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/>
  <mc:AlternateContent xmlns:mc="http://schemas.openxmlformats.org/markup-compatibility/2006">
    <mc:Choice Requires="x15">
      <x15ac:absPath xmlns:x15ac="http://schemas.microsoft.com/office/spreadsheetml/2010/11/ac" url="C:\Users\yjwil\Desktop\git-repo\aodp\others\tourism\excel\"/>
    </mc:Choice>
  </mc:AlternateContent>
  <xr:revisionPtr revIDLastSave="0" documentId="13_ncr:1_{C96DEA40-EA7B-433B-8A0D-ED3ACD648C51}" xr6:coauthVersionLast="36" xr6:coauthVersionMax="36" xr10:uidLastSave="{00000000-0000-0000-0000-000000000000}"/>
  <bookViews>
    <workbookView xWindow="0" yWindow="0" windowWidth="23040" windowHeight="958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50" i="1" l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20" i="1"/>
</calcChain>
</file>

<file path=xl/sharedStrings.xml><?xml version="1.0" encoding="utf-8"?>
<sst xmlns="http://schemas.openxmlformats.org/spreadsheetml/2006/main" count="3845" uniqueCount="1210">
  <si>
    <t>Nationality</t>
  </si>
  <si>
    <t>Male</t>
  </si>
  <si>
    <t>Female</t>
  </si>
  <si>
    <t>Crew</t>
  </si>
  <si>
    <t>Total</t>
  </si>
  <si>
    <t>SPPY*</t>
  </si>
  <si>
    <t>Growth(%)</t>
  </si>
  <si>
    <t>% of Total(%)</t>
  </si>
  <si>
    <t>Time</t>
  </si>
  <si>
    <t>East Asia and The Pacific</t>
  </si>
  <si>
    <t xml:space="preserve">  775,023 	</t>
  </si>
  <si>
    <t>2019-01</t>
  </si>
  <si>
    <t>JAPAN</t>
  </si>
  <si>
    <t xml:space="preserve">  167,083 	</t>
  </si>
  <si>
    <t>TAIWAN</t>
  </si>
  <si>
    <t xml:space="preserve">  75,820 	</t>
  </si>
  <si>
    <t>HONG KONG</t>
  </si>
  <si>
    <t xml:space="preserve">  34,671 	</t>
  </si>
  <si>
    <t>MACAU</t>
  </si>
  <si>
    <t xml:space="preserve">  2,933 	</t>
  </si>
  <si>
    <t>THAILAND</t>
  </si>
  <si>
    <t xml:space="preserve">  44,941 	</t>
  </si>
  <si>
    <t>MALAYSIA</t>
  </si>
  <si>
    <t xml:space="preserve">  22,113 	</t>
  </si>
  <si>
    <t>PHILIPPINES</t>
  </si>
  <si>
    <t xml:space="preserve">  30,454 	</t>
  </si>
  <si>
    <t>INDONESIA</t>
  </si>
  <si>
    <t xml:space="preserve">  17,034 	</t>
  </si>
  <si>
    <t>SINGAPORE</t>
  </si>
  <si>
    <t xml:space="preserve">  9,664 	</t>
  </si>
  <si>
    <t>MYANMAR</t>
  </si>
  <si>
    <t xml:space="preserve">  5,988 	</t>
  </si>
  <si>
    <t>VIET NAM</t>
  </si>
  <si>
    <t xml:space="preserve">  16,285 	</t>
  </si>
  <si>
    <t>INDIA</t>
  </si>
  <si>
    <t xml:space="preserve">  7,421 	</t>
  </si>
  <si>
    <t>SRI LANKA</t>
  </si>
  <si>
    <t xml:space="preserve">  1,500 	</t>
  </si>
  <si>
    <t>PAKISTAN</t>
  </si>
  <si>
    <t xml:space="preserve">  1,156 	</t>
  </si>
  <si>
    <t>BANGLADESH</t>
  </si>
  <si>
    <t xml:space="preserve">  1,231 	</t>
  </si>
  <si>
    <t>CAMBODIA</t>
  </si>
  <si>
    <t xml:space="preserve">  2,431 	</t>
  </si>
  <si>
    <t>MONGOLIA</t>
  </si>
  <si>
    <t xml:space="preserve">  10,793 	</t>
  </si>
  <si>
    <t>CHINA</t>
  </si>
  <si>
    <t xml:space="preserve">  305,127 	</t>
  </si>
  <si>
    <t>IRAN (ISLAMIC REPUBLIC OF)</t>
  </si>
  <si>
    <t xml:space="preserve">  554 	</t>
  </si>
  <si>
    <t>ISRAEL</t>
  </si>
  <si>
    <t xml:space="preserve">  809 	</t>
  </si>
  <si>
    <t>TURKEY</t>
  </si>
  <si>
    <t xml:space="preserve">  1,934 	</t>
  </si>
  <si>
    <t>UZBEKISTAN</t>
  </si>
  <si>
    <t xml:space="preserve">  5,431 	</t>
  </si>
  <si>
    <t>KAZAKHSTAN</t>
  </si>
  <si>
    <t xml:space="preserve">  3,942 	</t>
  </si>
  <si>
    <t>MIDDLE EAST</t>
  </si>
  <si>
    <t xml:space="preserve">  1,805 	</t>
  </si>
  <si>
    <t>OTHERS</t>
  </si>
  <si>
    <t xml:space="preserve">  3,903 	</t>
  </si>
  <si>
    <t>Americas</t>
  </si>
  <si>
    <t xml:space="preserve">  77,166 	</t>
  </si>
  <si>
    <t>UNITED STATES</t>
  </si>
  <si>
    <t xml:space="preserve">  59,895 	</t>
  </si>
  <si>
    <t>CANADA</t>
  </si>
  <si>
    <t xml:space="preserve">  12,417 	</t>
  </si>
  <si>
    <t>MEXICO</t>
  </si>
  <si>
    <t xml:space="preserve">  1,403 	</t>
  </si>
  <si>
    <t>BRAZIL</t>
  </si>
  <si>
    <t xml:space="preserve">  1,407 	</t>
  </si>
  <si>
    <t xml:space="preserve">  2,044 	</t>
  </si>
  <si>
    <t>Europe</t>
  </si>
  <si>
    <t xml:space="preserve">  66,538 	</t>
  </si>
  <si>
    <t>UNITED KINGDOM</t>
  </si>
  <si>
    <t xml:space="preserve">  9,399 	</t>
  </si>
  <si>
    <t>GERMANY</t>
  </si>
  <si>
    <t xml:space="preserve">  7,328 	</t>
  </si>
  <si>
    <t>FRANCE</t>
  </si>
  <si>
    <t xml:space="preserve">  5,891 	</t>
  </si>
  <si>
    <t>NETHERLANDS</t>
  </si>
  <si>
    <t xml:space="preserve">  2,329 	</t>
  </si>
  <si>
    <t>SWEDEN</t>
  </si>
  <si>
    <t xml:space="preserve">  942 	</t>
  </si>
  <si>
    <t>SWITZERLAND</t>
  </si>
  <si>
    <t xml:space="preserve">  1,057 	</t>
  </si>
  <si>
    <t>ITALY</t>
  </si>
  <si>
    <t xml:space="preserve">  2,761 	</t>
  </si>
  <si>
    <t>DENMARK</t>
  </si>
  <si>
    <t xml:space="preserve">  699 	</t>
  </si>
  <si>
    <t>NORWAY</t>
  </si>
  <si>
    <t xml:space="preserve">  993 	</t>
  </si>
  <si>
    <t>BELGIUM</t>
  </si>
  <si>
    <t xml:space="preserve">  755 	</t>
  </si>
  <si>
    <t>AUSTRIA</t>
  </si>
  <si>
    <t xml:space="preserve">  795 	</t>
  </si>
  <si>
    <t>SPAIN</t>
  </si>
  <si>
    <t xml:space="preserve">  1,632 	</t>
  </si>
  <si>
    <t>GREECE</t>
  </si>
  <si>
    <t xml:space="preserve">  712 	</t>
  </si>
  <si>
    <t>PORTUGAL</t>
  </si>
  <si>
    <t xml:space="preserve">  592 	</t>
  </si>
  <si>
    <t>FINLAND</t>
  </si>
  <si>
    <t xml:space="preserve">  997 	</t>
  </si>
  <si>
    <t>IRELAND</t>
  </si>
  <si>
    <t>UKRAINE</t>
  </si>
  <si>
    <t xml:space="preserve">  1,629 	</t>
  </si>
  <si>
    <t>RUSSIAN FEDERATION</t>
  </si>
  <si>
    <t xml:space="preserve">  21,934 	</t>
  </si>
  <si>
    <t>CROATIA (LOCAL NAME: HRVATSKA)</t>
  </si>
  <si>
    <t xml:space="preserve">  493 	</t>
  </si>
  <si>
    <t>ROMANIA</t>
  </si>
  <si>
    <t xml:space="preserve">  732 	</t>
  </si>
  <si>
    <t>BULGARIA</t>
  </si>
  <si>
    <t xml:space="preserve">  366 	</t>
  </si>
  <si>
    <t>POLAND</t>
  </si>
  <si>
    <t xml:space="preserve">  1,504 	</t>
  </si>
  <si>
    <t xml:space="preserve">  2,406 	</t>
  </si>
  <si>
    <t>The Pacific</t>
  </si>
  <si>
    <t xml:space="preserve">  14,899 	</t>
  </si>
  <si>
    <t>AUSTRALIA</t>
  </si>
  <si>
    <t xml:space="preserve">  11,688 	</t>
  </si>
  <si>
    <t>NEW ZEALAND</t>
  </si>
  <si>
    <t xml:space="preserve">  2,659 	</t>
  </si>
  <si>
    <t xml:space="preserve">  552 	</t>
  </si>
  <si>
    <t>Africa</t>
  </si>
  <si>
    <t xml:space="preserve">  3,148 	</t>
  </si>
  <si>
    <t>SOUTH AFRICA</t>
  </si>
  <si>
    <t xml:space="preserve">  903 	</t>
  </si>
  <si>
    <t xml:space="preserve">  2,245 	</t>
  </si>
  <si>
    <t>Other Geographic Area</t>
  </si>
  <si>
    <t xml:space="preserve">  66 	</t>
  </si>
  <si>
    <t>STATELESS</t>
  </si>
  <si>
    <t>Overseas Korean</t>
  </si>
  <si>
    <t xml:space="preserve">  19,196 	</t>
  </si>
  <si>
    <t>OVERSEAS KOREAN</t>
  </si>
  <si>
    <t xml:space="preserve"> </t>
  </si>
  <si>
    <t>% of Total</t>
  </si>
  <si>
    <t xml:space="preserve">  845,228 	</t>
  </si>
  <si>
    <t>2019-02</t>
  </si>
  <si>
    <t xml:space="preserve">  168,241 	</t>
  </si>
  <si>
    <t xml:space="preserve">  88,076 	</t>
  </si>
  <si>
    <t xml:space="preserve">  50,590 	</t>
  </si>
  <si>
    <t xml:space="preserve">  4,834 	</t>
  </si>
  <si>
    <t xml:space="preserve">  43,428 	</t>
  </si>
  <si>
    <t xml:space="preserve">  22,529 	</t>
  </si>
  <si>
    <t xml:space="preserve">  27,013 	</t>
  </si>
  <si>
    <t xml:space="preserve">  14,739 	</t>
  </si>
  <si>
    <t xml:space="preserve">  9,093 	</t>
  </si>
  <si>
    <t xml:space="preserve">  5,305 	</t>
  </si>
  <si>
    <t xml:space="preserve">  24,508 	</t>
  </si>
  <si>
    <t xml:space="preserve">  7,093 	</t>
  </si>
  <si>
    <t xml:space="preserve">  1,153 	</t>
  </si>
  <si>
    <t xml:space="preserve">  1,301 	</t>
  </si>
  <si>
    <t xml:space="preserve">  1,242 	</t>
  </si>
  <si>
    <t xml:space="preserve">  2,582 	</t>
  </si>
  <si>
    <t xml:space="preserve">  8,901 	</t>
  </si>
  <si>
    <t xml:space="preserve">  345,341 	</t>
  </si>
  <si>
    <t xml:space="preserve">  547 	</t>
  </si>
  <si>
    <t xml:space="preserve">  713 	</t>
  </si>
  <si>
    <t xml:space="preserve">  1,896 	</t>
  </si>
  <si>
    <t xml:space="preserve">  5,585 	</t>
  </si>
  <si>
    <t xml:space="preserve">  4,687 	</t>
  </si>
  <si>
    <t xml:space="preserve">  1,273 	</t>
  </si>
  <si>
    <t xml:space="preserve">  4,558 	</t>
  </si>
  <si>
    <t xml:space="preserve">  87,798 	</t>
  </si>
  <si>
    <t xml:space="preserve">  66,049 	</t>
  </si>
  <si>
    <t xml:space="preserve">  16,438 	</t>
  </si>
  <si>
    <t xml:space="preserve">  1,401 	</t>
  </si>
  <si>
    <t xml:space="preserve">  1,552 	</t>
  </si>
  <si>
    <t xml:space="preserve">  2,358 	</t>
  </si>
  <si>
    <t xml:space="preserve">  80,204 	</t>
  </si>
  <si>
    <t xml:space="preserve">  10,334 	</t>
  </si>
  <si>
    <t xml:space="preserve">  9,577 	</t>
  </si>
  <si>
    <t xml:space="preserve">  7,277 	</t>
  </si>
  <si>
    <t xml:space="preserve">  3,914 	</t>
  </si>
  <si>
    <t xml:space="preserve">  1,901 	</t>
  </si>
  <si>
    <t xml:space="preserve">  2,399 	</t>
  </si>
  <si>
    <t xml:space="preserve">  3,200 	</t>
  </si>
  <si>
    <t xml:space="preserve">  802 	</t>
  </si>
  <si>
    <t xml:space="preserve">  1,764 	</t>
  </si>
  <si>
    <t xml:space="preserve">  814 	</t>
  </si>
  <si>
    <t xml:space="preserve">  1,716 	</t>
  </si>
  <si>
    <t xml:space="preserve">  1,512 	</t>
  </si>
  <si>
    <t xml:space="preserve">  752 	</t>
  </si>
  <si>
    <t xml:space="preserve">  784 	</t>
  </si>
  <si>
    <t xml:space="preserve">  677 	</t>
  </si>
  <si>
    <t xml:space="preserve">  1,984 	</t>
  </si>
  <si>
    <t xml:space="preserve">  20,889 	</t>
  </si>
  <si>
    <t xml:space="preserve">  479 	</t>
  </si>
  <si>
    <t xml:space="preserve">  641 	</t>
  </si>
  <si>
    <t xml:space="preserve">  374 	</t>
  </si>
  <si>
    <t xml:space="preserve">  1,683 	</t>
  </si>
  <si>
    <t xml:space="preserve">  4,797 	</t>
  </si>
  <si>
    <t xml:space="preserve">  11,167 	</t>
  </si>
  <si>
    <t xml:space="preserve">  8,769 	</t>
  </si>
  <si>
    <t xml:space="preserve">  2,013 	</t>
  </si>
  <si>
    <t xml:space="preserve">  385 	</t>
  </si>
  <si>
    <t xml:space="preserve">  4,098 	</t>
  </si>
  <si>
    <t xml:space="preserve">  1,095 	</t>
  </si>
  <si>
    <t xml:space="preserve">  3,003 	</t>
  </si>
  <si>
    <t xml:space="preserve">  53 	</t>
  </si>
  <si>
    <t xml:space="preserve">  16,867 	</t>
  </si>
  <si>
    <t xml:space="preserve">  1,133,338 	</t>
  </si>
  <si>
    <t>2019-03</t>
  </si>
  <si>
    <t xml:space="preserve">  294,476 	</t>
  </si>
  <si>
    <t xml:space="preserve">  94,084 	</t>
  </si>
  <si>
    <t xml:space="preserve">  62,340 	</t>
  </si>
  <si>
    <t xml:space="preserve">  4,434 	</t>
  </si>
  <si>
    <t xml:space="preserve">  55,735 	</t>
  </si>
  <si>
    <t xml:space="preserve">  37,845 	</t>
  </si>
  <si>
    <t xml:space="preserve">  41,177 	</t>
  </si>
  <si>
    <t xml:space="preserve">  20,202 	</t>
  </si>
  <si>
    <t xml:space="preserve">  22,182 	</t>
  </si>
  <si>
    <t xml:space="preserve">  6,092 	</t>
  </si>
  <si>
    <t xml:space="preserve">  37,656 	</t>
  </si>
  <si>
    <t xml:space="preserve">  9,363 	</t>
  </si>
  <si>
    <t xml:space="preserve">  1,491 	</t>
  </si>
  <si>
    <t xml:space="preserve">  1,453 	</t>
  </si>
  <si>
    <t xml:space="preserve">  1,492 	</t>
  </si>
  <si>
    <t xml:space="preserve">  2,308 	</t>
  </si>
  <si>
    <t xml:space="preserve">  10,664 	</t>
  </si>
  <si>
    <t xml:space="preserve">  403,413 	</t>
  </si>
  <si>
    <t xml:space="preserve">  766 	</t>
  </si>
  <si>
    <t xml:space="preserve">  1,513 	</t>
  </si>
  <si>
    <t xml:space="preserve">  2,464 	</t>
  </si>
  <si>
    <t xml:space="preserve">  7,514 	</t>
  </si>
  <si>
    <t xml:space="preserve">  5,475 	</t>
  </si>
  <si>
    <t xml:space="preserve">  2,980 	</t>
  </si>
  <si>
    <t xml:space="preserve">  6,219 	</t>
  </si>
  <si>
    <t xml:space="preserve">  105,628 	</t>
  </si>
  <si>
    <t xml:space="preserve">  80,079 	</t>
  </si>
  <si>
    <t xml:space="preserve">  18,833 	</t>
  </si>
  <si>
    <t xml:space="preserve">  2,284 	</t>
  </si>
  <si>
    <t xml:space="preserve">  1,598 	</t>
  </si>
  <si>
    <t xml:space="preserve">  2,834 	</t>
  </si>
  <si>
    <t xml:space="preserve">  85,892 	</t>
  </si>
  <si>
    <t xml:space="preserve">  12,257 	</t>
  </si>
  <si>
    <t xml:space="preserve">  11,239 	</t>
  </si>
  <si>
    <t xml:space="preserve">  7,102 	</t>
  </si>
  <si>
    <t xml:space="preserve">  2,664 	</t>
  </si>
  <si>
    <t xml:space="preserve">  1,696 	</t>
  </si>
  <si>
    <t xml:space="preserve">  1,499 	</t>
  </si>
  <si>
    <t xml:space="preserve">  3,545 	</t>
  </si>
  <si>
    <t xml:space="preserve">  1,161 	</t>
  </si>
  <si>
    <t xml:space="preserve">  1,408 	</t>
  </si>
  <si>
    <t xml:space="preserve">  1,065 	</t>
  </si>
  <si>
    <t xml:space="preserve">  1,073 	</t>
  </si>
  <si>
    <t xml:space="preserve">  2,268 	</t>
  </si>
  <si>
    <t xml:space="preserve">  899 	</t>
  </si>
  <si>
    <t xml:space="preserve">  982 	</t>
  </si>
  <si>
    <t xml:space="preserve">  1,193 	</t>
  </si>
  <si>
    <t xml:space="preserve">  750 	</t>
  </si>
  <si>
    <t xml:space="preserve">  2,261 	</t>
  </si>
  <si>
    <t xml:space="preserve">  25,733 	</t>
  </si>
  <si>
    <t xml:space="preserve">  657 	</t>
  </si>
  <si>
    <t xml:space="preserve">  970 	</t>
  </si>
  <si>
    <t xml:space="preserve">  494 	</t>
  </si>
  <si>
    <t xml:space="preserve">  1,749 	</t>
  </si>
  <si>
    <t xml:space="preserve">  3,227 	</t>
  </si>
  <si>
    <t xml:space="preserve">  13,431 	</t>
  </si>
  <si>
    <t xml:space="preserve">  10,693 	</t>
  </si>
  <si>
    <t xml:space="preserve">  2,360 	</t>
  </si>
  <si>
    <t xml:space="preserve">  378 	</t>
  </si>
  <si>
    <t xml:space="preserve">  4,060 	</t>
  </si>
  <si>
    <t xml:space="preserve">  794 	</t>
  </si>
  <si>
    <t xml:space="preserve">  3,266 	</t>
  </si>
  <si>
    <t xml:space="preserve">  55 	</t>
  </si>
  <si>
    <t xml:space="preserve">  23,696 	</t>
  </si>
  <si>
    <t xml:space="preserve">  1,071,213 	</t>
  </si>
  <si>
    <t>2019-04</t>
  </si>
  <si>
    <t xml:space="preserve">  213,853 	</t>
  </si>
  <si>
    <t xml:space="preserve">  105,177 	</t>
  </si>
  <si>
    <t xml:space="preserve">  66,533 	</t>
  </si>
  <si>
    <t xml:space="preserve">  4,123 	</t>
  </si>
  <si>
    <t xml:space="preserve">  64,720 	</t>
  </si>
  <si>
    <t xml:space="preserve">  41,735 	</t>
  </si>
  <si>
    <t xml:space="preserve">  49,053 	</t>
  </si>
  <si>
    <t xml:space="preserve">  27,913 	</t>
  </si>
  <si>
    <t xml:space="preserve">  21,130 	</t>
  </si>
  <si>
    <t xml:space="preserve">  7,360 	</t>
  </si>
  <si>
    <t xml:space="preserve">  50,727 	</t>
  </si>
  <si>
    <t xml:space="preserve">  10,641 	</t>
  </si>
  <si>
    <t xml:space="preserve">  1,400 	</t>
  </si>
  <si>
    <t xml:space="preserve">  1,132 	</t>
  </si>
  <si>
    <t xml:space="preserve">  1,223 	</t>
  </si>
  <si>
    <t xml:space="preserve">  3,950 	</t>
  </si>
  <si>
    <t xml:space="preserve">  7,607 	</t>
  </si>
  <si>
    <t xml:space="preserve">  366,604 	</t>
  </si>
  <si>
    <t xml:space="preserve">  655 	</t>
  </si>
  <si>
    <t xml:space="preserve">  1,883 	</t>
  </si>
  <si>
    <t xml:space="preserve">  3,329 	</t>
  </si>
  <si>
    <t xml:space="preserve">  7,143 	</t>
  </si>
  <si>
    <t xml:space="preserve">  2,467 	</t>
  </si>
  <si>
    <t xml:space="preserve">  6,058 	</t>
  </si>
  <si>
    <t xml:space="preserve">  115,465 	</t>
  </si>
  <si>
    <t xml:space="preserve">  89,209 	</t>
  </si>
  <si>
    <t xml:space="preserve">  18,569 	</t>
  </si>
  <si>
    <t xml:space="preserve">  2,356 	</t>
  </si>
  <si>
    <t xml:space="preserve">  1,803 	</t>
  </si>
  <si>
    <t xml:space="preserve">  3,528 	</t>
  </si>
  <si>
    <t xml:space="preserve">  97,322 	</t>
  </si>
  <si>
    <t xml:space="preserve">  13,363 	</t>
  </si>
  <si>
    <t xml:space="preserve">  10,924 	</t>
  </si>
  <si>
    <t xml:space="preserve">  10,174 	</t>
  </si>
  <si>
    <t xml:space="preserve">  3,302 	</t>
  </si>
  <si>
    <t xml:space="preserve">  1,860 	</t>
  </si>
  <si>
    <t xml:space="preserve">  1,750 	</t>
  </si>
  <si>
    <t xml:space="preserve">  4,147 	</t>
  </si>
  <si>
    <t xml:space="preserve">  1,169 	</t>
  </si>
  <si>
    <t xml:space="preserve">  1,006 	</t>
  </si>
  <si>
    <t xml:space="preserve">  1,308 	</t>
  </si>
  <si>
    <t xml:space="preserve">  1,072 	</t>
  </si>
  <si>
    <t xml:space="preserve">  2,022 	</t>
  </si>
  <si>
    <t xml:space="preserve">  857 	</t>
  </si>
  <si>
    <t xml:space="preserve">  1,054 	</t>
  </si>
  <si>
    <t xml:space="preserve">  1,177 	</t>
  </si>
  <si>
    <t xml:space="preserve">  723 	</t>
  </si>
  <si>
    <t xml:space="preserve">  31,313 	</t>
  </si>
  <si>
    <t xml:space="preserve">  528 	</t>
  </si>
  <si>
    <t xml:space="preserve">  1,145 	</t>
  </si>
  <si>
    <t xml:space="preserve">  587 	</t>
  </si>
  <si>
    <t xml:space="preserve">  2,102 	</t>
  </si>
  <si>
    <t xml:space="preserve">  3,478 	</t>
  </si>
  <si>
    <t xml:space="preserve">  19,066 	</t>
  </si>
  <si>
    <t xml:space="preserve">  15,500 	</t>
  </si>
  <si>
    <t xml:space="preserve">  3,101 	</t>
  </si>
  <si>
    <t xml:space="preserve">  465 	</t>
  </si>
  <si>
    <t xml:space="preserve">  4,713 	</t>
  </si>
  <si>
    <t xml:space="preserve">  985 	</t>
  </si>
  <si>
    <t xml:space="preserve">  3,728 	</t>
  </si>
  <si>
    <t xml:space="preserve">  65 	</t>
  </si>
  <si>
    <t xml:space="preserve">  23,865 	</t>
  </si>
  <si>
    <t xml:space="preserve">  996,668 	</t>
  </si>
  <si>
    <t>2019-05</t>
  </si>
  <si>
    <t xml:space="preserve">  227,230 	</t>
  </si>
  <si>
    <t xml:space="preserve">  88,304 	</t>
  </si>
  <si>
    <t xml:space="preserve">  57,320 	</t>
  </si>
  <si>
    <t xml:space="preserve">  3,135 	</t>
  </si>
  <si>
    <t xml:space="preserve">  51,866 	</t>
  </si>
  <si>
    <t xml:space="preserve">  25,422 	</t>
  </si>
  <si>
    <t xml:space="preserve">  42,722 	</t>
  </si>
  <si>
    <t xml:space="preserve">  19,057 	</t>
  </si>
  <si>
    <t xml:space="preserve">  19,768 	</t>
  </si>
  <si>
    <t xml:space="preserve">  6,483 	</t>
  </si>
  <si>
    <t xml:space="preserve">  33,676 	</t>
  </si>
  <si>
    <t xml:space="preserve">  11,625 	</t>
  </si>
  <si>
    <t xml:space="preserve">  1,692 	</t>
  </si>
  <si>
    <t xml:space="preserve">  1,143 	</t>
  </si>
  <si>
    <t xml:space="preserve">  1,168 	</t>
  </si>
  <si>
    <t xml:space="preserve">  4,390 	</t>
  </si>
  <si>
    <t xml:space="preserve">  7,793 	</t>
  </si>
  <si>
    <t xml:space="preserve">  370,222 	</t>
  </si>
  <si>
    <t xml:space="preserve">  721 	</t>
  </si>
  <si>
    <t xml:space="preserve">  1,284 	</t>
  </si>
  <si>
    <t xml:space="preserve">  2,551 	</t>
  </si>
  <si>
    <t xml:space="preserve">  6,891 	</t>
  </si>
  <si>
    <t xml:space="preserve">  4,638 	</t>
  </si>
  <si>
    <t xml:space="preserve">  1,288 	</t>
  </si>
  <si>
    <t xml:space="preserve">  6,279 	</t>
  </si>
  <si>
    <t xml:space="preserve">  110,254 	</t>
  </si>
  <si>
    <t xml:space="preserve">  84,601 	</t>
  </si>
  <si>
    <t xml:space="preserve">  18,651 	</t>
  </si>
  <si>
    <t xml:space="preserve">  2,065 	</t>
  </si>
  <si>
    <t xml:space="preserve">  1,699 	</t>
  </si>
  <si>
    <t xml:space="preserve">  3,238 	</t>
  </si>
  <si>
    <t xml:space="preserve">  86,474 	</t>
  </si>
  <si>
    <t xml:space="preserve">  10,803 	</t>
  </si>
  <si>
    <t xml:space="preserve">  9,699 	</t>
  </si>
  <si>
    <t xml:space="preserve">  9,390 	</t>
  </si>
  <si>
    <t xml:space="preserve">  3,084 	</t>
  </si>
  <si>
    <t xml:space="preserve">  1,578 	</t>
  </si>
  <si>
    <t xml:space="preserve">  1,452 	</t>
  </si>
  <si>
    <t xml:space="preserve">  4,479 	</t>
  </si>
  <si>
    <t xml:space="preserve">  1,017 	</t>
  </si>
  <si>
    <t xml:space="preserve">  863 	</t>
  </si>
  <si>
    <t xml:space="preserve">  957 	</t>
  </si>
  <si>
    <t xml:space="preserve">  2,257 	</t>
  </si>
  <si>
    <t xml:space="preserve">  770 	</t>
  </si>
  <si>
    <t xml:space="preserve">  1,212 	</t>
  </si>
  <si>
    <t xml:space="preserve">  745 	</t>
  </si>
  <si>
    <t xml:space="preserve">  2,252 	</t>
  </si>
  <si>
    <t xml:space="preserve">  26,687 	</t>
  </si>
  <si>
    <t xml:space="preserve">  485 	</t>
  </si>
  <si>
    <t xml:space="preserve">  1,089 	</t>
  </si>
  <si>
    <t xml:space="preserve">  633 	</t>
  </si>
  <si>
    <t xml:space="preserve">  1,870 	</t>
  </si>
  <si>
    <t xml:space="preserve">  3,321 	</t>
  </si>
  <si>
    <t xml:space="preserve">  16,040 	</t>
  </si>
  <si>
    <t xml:space="preserve">  12,472 	</t>
  </si>
  <si>
    <t xml:space="preserve">  3,035 	</t>
  </si>
  <si>
    <t xml:space="preserve">  533 	</t>
  </si>
  <si>
    <t xml:space="preserve">  5,333 	</t>
  </si>
  <si>
    <t xml:space="preserve">  1,087 	</t>
  </si>
  <si>
    <t xml:space="preserve">  4,246 	</t>
  </si>
  <si>
    <t xml:space="preserve">  71 	</t>
  </si>
  <si>
    <t xml:space="preserve">  23,181 	</t>
  </si>
  <si>
    <t xml:space="preserve">  1,044,550 	</t>
  </si>
  <si>
    <t>2019-06</t>
  </si>
  <si>
    <t xml:space="preserve">  235,293 	</t>
  </si>
  <si>
    <t xml:space="preserve">  102,863 	</t>
  </si>
  <si>
    <t xml:space="preserve">  66,136 	</t>
  </si>
  <si>
    <t xml:space="preserve">  3,841 	</t>
  </si>
  <si>
    <t xml:space="preserve">  41,020 	</t>
  </si>
  <si>
    <t xml:space="preserve">  27,627 	</t>
  </si>
  <si>
    <t xml:space="preserve">  37,554 	</t>
  </si>
  <si>
    <t xml:space="preserve">  22,833 	</t>
  </si>
  <si>
    <t xml:space="preserve">  23,117 	</t>
  </si>
  <si>
    <t xml:space="preserve">  5,915 	</t>
  </si>
  <si>
    <t xml:space="preserve">  48,295 	</t>
  </si>
  <si>
    <t xml:space="preserve">  10,346 	</t>
  </si>
  <si>
    <t xml:space="preserve">  1,930 	</t>
  </si>
  <si>
    <t xml:space="preserve">  1,111 	</t>
  </si>
  <si>
    <t xml:space="preserve">  1,255 	</t>
  </si>
  <si>
    <t xml:space="preserve">  2,745 	</t>
  </si>
  <si>
    <t xml:space="preserve">  9,123 	</t>
  </si>
  <si>
    <t xml:space="preserve">  379,891 	</t>
  </si>
  <si>
    <t xml:space="preserve">  584 	</t>
  </si>
  <si>
    <t xml:space="preserve">  896 	</t>
  </si>
  <si>
    <t xml:space="preserve">  2,499 	</t>
  </si>
  <si>
    <t xml:space="preserve">  6,750 	</t>
  </si>
  <si>
    <t xml:space="preserve">  4,551 	</t>
  </si>
  <si>
    <t xml:space="preserve">  2,595 	</t>
  </si>
  <si>
    <t xml:space="preserve">  5,780 	</t>
  </si>
  <si>
    <t xml:space="preserve">  115,716 	</t>
  </si>
  <si>
    <t xml:space="preserve">  94,742 	</t>
  </si>
  <si>
    <t xml:space="preserve">  14,521 	</t>
  </si>
  <si>
    <t xml:space="preserve">  2,033 	</t>
  </si>
  <si>
    <t xml:space="preserve">  1,615 	</t>
  </si>
  <si>
    <t xml:space="preserve">  2,805 	</t>
  </si>
  <si>
    <t xml:space="preserve">  81,207 	</t>
  </si>
  <si>
    <t xml:space="preserve">  10,586 	</t>
  </si>
  <si>
    <t xml:space="preserve">  8,424 	</t>
  </si>
  <si>
    <t xml:space="preserve">  7,716 	</t>
  </si>
  <si>
    <t xml:space="preserve">  2,594 	</t>
  </si>
  <si>
    <t xml:space="preserve">  2,030 	</t>
  </si>
  <si>
    <t xml:space="preserve">  1,213 	</t>
  </si>
  <si>
    <t xml:space="preserve">  3,959 	</t>
  </si>
  <si>
    <t xml:space="preserve">  876 	</t>
  </si>
  <si>
    <t xml:space="preserve">  1,099 	</t>
  </si>
  <si>
    <t xml:space="preserve">  914 	</t>
  </si>
  <si>
    <t xml:space="preserve">  822 	</t>
  </si>
  <si>
    <t xml:space="preserve">  2,134 	</t>
  </si>
  <si>
    <t xml:space="preserve">  790 	</t>
  </si>
  <si>
    <t xml:space="preserve">  829 	</t>
  </si>
  <si>
    <t xml:space="preserve">  1,192 	</t>
  </si>
  <si>
    <t xml:space="preserve">  760 	</t>
  </si>
  <si>
    <t xml:space="preserve">  1,928 	</t>
  </si>
  <si>
    <t xml:space="preserve">  26,796 	</t>
  </si>
  <si>
    <t xml:space="preserve">  437 	</t>
  </si>
  <si>
    <t xml:space="preserve">  983 	</t>
  </si>
  <si>
    <t xml:space="preserve">  520 	</t>
  </si>
  <si>
    <t xml:space="preserve">  2,906 	</t>
  </si>
  <si>
    <t xml:space="preserve">  15,226 	</t>
  </si>
  <si>
    <t xml:space="preserve">  11,841 	</t>
  </si>
  <si>
    <t xml:space="preserve">  2,864 	</t>
  </si>
  <si>
    <t xml:space="preserve">  521 	</t>
  </si>
  <si>
    <t xml:space="preserve">  4,031 	</t>
  </si>
  <si>
    <t xml:space="preserve">  858 	</t>
  </si>
  <si>
    <t xml:space="preserve">  3,173 	</t>
  </si>
  <si>
    <t xml:space="preserve">  76 	</t>
  </si>
  <si>
    <t xml:space="preserve">  21,287 	</t>
  </si>
  <si>
    <t xml:space="preserve">  1,014,416 	</t>
  </si>
  <si>
    <t>2019-07</t>
  </si>
  <si>
    <t xml:space="preserve">  230,512 	</t>
  </si>
  <si>
    <t xml:space="preserve">  97,696 	</t>
  </si>
  <si>
    <t xml:space="preserve">  58,373 	</t>
  </si>
  <si>
    <t xml:space="preserve">  5,553 	</t>
  </si>
  <si>
    <t xml:space="preserve">  33,440 	</t>
  </si>
  <si>
    <t xml:space="preserve">  15,694 	</t>
  </si>
  <si>
    <t xml:space="preserve">  29,237 	</t>
  </si>
  <si>
    <t xml:space="preserve">  18,061 	</t>
  </si>
  <si>
    <t xml:space="preserve">  11,521 	</t>
  </si>
  <si>
    <t xml:space="preserve">  6,309 	</t>
  </si>
  <si>
    <t xml:space="preserve">  46,310 	</t>
  </si>
  <si>
    <t xml:space="preserve">  9,929 	</t>
  </si>
  <si>
    <t xml:space="preserve">  1,525 	</t>
  </si>
  <si>
    <t xml:space="preserve">  1,205 	</t>
  </si>
  <si>
    <t xml:space="preserve">  1,363 	</t>
  </si>
  <si>
    <t xml:space="preserve">  2,507 	</t>
  </si>
  <si>
    <t xml:space="preserve">  9,070 	</t>
  </si>
  <si>
    <t xml:space="preserve">  410,337 	</t>
  </si>
  <si>
    <t xml:space="preserve">  704 	</t>
  </si>
  <si>
    <t xml:space="preserve">  1,186 	</t>
  </si>
  <si>
    <t xml:space="preserve">  2,683 	</t>
  </si>
  <si>
    <t xml:space="preserve">  6,997 	</t>
  </si>
  <si>
    <t xml:space="preserve">  4,444 	</t>
  </si>
  <si>
    <t xml:space="preserve">  4,001 	</t>
  </si>
  <si>
    <t xml:space="preserve">  5,759 	</t>
  </si>
  <si>
    <t xml:space="preserve">  112,761 	</t>
  </si>
  <si>
    <t xml:space="preserve">  90,270 	</t>
  </si>
  <si>
    <t xml:space="preserve">  15,002 	</t>
  </si>
  <si>
    <t xml:space="preserve">  2,915 	</t>
  </si>
  <si>
    <t xml:space="preserve">  1,611 	</t>
  </si>
  <si>
    <t xml:space="preserve">  2,963 	</t>
  </si>
  <si>
    <t xml:space="preserve">  10,683 	</t>
  </si>
  <si>
    <t xml:space="preserve">  9,101 	</t>
  </si>
  <si>
    <t xml:space="preserve">  9,585 	</t>
  </si>
  <si>
    <t xml:space="preserve">  3,569 	</t>
  </si>
  <si>
    <t xml:space="preserve">  1,573 	</t>
  </si>
  <si>
    <t xml:space="preserve">  1,655 	</t>
  </si>
  <si>
    <t xml:space="preserve">  3,819 	</t>
  </si>
  <si>
    <t xml:space="preserve">  1,209 	</t>
  </si>
  <si>
    <t xml:space="preserve">  1,293 	</t>
  </si>
  <si>
    <t xml:space="preserve">  1,281 	</t>
  </si>
  <si>
    <t xml:space="preserve">  1,082 	</t>
  </si>
  <si>
    <t xml:space="preserve">  702 	</t>
  </si>
  <si>
    <t xml:space="preserve">  953 	</t>
  </si>
  <si>
    <t xml:space="preserve">  2,115 	</t>
  </si>
  <si>
    <t xml:space="preserve">  28,260 	</t>
  </si>
  <si>
    <t xml:space="preserve">  905 	</t>
  </si>
  <si>
    <t xml:space="preserve">  512 	</t>
  </si>
  <si>
    <t xml:space="preserve">  1,894 	</t>
  </si>
  <si>
    <t xml:space="preserve">  14,735 	</t>
  </si>
  <si>
    <t xml:space="preserve">  11,491 	</t>
  </si>
  <si>
    <t xml:space="preserve">  2,670 	</t>
  </si>
  <si>
    <t xml:space="preserve">  574 	</t>
  </si>
  <si>
    <t xml:space="preserve">  5,055 	</t>
  </si>
  <si>
    <t xml:space="preserve">  948 	</t>
  </si>
  <si>
    <t xml:space="preserve">  4,107 	</t>
  </si>
  <si>
    <t xml:space="preserve">  60 	</t>
  </si>
  <si>
    <t xml:space="preserve">  19,502 	</t>
  </si>
  <si>
    <t xml:space="preserve">  1,165,806 	</t>
  </si>
  <si>
    <t>2019-08</t>
  </si>
  <si>
    <t xml:space="preserve">  315,025 	</t>
  </si>
  <si>
    <t xml:space="preserve">  100,517 	</t>
  </si>
  <si>
    <t xml:space="preserve">  63,397 	</t>
  </si>
  <si>
    <t xml:space="preserve">  6,420 	</t>
  </si>
  <si>
    <t xml:space="preserve">  28,516 	</t>
  </si>
  <si>
    <t xml:space="preserve">  19,218 	</t>
  </si>
  <si>
    <t xml:space="preserve">  30,459 	</t>
  </si>
  <si>
    <t xml:space="preserve">  15,796 	</t>
  </si>
  <si>
    <t xml:space="preserve">  11,843 	</t>
  </si>
  <si>
    <t xml:space="preserve">  5,252 	</t>
  </si>
  <si>
    <t xml:space="preserve">  37,085 	</t>
  </si>
  <si>
    <t xml:space="preserve">  10,610 	</t>
  </si>
  <si>
    <t xml:space="preserve">  1,623 	</t>
  </si>
  <si>
    <t xml:space="preserve">  1,170 	</t>
  </si>
  <si>
    <t xml:space="preserve">  1,550 	</t>
  </si>
  <si>
    <t xml:space="preserve">  2,161 	</t>
  </si>
  <si>
    <t xml:space="preserve">  10,418 	</t>
  </si>
  <si>
    <t xml:space="preserve">  478,140 	</t>
  </si>
  <si>
    <t xml:space="preserve">  604 	</t>
  </si>
  <si>
    <t xml:space="preserve">  3,197 	</t>
  </si>
  <si>
    <t xml:space="preserve">  7,596 	</t>
  </si>
  <si>
    <t xml:space="preserve">  4,585 	</t>
  </si>
  <si>
    <t xml:space="preserve">  4,267 	</t>
  </si>
  <si>
    <t xml:space="preserve">  5,152 	</t>
  </si>
  <si>
    <t xml:space="preserve">  98,954 	</t>
  </si>
  <si>
    <t xml:space="preserve">  77,319 	</t>
  </si>
  <si>
    <t xml:space="preserve">  14,686 	</t>
  </si>
  <si>
    <t xml:space="preserve">  2,064 	</t>
  </si>
  <si>
    <t xml:space="preserve">  1,771 	</t>
  </si>
  <si>
    <t xml:space="preserve">  3,114 	</t>
  </si>
  <si>
    <t xml:space="preserve">  86,208 	</t>
  </si>
  <si>
    <t xml:space="preserve">  11,132 	</t>
  </si>
  <si>
    <t xml:space="preserve">  10,010 	</t>
  </si>
  <si>
    <t xml:space="preserve">  10,722 	</t>
  </si>
  <si>
    <t xml:space="preserve">  3,388 	</t>
  </si>
  <si>
    <t xml:space="preserve">  1,361 	</t>
  </si>
  <si>
    <t xml:space="preserve">  4,277 	</t>
  </si>
  <si>
    <t xml:space="preserve">  1,002 	</t>
  </si>
  <si>
    <t xml:space="preserve">  1,027 	</t>
  </si>
  <si>
    <t xml:space="preserve">  1,074 	</t>
  </si>
  <si>
    <t xml:space="preserve">  3,385 	</t>
  </si>
  <si>
    <t xml:space="preserve">  686 	</t>
  </si>
  <si>
    <t xml:space="preserve">  1,034 	</t>
  </si>
  <si>
    <t xml:space="preserve">  1,023 	</t>
  </si>
  <si>
    <t xml:space="preserve">  804 	</t>
  </si>
  <si>
    <t xml:space="preserve">  2,189 	</t>
  </si>
  <si>
    <t xml:space="preserve">  23,001 	</t>
  </si>
  <si>
    <t xml:space="preserve">  412 	</t>
  </si>
  <si>
    <t xml:space="preserve">  926 	</t>
  </si>
  <si>
    <t xml:space="preserve">  600 	</t>
  </si>
  <si>
    <t xml:space="preserve">  1,958 	</t>
  </si>
  <si>
    <t xml:space="preserve">  3,807 	</t>
  </si>
  <si>
    <t xml:space="preserve">  14,920 	</t>
  </si>
  <si>
    <t xml:space="preserve">  11,577 	</t>
  </si>
  <si>
    <t xml:space="preserve">  2,733 	</t>
  </si>
  <si>
    <t xml:space="preserve">  610 	</t>
  </si>
  <si>
    <t xml:space="preserve">  5,637 	</t>
  </si>
  <si>
    <t xml:space="preserve">  1,479 	</t>
  </si>
  <si>
    <t xml:space="preserve">  4,158 	</t>
  </si>
  <si>
    <t xml:space="preserve">  75 	</t>
  </si>
  <si>
    <t xml:space="preserve">  20,127 	</t>
  </si>
  <si>
    <t xml:space="preserve">  1,049,096 	</t>
  </si>
  <si>
    <t>2019-09</t>
  </si>
  <si>
    <t xml:space="preserve">  247,847 	</t>
  </si>
  <si>
    <t xml:space="preserve">  87,351 	</t>
  </si>
  <si>
    <t xml:space="preserve">  49,649 	</t>
  </si>
  <si>
    <t xml:space="preserve">  34,298 	</t>
  </si>
  <si>
    <t xml:space="preserve">  28,613 	</t>
  </si>
  <si>
    <t xml:space="preserve">  33,427 	</t>
  </si>
  <si>
    <t xml:space="preserve">  18,236 	</t>
  </si>
  <si>
    <t xml:space="preserve">  15,346 	</t>
  </si>
  <si>
    <t xml:space="preserve">  5,509 	</t>
  </si>
  <si>
    <t xml:space="preserve">  37,481 	</t>
  </si>
  <si>
    <t xml:space="preserve">  11,393 	</t>
  </si>
  <si>
    <t xml:space="preserve">  1,720 	</t>
  </si>
  <si>
    <t xml:space="preserve">  1,329 	</t>
  </si>
  <si>
    <t xml:space="preserve">  1,584 	</t>
  </si>
  <si>
    <t xml:space="preserve">  1,989 	</t>
  </si>
  <si>
    <t xml:space="preserve">  11,100 	</t>
  </si>
  <si>
    <t xml:space="preserve">  434,595 	</t>
  </si>
  <si>
    <t xml:space="preserve">  568 	</t>
  </si>
  <si>
    <t xml:space="preserve">  1,955 	</t>
  </si>
  <si>
    <t xml:space="preserve">  2,346 	</t>
  </si>
  <si>
    <t xml:space="preserve">  7,959 	</t>
  </si>
  <si>
    <t xml:space="preserve">  4,327 	</t>
  </si>
  <si>
    <t xml:space="preserve">  1,964 	</t>
  </si>
  <si>
    <t xml:space="preserve">  101,795 	</t>
  </si>
  <si>
    <t xml:space="preserve">  78,826 	</t>
  </si>
  <si>
    <t xml:space="preserve">  15,667 	</t>
  </si>
  <si>
    <t xml:space="preserve">  1,987 	</t>
  </si>
  <si>
    <t xml:space="preserve">  1,708 	</t>
  </si>
  <si>
    <t xml:space="preserve">  3,607 	</t>
  </si>
  <si>
    <t xml:space="preserve">  84,212 	</t>
  </si>
  <si>
    <t xml:space="preserve">  10,753 	</t>
  </si>
  <si>
    <t xml:space="preserve">  10,760 	</t>
  </si>
  <si>
    <t xml:space="preserve">  7,944 	</t>
  </si>
  <si>
    <t xml:space="preserve">  3,156 	</t>
  </si>
  <si>
    <t xml:space="preserve">  1,523 	</t>
  </si>
  <si>
    <t xml:space="preserve">  1,667 	</t>
  </si>
  <si>
    <t xml:space="preserve">  4,482 	</t>
  </si>
  <si>
    <t xml:space="preserve">  1,045 	</t>
  </si>
  <si>
    <t xml:space="preserve">  1,053 	</t>
  </si>
  <si>
    <t xml:space="preserve">  1,146 	</t>
  </si>
  <si>
    <t xml:space="preserve">  1,107 	</t>
  </si>
  <si>
    <t xml:space="preserve">  793 	</t>
  </si>
  <si>
    <t xml:space="preserve">  889 	</t>
  </si>
  <si>
    <t xml:space="preserve">  791 	</t>
  </si>
  <si>
    <t xml:space="preserve">  2,123 	</t>
  </si>
  <si>
    <t xml:space="preserve">  23,388 	</t>
  </si>
  <si>
    <t xml:space="preserve">  530 	</t>
  </si>
  <si>
    <t xml:space="preserve">  1,047 	</t>
  </si>
  <si>
    <t xml:space="preserve">  585 	</t>
  </si>
  <si>
    <t xml:space="preserve">  2,168 	</t>
  </si>
  <si>
    <t xml:space="preserve">  3,525 	</t>
  </si>
  <si>
    <t xml:space="preserve">  19,151 	</t>
  </si>
  <si>
    <t xml:space="preserve">  15,310 	</t>
  </si>
  <si>
    <t xml:space="preserve">  3,281 	</t>
  </si>
  <si>
    <t xml:space="preserve">  560 	</t>
  </si>
  <si>
    <t xml:space="preserve">  4,748 	</t>
  </si>
  <si>
    <t xml:space="preserve">  3,701 	</t>
  </si>
  <si>
    <t xml:space="preserve">  62 	</t>
  </si>
  <si>
    <t xml:space="preserve">  19,540 	</t>
  </si>
  <si>
    <t xml:space="preserve">  1,249,727 	</t>
  </si>
  <si>
    <t>2019-10</t>
  </si>
  <si>
    <t xml:space="preserve">  290,468 	</t>
  </si>
  <si>
    <t xml:space="preserve">  99,972 	</t>
  </si>
  <si>
    <t xml:space="preserve">  61,473 	</t>
  </si>
  <si>
    <t xml:space="preserve">  3,658 	</t>
  </si>
  <si>
    <t xml:space="preserve">  59,941 	</t>
  </si>
  <si>
    <t xml:space="preserve">  40,758 	</t>
  </si>
  <si>
    <t xml:space="preserve">  52,016 	</t>
  </si>
  <si>
    <t xml:space="preserve">  24,931 	</t>
  </si>
  <si>
    <t xml:space="preserve">  21,787 	</t>
  </si>
  <si>
    <t xml:space="preserve">  6,083 	</t>
  </si>
  <si>
    <t xml:space="preserve">  55,380 	</t>
  </si>
  <si>
    <t xml:space="preserve">  12,683 	</t>
  </si>
  <si>
    <t xml:space="preserve">  1,742 	</t>
  </si>
  <si>
    <t xml:space="preserve">  1,220 	</t>
  </si>
  <si>
    <t xml:space="preserve">  1,557 	</t>
  </si>
  <si>
    <t xml:space="preserve">  3,174 	</t>
  </si>
  <si>
    <t xml:space="preserve">  10,729 	</t>
  </si>
  <si>
    <t xml:space="preserve">  475,307 	</t>
  </si>
  <si>
    <t xml:space="preserve">  481 	</t>
  </si>
  <si>
    <t xml:space="preserve">  1,774 	</t>
  </si>
  <si>
    <t xml:space="preserve">  2,593 	</t>
  </si>
  <si>
    <t xml:space="preserve">  8,463 	</t>
  </si>
  <si>
    <t xml:space="preserve">  4,768 	</t>
  </si>
  <si>
    <t xml:space="preserve">  2,392 	</t>
  </si>
  <si>
    <t xml:space="preserve">  6,377 	</t>
  </si>
  <si>
    <t xml:space="preserve">  127,001 	</t>
  </si>
  <si>
    <t xml:space="preserve">  98,103 	</t>
  </si>
  <si>
    <t xml:space="preserve">  20,187 	</t>
  </si>
  <si>
    <t xml:space="preserve">  2,679 	</t>
  </si>
  <si>
    <t xml:space="preserve">  1,973 	</t>
  </si>
  <si>
    <t xml:space="preserve">  4,059 	</t>
  </si>
  <si>
    <t xml:space="preserve">  102,375 	</t>
  </si>
  <si>
    <t xml:space="preserve">  13,813 	</t>
  </si>
  <si>
    <t xml:space="preserve">  12,635 	</t>
  </si>
  <si>
    <t xml:space="preserve">  10,813 	</t>
  </si>
  <si>
    <t xml:space="preserve">  3,717 	</t>
  </si>
  <si>
    <t xml:space="preserve">  2,287 	</t>
  </si>
  <si>
    <t xml:space="preserve">  1,981 	</t>
  </si>
  <si>
    <t xml:space="preserve">  4,934 	</t>
  </si>
  <si>
    <t xml:space="preserve">  1,483 	</t>
  </si>
  <si>
    <t xml:space="preserve">  1,317 	</t>
  </si>
  <si>
    <t xml:space="preserve">  1,399 	</t>
  </si>
  <si>
    <t xml:space="preserve">  1,290 	</t>
  </si>
  <si>
    <t xml:space="preserve">  2,938 	</t>
  </si>
  <si>
    <t xml:space="preserve">  902 	</t>
  </si>
  <si>
    <t xml:space="preserve">  1,331 	</t>
  </si>
  <si>
    <t xml:space="preserve">  928 	</t>
  </si>
  <si>
    <t xml:space="preserve">  2,645 	</t>
  </si>
  <si>
    <t xml:space="preserve">  28,153 	</t>
  </si>
  <si>
    <t xml:space="preserve">  695 	</t>
  </si>
  <si>
    <t xml:space="preserve">  2,139 	</t>
  </si>
  <si>
    <t xml:space="preserve">  4,018 	</t>
  </si>
  <si>
    <t xml:space="preserve">  18,648 	</t>
  </si>
  <si>
    <t xml:space="preserve">  14,907 	</t>
  </si>
  <si>
    <t xml:space="preserve">  3,233 	</t>
  </si>
  <si>
    <t xml:space="preserve">  508 	</t>
  </si>
  <si>
    <t xml:space="preserve">  5,500 	</t>
  </si>
  <si>
    <t xml:space="preserve">  1,046 	</t>
  </si>
  <si>
    <t xml:space="preserve">  4,454 	</t>
  </si>
  <si>
    <t xml:space="preserve">  63 	</t>
  </si>
  <si>
    <t xml:space="preserve">  24,518 	</t>
  </si>
  <si>
    <t xml:space="preserve">  1,131,041 	</t>
  </si>
  <si>
    <t>2019-11</t>
  </si>
  <si>
    <t xml:space="preserve">  299,978 	</t>
  </si>
  <si>
    <t xml:space="preserve">  88,165 	</t>
  </si>
  <si>
    <t xml:space="preserve">  53,790 	</t>
  </si>
  <si>
    <t xml:space="preserve">  4,042 	</t>
  </si>
  <si>
    <t xml:space="preserve">  46,981 	</t>
  </si>
  <si>
    <t xml:space="preserve">  45,710 	</t>
  </si>
  <si>
    <t xml:space="preserve">  44,406 	</t>
  </si>
  <si>
    <t xml:space="preserve">  24,176 	</t>
  </si>
  <si>
    <t xml:space="preserve">  25,981 	</t>
  </si>
  <si>
    <t xml:space="preserve">  5,306 	</t>
  </si>
  <si>
    <t xml:space="preserve">  40,571 	</t>
  </si>
  <si>
    <t xml:space="preserve">  10,247 	</t>
  </si>
  <si>
    <t xml:space="preserve">  1,015 	</t>
  </si>
  <si>
    <t xml:space="preserve">  1,270 	</t>
  </si>
  <si>
    <t xml:space="preserve">  9,464 	</t>
  </si>
  <si>
    <t xml:space="preserve">  404,256 	</t>
  </si>
  <si>
    <t xml:space="preserve">  229 	</t>
  </si>
  <si>
    <t xml:space="preserve">  1,229 	</t>
  </si>
  <si>
    <t xml:space="preserve">  2,158 	</t>
  </si>
  <si>
    <t xml:space="preserve">  7,142 	</t>
  </si>
  <si>
    <t xml:space="preserve">  3,538 	</t>
  </si>
  <si>
    <t xml:space="preserve">  1,986 	</t>
  </si>
  <si>
    <t xml:space="preserve">  5,892 	</t>
  </si>
  <si>
    <t xml:space="preserve">  99,759 	</t>
  </si>
  <si>
    <t xml:space="preserve">  77,876 	</t>
  </si>
  <si>
    <t xml:space="preserve">  15,205 	</t>
  </si>
  <si>
    <t xml:space="preserve">  2,146 	</t>
  </si>
  <si>
    <t xml:space="preserve">  1,594 	</t>
  </si>
  <si>
    <t xml:space="preserve">  80,055 	</t>
  </si>
  <si>
    <t xml:space="preserve">  10,067 	</t>
  </si>
  <si>
    <t xml:space="preserve">  9,458 	</t>
  </si>
  <si>
    <t xml:space="preserve">  7,668 	</t>
  </si>
  <si>
    <t xml:space="preserve">  3,107 	</t>
  </si>
  <si>
    <t xml:space="preserve">  1,546 	</t>
  </si>
  <si>
    <t xml:space="preserve">  4,340 	</t>
  </si>
  <si>
    <t xml:space="preserve">  909 	</t>
  </si>
  <si>
    <t xml:space="preserve">  1,091 	</t>
  </si>
  <si>
    <t xml:space="preserve">  1,007 	</t>
  </si>
  <si>
    <t xml:space="preserve">  1,024 	</t>
  </si>
  <si>
    <t xml:space="preserve">  2,480 	</t>
  </si>
  <si>
    <t xml:space="preserve">  774 	</t>
  </si>
  <si>
    <t xml:space="preserve">  836 	</t>
  </si>
  <si>
    <t xml:space="preserve">  1,094 	</t>
  </si>
  <si>
    <t xml:space="preserve">  694 	</t>
  </si>
  <si>
    <t xml:space="preserve">  2,374 	</t>
  </si>
  <si>
    <t xml:space="preserve">  23,380 	</t>
  </si>
  <si>
    <t xml:space="preserve">  474 	</t>
  </si>
  <si>
    <t xml:space="preserve">  921 	</t>
  </si>
  <si>
    <t xml:space="preserve">  466 	</t>
  </si>
  <si>
    <t xml:space="preserve">  1,913 	</t>
  </si>
  <si>
    <t xml:space="preserve">  3,240 	</t>
  </si>
  <si>
    <t xml:space="preserve">  15,170 	</t>
  </si>
  <si>
    <t xml:space="preserve">  11,711 	</t>
  </si>
  <si>
    <t xml:space="preserve">  2,840 	</t>
  </si>
  <si>
    <t xml:space="preserve">  619 	</t>
  </si>
  <si>
    <t xml:space="preserve">  3,837 	</t>
  </si>
  <si>
    <t xml:space="preserve">  700 	</t>
  </si>
  <si>
    <t xml:space="preserve">  3,137 	</t>
  </si>
  <si>
    <t xml:space="preserve">  72 	</t>
  </si>
  <si>
    <t xml:space="preserve">  20,456 	</t>
  </si>
  <si>
    <t xml:space="preserve">  1,125,343 	</t>
  </si>
  <si>
    <t>2019-12</t>
  </si>
  <si>
    <t xml:space="preserve">  258,521 	</t>
  </si>
  <si>
    <t xml:space="preserve">  87,308 	</t>
  </si>
  <si>
    <t xml:space="preserve">  59,546 	</t>
  </si>
  <si>
    <t xml:space="preserve">  6,823 	</t>
  </si>
  <si>
    <t xml:space="preserve">  54,026 	</t>
  </si>
  <si>
    <t xml:space="preserve">  55,665 	</t>
  </si>
  <si>
    <t xml:space="preserve">  42,650 	</t>
  </si>
  <si>
    <t xml:space="preserve">  26,089 	</t>
  </si>
  <si>
    <t xml:space="preserve">  40,465 	</t>
  </si>
  <si>
    <t xml:space="preserve">  5,492 	</t>
  </si>
  <si>
    <t xml:space="preserve">  29,844 	</t>
  </si>
  <si>
    <t xml:space="preserve">  8,440 	</t>
  </si>
  <si>
    <t xml:space="preserve">  1,080 	</t>
  </si>
  <si>
    <t xml:space="preserve">  1,216 	</t>
  </si>
  <si>
    <t xml:space="preserve">  2,694 	</t>
  </si>
  <si>
    <t xml:space="preserve">  8,202 	</t>
  </si>
  <si>
    <t xml:space="preserve">  416,279 	</t>
  </si>
  <si>
    <t xml:space="preserve">  214 	</t>
  </si>
  <si>
    <t xml:space="preserve">  881 	</t>
  </si>
  <si>
    <t xml:space="preserve">  1,908 	</t>
  </si>
  <si>
    <t xml:space="preserve">  5,513 	</t>
  </si>
  <si>
    <t xml:space="preserve">  2,361 	</t>
  </si>
  <si>
    <t xml:space="preserve">  6,066 	</t>
  </si>
  <si>
    <t xml:space="preserve">  90,495 	</t>
  </si>
  <si>
    <t xml:space="preserve">  71,023 	</t>
  </si>
  <si>
    <t xml:space="preserve">  14,083 	</t>
  </si>
  <si>
    <t xml:space="preserve">  1,859 	</t>
  </si>
  <si>
    <t xml:space="preserve">  1,414 	</t>
  </si>
  <si>
    <t xml:space="preserve">  2,116 	</t>
  </si>
  <si>
    <t xml:space="preserve">  64,829 	</t>
  </si>
  <si>
    <t xml:space="preserve">  7,787 	</t>
  </si>
  <si>
    <t xml:space="preserve">  6,634 	</t>
  </si>
  <si>
    <t xml:space="preserve">  5,814 	</t>
  </si>
  <si>
    <t xml:space="preserve">  2,310 	</t>
  </si>
  <si>
    <t xml:space="preserve">  1,206 	</t>
  </si>
  <si>
    <t xml:space="preserve">  831 	</t>
  </si>
  <si>
    <t xml:space="preserve">  2,603 	</t>
  </si>
  <si>
    <t xml:space="preserve">  672 	</t>
  </si>
  <si>
    <t xml:space="preserve">  623 	</t>
  </si>
  <si>
    <t xml:space="preserve">  1,476 	</t>
  </si>
  <si>
    <t xml:space="preserve">  653 	</t>
  </si>
  <si>
    <t xml:space="preserve">  938 	</t>
  </si>
  <si>
    <t xml:space="preserve">  514 	</t>
  </si>
  <si>
    <t xml:space="preserve">  1,847 	</t>
  </si>
  <si>
    <t xml:space="preserve">  23,008 	</t>
  </si>
  <si>
    <t xml:space="preserve">  456 	</t>
  </si>
  <si>
    <t xml:space="preserve">  358 	</t>
  </si>
  <si>
    <t xml:space="preserve">  1,292 	</t>
  </si>
  <si>
    <t xml:space="preserve">  2,504 	</t>
  </si>
  <si>
    <t xml:space="preserve">  20,978 	</t>
  </si>
  <si>
    <t xml:space="preserve">  17,174 	</t>
  </si>
  <si>
    <t xml:space="preserve">  3,416 	</t>
  </si>
  <si>
    <t xml:space="preserve">  388 	</t>
  </si>
  <si>
    <t xml:space="preserve">  3,559 	</t>
  </si>
  <si>
    <t xml:space="preserve">  853 	</t>
  </si>
  <si>
    <t xml:space="preserve">  2,706 	</t>
  </si>
  <si>
    <t xml:space="preserve">  77 	</t>
  </si>
  <si>
    <t xml:space="preserve">  18,838 	</t>
  </si>
  <si>
    <t xml:space="preserve">  916,950 	</t>
  </si>
  <si>
    <t>2020-01</t>
  </si>
  <si>
    <t xml:space="preserve">  206,526 	</t>
  </si>
  <si>
    <t xml:space="preserve">  87,954 	</t>
  </si>
  <si>
    <t xml:space="preserve">  35,896 	</t>
  </si>
  <si>
    <t xml:space="preserve">  2,570 	</t>
  </si>
  <si>
    <t xml:space="preserve">  41,334 	</t>
  </si>
  <si>
    <t xml:space="preserve">  22,065 	</t>
  </si>
  <si>
    <t xml:space="preserve">  30,473 	</t>
  </si>
  <si>
    <t xml:space="preserve">  18,842 	</t>
  </si>
  <si>
    <t xml:space="preserve">  9,855 	</t>
  </si>
  <si>
    <t xml:space="preserve">  5,289 	</t>
  </si>
  <si>
    <t xml:space="preserve">  20,183 	</t>
  </si>
  <si>
    <t xml:space="preserve">  8,671 	</t>
  </si>
  <si>
    <t xml:space="preserve">  1,287 	</t>
  </si>
  <si>
    <t xml:space="preserve">  1,032 	</t>
  </si>
  <si>
    <t xml:space="preserve">  1,247 	</t>
  </si>
  <si>
    <t xml:space="preserve">  2,695 	</t>
  </si>
  <si>
    <t xml:space="preserve">  9,785 	</t>
  </si>
  <si>
    <t xml:space="preserve">  392,814 	</t>
  </si>
  <si>
    <t xml:space="preserve">  184 	</t>
  </si>
  <si>
    <t xml:space="preserve">  805 	</t>
  </si>
  <si>
    <t xml:space="preserve">  1,785 	</t>
  </si>
  <si>
    <t xml:space="preserve">  5,754 	</t>
  </si>
  <si>
    <t xml:space="preserve">  3,574 	</t>
  </si>
  <si>
    <t xml:space="preserve">  1,776 	</t>
  </si>
  <si>
    <t xml:space="preserve">  4,554 	</t>
  </si>
  <si>
    <t xml:space="preserve">  62,737 	</t>
  </si>
  <si>
    <t xml:space="preserve">  12,460 	</t>
  </si>
  <si>
    <t xml:space="preserve">  1,853 	</t>
  </si>
  <si>
    <t xml:space="preserve">  1,605 	</t>
  </si>
  <si>
    <t xml:space="preserve">  2,266 	</t>
  </si>
  <si>
    <t xml:space="preserve">  70,038 	</t>
  </si>
  <si>
    <t xml:space="preserve">  10,148 	</t>
  </si>
  <si>
    <t xml:space="preserve">  6,850 	</t>
  </si>
  <si>
    <t xml:space="preserve">  5,574 	</t>
  </si>
  <si>
    <t xml:space="preserve">  2,269 	</t>
  </si>
  <si>
    <t xml:space="preserve">  747 	</t>
  </si>
  <si>
    <t xml:space="preserve">  2,731 	</t>
  </si>
  <si>
    <t xml:space="preserve">  751 	</t>
  </si>
  <si>
    <t xml:space="preserve">  801 	</t>
  </si>
  <si>
    <t xml:space="preserve">  709 	</t>
  </si>
  <si>
    <t xml:space="preserve">  776 	</t>
  </si>
  <si>
    <t xml:space="preserve">  1,368 	</t>
  </si>
  <si>
    <t xml:space="preserve">  775 	</t>
  </si>
  <si>
    <t xml:space="preserve">  564 	</t>
  </si>
  <si>
    <t xml:space="preserve">  859 	</t>
  </si>
  <si>
    <t xml:space="preserve">  595 	</t>
  </si>
  <si>
    <t xml:space="preserve">  2,262 	</t>
  </si>
  <si>
    <t xml:space="preserve">  25,194 	</t>
  </si>
  <si>
    <t xml:space="preserve">  491 	</t>
  </si>
  <si>
    <t xml:space="preserve">  872 	</t>
  </si>
  <si>
    <t xml:space="preserve">  431 	</t>
  </si>
  <si>
    <t xml:space="preserve">  1,324 	</t>
  </si>
  <si>
    <t xml:space="preserve">  2,965 	</t>
  </si>
  <si>
    <t xml:space="preserve">  17,624 	</t>
  </si>
  <si>
    <t xml:space="preserve">  14,285 	</t>
  </si>
  <si>
    <t xml:space="preserve">  2,725 	</t>
  </si>
  <si>
    <t xml:space="preserve">  614 	</t>
  </si>
  <si>
    <t xml:space="preserve">  3,690 	</t>
  </si>
  <si>
    <t xml:space="preserve">  1,000 	</t>
  </si>
  <si>
    <t xml:space="preserve">  2,690 	</t>
  </si>
  <si>
    <t xml:space="preserve">  54 	</t>
  </si>
  <si>
    <t xml:space="preserve">  15,526 	</t>
  </si>
  <si>
    <t xml:space="preserve">  1,034,086 	</t>
  </si>
  <si>
    <t>2020-02</t>
  </si>
  <si>
    <t xml:space="preserve">  213,200 	</t>
  </si>
  <si>
    <t xml:space="preserve">  94,559 	</t>
  </si>
  <si>
    <t xml:space="preserve">  51,312 	</t>
  </si>
  <si>
    <t xml:space="preserve">  3,966 	</t>
  </si>
  <si>
    <t xml:space="preserve">  39,220 	</t>
  </si>
  <si>
    <t xml:space="preserve">  27,484 	</t>
  </si>
  <si>
    <t xml:space="preserve">  29,294 	</t>
  </si>
  <si>
    <t xml:space="preserve">  18,115 	</t>
  </si>
  <si>
    <t xml:space="preserve">  9,792 	</t>
  </si>
  <si>
    <t xml:space="preserve">  5,367 	</t>
  </si>
  <si>
    <t xml:space="preserve">  42,181 	</t>
  </si>
  <si>
    <t xml:space="preserve">  8,309 	</t>
  </si>
  <si>
    <t xml:space="preserve">  1,516 	</t>
  </si>
  <si>
    <t xml:space="preserve">  1,439 	</t>
  </si>
  <si>
    <t xml:space="preserve">  1,656 	</t>
  </si>
  <si>
    <t xml:space="preserve">  3,715 	</t>
  </si>
  <si>
    <t xml:space="preserve">  9,176 	</t>
  </si>
  <si>
    <t xml:space="preserve">  453,379 	</t>
  </si>
  <si>
    <t xml:space="preserve">  329 	</t>
  </si>
  <si>
    <t xml:space="preserve">  761 	</t>
  </si>
  <si>
    <t xml:space="preserve">  1,765 	</t>
  </si>
  <si>
    <t xml:space="preserve">  7,149 	</t>
  </si>
  <si>
    <t xml:space="preserve">  3,774 	</t>
  </si>
  <si>
    <t xml:space="preserve">  1,478 	</t>
  </si>
  <si>
    <t xml:space="preserve">  5,150 	</t>
  </si>
  <si>
    <t xml:space="preserve">  76,380 	</t>
  </si>
  <si>
    <t xml:space="preserve">  57,732 	</t>
  </si>
  <si>
    <t xml:space="preserve">  13,551 	</t>
  </si>
  <si>
    <t xml:space="preserve">  1,435 	</t>
  </si>
  <si>
    <t xml:space="preserve">  1,354 	</t>
  </si>
  <si>
    <t xml:space="preserve">  61,549 	</t>
  </si>
  <si>
    <t xml:space="preserve">  7,876 	</t>
  </si>
  <si>
    <t xml:space="preserve">  6,866 	</t>
  </si>
  <si>
    <t xml:space="preserve">  5,830 	</t>
  </si>
  <si>
    <t xml:space="preserve">  2,357 	</t>
  </si>
  <si>
    <t xml:space="preserve">  927 	</t>
  </si>
  <si>
    <t xml:space="preserve">  877 	</t>
  </si>
  <si>
    <t xml:space="preserve">  2,384 	</t>
  </si>
  <si>
    <t xml:space="preserve">  577 	</t>
  </si>
  <si>
    <t xml:space="preserve">  654 	</t>
  </si>
  <si>
    <t xml:space="preserve">  746 	</t>
  </si>
  <si>
    <t xml:space="preserve">  1,373 	</t>
  </si>
  <si>
    <t xml:space="preserve">  607 	</t>
  </si>
  <si>
    <t xml:space="preserve">  670 	</t>
  </si>
  <si>
    <t xml:space="preserve">  933 	</t>
  </si>
  <si>
    <t xml:space="preserve">  613 	</t>
  </si>
  <si>
    <t xml:space="preserve">  2,080 	</t>
  </si>
  <si>
    <t xml:space="preserve">  20,001 	</t>
  </si>
  <si>
    <t xml:space="preserve">  447 	</t>
  </si>
  <si>
    <t xml:space="preserve">  771 	</t>
  </si>
  <si>
    <t xml:space="preserve">  326 	</t>
  </si>
  <si>
    <t xml:space="preserve">  1,266 	</t>
  </si>
  <si>
    <t xml:space="preserve">  2,674 	</t>
  </si>
  <si>
    <t xml:space="preserve">  10,622 	</t>
  </si>
  <si>
    <t xml:space="preserve">  8,331 	</t>
  </si>
  <si>
    <t xml:space="preserve">  1,863 	</t>
  </si>
  <si>
    <t xml:space="preserve">  428 	</t>
  </si>
  <si>
    <t xml:space="preserve">  4,667 	</t>
  </si>
  <si>
    <t xml:space="preserve">  1,191 	</t>
  </si>
  <si>
    <t xml:space="preserve">  3,476 	</t>
  </si>
  <si>
    <t xml:space="preserve">  39 	</t>
  </si>
  <si>
    <t xml:space="preserve">  14,459 	</t>
  </si>
  <si>
    <t xml:space="preserve">  1,298,640 	</t>
  </si>
  <si>
    <t>2020-03</t>
  </si>
  <si>
    <t xml:space="preserve">  375,119 	</t>
  </si>
  <si>
    <t xml:space="preserve">  98,510 	</t>
  </si>
  <si>
    <t xml:space="preserve">  46,068 	</t>
  </si>
  <si>
    <t xml:space="preserve">  3,049 	</t>
  </si>
  <si>
    <t xml:space="preserve">  53,100 	</t>
  </si>
  <si>
    <t xml:space="preserve">  40,789 	</t>
  </si>
  <si>
    <t xml:space="preserve">  38,701 	</t>
  </si>
  <si>
    <t xml:space="preserve">  25,626 	</t>
  </si>
  <si>
    <t xml:space="preserve">  22,105 	</t>
  </si>
  <si>
    <t xml:space="preserve">  7,021 	</t>
  </si>
  <si>
    <t xml:space="preserve">  46,991 	</t>
  </si>
  <si>
    <t xml:space="preserve">  10,646 	</t>
  </si>
  <si>
    <t xml:space="preserve">  1,494 	</t>
  </si>
  <si>
    <t xml:space="preserve">  1,282 	</t>
  </si>
  <si>
    <t xml:space="preserve">  1,704 	</t>
  </si>
  <si>
    <t xml:space="preserve">  2,501 	</t>
  </si>
  <si>
    <t xml:space="preserve">  8,724 	</t>
  </si>
  <si>
    <t xml:space="preserve">  487,623 	</t>
  </si>
  <si>
    <t xml:space="preserve">  382 	</t>
  </si>
  <si>
    <t xml:space="preserve">  1,613 	</t>
  </si>
  <si>
    <t xml:space="preserve">  2,532 	</t>
  </si>
  <si>
    <t xml:space="preserve">  8,405 	</t>
  </si>
  <si>
    <t xml:space="preserve">  4,915 	</t>
  </si>
  <si>
    <t xml:space="preserve">  3,021 	</t>
  </si>
  <si>
    <t xml:space="preserve">  6,719 	</t>
  </si>
  <si>
    <t xml:space="preserve">  110,027 	</t>
  </si>
  <si>
    <t xml:space="preserve">  84,275 	</t>
  </si>
  <si>
    <t xml:space="preserve">  18,670 	</t>
  </si>
  <si>
    <t xml:space="preserve">  2,201 	</t>
  </si>
  <si>
    <t xml:space="preserve">  1,673 	</t>
  </si>
  <si>
    <t xml:space="preserve">  3,208 	</t>
  </si>
  <si>
    <t xml:space="preserve">  87,805 	</t>
  </si>
  <si>
    <t xml:space="preserve">  12,813 	</t>
  </si>
  <si>
    <t xml:space="preserve">  11,142 	</t>
  </si>
  <si>
    <t xml:space="preserve">  7,469 	</t>
  </si>
  <si>
    <t xml:space="preserve">  2,898 	</t>
  </si>
  <si>
    <t xml:space="preserve">  1,458 	</t>
  </si>
  <si>
    <t xml:space="preserve">  1,224 	</t>
  </si>
  <si>
    <t xml:space="preserve">  3,583 	</t>
  </si>
  <si>
    <t xml:space="preserve">  1,001 	</t>
  </si>
  <si>
    <t xml:space="preserve">  911 	</t>
  </si>
  <si>
    <t xml:space="preserve">  2,007 	</t>
  </si>
  <si>
    <t xml:space="preserve">  803 	</t>
  </si>
  <si>
    <t xml:space="preserve">  824 	</t>
  </si>
  <si>
    <t xml:space="preserve">  724 	</t>
  </si>
  <si>
    <t xml:space="preserve">  2,368 	</t>
  </si>
  <si>
    <t xml:space="preserve">  27,992 	</t>
  </si>
  <si>
    <t xml:space="preserve">  489 	</t>
  </si>
  <si>
    <t xml:space="preserve">  1,044 	</t>
  </si>
  <si>
    <t xml:space="preserve">  455 	</t>
  </si>
  <si>
    <t xml:space="preserve">  1,960 	</t>
  </si>
  <si>
    <t xml:space="preserve">  3,300 	</t>
  </si>
  <si>
    <t xml:space="preserve">  15,144 	</t>
  </si>
  <si>
    <t xml:space="preserve">  12,263 	</t>
  </si>
  <si>
    <t xml:space="preserve">  2,451 	</t>
  </si>
  <si>
    <t xml:space="preserve">  430 	</t>
  </si>
  <si>
    <t xml:space="preserve">  4,743 	</t>
  </si>
  <si>
    <t xml:space="preserve">  945 	</t>
  </si>
  <si>
    <t xml:space="preserve">  3,798 	</t>
  </si>
  <si>
    <t xml:space="preserve">  57 	</t>
  </si>
  <si>
    <t xml:space="preserve">  19,225 	</t>
  </si>
  <si>
    <t xml:space="preserve">  1,339,202 	</t>
  </si>
  <si>
    <t>2020-04</t>
  </si>
  <si>
    <t xml:space="preserve">  290,092 	</t>
  </si>
  <si>
    <t xml:space="preserve">  113,072 	</t>
  </si>
  <si>
    <t xml:space="preserve">  76,104 	</t>
  </si>
  <si>
    <t xml:space="preserve">  4,310 	</t>
  </si>
  <si>
    <t xml:space="preserve">  69,726 	</t>
  </si>
  <si>
    <t xml:space="preserve">  43,726 	</t>
  </si>
  <si>
    <t xml:space="preserve">  66,525 	</t>
  </si>
  <si>
    <t xml:space="preserve">  31,427 	</t>
  </si>
  <si>
    <t xml:space="preserve">  23,307 	</t>
  </si>
  <si>
    <t xml:space="preserve">  7,272 	</t>
  </si>
  <si>
    <t xml:space="preserve">  63,169 	</t>
  </si>
  <si>
    <t xml:space="preserve">  12,933 	</t>
  </si>
  <si>
    <t xml:space="preserve">  1,218 	</t>
  </si>
  <si>
    <t xml:space="preserve">  1,318 	</t>
  </si>
  <si>
    <t xml:space="preserve">  5,325 	</t>
  </si>
  <si>
    <t xml:space="preserve">  7,582 	</t>
  </si>
  <si>
    <t xml:space="preserve">  493,250 	</t>
  </si>
  <si>
    <t xml:space="preserve">  298 	</t>
  </si>
  <si>
    <t xml:space="preserve">  2,221 	</t>
  </si>
  <si>
    <t xml:space="preserve">  2,826 	</t>
  </si>
  <si>
    <t xml:space="preserve">  7,378 	</t>
  </si>
  <si>
    <t xml:space="preserve">  4,618 	</t>
  </si>
  <si>
    <t xml:space="preserve">  3,265 	</t>
  </si>
  <si>
    <t xml:space="preserve">  6,762 	</t>
  </si>
  <si>
    <t xml:space="preserve">  133,817 	</t>
  </si>
  <si>
    <t xml:space="preserve">  102,524 	</t>
  </si>
  <si>
    <t xml:space="preserve">  21,361 	</t>
  </si>
  <si>
    <t xml:space="preserve">  3,298 	</t>
  </si>
  <si>
    <t xml:space="preserve">  2,212 	</t>
  </si>
  <si>
    <t xml:space="preserve">  4,422 	</t>
  </si>
  <si>
    <t xml:space="preserve">  112,581 	</t>
  </si>
  <si>
    <t xml:space="preserve">  16,707 	</t>
  </si>
  <si>
    <t xml:space="preserve">  12,873 	</t>
  </si>
  <si>
    <t xml:space="preserve">  11,616 	</t>
  </si>
  <si>
    <t xml:space="preserve">  4,089 	</t>
  </si>
  <si>
    <t xml:space="preserve">  2,188 	</t>
  </si>
  <si>
    <t xml:space="preserve">  2,236 	</t>
  </si>
  <si>
    <t xml:space="preserve">  4,381 	</t>
  </si>
  <si>
    <t xml:space="preserve">  1,387 	</t>
  </si>
  <si>
    <t xml:space="preserve">  1,489 	</t>
  </si>
  <si>
    <t xml:space="preserve">  1,490 	</t>
  </si>
  <si>
    <t xml:space="preserve">  1,140 	</t>
  </si>
  <si>
    <t xml:space="preserve">  2,678 	</t>
  </si>
  <si>
    <t xml:space="preserve">  798 	</t>
  </si>
  <si>
    <t xml:space="preserve">  1,275 	</t>
  </si>
  <si>
    <t xml:space="preserve">  986 	</t>
  </si>
  <si>
    <t xml:space="preserve">  2,574 	</t>
  </si>
  <si>
    <t xml:space="preserve">  34,205 	</t>
  </si>
  <si>
    <t xml:space="preserve">  578 	</t>
  </si>
  <si>
    <t xml:space="preserve">  1,323 	</t>
  </si>
  <si>
    <t xml:space="preserve">  742 	</t>
  </si>
  <si>
    <t xml:space="preserve">  2,301 	</t>
  </si>
  <si>
    <t xml:space="preserve">  4,333 	</t>
  </si>
  <si>
    <t xml:space="preserve">  24,211 	</t>
  </si>
  <si>
    <t xml:space="preserve">  19,938 	</t>
  </si>
  <si>
    <t xml:space="preserve">  3,802 	</t>
  </si>
  <si>
    <t xml:space="preserve">  471 	</t>
  </si>
  <si>
    <t xml:space="preserve">  5,017 	</t>
  </si>
  <si>
    <t xml:space="preserve">  1,159 	</t>
  </si>
  <si>
    <t xml:space="preserve">  3,858 	</t>
  </si>
  <si>
    <t xml:space="preserve">  64 	</t>
  </si>
  <si>
    <t xml:space="preserve">  20,174 	</t>
  </si>
  <si>
    <t xml:space="preserve">  1,223,905 	</t>
  </si>
  <si>
    <t>2020-05</t>
  </si>
  <si>
    <t xml:space="preserve">  286,273 	</t>
  </si>
  <si>
    <t xml:space="preserve">  101,779 	</t>
  </si>
  <si>
    <t xml:space="preserve">  57,026 	</t>
  </si>
  <si>
    <t xml:space="preserve">  2,909 	</t>
  </si>
  <si>
    <t xml:space="preserve">  52,660 	</t>
  </si>
  <si>
    <t xml:space="preserve">  31,217 	</t>
  </si>
  <si>
    <t xml:space="preserve">  50,569 	</t>
  </si>
  <si>
    <t xml:space="preserve">  18,936 	</t>
  </si>
  <si>
    <t xml:space="preserve">  20,114 	</t>
  </si>
  <si>
    <t xml:space="preserve">  6,556 	</t>
  </si>
  <si>
    <t xml:space="preserve">  44,416 	</t>
  </si>
  <si>
    <t xml:space="preserve">  13,858 	</t>
  </si>
  <si>
    <t xml:space="preserve">  1,538 	</t>
  </si>
  <si>
    <t xml:space="preserve">  854 	</t>
  </si>
  <si>
    <t xml:space="preserve">  1,225 	</t>
  </si>
  <si>
    <t xml:space="preserve">  4,236 	</t>
  </si>
  <si>
    <t xml:space="preserve">  8,014 	</t>
  </si>
  <si>
    <t xml:space="preserve">  500,413 	</t>
  </si>
  <si>
    <t xml:space="preserve">  271 	</t>
  </si>
  <si>
    <t xml:space="preserve">  1,409 	</t>
  </si>
  <si>
    <t xml:space="preserve">  2,492 	</t>
  </si>
  <si>
    <t xml:space="preserve">  6,839 	</t>
  </si>
  <si>
    <t xml:space="preserve">  930 	</t>
  </si>
  <si>
    <t xml:space="preserve">  4,786 	</t>
  </si>
  <si>
    <t xml:space="preserve">  123,519 	</t>
  </si>
  <si>
    <t xml:space="preserve">  95,815 	</t>
  </si>
  <si>
    <t xml:space="preserve">  19,439 	</t>
  </si>
  <si>
    <t xml:space="preserve">  2,565 	</t>
  </si>
  <si>
    <t xml:space="preserve">  2,054 	</t>
  </si>
  <si>
    <t xml:space="preserve">  3,646 	</t>
  </si>
  <si>
    <t xml:space="preserve">  97,754 	</t>
  </si>
  <si>
    <t xml:space="preserve">  11,522 	</t>
  </si>
  <si>
    <t xml:space="preserve">  10,103 	</t>
  </si>
  <si>
    <t xml:space="preserve">  10,395 	</t>
  </si>
  <si>
    <t xml:space="preserve">  3,348 	</t>
  </si>
  <si>
    <t xml:space="preserve">  1,585 	</t>
  </si>
  <si>
    <t xml:space="preserve">  4,856 	</t>
  </si>
  <si>
    <t xml:space="preserve">  1,181 	</t>
  </si>
  <si>
    <t xml:space="preserve">  820 	</t>
  </si>
  <si>
    <t xml:space="preserve">  1,245 	</t>
  </si>
  <si>
    <t xml:space="preserve">  992 	</t>
  </si>
  <si>
    <t xml:space="preserve">  2,403 	</t>
  </si>
  <si>
    <t xml:space="preserve">  749 	</t>
  </si>
  <si>
    <t xml:space="preserve">  916 	</t>
  </si>
  <si>
    <t xml:space="preserve">  2,397 	</t>
  </si>
  <si>
    <t xml:space="preserve">  32,955 	</t>
  </si>
  <si>
    <t xml:space="preserve">  569 	</t>
  </si>
  <si>
    <t xml:space="preserve">  1,122 	</t>
  </si>
  <si>
    <t xml:space="preserve">  639 	</t>
  </si>
  <si>
    <t xml:space="preserve">  2,259 	</t>
  </si>
  <si>
    <t xml:space="preserve">  3,962 	</t>
  </si>
  <si>
    <t xml:space="preserve">  17,368 	</t>
  </si>
  <si>
    <t xml:space="preserve">  13,558 	</t>
  </si>
  <si>
    <t xml:space="preserve">  3,172 	</t>
  </si>
  <si>
    <t xml:space="preserve">  638 	</t>
  </si>
  <si>
    <t xml:space="preserve">  4,278 	</t>
  </si>
  <si>
    <t xml:space="preserve">  1,064 	</t>
  </si>
  <si>
    <t xml:space="preserve">  3,214 	</t>
  </si>
  <si>
    <t xml:space="preserve">  18,788 	</t>
  </si>
  <si>
    <t xml:space="preserve">  1,220,204 	</t>
  </si>
  <si>
    <t>2020-06</t>
  </si>
  <si>
    <t xml:space="preserve">  282,476 	</t>
  </si>
  <si>
    <t xml:space="preserve">  118,437 	</t>
  </si>
  <si>
    <t xml:space="preserve">  61,728 	</t>
  </si>
  <si>
    <t xml:space="preserve">  3,622 	</t>
  </si>
  <si>
    <t xml:space="preserve">  37,684 	</t>
  </si>
  <si>
    <t xml:space="preserve">  25,538 	</t>
  </si>
  <si>
    <t xml:space="preserve">  40,748 	</t>
  </si>
  <si>
    <t xml:space="preserve">  27,880 	</t>
  </si>
  <si>
    <t xml:space="preserve">  24,743 	</t>
  </si>
  <si>
    <t xml:space="preserve">  6,303 	</t>
  </si>
  <si>
    <t xml:space="preserve">  58,339 	</t>
  </si>
  <si>
    <t xml:space="preserve">  13,249 	</t>
  </si>
  <si>
    <t xml:space="preserve">  1,819 	</t>
  </si>
  <si>
    <t xml:space="preserve">  979 	</t>
  </si>
  <si>
    <t xml:space="preserve">  1,260 	</t>
  </si>
  <si>
    <t xml:space="preserve">  3,733 	</t>
  </si>
  <si>
    <t xml:space="preserve">  9,244 	</t>
  </si>
  <si>
    <t xml:space="preserve">  475,007 	</t>
  </si>
  <si>
    <t xml:space="preserve">  384 	</t>
  </si>
  <si>
    <t xml:space="preserve">  940 	</t>
  </si>
  <si>
    <t xml:space="preserve">  2,835 	</t>
  </si>
  <si>
    <t xml:space="preserve">  7,295 	</t>
  </si>
  <si>
    <t xml:space="preserve">  4,829 	</t>
  </si>
  <si>
    <t xml:space="preserve">  4,736 	</t>
  </si>
  <si>
    <t xml:space="preserve">  6,396 	</t>
  </si>
  <si>
    <t xml:space="preserve">  129,186 	</t>
  </si>
  <si>
    <t xml:space="preserve">  105,398 	</t>
  </si>
  <si>
    <t xml:space="preserve">  16,133 	</t>
  </si>
  <si>
    <t xml:space="preserve">  1,924 	</t>
  </si>
  <si>
    <t xml:space="preserve">  3,370 	</t>
  </si>
  <si>
    <t xml:space="preserve">  87,723 	</t>
  </si>
  <si>
    <t xml:space="preserve">  11,155 	</t>
  </si>
  <si>
    <t xml:space="preserve">  8,947 	</t>
  </si>
  <si>
    <t xml:space="preserve">  8,559 	</t>
  </si>
  <si>
    <t xml:space="preserve">  2,900 	</t>
  </si>
  <si>
    <t xml:space="preserve">  2,079 	</t>
  </si>
  <si>
    <t xml:space="preserve">  1,239 	</t>
  </si>
  <si>
    <t xml:space="preserve">  4,136 	</t>
  </si>
  <si>
    <t xml:space="preserve">  939 	</t>
  </si>
  <si>
    <t xml:space="preserve">  2,590 	</t>
  </si>
  <si>
    <t xml:space="preserve">  765 	</t>
  </si>
  <si>
    <t xml:space="preserve">  868 	</t>
  </si>
  <si>
    <t xml:space="preserve">  1,338 	</t>
  </si>
  <si>
    <t xml:space="preserve">  1,941 	</t>
  </si>
  <si>
    <t xml:space="preserve">  28,666 	</t>
  </si>
  <si>
    <t xml:space="preserve">  403 	</t>
  </si>
  <si>
    <t xml:space="preserve">  984 	</t>
  </si>
  <si>
    <t xml:space="preserve">  448 	</t>
  </si>
  <si>
    <t xml:space="preserve">  3,519 	</t>
  </si>
  <si>
    <t xml:space="preserve">  17,352 	</t>
  </si>
  <si>
    <t xml:space="preserve">  13,201 	</t>
  </si>
  <si>
    <t xml:space="preserve">  3,547 	</t>
  </si>
  <si>
    <t xml:space="preserve">  4,598 	</t>
  </si>
  <si>
    <t xml:space="preserve">  973 	</t>
  </si>
  <si>
    <t xml:space="preserve">  3,625 	</t>
  </si>
  <si>
    <t xml:space="preserve">  44 	</t>
  </si>
  <si>
    <t xml:space="preserve">  17,111 	</t>
  </si>
  <si>
    <t>欄1</t>
  </si>
  <si>
    <t>欄2</t>
    <phoneticPr fontId="2" type="noConversion"/>
  </si>
  <si>
    <t xml:space="preserve"> 80,921 	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</si>
</sst>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NumberFormat="1"/>
    <xf numFmtId="3" fontId="0" fillId="0" borderId="0" xfId="0" applyNumberFormat="1"/>
  </cellXfs>
  <cellStyles count="1">
    <cellStyle name="一般" xfId="0" builtinId="0"/>
  </cellStyles>
  <dxfs count="4">
    <dxf>
      <numFmt numFmtId="176" formatCode="0.00_);[Red]\(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family val="1"/>
        <charset val="136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AB8441-A94B-446E-BECF-234A6EBA4855}" name="表格1" displayName="表格1" ref="A1:K1279" totalsRowShown="0" headerRowDxfId="1" headerRowBorderDxfId="2" tableBorderDxfId="3">
  <autoFilter ref="A1:K1279" xr:uid="{9C07B678-6CBA-4518-AF34-2B2294EDB3E8}"/>
  <sortState ref="A2:I1279">
    <sortCondition ref="A1:A1279"/>
  </sortState>
  <tableColumns count="11">
    <tableColumn id="1" xr3:uid="{8BCF743F-99BF-4535-9875-FC1BDA7E6EC9}" name="Nationality"/>
    <tableColumn id="2" xr3:uid="{CDBA606F-8537-45E0-896B-5D4E95FCFCCC}" name="Male"/>
    <tableColumn id="3" xr3:uid="{E0CC3C68-5606-4105-96D4-E298430FD55D}" name="Female"/>
    <tableColumn id="4" xr3:uid="{68172242-EBC6-4F02-9A01-9C6830630224}" name="Crew"/>
    <tableColumn id="5" xr3:uid="{A093E08E-8D12-4C2A-8832-015BF3832CFF}" name="Total"/>
    <tableColumn id="6" xr3:uid="{E47E85B2-DD02-4D9B-91FD-66EFF31F062E}" name="SPPY*" dataDxfId="0"/>
    <tableColumn id="7" xr3:uid="{D38F29B7-83E4-403A-AB03-5663090541CE}" name="Growth(%)"/>
    <tableColumn id="8" xr3:uid="{D71E1921-08FA-45F4-AE07-258BA3971EF7}" name="% of Total(%)"/>
    <tableColumn id="9" xr3:uid="{1EB9EECF-9542-4BB4-B67E-BAAE043EAD4D}" name="Time"/>
    <tableColumn id="10" xr3:uid="{25CB1DE4-F7A5-4ACA-83AA-1F75F070EB0C}" name="欄1"/>
    <tableColumn id="11" xr3:uid="{5A58B7CF-33EA-4B8B-B727-E1B8D4835B82}" name="欄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9"/>
  <sheetViews>
    <sheetView tabSelected="1" topLeftCell="A16" workbookViewId="0">
      <selection activeCell="F20" sqref="F20"/>
    </sheetView>
  </sheetViews>
  <sheetFormatPr defaultRowHeight="15" x14ac:dyDescent="0.3"/>
  <cols>
    <col min="1" max="1" width="14.25" customWidth="1"/>
    <col min="3" max="3" width="10.375" customWidth="1"/>
    <col min="6" max="6" width="9.75" customWidth="1"/>
    <col min="7" max="7" width="14" customWidth="1"/>
    <col min="8" max="8" width="17.375" customWidth="1"/>
    <col min="11" max="11" width="10.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1207</v>
      </c>
      <c r="K1" s="1" t="s">
        <v>1208</v>
      </c>
    </row>
    <row r="2" spans="1:11" x14ac:dyDescent="0.3">
      <c r="A2" t="s">
        <v>138</v>
      </c>
      <c r="B2" s="3">
        <v>39.6</v>
      </c>
      <c r="C2" s="3">
        <v>53.2</v>
      </c>
      <c r="D2" s="3">
        <v>7.2</v>
      </c>
      <c r="E2" s="3">
        <v>100</v>
      </c>
      <c r="F2" s="2" t="s">
        <v>137</v>
      </c>
      <c r="I2" t="s">
        <v>11</v>
      </c>
    </row>
    <row r="3" spans="1:11" x14ac:dyDescent="0.3">
      <c r="A3" t="s">
        <v>138</v>
      </c>
      <c r="B3" s="3">
        <v>41.5</v>
      </c>
      <c r="C3" s="3">
        <v>52.7</v>
      </c>
      <c r="D3" s="3">
        <v>5.8</v>
      </c>
      <c r="E3" s="3">
        <v>100</v>
      </c>
      <c r="F3" s="2" t="s">
        <v>137</v>
      </c>
      <c r="I3" t="s">
        <v>140</v>
      </c>
    </row>
    <row r="4" spans="1:11" x14ac:dyDescent="0.3">
      <c r="A4" t="s">
        <v>138</v>
      </c>
      <c r="B4" s="3">
        <v>37.5</v>
      </c>
      <c r="C4" s="3">
        <v>57.1</v>
      </c>
      <c r="D4" s="3">
        <v>5.4</v>
      </c>
      <c r="E4" s="3">
        <v>100</v>
      </c>
      <c r="F4" s="2" t="s">
        <v>137</v>
      </c>
      <c r="I4" t="s">
        <v>205</v>
      </c>
    </row>
    <row r="5" spans="1:11" x14ac:dyDescent="0.3">
      <c r="A5" t="s">
        <v>138</v>
      </c>
      <c r="B5" s="3">
        <v>38.5</v>
      </c>
      <c r="C5" s="3">
        <v>55.5</v>
      </c>
      <c r="D5" s="3">
        <v>6</v>
      </c>
      <c r="E5" s="3">
        <v>100</v>
      </c>
      <c r="F5" s="2" t="s">
        <v>137</v>
      </c>
      <c r="I5" t="s">
        <v>271</v>
      </c>
    </row>
    <row r="6" spans="1:11" x14ac:dyDescent="0.3">
      <c r="A6" t="s">
        <v>138</v>
      </c>
      <c r="B6" s="3">
        <v>39</v>
      </c>
      <c r="C6" s="3">
        <v>54.5</v>
      </c>
      <c r="D6" s="3">
        <v>6.6</v>
      </c>
      <c r="E6" s="3">
        <v>100</v>
      </c>
      <c r="F6" s="2" t="s">
        <v>137</v>
      </c>
      <c r="I6" t="s">
        <v>335</v>
      </c>
    </row>
    <row r="7" spans="1:11" x14ac:dyDescent="0.3">
      <c r="A7" t="s">
        <v>138</v>
      </c>
      <c r="B7" s="3">
        <v>38.299999999999997</v>
      </c>
      <c r="C7" s="3">
        <v>56</v>
      </c>
      <c r="D7" s="3">
        <v>5.7</v>
      </c>
      <c r="E7" s="3">
        <v>100</v>
      </c>
      <c r="F7" s="2" t="s">
        <v>137</v>
      </c>
      <c r="I7" t="s">
        <v>399</v>
      </c>
    </row>
    <row r="8" spans="1:11" x14ac:dyDescent="0.3">
      <c r="A8" t="s">
        <v>138</v>
      </c>
      <c r="B8" s="3">
        <v>38.5</v>
      </c>
      <c r="C8" s="3">
        <v>55.9</v>
      </c>
      <c r="D8" s="3">
        <v>5.6</v>
      </c>
      <c r="E8" s="3">
        <v>100</v>
      </c>
      <c r="F8" s="2" t="s">
        <v>137</v>
      </c>
      <c r="I8" t="s">
        <v>464</v>
      </c>
    </row>
    <row r="9" spans="1:11" x14ac:dyDescent="0.3">
      <c r="A9" t="s">
        <v>138</v>
      </c>
      <c r="B9" s="3">
        <v>38.4</v>
      </c>
      <c r="C9" s="3">
        <v>54.7</v>
      </c>
      <c r="D9" s="3">
        <v>6.9</v>
      </c>
      <c r="E9" s="3">
        <v>100</v>
      </c>
      <c r="F9" s="2" t="s">
        <v>137</v>
      </c>
      <c r="I9" t="s">
        <v>524</v>
      </c>
    </row>
    <row r="10" spans="1:11" x14ac:dyDescent="0.3">
      <c r="A10" t="s">
        <v>138</v>
      </c>
      <c r="B10" s="3">
        <v>39.4</v>
      </c>
      <c r="C10" s="3">
        <v>54.9</v>
      </c>
      <c r="D10" s="3">
        <v>5.7</v>
      </c>
      <c r="E10" s="3">
        <v>100</v>
      </c>
      <c r="F10" s="2" t="s">
        <v>137</v>
      </c>
      <c r="I10" t="s">
        <v>587</v>
      </c>
    </row>
    <row r="11" spans="1:11" x14ac:dyDescent="0.3">
      <c r="A11" t="s">
        <v>138</v>
      </c>
      <c r="B11" s="3">
        <v>37.700000000000003</v>
      </c>
      <c r="C11" s="3">
        <v>56.6</v>
      </c>
      <c r="D11" s="3">
        <v>5.7</v>
      </c>
      <c r="E11" s="3">
        <v>100</v>
      </c>
      <c r="F11" s="2" t="s">
        <v>137</v>
      </c>
      <c r="I11" t="s">
        <v>648</v>
      </c>
    </row>
    <row r="12" spans="1:11" x14ac:dyDescent="0.3">
      <c r="A12" t="s">
        <v>138</v>
      </c>
      <c r="B12" s="3">
        <v>38.200000000000003</v>
      </c>
      <c r="C12" s="3">
        <v>56.3</v>
      </c>
      <c r="D12" s="3">
        <v>5.5</v>
      </c>
      <c r="E12" s="3">
        <v>100</v>
      </c>
      <c r="F12" s="2" t="s">
        <v>137</v>
      </c>
      <c r="I12" t="s">
        <v>711</v>
      </c>
    </row>
    <row r="13" spans="1:11" x14ac:dyDescent="0.3">
      <c r="A13" t="s">
        <v>138</v>
      </c>
      <c r="B13" s="3">
        <v>38.5</v>
      </c>
      <c r="C13" s="3">
        <v>56.1</v>
      </c>
      <c r="D13" s="3">
        <v>5.5</v>
      </c>
      <c r="E13" s="3">
        <v>100</v>
      </c>
      <c r="F13" s="2" t="s">
        <v>137</v>
      </c>
      <c r="I13" t="s">
        <v>773</v>
      </c>
    </row>
    <row r="14" spans="1:11" x14ac:dyDescent="0.3">
      <c r="A14" t="s">
        <v>138</v>
      </c>
      <c r="B14" s="3">
        <v>39.4</v>
      </c>
      <c r="C14" s="3">
        <v>54.4</v>
      </c>
      <c r="D14" s="3">
        <v>6.2</v>
      </c>
      <c r="E14" s="3">
        <v>100</v>
      </c>
      <c r="F14" s="2" t="s">
        <v>137</v>
      </c>
      <c r="I14" t="s">
        <v>833</v>
      </c>
    </row>
    <row r="15" spans="1:11" x14ac:dyDescent="0.3">
      <c r="A15" t="s">
        <v>138</v>
      </c>
      <c r="B15" s="3">
        <v>41.4</v>
      </c>
      <c r="C15" s="3">
        <v>50.9</v>
      </c>
      <c r="D15" s="3">
        <v>7.7</v>
      </c>
      <c r="E15" s="3">
        <v>100</v>
      </c>
      <c r="F15" s="2" t="s">
        <v>137</v>
      </c>
      <c r="I15" t="s">
        <v>897</v>
      </c>
    </row>
    <row r="16" spans="1:11" x14ac:dyDescent="0.3">
      <c r="A16" t="s">
        <v>138</v>
      </c>
      <c r="B16" s="3">
        <v>44.9</v>
      </c>
      <c r="C16" s="3">
        <v>35</v>
      </c>
      <c r="D16" s="3">
        <v>20.100000000000001</v>
      </c>
      <c r="E16" s="3">
        <v>100</v>
      </c>
      <c r="F16" s="2" t="s">
        <v>137</v>
      </c>
      <c r="I16" t="s">
        <v>961</v>
      </c>
    </row>
    <row r="17" spans="1:10" x14ac:dyDescent="0.3">
      <c r="A17" t="s">
        <v>138</v>
      </c>
      <c r="B17" s="3">
        <v>39.6</v>
      </c>
      <c r="C17" s="3">
        <v>29</v>
      </c>
      <c r="D17" s="3">
        <v>31.4</v>
      </c>
      <c r="E17" s="3">
        <v>100</v>
      </c>
      <c r="F17" s="2" t="s">
        <v>137</v>
      </c>
      <c r="I17" t="s">
        <v>1024</v>
      </c>
    </row>
    <row r="18" spans="1:10" x14ac:dyDescent="0.3">
      <c r="A18" t="s">
        <v>138</v>
      </c>
      <c r="B18" s="3">
        <v>38.5</v>
      </c>
      <c r="C18" s="3">
        <v>19.8</v>
      </c>
      <c r="D18" s="3">
        <v>41.7</v>
      </c>
      <c r="E18" s="3">
        <v>100</v>
      </c>
      <c r="F18" s="2" t="s">
        <v>137</v>
      </c>
      <c r="I18" t="s">
        <v>1088</v>
      </c>
    </row>
    <row r="19" spans="1:10" x14ac:dyDescent="0.3">
      <c r="A19" t="s">
        <v>138</v>
      </c>
      <c r="B19" s="3">
        <v>42.8</v>
      </c>
      <c r="C19" s="3">
        <v>20.399999999999999</v>
      </c>
      <c r="D19" s="3">
        <v>36.799999999999997</v>
      </c>
      <c r="E19" s="3">
        <v>100</v>
      </c>
      <c r="F19" s="2" t="s">
        <v>137</v>
      </c>
      <c r="I19" t="s">
        <v>1149</v>
      </c>
    </row>
    <row r="20" spans="1:10" x14ac:dyDescent="0.3">
      <c r="A20" t="s">
        <v>126</v>
      </c>
      <c r="B20" s="4">
        <v>1986</v>
      </c>
      <c r="C20" s="3">
        <v>866</v>
      </c>
      <c r="D20" s="3">
        <v>838</v>
      </c>
      <c r="E20" s="4">
        <v>3690</v>
      </c>
      <c r="F20" s="2" t="s">
        <v>127</v>
      </c>
      <c r="G20" s="3">
        <v>17.2</v>
      </c>
      <c r="H20" s="3">
        <v>0.3</v>
      </c>
      <c r="I20" t="s">
        <v>11</v>
      </c>
      <c r="J20">
        <f>IF(表格1[[#This Row],[Growth(%)]]&gt;0,表格1[[#This Row],[Total]]/表格1[[#This Row],[Growth(%)]],表格1[[#This Row],[Total]]/(-表格1[[#This Row],[Growth(%)]]))</f>
        <v>214.53488372093025</v>
      </c>
    </row>
    <row r="21" spans="1:10" x14ac:dyDescent="0.3">
      <c r="A21" t="s">
        <v>126</v>
      </c>
      <c r="B21" s="4">
        <v>2666</v>
      </c>
      <c r="C21" s="4">
        <v>1251</v>
      </c>
      <c r="D21" s="3">
        <v>750</v>
      </c>
      <c r="E21" s="4">
        <v>4667</v>
      </c>
      <c r="F21" s="2" t="s">
        <v>199</v>
      </c>
      <c r="G21" s="3">
        <v>13.9</v>
      </c>
      <c r="H21" s="3">
        <v>0.4</v>
      </c>
      <c r="I21" t="s">
        <v>140</v>
      </c>
      <c r="J21">
        <f>IF(表格1[[#This Row],[Growth(%)]]&gt;0,表格1[[#This Row],[Total]]/表格1[[#This Row],[Growth(%)]],表格1[[#This Row],[Total]]/(-表格1[[#This Row],[Growth(%)]]))</f>
        <v>335.75539568345323</v>
      </c>
    </row>
    <row r="22" spans="1:10" x14ac:dyDescent="0.3">
      <c r="A22" t="s">
        <v>126</v>
      </c>
      <c r="B22" s="4">
        <v>2523</v>
      </c>
      <c r="C22" s="4">
        <v>1027</v>
      </c>
      <c r="D22" s="4">
        <v>1193</v>
      </c>
      <c r="E22" s="4">
        <v>4743</v>
      </c>
      <c r="F22" s="2" t="s">
        <v>265</v>
      </c>
      <c r="G22" s="3">
        <v>16.8</v>
      </c>
      <c r="H22" s="3">
        <v>0.3</v>
      </c>
      <c r="I22" t="s">
        <v>205</v>
      </c>
      <c r="J22">
        <f>IF(表格1[[#This Row],[Growth(%)]]&gt;0,表格1[[#This Row],[Total]]/表格1[[#This Row],[Growth(%)]],表格1[[#This Row],[Total]]/(-表格1[[#This Row],[Growth(%)]]))</f>
        <v>282.32142857142856</v>
      </c>
    </row>
    <row r="23" spans="1:10" x14ac:dyDescent="0.3">
      <c r="A23" t="s">
        <v>126</v>
      </c>
      <c r="B23" s="4">
        <v>2630</v>
      </c>
      <c r="C23" s="4">
        <v>1208</v>
      </c>
      <c r="D23" s="4">
        <v>1179</v>
      </c>
      <c r="E23" s="4">
        <v>5017</v>
      </c>
      <c r="F23" s="2" t="s">
        <v>329</v>
      </c>
      <c r="G23" s="3">
        <v>6.5</v>
      </c>
      <c r="H23" s="3">
        <v>0.3</v>
      </c>
      <c r="I23" t="s">
        <v>271</v>
      </c>
      <c r="J23">
        <f>IF(表格1[[#This Row],[Growth(%)]]&gt;0,表格1[[#This Row],[Total]]/表格1[[#This Row],[Growth(%)]],表格1[[#This Row],[Total]]/(-表格1[[#This Row],[Growth(%)]]))</f>
        <v>771.84615384615381</v>
      </c>
    </row>
    <row r="24" spans="1:10" x14ac:dyDescent="0.3">
      <c r="A24" t="s">
        <v>126</v>
      </c>
      <c r="B24" s="4">
        <v>2063</v>
      </c>
      <c r="C24" s="3">
        <v>806</v>
      </c>
      <c r="D24" s="4">
        <v>1409</v>
      </c>
      <c r="E24" s="4">
        <v>4278</v>
      </c>
      <c r="F24" s="2" t="s">
        <v>393</v>
      </c>
      <c r="G24" s="3">
        <v>-19.8</v>
      </c>
      <c r="H24" s="3">
        <v>0.3</v>
      </c>
      <c r="I24" t="s">
        <v>335</v>
      </c>
      <c r="J24">
        <f>IF(表格1[[#This Row],[Growth(%)]]&gt;0,表格1[[#This Row],[Total]]/表格1[[#This Row],[Growth(%)]],表格1[[#This Row],[Total]]/(-表格1[[#This Row],[Growth(%)]]))</f>
        <v>216.06060606060606</v>
      </c>
    </row>
    <row r="25" spans="1:10" x14ac:dyDescent="0.3">
      <c r="A25" t="s">
        <v>126</v>
      </c>
      <c r="B25" s="4">
        <v>2502</v>
      </c>
      <c r="C25" s="4">
        <v>1297</v>
      </c>
      <c r="D25" s="3">
        <v>799</v>
      </c>
      <c r="E25" s="4">
        <v>4598</v>
      </c>
      <c r="F25" s="2" t="s">
        <v>458</v>
      </c>
      <c r="G25" s="3">
        <v>14.1</v>
      </c>
      <c r="H25" s="3">
        <v>0.3</v>
      </c>
      <c r="I25" t="s">
        <v>399</v>
      </c>
      <c r="J25">
        <f>IF(表格1[[#This Row],[Growth(%)]]&gt;0,表格1[[#This Row],[Total]]/表格1[[#This Row],[Growth(%)]],表格1[[#This Row],[Total]]/(-表格1[[#This Row],[Growth(%)]]))</f>
        <v>326.09929078014187</v>
      </c>
    </row>
    <row r="26" spans="1:10" x14ac:dyDescent="0.3">
      <c r="A26" t="s">
        <v>126</v>
      </c>
      <c r="B26" s="4">
        <v>3024</v>
      </c>
      <c r="C26" s="4">
        <v>1417</v>
      </c>
      <c r="D26" s="3">
        <v>915</v>
      </c>
      <c r="E26" s="4">
        <v>5356</v>
      </c>
      <c r="F26" s="2" t="s">
        <v>518</v>
      </c>
      <c r="G26" s="3">
        <v>6</v>
      </c>
      <c r="H26" s="3">
        <v>0.4</v>
      </c>
      <c r="I26" t="s">
        <v>464</v>
      </c>
      <c r="J26">
        <f>IF(表格1[[#This Row],[Growth(%)]]&gt;0,表格1[[#This Row],[Total]]/表格1[[#This Row],[Growth(%)]],表格1[[#This Row],[Total]]/(-表格1[[#This Row],[Growth(%)]]))</f>
        <v>892.66666666666663</v>
      </c>
    </row>
    <row r="27" spans="1:10" x14ac:dyDescent="0.3">
      <c r="A27" t="s">
        <v>126</v>
      </c>
      <c r="B27" s="4">
        <v>3361</v>
      </c>
      <c r="C27" s="4">
        <v>2037</v>
      </c>
      <c r="D27" s="4">
        <v>1353</v>
      </c>
      <c r="E27" s="4">
        <v>6751</v>
      </c>
      <c r="F27" s="2" t="s">
        <v>581</v>
      </c>
      <c r="G27" s="3">
        <v>19.8</v>
      </c>
      <c r="H27" s="3">
        <v>0.4</v>
      </c>
      <c r="I27" t="s">
        <v>524</v>
      </c>
      <c r="J27">
        <f>IF(表格1[[#This Row],[Growth(%)]]&gt;0,表格1[[#This Row],[Total]]/表格1[[#This Row],[Growth(%)]],表格1[[#This Row],[Total]]/(-表格1[[#This Row],[Growth(%)]]))</f>
        <v>340.95959595959596</v>
      </c>
    </row>
    <row r="28" spans="1:10" x14ac:dyDescent="0.3">
      <c r="A28" t="s">
        <v>126</v>
      </c>
      <c r="B28" s="4">
        <v>3570</v>
      </c>
      <c r="C28" s="4">
        <v>1537</v>
      </c>
      <c r="D28" s="4">
        <v>1209</v>
      </c>
      <c r="E28" s="4">
        <v>6316</v>
      </c>
      <c r="F28" s="2" t="s">
        <v>643</v>
      </c>
      <c r="G28" s="3">
        <v>33</v>
      </c>
      <c r="H28" s="3">
        <v>0.4</v>
      </c>
      <c r="I28" t="s">
        <v>587</v>
      </c>
      <c r="J28">
        <f>IF(表格1[[#This Row],[Growth(%)]]&gt;0,表格1[[#This Row],[Total]]/表格1[[#This Row],[Growth(%)]],表格1[[#This Row],[Total]]/(-表格1[[#This Row],[Growth(%)]]))</f>
        <v>191.39393939393941</v>
      </c>
    </row>
    <row r="29" spans="1:10" x14ac:dyDescent="0.3">
      <c r="A29" t="s">
        <v>126</v>
      </c>
      <c r="B29" s="4">
        <v>3447</v>
      </c>
      <c r="C29" s="4">
        <v>1195</v>
      </c>
      <c r="D29" s="4">
        <v>1460</v>
      </c>
      <c r="E29" s="4">
        <v>6102</v>
      </c>
      <c r="F29" s="2" t="s">
        <v>705</v>
      </c>
      <c r="G29" s="3">
        <v>10.9</v>
      </c>
      <c r="H29" s="3">
        <v>0.4</v>
      </c>
      <c r="I29" t="s">
        <v>648</v>
      </c>
      <c r="J29">
        <f>IF(表格1[[#This Row],[Growth(%)]]&gt;0,表格1[[#This Row],[Total]]/表格1[[#This Row],[Growth(%)]],表格1[[#This Row],[Total]]/(-表格1[[#This Row],[Growth(%)]]))</f>
        <v>559.81651376146783</v>
      </c>
    </row>
    <row r="30" spans="1:10" x14ac:dyDescent="0.3">
      <c r="A30" t="s">
        <v>126</v>
      </c>
      <c r="B30" s="4">
        <v>2793</v>
      </c>
      <c r="C30" s="3">
        <v>946</v>
      </c>
      <c r="D30" s="4">
        <v>1002</v>
      </c>
      <c r="E30" s="4">
        <v>4741</v>
      </c>
      <c r="F30" s="2" t="s">
        <v>767</v>
      </c>
      <c r="G30" s="3">
        <v>23.6</v>
      </c>
      <c r="H30" s="3">
        <v>0.3</v>
      </c>
      <c r="I30" t="s">
        <v>711</v>
      </c>
      <c r="J30">
        <f>IF(表格1[[#This Row],[Growth(%)]]&gt;0,表格1[[#This Row],[Total]]/表格1[[#This Row],[Growth(%)]],表格1[[#This Row],[Total]]/(-表格1[[#This Row],[Growth(%)]]))</f>
        <v>200.88983050847457</v>
      </c>
    </row>
    <row r="31" spans="1:10" x14ac:dyDescent="0.3">
      <c r="A31" t="s">
        <v>126</v>
      </c>
      <c r="B31" s="4">
        <v>2236</v>
      </c>
      <c r="C31" s="3">
        <v>944</v>
      </c>
      <c r="D31" s="3">
        <v>820</v>
      </c>
      <c r="E31" s="4">
        <v>4000</v>
      </c>
      <c r="F31" s="2" t="s">
        <v>827</v>
      </c>
      <c r="G31" s="3">
        <v>12.4</v>
      </c>
      <c r="H31" s="3">
        <v>0.3</v>
      </c>
      <c r="I31" t="s">
        <v>773</v>
      </c>
      <c r="J31">
        <f>IF(表格1[[#This Row],[Growth(%)]]&gt;0,表格1[[#This Row],[Total]]/表格1[[#This Row],[Growth(%)]],表格1[[#This Row],[Total]]/(-表格1[[#This Row],[Growth(%)]]))</f>
        <v>322.58064516129031</v>
      </c>
    </row>
    <row r="32" spans="1:10" x14ac:dyDescent="0.3">
      <c r="A32" t="s">
        <v>126</v>
      </c>
      <c r="B32" s="4">
        <v>2001</v>
      </c>
      <c r="C32" s="4">
        <v>1135</v>
      </c>
      <c r="D32" s="4">
        <v>1062</v>
      </c>
      <c r="E32" s="4">
        <v>4198</v>
      </c>
      <c r="F32" s="2" t="s">
        <v>891</v>
      </c>
      <c r="G32" s="3">
        <v>13.8</v>
      </c>
      <c r="H32" s="3">
        <v>0.3</v>
      </c>
      <c r="I32" t="s">
        <v>833</v>
      </c>
      <c r="J32">
        <f>IF(表格1[[#This Row],[Growth(%)]]&gt;0,表格1[[#This Row],[Total]]/表格1[[#This Row],[Growth(%)]],表格1[[#This Row],[Total]]/(-表格1[[#This Row],[Growth(%)]]))</f>
        <v>304.20289855072463</v>
      </c>
    </row>
    <row r="33" spans="1:10" x14ac:dyDescent="0.3">
      <c r="A33" t="s">
        <v>126</v>
      </c>
      <c r="B33" s="4">
        <v>2170</v>
      </c>
      <c r="C33" s="4">
        <v>1028</v>
      </c>
      <c r="D33" s="3">
        <v>962</v>
      </c>
      <c r="E33" s="4">
        <v>4160</v>
      </c>
      <c r="F33" s="2" t="s">
        <v>955</v>
      </c>
      <c r="G33" s="3">
        <v>-10.9</v>
      </c>
      <c r="H33" s="3">
        <v>0.6</v>
      </c>
      <c r="I33" t="s">
        <v>897</v>
      </c>
      <c r="J33">
        <f>IF(表格1[[#This Row],[Growth(%)]]&gt;0,表格1[[#This Row],[Total]]/表格1[[#This Row],[Growth(%)]],表格1[[#This Row],[Total]]/(-表格1[[#This Row],[Growth(%)]]))</f>
        <v>381.651376146789</v>
      </c>
    </row>
    <row r="34" spans="1:10" x14ac:dyDescent="0.3">
      <c r="A34" t="s">
        <v>126</v>
      </c>
      <c r="B34" s="3">
        <v>488</v>
      </c>
      <c r="C34" s="3">
        <v>229</v>
      </c>
      <c r="D34" s="3">
        <v>466</v>
      </c>
      <c r="E34" s="4">
        <v>1183</v>
      </c>
      <c r="F34" s="2" t="s">
        <v>1018</v>
      </c>
      <c r="G34" s="3">
        <v>-75.099999999999994</v>
      </c>
      <c r="H34" s="3">
        <v>1.4</v>
      </c>
      <c r="I34" t="s">
        <v>961</v>
      </c>
      <c r="J34">
        <f>IF(表格1[[#This Row],[Growth(%)]]&gt;0,表格1[[#This Row],[Total]]/表格1[[#This Row],[Growth(%)]],表格1[[#This Row],[Total]]/(-表格1[[#This Row],[Growth(%)]]))</f>
        <v>15.752330226364847</v>
      </c>
    </row>
    <row r="35" spans="1:10" x14ac:dyDescent="0.3">
      <c r="A35" t="s">
        <v>126</v>
      </c>
      <c r="B35" s="3">
        <v>33</v>
      </c>
      <c r="C35" s="3">
        <v>8</v>
      </c>
      <c r="D35" s="3">
        <v>158</v>
      </c>
      <c r="E35" s="3">
        <v>199</v>
      </c>
      <c r="F35" s="2" t="s">
        <v>1082</v>
      </c>
      <c r="G35" s="3">
        <v>-96</v>
      </c>
      <c r="H35" s="3">
        <v>0.7</v>
      </c>
      <c r="I35" t="s">
        <v>1024</v>
      </c>
      <c r="J35">
        <f>IF(表格1[[#This Row],[Growth(%)]]&gt;0,表格1[[#This Row],[Total]]/表格1[[#This Row],[Growth(%)]],表格1[[#This Row],[Total]]/(-表格1[[#This Row],[Growth(%)]]))</f>
        <v>2.0729166666666665</v>
      </c>
    </row>
    <row r="36" spans="1:10" x14ac:dyDescent="0.3">
      <c r="A36" t="s">
        <v>126</v>
      </c>
      <c r="B36" s="3">
        <v>16</v>
      </c>
      <c r="C36" s="3">
        <v>19</v>
      </c>
      <c r="D36" s="3">
        <v>125</v>
      </c>
      <c r="E36" s="3">
        <v>160</v>
      </c>
      <c r="F36" s="2" t="s">
        <v>1144</v>
      </c>
      <c r="G36" s="3">
        <v>-96.3</v>
      </c>
      <c r="H36" s="3">
        <v>0.5</v>
      </c>
      <c r="I36" t="s">
        <v>1088</v>
      </c>
      <c r="J36">
        <f>IF(表格1[[#This Row],[Growth(%)]]&gt;0,表格1[[#This Row],[Total]]/表格1[[#This Row],[Growth(%)]],表格1[[#This Row],[Total]]/(-表格1[[#This Row],[Growth(%)]]))</f>
        <v>1.6614745586708204</v>
      </c>
    </row>
    <row r="37" spans="1:10" x14ac:dyDescent="0.3">
      <c r="A37" t="s">
        <v>126</v>
      </c>
      <c r="B37" s="3">
        <v>48</v>
      </c>
      <c r="C37" s="3">
        <v>39</v>
      </c>
      <c r="D37" s="3">
        <v>155</v>
      </c>
      <c r="E37" s="3">
        <v>242</v>
      </c>
      <c r="F37" s="2" t="s">
        <v>1202</v>
      </c>
      <c r="G37" s="3">
        <v>-94.7</v>
      </c>
      <c r="H37" s="3">
        <v>0.7</v>
      </c>
      <c r="I37" t="s">
        <v>1149</v>
      </c>
      <c r="J37">
        <f>IF(表格1[[#This Row],[Growth(%)]]&gt;0,表格1[[#This Row],[Total]]/表格1[[#This Row],[Growth(%)]],表格1[[#This Row],[Total]]/(-表格1[[#This Row],[Growth(%)]]))</f>
        <v>2.5554382259767685</v>
      </c>
    </row>
    <row r="38" spans="1:10" x14ac:dyDescent="0.3">
      <c r="A38" t="s">
        <v>62</v>
      </c>
      <c r="B38" s="4">
        <v>41134</v>
      </c>
      <c r="C38" s="4">
        <v>32180</v>
      </c>
      <c r="D38" s="4">
        <v>7607</v>
      </c>
      <c r="E38" s="4">
        <v>80921</v>
      </c>
      <c r="F38" s="2" t="s">
        <v>63</v>
      </c>
      <c r="G38" s="3">
        <v>4.9000000000000004</v>
      </c>
      <c r="H38" s="3">
        <v>7.3</v>
      </c>
      <c r="I38" t="s">
        <v>11</v>
      </c>
      <c r="J38">
        <f>IF(表格1[[#This Row],[Growth(%)]]&gt;0,表格1[[#This Row],[Total]]/表格1[[#This Row],[Growth(%)]],表格1[[#This Row],[Total]]/(-表格1[[#This Row],[Growth(%)]]))</f>
        <v>16514.489795918365</v>
      </c>
    </row>
    <row r="39" spans="1:10" x14ac:dyDescent="0.3">
      <c r="A39" t="s">
        <v>62</v>
      </c>
      <c r="B39" s="4">
        <v>38452</v>
      </c>
      <c r="C39" s="4">
        <v>31354</v>
      </c>
      <c r="D39" s="4">
        <v>6574</v>
      </c>
      <c r="E39" s="4">
        <v>76380</v>
      </c>
      <c r="F39" s="2" t="s">
        <v>166</v>
      </c>
      <c r="G39" s="3">
        <v>-13</v>
      </c>
      <c r="H39" s="3">
        <v>6.4</v>
      </c>
      <c r="I39" t="s">
        <v>140</v>
      </c>
      <c r="J39">
        <f>IF(表格1[[#This Row],[Growth(%)]]&gt;0,表格1[[#This Row],[Total]]/表格1[[#This Row],[Growth(%)]],表格1[[#This Row],[Total]]/(-表格1[[#This Row],[Growth(%)]]))</f>
        <v>5875.3846153846152</v>
      </c>
    </row>
    <row r="40" spans="1:10" x14ac:dyDescent="0.3">
      <c r="A40" t="s">
        <v>62</v>
      </c>
      <c r="B40" s="4">
        <v>54982</v>
      </c>
      <c r="C40" s="4">
        <v>47279</v>
      </c>
      <c r="D40" s="4">
        <v>7766</v>
      </c>
      <c r="E40" s="4">
        <v>110027</v>
      </c>
      <c r="F40" s="2" t="s">
        <v>231</v>
      </c>
      <c r="G40" s="3">
        <v>4.2</v>
      </c>
      <c r="H40" s="3">
        <v>7.2</v>
      </c>
      <c r="I40" t="s">
        <v>205</v>
      </c>
      <c r="J40">
        <f>IF(表格1[[#This Row],[Growth(%)]]&gt;0,表格1[[#This Row],[Total]]/表格1[[#This Row],[Growth(%)]],表格1[[#This Row],[Total]]/(-表格1[[#This Row],[Growth(%)]]))</f>
        <v>26196.90476190476</v>
      </c>
    </row>
    <row r="41" spans="1:10" x14ac:dyDescent="0.3">
      <c r="A41" t="s">
        <v>62</v>
      </c>
      <c r="B41" s="4">
        <v>64371</v>
      </c>
      <c r="C41" s="4">
        <v>60763</v>
      </c>
      <c r="D41" s="4">
        <v>8683</v>
      </c>
      <c r="E41" s="4">
        <v>133817</v>
      </c>
      <c r="F41" s="2" t="s">
        <v>296</v>
      </c>
      <c r="G41" s="3">
        <v>15.9</v>
      </c>
      <c r="H41" s="3">
        <v>8.1999999999999993</v>
      </c>
      <c r="I41" t="s">
        <v>271</v>
      </c>
      <c r="J41">
        <f>IF(表格1[[#This Row],[Growth(%)]]&gt;0,表格1[[#This Row],[Total]]/表格1[[#This Row],[Growth(%)]],表格1[[#This Row],[Total]]/(-表格1[[#This Row],[Growth(%)]]))</f>
        <v>8416.1635220125791</v>
      </c>
    </row>
    <row r="42" spans="1:10" x14ac:dyDescent="0.3">
      <c r="A42" t="s">
        <v>62</v>
      </c>
      <c r="B42" s="4">
        <v>60771</v>
      </c>
      <c r="C42" s="4">
        <v>54066</v>
      </c>
      <c r="D42" s="4">
        <v>8682</v>
      </c>
      <c r="E42" s="4">
        <v>123519</v>
      </c>
      <c r="F42" s="2" t="s">
        <v>361</v>
      </c>
      <c r="G42" s="3">
        <v>12</v>
      </c>
      <c r="H42" s="3">
        <v>8.3000000000000007</v>
      </c>
      <c r="I42" t="s">
        <v>335</v>
      </c>
      <c r="J42">
        <f>IF(表格1[[#This Row],[Growth(%)]]&gt;0,表格1[[#This Row],[Total]]/表格1[[#This Row],[Growth(%)]],表格1[[#This Row],[Total]]/(-表格1[[#This Row],[Growth(%)]]))</f>
        <v>10293.25</v>
      </c>
    </row>
    <row r="43" spans="1:10" x14ac:dyDescent="0.3">
      <c r="A43" t="s">
        <v>62</v>
      </c>
      <c r="B43" s="4">
        <v>63208</v>
      </c>
      <c r="C43" s="4">
        <v>57945</v>
      </c>
      <c r="D43" s="4">
        <v>8033</v>
      </c>
      <c r="E43" s="4">
        <v>129186</v>
      </c>
      <c r="F43" s="2" t="s">
        <v>425</v>
      </c>
      <c r="G43" s="3">
        <v>11.6</v>
      </c>
      <c r="H43" s="3">
        <v>8.8000000000000007</v>
      </c>
      <c r="I43" t="s">
        <v>399</v>
      </c>
      <c r="J43">
        <f>IF(表格1[[#This Row],[Growth(%)]]&gt;0,表格1[[#This Row],[Total]]/表格1[[#This Row],[Growth(%)]],表格1[[#This Row],[Total]]/(-表格1[[#This Row],[Growth(%)]]))</f>
        <v>11136.724137931034</v>
      </c>
    </row>
    <row r="44" spans="1:10" x14ac:dyDescent="0.3">
      <c r="A44" t="s">
        <v>62</v>
      </c>
      <c r="B44" s="4">
        <v>58985</v>
      </c>
      <c r="C44" s="4">
        <v>55035</v>
      </c>
      <c r="D44" s="4">
        <v>8237</v>
      </c>
      <c r="E44" s="4">
        <v>122257</v>
      </c>
      <c r="F44" s="2" t="s">
        <v>490</v>
      </c>
      <c r="G44" s="3">
        <v>8.4</v>
      </c>
      <c r="H44" s="3">
        <v>8.4</v>
      </c>
      <c r="I44" t="s">
        <v>464</v>
      </c>
      <c r="J44">
        <f>IF(表格1[[#This Row],[Growth(%)]]&gt;0,表格1[[#This Row],[Total]]/表格1[[#This Row],[Growth(%)]],表格1[[#This Row],[Total]]/(-表格1[[#This Row],[Growth(%)]]))</f>
        <v>14554.404761904761</v>
      </c>
    </row>
    <row r="45" spans="1:10" x14ac:dyDescent="0.3">
      <c r="A45" t="s">
        <v>62</v>
      </c>
      <c r="B45" s="4">
        <v>54789</v>
      </c>
      <c r="C45" s="4">
        <v>47838</v>
      </c>
      <c r="D45" s="4">
        <v>9856</v>
      </c>
      <c r="E45" s="4">
        <v>112483</v>
      </c>
      <c r="F45" s="2" t="s">
        <v>549</v>
      </c>
      <c r="G45" s="3">
        <v>13.7</v>
      </c>
      <c r="H45" s="3">
        <v>7.1</v>
      </c>
      <c r="I45" t="s">
        <v>524</v>
      </c>
      <c r="J45">
        <f>IF(表格1[[#This Row],[Growth(%)]]&gt;0,表格1[[#This Row],[Total]]/表格1[[#This Row],[Growth(%)]],表格1[[#This Row],[Total]]/(-表格1[[#This Row],[Growth(%)]]))</f>
        <v>8210.4379562043796</v>
      </c>
    </row>
    <row r="46" spans="1:10" x14ac:dyDescent="0.3">
      <c r="A46" t="s">
        <v>62</v>
      </c>
      <c r="B46" s="4">
        <v>59008</v>
      </c>
      <c r="C46" s="4">
        <v>51778</v>
      </c>
      <c r="D46" s="4">
        <v>8370</v>
      </c>
      <c r="E46" s="4">
        <v>119156</v>
      </c>
      <c r="F46" s="2" t="s">
        <v>611</v>
      </c>
      <c r="G46" s="3">
        <v>17.100000000000001</v>
      </c>
      <c r="H46" s="3">
        <v>8.1999999999999993</v>
      </c>
      <c r="I46" t="s">
        <v>587</v>
      </c>
      <c r="J46">
        <f>IF(表格1[[#This Row],[Growth(%)]]&gt;0,表格1[[#This Row],[Total]]/表格1[[#This Row],[Growth(%)]],表格1[[#This Row],[Total]]/(-表格1[[#This Row],[Growth(%)]]))</f>
        <v>6968.1871345029231</v>
      </c>
    </row>
    <row r="47" spans="1:10" x14ac:dyDescent="0.3">
      <c r="A47" t="s">
        <v>62</v>
      </c>
      <c r="B47" s="4">
        <v>64145</v>
      </c>
      <c r="C47" s="4">
        <v>58009</v>
      </c>
      <c r="D47" s="4">
        <v>9568</v>
      </c>
      <c r="E47" s="4">
        <v>131722</v>
      </c>
      <c r="F47" s="2" t="s">
        <v>674</v>
      </c>
      <c r="G47" s="3">
        <v>3.7</v>
      </c>
      <c r="H47" s="3">
        <v>8</v>
      </c>
      <c r="I47" t="s">
        <v>648</v>
      </c>
      <c r="J47">
        <f>IF(表格1[[#This Row],[Growth(%)]]&gt;0,表格1[[#This Row],[Total]]/表格1[[#This Row],[Growth(%)]],表格1[[#This Row],[Total]]/(-表格1[[#This Row],[Growth(%)]]))</f>
        <v>35600.54054054054</v>
      </c>
    </row>
    <row r="48" spans="1:10" x14ac:dyDescent="0.3">
      <c r="A48" t="s">
        <v>62</v>
      </c>
      <c r="B48" s="4">
        <v>55038</v>
      </c>
      <c r="C48" s="4">
        <v>44296</v>
      </c>
      <c r="D48" s="4">
        <v>7372</v>
      </c>
      <c r="E48" s="4">
        <v>106706</v>
      </c>
      <c r="F48" s="2" t="s">
        <v>735</v>
      </c>
      <c r="G48" s="3">
        <v>7</v>
      </c>
      <c r="H48" s="3">
        <v>7.3</v>
      </c>
      <c r="I48" t="s">
        <v>711</v>
      </c>
      <c r="J48">
        <f>IF(表格1[[#This Row],[Growth(%)]]&gt;0,表格1[[#This Row],[Total]]/表格1[[#This Row],[Growth(%)]],表格1[[#This Row],[Total]]/(-表格1[[#This Row],[Growth(%)]]))</f>
        <v>15243.714285714286</v>
      </c>
    </row>
    <row r="49" spans="1:11" x14ac:dyDescent="0.3">
      <c r="A49" t="s">
        <v>62</v>
      </c>
      <c r="B49" s="4">
        <v>50740</v>
      </c>
      <c r="C49" s="4">
        <v>42104</v>
      </c>
      <c r="D49" s="4">
        <v>6640</v>
      </c>
      <c r="E49" s="4">
        <v>99484</v>
      </c>
      <c r="F49" s="2" t="s">
        <v>797</v>
      </c>
      <c r="G49" s="3">
        <v>9.9</v>
      </c>
      <c r="H49" s="3">
        <v>6.8</v>
      </c>
      <c r="I49" t="s">
        <v>773</v>
      </c>
      <c r="J49">
        <f>IF(表格1[[#This Row],[Growth(%)]]&gt;0,表格1[[#This Row],[Total]]/表格1[[#This Row],[Growth(%)]],表格1[[#This Row],[Total]]/(-表格1[[#This Row],[Growth(%)]]))</f>
        <v>10048.888888888889</v>
      </c>
    </row>
    <row r="50" spans="1:11" x14ac:dyDescent="0.3">
      <c r="A50" t="s">
        <v>62</v>
      </c>
      <c r="B50" s="4">
        <v>42445</v>
      </c>
      <c r="C50" s="4">
        <v>36115</v>
      </c>
      <c r="D50" s="4">
        <v>8932</v>
      </c>
      <c r="E50" s="4">
        <v>87492</v>
      </c>
      <c r="F50" s="2" t="s">
        <v>1209</v>
      </c>
      <c r="G50" s="3">
        <v>8.1</v>
      </c>
      <c r="H50" s="3">
        <v>6.9</v>
      </c>
      <c r="I50" t="s">
        <v>833</v>
      </c>
      <c r="J50">
        <f>IF(表格1[[#This Row],[Growth(%)]]&gt;0,表格1[[#This Row],[Total]]/表格1[[#This Row],[Growth(%)]],表格1[[#This Row],[Total]]/(-表格1[[#This Row],[Growth(%)]]))</f>
        <v>10801.481481481482</v>
      </c>
      <c r="K50" s="2" t="e">
        <f>表格1[[#This Row],[Total]]/表格1[[#This Row],[SPPY*]]</f>
        <v>#VALUE!</v>
      </c>
    </row>
    <row r="51" spans="1:11" x14ac:dyDescent="0.3">
      <c r="A51" t="s">
        <v>62</v>
      </c>
      <c r="B51" s="4">
        <v>26806</v>
      </c>
      <c r="C51" s="4">
        <v>22082</v>
      </c>
      <c r="D51" s="4">
        <v>7929</v>
      </c>
      <c r="E51" s="4">
        <v>56817</v>
      </c>
      <c r="F51" s="2" t="s">
        <v>923</v>
      </c>
      <c r="G51" s="3">
        <v>-25.6</v>
      </c>
      <c r="H51" s="3">
        <v>8.3000000000000007</v>
      </c>
      <c r="I51" t="s">
        <v>897</v>
      </c>
      <c r="J51">
        <f>IF(表格1[[#This Row],[Growth(%)]]&gt;0,表格1[[#This Row],[Total]]/表格1[[#This Row],[Growth(%)]],表格1[[#This Row],[Total]]/(-表格1[[#This Row],[Growth(%)]]))</f>
        <v>2219.4140625</v>
      </c>
    </row>
    <row r="52" spans="1:11" x14ac:dyDescent="0.3">
      <c r="A52" t="s">
        <v>62</v>
      </c>
      <c r="B52" s="4">
        <v>5455</v>
      </c>
      <c r="C52" s="4">
        <v>4601</v>
      </c>
      <c r="D52" s="4">
        <v>4054</v>
      </c>
      <c r="E52" s="4">
        <v>14110</v>
      </c>
      <c r="F52" s="2" t="s">
        <v>987</v>
      </c>
      <c r="G52" s="3">
        <v>-87.2</v>
      </c>
      <c r="H52" s="3">
        <v>16.899999999999999</v>
      </c>
      <c r="I52" t="s">
        <v>961</v>
      </c>
      <c r="J52">
        <f>IF(表格1[[#This Row],[Growth(%)]]&gt;0,表格1[[#This Row],[Total]]/表格1[[#This Row],[Growth(%)]],表格1[[#This Row],[Total]]/(-表格1[[#This Row],[Growth(%)]]))</f>
        <v>161.8119266055046</v>
      </c>
    </row>
    <row r="53" spans="1:11" x14ac:dyDescent="0.3">
      <c r="A53" t="s">
        <v>62</v>
      </c>
      <c r="B53" s="4">
        <v>1804</v>
      </c>
      <c r="C53" s="4">
        <v>1672</v>
      </c>
      <c r="D53" s="4">
        <v>3553</v>
      </c>
      <c r="E53" s="4">
        <v>7029</v>
      </c>
      <c r="F53" s="2" t="s">
        <v>1049</v>
      </c>
      <c r="G53" s="3">
        <v>-94.7</v>
      </c>
      <c r="H53" s="3">
        <v>23.9</v>
      </c>
      <c r="I53" t="s">
        <v>1024</v>
      </c>
      <c r="J53">
        <f>IF(表格1[[#This Row],[Growth(%)]]&gt;0,表格1[[#This Row],[Total]]/表格1[[#This Row],[Growth(%)]],表格1[[#This Row],[Total]]/(-表格1[[#This Row],[Growth(%)]]))</f>
        <v>74.223864836325234</v>
      </c>
    </row>
    <row r="54" spans="1:11" x14ac:dyDescent="0.3">
      <c r="A54" t="s">
        <v>62</v>
      </c>
      <c r="B54" s="4">
        <v>2343</v>
      </c>
      <c r="C54" s="4">
        <v>2281</v>
      </c>
      <c r="D54" s="4">
        <v>4998</v>
      </c>
      <c r="E54" s="4">
        <v>9622</v>
      </c>
      <c r="F54" s="2" t="s">
        <v>1113</v>
      </c>
      <c r="G54" s="3">
        <v>-92.2</v>
      </c>
      <c r="H54" s="3">
        <v>31.2</v>
      </c>
      <c r="I54" t="s">
        <v>1088</v>
      </c>
      <c r="J54">
        <f>IF(表格1[[#This Row],[Growth(%)]]&gt;0,表格1[[#This Row],[Total]]/表格1[[#This Row],[Growth(%)]],表格1[[#This Row],[Total]]/(-表格1[[#This Row],[Growth(%)]]))</f>
        <v>104.36008676789588</v>
      </c>
    </row>
    <row r="55" spans="1:11" x14ac:dyDescent="0.3">
      <c r="A55" t="s">
        <v>62</v>
      </c>
      <c r="B55" s="4">
        <v>2899</v>
      </c>
      <c r="C55" s="4">
        <v>3001</v>
      </c>
      <c r="D55" s="4">
        <v>5001</v>
      </c>
      <c r="E55" s="4">
        <v>10901</v>
      </c>
      <c r="F55" s="2" t="s">
        <v>1175</v>
      </c>
      <c r="G55" s="3">
        <v>-91.6</v>
      </c>
      <c r="H55" s="3">
        <v>29.5</v>
      </c>
      <c r="I55" t="s">
        <v>1149</v>
      </c>
      <c r="J55">
        <f>IF(表格1[[#This Row],[Growth(%)]]&gt;0,表格1[[#This Row],[Total]]/表格1[[#This Row],[Growth(%)]],表格1[[#This Row],[Total]]/(-表格1[[#This Row],[Growth(%)]]))</f>
        <v>119.00655021834062</v>
      </c>
    </row>
    <row r="56" spans="1:11" x14ac:dyDescent="0.3">
      <c r="A56" t="s">
        <v>121</v>
      </c>
      <c r="B56" s="4">
        <v>7126</v>
      </c>
      <c r="C56" s="4">
        <v>6863</v>
      </c>
      <c r="D56" s="3">
        <v>296</v>
      </c>
      <c r="E56" s="4">
        <v>14285</v>
      </c>
      <c r="F56" s="2" t="s">
        <v>122</v>
      </c>
      <c r="G56" s="3">
        <v>22.2</v>
      </c>
      <c r="H56" s="3">
        <v>1.3</v>
      </c>
      <c r="I56" t="s">
        <v>11</v>
      </c>
      <c r="J56">
        <f>IF(表格1[[#This Row],[Growth(%)]]&gt;0,表格1[[#This Row],[Total]]/表格1[[#This Row],[Growth(%)]],表格1[[#This Row],[Total]]/(-表格1[[#This Row],[Growth(%)]]))</f>
        <v>643.46846846846847</v>
      </c>
    </row>
    <row r="57" spans="1:11" x14ac:dyDescent="0.3">
      <c r="A57" t="s">
        <v>121</v>
      </c>
      <c r="B57" s="4">
        <v>4504</v>
      </c>
      <c r="C57" s="4">
        <v>3512</v>
      </c>
      <c r="D57" s="3">
        <v>315</v>
      </c>
      <c r="E57" s="4">
        <v>8331</v>
      </c>
      <c r="F57" s="2" t="s">
        <v>196</v>
      </c>
      <c r="G57" s="3">
        <v>-5</v>
      </c>
      <c r="H57" s="3">
        <v>0.7</v>
      </c>
      <c r="I57" t="s">
        <v>140</v>
      </c>
      <c r="J57">
        <f>IF(表格1[[#This Row],[Growth(%)]]&gt;0,表格1[[#This Row],[Total]]/表格1[[#This Row],[Growth(%)]],表格1[[#This Row],[Total]]/(-表格1[[#This Row],[Growth(%)]]))</f>
        <v>1666.2</v>
      </c>
    </row>
    <row r="58" spans="1:11" x14ac:dyDescent="0.3">
      <c r="A58" t="s">
        <v>121</v>
      </c>
      <c r="B58" s="4">
        <v>6337</v>
      </c>
      <c r="C58" s="4">
        <v>5602</v>
      </c>
      <c r="D58" s="3">
        <v>324</v>
      </c>
      <c r="E58" s="4">
        <v>12263</v>
      </c>
      <c r="F58" s="2" t="s">
        <v>262</v>
      </c>
      <c r="G58" s="3">
        <v>14.7</v>
      </c>
      <c r="H58" s="3">
        <v>0.8</v>
      </c>
      <c r="I58" t="s">
        <v>205</v>
      </c>
      <c r="J58">
        <f>IF(表格1[[#This Row],[Growth(%)]]&gt;0,表格1[[#This Row],[Total]]/表格1[[#This Row],[Growth(%)]],表格1[[#This Row],[Total]]/(-表格1[[#This Row],[Growth(%)]]))</f>
        <v>834.21768707483</v>
      </c>
    </row>
    <row r="59" spans="1:11" x14ac:dyDescent="0.3">
      <c r="A59" t="s">
        <v>121</v>
      </c>
      <c r="B59" s="4">
        <v>9697</v>
      </c>
      <c r="C59" s="4">
        <v>9901</v>
      </c>
      <c r="D59" s="3">
        <v>340</v>
      </c>
      <c r="E59" s="4">
        <v>19938</v>
      </c>
      <c r="F59" s="2" t="s">
        <v>326</v>
      </c>
      <c r="G59" s="3">
        <v>28.6</v>
      </c>
      <c r="H59" s="3">
        <v>1.2</v>
      </c>
      <c r="I59" t="s">
        <v>271</v>
      </c>
      <c r="J59">
        <f>IF(表格1[[#This Row],[Growth(%)]]&gt;0,表格1[[#This Row],[Total]]/表格1[[#This Row],[Growth(%)]],表格1[[#This Row],[Total]]/(-表格1[[#This Row],[Growth(%)]]))</f>
        <v>697.13286713286709</v>
      </c>
    </row>
    <row r="60" spans="1:11" x14ac:dyDescent="0.3">
      <c r="A60" t="s">
        <v>121</v>
      </c>
      <c r="B60" s="4">
        <v>7049</v>
      </c>
      <c r="C60" s="4">
        <v>6195</v>
      </c>
      <c r="D60" s="3">
        <v>314</v>
      </c>
      <c r="E60" s="4">
        <v>13558</v>
      </c>
      <c r="F60" s="2" t="s">
        <v>390</v>
      </c>
      <c r="G60" s="3">
        <v>8.6999999999999993</v>
      </c>
      <c r="H60" s="3">
        <v>0.9</v>
      </c>
      <c r="I60" t="s">
        <v>335</v>
      </c>
      <c r="J60">
        <f>IF(表格1[[#This Row],[Growth(%)]]&gt;0,表格1[[#This Row],[Total]]/表格1[[#This Row],[Growth(%)]],表格1[[#This Row],[Total]]/(-表格1[[#This Row],[Growth(%)]]))</f>
        <v>1558.3908045977014</v>
      </c>
    </row>
    <row r="61" spans="1:11" x14ac:dyDescent="0.3">
      <c r="A61" t="s">
        <v>121</v>
      </c>
      <c r="B61" s="4">
        <v>6796</v>
      </c>
      <c r="C61" s="4">
        <v>6132</v>
      </c>
      <c r="D61" s="3">
        <v>273</v>
      </c>
      <c r="E61" s="4">
        <v>13201</v>
      </c>
      <c r="F61" s="2" t="s">
        <v>455</v>
      </c>
      <c r="G61" s="3">
        <v>11.5</v>
      </c>
      <c r="H61" s="3">
        <v>0.9</v>
      </c>
      <c r="I61" t="s">
        <v>399</v>
      </c>
      <c r="J61">
        <f>IF(表格1[[#This Row],[Growth(%)]]&gt;0,表格1[[#This Row],[Total]]/表格1[[#This Row],[Growth(%)]],表格1[[#This Row],[Total]]/(-表格1[[#This Row],[Growth(%)]]))</f>
        <v>1147.9130434782608</v>
      </c>
    </row>
    <row r="62" spans="1:11" x14ac:dyDescent="0.3">
      <c r="A62" t="s">
        <v>121</v>
      </c>
      <c r="B62" s="4">
        <v>6091</v>
      </c>
      <c r="C62" s="4">
        <v>5451</v>
      </c>
      <c r="D62" s="3">
        <v>298</v>
      </c>
      <c r="E62" s="4">
        <v>11840</v>
      </c>
      <c r="F62" s="2" t="s">
        <v>515</v>
      </c>
      <c r="G62" s="3">
        <v>3</v>
      </c>
      <c r="H62" s="3">
        <v>0.8</v>
      </c>
      <c r="I62" t="s">
        <v>464</v>
      </c>
      <c r="J62">
        <f>IF(表格1[[#This Row],[Growth(%)]]&gt;0,表格1[[#This Row],[Total]]/表格1[[#This Row],[Growth(%)]],表格1[[#This Row],[Total]]/(-表格1[[#This Row],[Growth(%)]]))</f>
        <v>3946.6666666666665</v>
      </c>
    </row>
    <row r="63" spans="1:11" x14ac:dyDescent="0.3">
      <c r="A63" t="s">
        <v>121</v>
      </c>
      <c r="B63" s="4">
        <v>6992</v>
      </c>
      <c r="C63" s="4">
        <v>6299</v>
      </c>
      <c r="D63" s="3">
        <v>356</v>
      </c>
      <c r="E63" s="4">
        <v>13647</v>
      </c>
      <c r="F63" s="2" t="s">
        <v>578</v>
      </c>
      <c r="G63" s="3">
        <v>17.899999999999999</v>
      </c>
      <c r="H63" s="3">
        <v>0.9</v>
      </c>
      <c r="I63" t="s">
        <v>524</v>
      </c>
      <c r="J63">
        <f>IF(表格1[[#This Row],[Growth(%)]]&gt;0,表格1[[#This Row],[Total]]/表格1[[#This Row],[Growth(%)]],表格1[[#This Row],[Total]]/(-表格1[[#This Row],[Growth(%)]]))</f>
        <v>762.40223463687153</v>
      </c>
    </row>
    <row r="64" spans="1:11" x14ac:dyDescent="0.3">
      <c r="A64" t="s">
        <v>121</v>
      </c>
      <c r="B64" s="4">
        <v>8830</v>
      </c>
      <c r="C64" s="4">
        <v>8103</v>
      </c>
      <c r="D64" s="3">
        <v>336</v>
      </c>
      <c r="E64" s="4">
        <v>17269</v>
      </c>
      <c r="F64" s="2" t="s">
        <v>640</v>
      </c>
      <c r="G64" s="3">
        <v>12.8</v>
      </c>
      <c r="H64" s="3">
        <v>1.2</v>
      </c>
      <c r="I64" t="s">
        <v>587</v>
      </c>
      <c r="J64">
        <f>IF(表格1[[#This Row],[Growth(%)]]&gt;0,表格1[[#This Row],[Total]]/表格1[[#This Row],[Growth(%)]],表格1[[#This Row],[Total]]/(-表格1[[#This Row],[Growth(%)]]))</f>
        <v>1349.140625</v>
      </c>
    </row>
    <row r="65" spans="1:10" x14ac:dyDescent="0.3">
      <c r="A65" t="s">
        <v>121</v>
      </c>
      <c r="B65" s="4">
        <v>8068</v>
      </c>
      <c r="C65" s="4">
        <v>7411</v>
      </c>
      <c r="D65" s="3">
        <v>772</v>
      </c>
      <c r="E65" s="4">
        <v>16251</v>
      </c>
      <c r="F65" s="2" t="s">
        <v>702</v>
      </c>
      <c r="G65" s="3">
        <v>9</v>
      </c>
      <c r="H65" s="3">
        <v>1</v>
      </c>
      <c r="I65" t="s">
        <v>648</v>
      </c>
      <c r="J65">
        <f>IF(表格1[[#This Row],[Growth(%)]]&gt;0,表格1[[#This Row],[Total]]/表格1[[#This Row],[Growth(%)]],表格1[[#This Row],[Total]]/(-表格1[[#This Row],[Growth(%)]]))</f>
        <v>1805.6666666666667</v>
      </c>
    </row>
    <row r="66" spans="1:10" x14ac:dyDescent="0.3">
      <c r="A66" t="s">
        <v>121</v>
      </c>
      <c r="B66" s="4">
        <v>6666</v>
      </c>
      <c r="C66" s="4">
        <v>6141</v>
      </c>
      <c r="D66" s="3">
        <v>539</v>
      </c>
      <c r="E66" s="4">
        <v>13346</v>
      </c>
      <c r="F66" s="2" t="s">
        <v>764</v>
      </c>
      <c r="G66" s="3">
        <v>14</v>
      </c>
      <c r="H66" s="3">
        <v>0.9</v>
      </c>
      <c r="I66" t="s">
        <v>711</v>
      </c>
      <c r="J66">
        <f>IF(表格1[[#This Row],[Growth(%)]]&gt;0,表格1[[#This Row],[Total]]/表格1[[#This Row],[Growth(%)]],表格1[[#This Row],[Total]]/(-表格1[[#This Row],[Growth(%)]]))</f>
        <v>953.28571428571433</v>
      </c>
    </row>
    <row r="67" spans="1:10" x14ac:dyDescent="0.3">
      <c r="A67" t="s">
        <v>121</v>
      </c>
      <c r="B67" s="4">
        <v>9626</v>
      </c>
      <c r="C67" s="4">
        <v>9348</v>
      </c>
      <c r="D67" s="3">
        <v>315</v>
      </c>
      <c r="E67" s="4">
        <v>19289</v>
      </c>
      <c r="F67" s="2" t="s">
        <v>824</v>
      </c>
      <c r="G67" s="3">
        <v>12.3</v>
      </c>
      <c r="H67" s="3">
        <v>1.3</v>
      </c>
      <c r="I67" t="s">
        <v>773</v>
      </c>
      <c r="J67">
        <f>IF(表格1[[#This Row],[Growth(%)]]&gt;0,表格1[[#This Row],[Total]]/表格1[[#This Row],[Growth(%)]],表格1[[#This Row],[Total]]/(-表格1[[#This Row],[Growth(%)]]))</f>
        <v>1568.2113821138209</v>
      </c>
    </row>
    <row r="68" spans="1:10" x14ac:dyDescent="0.3">
      <c r="A68" t="s">
        <v>121</v>
      </c>
      <c r="B68" s="4">
        <v>6937</v>
      </c>
      <c r="C68" s="4">
        <v>6651</v>
      </c>
      <c r="D68" s="3">
        <v>451</v>
      </c>
      <c r="E68" s="4">
        <v>14039</v>
      </c>
      <c r="F68" s="2" t="s">
        <v>888</v>
      </c>
      <c r="G68" s="3">
        <v>-1.7</v>
      </c>
      <c r="H68" s="3">
        <v>1.1000000000000001</v>
      </c>
      <c r="I68" t="s">
        <v>833</v>
      </c>
      <c r="J68">
        <f>IF(表格1[[#This Row],[Growth(%)]]&gt;0,表格1[[#This Row],[Total]]/表格1[[#This Row],[Growth(%)]],表格1[[#This Row],[Total]]/(-表格1[[#This Row],[Growth(%)]]))</f>
        <v>8258.2352941176468</v>
      </c>
    </row>
    <row r="69" spans="1:10" x14ac:dyDescent="0.3">
      <c r="A69" t="s">
        <v>121</v>
      </c>
      <c r="B69" s="4">
        <v>3622</v>
      </c>
      <c r="C69" s="4">
        <v>2853</v>
      </c>
      <c r="D69" s="3">
        <v>382</v>
      </c>
      <c r="E69" s="4">
        <v>6857</v>
      </c>
      <c r="F69" s="2" t="s">
        <v>952</v>
      </c>
      <c r="G69" s="3">
        <v>-17.7</v>
      </c>
      <c r="H69" s="3">
        <v>1</v>
      </c>
      <c r="I69" t="s">
        <v>897</v>
      </c>
      <c r="J69">
        <f>IF(表格1[[#This Row],[Growth(%)]]&gt;0,表格1[[#This Row],[Total]]/表格1[[#This Row],[Growth(%)]],表格1[[#This Row],[Total]]/(-表格1[[#This Row],[Growth(%)]]))</f>
        <v>387.40112994350284</v>
      </c>
    </row>
    <row r="70" spans="1:10" x14ac:dyDescent="0.3">
      <c r="A70" t="s">
        <v>121</v>
      </c>
      <c r="B70" s="3">
        <v>341</v>
      </c>
      <c r="C70" s="3">
        <v>302</v>
      </c>
      <c r="D70" s="3">
        <v>117</v>
      </c>
      <c r="E70" s="3">
        <v>760</v>
      </c>
      <c r="F70" s="2" t="s">
        <v>1015</v>
      </c>
      <c r="G70" s="3">
        <v>-93.8</v>
      </c>
      <c r="H70" s="3">
        <v>0.9</v>
      </c>
      <c r="I70" t="s">
        <v>961</v>
      </c>
      <c r="J70">
        <f>IF(表格1[[#This Row],[Growth(%)]]&gt;0,表格1[[#This Row],[Total]]/表格1[[#This Row],[Growth(%)]],表格1[[#This Row],[Total]]/(-表格1[[#This Row],[Growth(%)]]))</f>
        <v>8.1023454157782524</v>
      </c>
    </row>
    <row r="71" spans="1:10" x14ac:dyDescent="0.3">
      <c r="A71" t="s">
        <v>121</v>
      </c>
      <c r="B71" s="3">
        <v>44</v>
      </c>
      <c r="C71" s="3">
        <v>41</v>
      </c>
      <c r="D71" s="3">
        <v>39</v>
      </c>
      <c r="E71" s="3">
        <v>124</v>
      </c>
      <c r="F71" s="2" t="s">
        <v>1079</v>
      </c>
      <c r="G71" s="3">
        <v>-99.4</v>
      </c>
      <c r="H71" s="3">
        <v>0.4</v>
      </c>
      <c r="I71" t="s">
        <v>1024</v>
      </c>
      <c r="J71">
        <f>IF(表格1[[#This Row],[Growth(%)]]&gt;0,表格1[[#This Row],[Total]]/表格1[[#This Row],[Growth(%)]],表格1[[#This Row],[Total]]/(-表格1[[#This Row],[Growth(%)]]))</f>
        <v>1.2474849094567404</v>
      </c>
    </row>
    <row r="72" spans="1:10" x14ac:dyDescent="0.3">
      <c r="A72" t="s">
        <v>121</v>
      </c>
      <c r="B72" s="3">
        <v>40</v>
      </c>
      <c r="C72" s="3">
        <v>53</v>
      </c>
      <c r="D72" s="3">
        <v>44</v>
      </c>
      <c r="E72" s="3">
        <v>137</v>
      </c>
      <c r="F72" s="2" t="s">
        <v>1141</v>
      </c>
      <c r="G72" s="3">
        <v>-99</v>
      </c>
      <c r="H72" s="3">
        <v>0.4</v>
      </c>
      <c r="I72" t="s">
        <v>1088</v>
      </c>
      <c r="J72">
        <f>IF(表格1[[#This Row],[Growth(%)]]&gt;0,表格1[[#This Row],[Total]]/表格1[[#This Row],[Growth(%)]],表格1[[#This Row],[Total]]/(-表格1[[#This Row],[Growth(%)]]))</f>
        <v>1.3838383838383839</v>
      </c>
    </row>
    <row r="73" spans="1:10" x14ac:dyDescent="0.3">
      <c r="A73" t="s">
        <v>121</v>
      </c>
      <c r="B73" s="3">
        <v>28</v>
      </c>
      <c r="C73" s="3">
        <v>33</v>
      </c>
      <c r="D73" s="3">
        <v>50</v>
      </c>
      <c r="E73" s="3">
        <v>111</v>
      </c>
      <c r="F73" s="2" t="s">
        <v>1200</v>
      </c>
      <c r="G73" s="3">
        <v>-99.2</v>
      </c>
      <c r="H73" s="3">
        <v>0.3</v>
      </c>
      <c r="I73" t="s">
        <v>1149</v>
      </c>
      <c r="J73">
        <f>IF(表格1[[#This Row],[Growth(%)]]&gt;0,表格1[[#This Row],[Total]]/表格1[[#This Row],[Growth(%)]],表格1[[#This Row],[Total]]/(-表格1[[#This Row],[Growth(%)]]))</f>
        <v>1.1189516129032258</v>
      </c>
    </row>
    <row r="74" spans="1:10" x14ac:dyDescent="0.3">
      <c r="A74" t="s">
        <v>95</v>
      </c>
      <c r="B74" s="3">
        <v>480</v>
      </c>
      <c r="C74" s="3">
        <v>169</v>
      </c>
      <c r="D74" s="3">
        <v>127</v>
      </c>
      <c r="E74" s="3">
        <v>776</v>
      </c>
      <c r="F74" s="2" t="s">
        <v>96</v>
      </c>
      <c r="G74" s="3">
        <v>-2.4</v>
      </c>
      <c r="H74" s="3">
        <v>0.1</v>
      </c>
      <c r="I74" t="s">
        <v>11</v>
      </c>
      <c r="J74">
        <f>IF(表格1[[#This Row],[Growth(%)]]&gt;0,表格1[[#This Row],[Total]]/表格1[[#This Row],[Growth(%)]],表格1[[#This Row],[Total]]/(-表格1[[#This Row],[Growth(%)]]))</f>
        <v>323.33333333333337</v>
      </c>
    </row>
    <row r="75" spans="1:10" x14ac:dyDescent="0.3">
      <c r="A75" t="s">
        <v>95</v>
      </c>
      <c r="B75" s="3">
        <v>446</v>
      </c>
      <c r="C75" s="3">
        <v>206</v>
      </c>
      <c r="D75" s="3">
        <v>94</v>
      </c>
      <c r="E75" s="3">
        <v>746</v>
      </c>
      <c r="F75" s="2" t="s">
        <v>183</v>
      </c>
      <c r="G75" s="3">
        <v>-56.5</v>
      </c>
      <c r="H75" s="3">
        <v>0.1</v>
      </c>
      <c r="I75" t="s">
        <v>140</v>
      </c>
      <c r="J75">
        <f>IF(表格1[[#This Row],[Growth(%)]]&gt;0,表格1[[#This Row],[Total]]/表格1[[#This Row],[Growth(%)]],表格1[[#This Row],[Total]]/(-表格1[[#This Row],[Growth(%)]]))</f>
        <v>13.20353982300885</v>
      </c>
    </row>
    <row r="76" spans="1:10" x14ac:dyDescent="0.3">
      <c r="A76" t="s">
        <v>95</v>
      </c>
      <c r="B76" s="3">
        <v>597</v>
      </c>
      <c r="C76" s="3">
        <v>205</v>
      </c>
      <c r="D76" s="3">
        <v>109</v>
      </c>
      <c r="E76" s="3">
        <v>911</v>
      </c>
      <c r="F76" s="2" t="s">
        <v>248</v>
      </c>
      <c r="G76" s="3">
        <v>-15.1</v>
      </c>
      <c r="H76" s="3">
        <v>0.1</v>
      </c>
      <c r="I76" t="s">
        <v>205</v>
      </c>
      <c r="J76">
        <f>IF(表格1[[#This Row],[Growth(%)]]&gt;0,表格1[[#This Row],[Total]]/表格1[[#This Row],[Growth(%)]],表格1[[#This Row],[Total]]/(-表格1[[#This Row],[Growth(%)]]))</f>
        <v>60.331125827814574</v>
      </c>
    </row>
    <row r="77" spans="1:10" x14ac:dyDescent="0.3">
      <c r="A77" t="s">
        <v>95</v>
      </c>
      <c r="B77" s="3">
        <v>636</v>
      </c>
      <c r="C77" s="3">
        <v>350</v>
      </c>
      <c r="D77" s="3">
        <v>154</v>
      </c>
      <c r="E77" s="4">
        <v>1140</v>
      </c>
      <c r="F77" s="2" t="s">
        <v>313</v>
      </c>
      <c r="G77" s="3">
        <v>6.3</v>
      </c>
      <c r="H77" s="3">
        <v>0.1</v>
      </c>
      <c r="I77" t="s">
        <v>271</v>
      </c>
      <c r="J77">
        <f>IF(表格1[[#This Row],[Growth(%)]]&gt;0,表格1[[#This Row],[Total]]/表格1[[#This Row],[Growth(%)]],表格1[[#This Row],[Total]]/(-表格1[[#This Row],[Growth(%)]]))</f>
        <v>180.95238095238096</v>
      </c>
    </row>
    <row r="78" spans="1:10" x14ac:dyDescent="0.3">
      <c r="A78" t="s">
        <v>95</v>
      </c>
      <c r="B78" s="3">
        <v>614</v>
      </c>
      <c r="C78" s="3">
        <v>257</v>
      </c>
      <c r="D78" s="3">
        <v>121</v>
      </c>
      <c r="E78" s="3">
        <v>992</v>
      </c>
      <c r="F78" s="2" t="s">
        <v>377</v>
      </c>
      <c r="G78" s="3">
        <v>3.7</v>
      </c>
      <c r="H78" s="3">
        <v>0.1</v>
      </c>
      <c r="I78" t="s">
        <v>335</v>
      </c>
      <c r="J78">
        <f>IF(表格1[[#This Row],[Growth(%)]]&gt;0,表格1[[#This Row],[Total]]/表格1[[#This Row],[Growth(%)]],表格1[[#This Row],[Total]]/(-表格1[[#This Row],[Growth(%)]]))</f>
        <v>268.10810810810807</v>
      </c>
    </row>
    <row r="79" spans="1:10" x14ac:dyDescent="0.3">
      <c r="A79" t="s">
        <v>95</v>
      </c>
      <c r="B79" s="3">
        <v>542</v>
      </c>
      <c r="C79" s="3">
        <v>247</v>
      </c>
      <c r="D79" s="3">
        <v>100</v>
      </c>
      <c r="E79" s="3">
        <v>889</v>
      </c>
      <c r="F79" s="2" t="s">
        <v>442</v>
      </c>
      <c r="G79" s="3">
        <v>8.1999999999999993</v>
      </c>
      <c r="H79" s="3">
        <v>0.1</v>
      </c>
      <c r="I79" t="s">
        <v>399</v>
      </c>
      <c r="J79">
        <f>IF(表格1[[#This Row],[Growth(%)]]&gt;0,表格1[[#This Row],[Total]]/表格1[[#This Row],[Growth(%)]],表格1[[#This Row],[Total]]/(-表格1[[#This Row],[Growth(%)]]))</f>
        <v>108.41463414634147</v>
      </c>
    </row>
    <row r="80" spans="1:10" x14ac:dyDescent="0.3">
      <c r="A80" t="s">
        <v>95</v>
      </c>
      <c r="B80" s="3">
        <v>654</v>
      </c>
      <c r="C80" s="3">
        <v>411</v>
      </c>
      <c r="D80" s="3">
        <v>109</v>
      </c>
      <c r="E80" s="4">
        <v>1174</v>
      </c>
      <c r="F80" s="2" t="s">
        <v>506</v>
      </c>
      <c r="G80" s="3">
        <v>8.5</v>
      </c>
      <c r="H80" s="3">
        <v>0.1</v>
      </c>
      <c r="I80" t="s">
        <v>464</v>
      </c>
      <c r="J80">
        <f>IF(表格1[[#This Row],[Growth(%)]]&gt;0,表格1[[#This Row],[Total]]/表格1[[#This Row],[Growth(%)]],表格1[[#This Row],[Total]]/(-表格1[[#This Row],[Growth(%)]]))</f>
        <v>138.11764705882354</v>
      </c>
    </row>
    <row r="81" spans="1:10" x14ac:dyDescent="0.3">
      <c r="A81" t="s">
        <v>95</v>
      </c>
      <c r="B81" s="3">
        <v>654</v>
      </c>
      <c r="C81" s="3">
        <v>441</v>
      </c>
      <c r="D81" s="3">
        <v>123</v>
      </c>
      <c r="E81" s="4">
        <v>1218</v>
      </c>
      <c r="F81" s="2" t="s">
        <v>564</v>
      </c>
      <c r="G81" s="3">
        <v>13.4</v>
      </c>
      <c r="H81" s="3">
        <v>0.1</v>
      </c>
      <c r="I81" t="s">
        <v>524</v>
      </c>
      <c r="J81">
        <f>IF(表格1[[#This Row],[Growth(%)]]&gt;0,表格1[[#This Row],[Total]]/表格1[[#This Row],[Growth(%)]],表格1[[#This Row],[Total]]/(-表格1[[#This Row],[Growth(%)]]))</f>
        <v>90.895522388059703</v>
      </c>
    </row>
    <row r="82" spans="1:10" x14ac:dyDescent="0.3">
      <c r="A82" t="s">
        <v>95</v>
      </c>
      <c r="B82" s="3">
        <v>785</v>
      </c>
      <c r="C82" s="3">
        <v>463</v>
      </c>
      <c r="D82" s="3">
        <v>121</v>
      </c>
      <c r="E82" s="4">
        <v>1369</v>
      </c>
      <c r="F82" s="2" t="s">
        <v>628</v>
      </c>
      <c r="G82" s="3">
        <v>23.7</v>
      </c>
      <c r="H82" s="3">
        <v>0.1</v>
      </c>
      <c r="I82" t="s">
        <v>587</v>
      </c>
      <c r="J82">
        <f>IF(表格1[[#This Row],[Growth(%)]]&gt;0,表格1[[#This Row],[Total]]/表格1[[#This Row],[Growth(%)]],表格1[[#This Row],[Total]]/(-表格1[[#This Row],[Growth(%)]]))</f>
        <v>57.763713080168777</v>
      </c>
    </row>
    <row r="83" spans="1:10" x14ac:dyDescent="0.3">
      <c r="A83" t="s">
        <v>95</v>
      </c>
      <c r="B83" s="3">
        <v>889</v>
      </c>
      <c r="C83" s="3">
        <v>446</v>
      </c>
      <c r="D83" s="3">
        <v>126</v>
      </c>
      <c r="E83" s="4">
        <v>1461</v>
      </c>
      <c r="F83" s="2" t="s">
        <v>691</v>
      </c>
      <c r="G83" s="3">
        <v>13.3</v>
      </c>
      <c r="H83" s="3">
        <v>0.1</v>
      </c>
      <c r="I83" t="s">
        <v>648</v>
      </c>
      <c r="J83">
        <f>IF(表格1[[#This Row],[Growth(%)]]&gt;0,表格1[[#This Row],[Total]]/表格1[[#This Row],[Growth(%)]],表格1[[#This Row],[Total]]/(-表格1[[#This Row],[Growth(%)]]))</f>
        <v>109.84962406015038</v>
      </c>
    </row>
    <row r="84" spans="1:10" x14ac:dyDescent="0.3">
      <c r="A84" t="s">
        <v>95</v>
      </c>
      <c r="B84" s="3">
        <v>734</v>
      </c>
      <c r="C84" s="3">
        <v>252</v>
      </c>
      <c r="D84" s="3">
        <v>127</v>
      </c>
      <c r="E84" s="4">
        <v>1113</v>
      </c>
      <c r="F84" s="2" t="s">
        <v>750</v>
      </c>
      <c r="G84" s="3">
        <v>8.6999999999999993</v>
      </c>
      <c r="H84" s="3">
        <v>0.1</v>
      </c>
      <c r="I84" t="s">
        <v>711</v>
      </c>
      <c r="J84">
        <f>IF(表格1[[#This Row],[Growth(%)]]&gt;0,表格1[[#This Row],[Total]]/表格1[[#This Row],[Growth(%)]],表格1[[#This Row],[Total]]/(-表格1[[#This Row],[Growth(%)]]))</f>
        <v>127.93103448275863</v>
      </c>
    </row>
    <row r="85" spans="1:10" x14ac:dyDescent="0.3">
      <c r="A85" t="s">
        <v>95</v>
      </c>
      <c r="B85" s="3">
        <v>457</v>
      </c>
      <c r="C85" s="3">
        <v>213</v>
      </c>
      <c r="D85" s="3">
        <v>111</v>
      </c>
      <c r="E85" s="3">
        <v>781</v>
      </c>
      <c r="F85" s="2" t="s">
        <v>812</v>
      </c>
      <c r="G85" s="3">
        <v>25.4</v>
      </c>
      <c r="H85" s="3">
        <v>0.1</v>
      </c>
      <c r="I85" t="s">
        <v>773</v>
      </c>
      <c r="J85">
        <f>IF(表格1[[#This Row],[Growth(%)]]&gt;0,表格1[[#This Row],[Total]]/表格1[[#This Row],[Growth(%)]],表格1[[#This Row],[Total]]/(-表格1[[#This Row],[Growth(%)]]))</f>
        <v>30.748031496062993</v>
      </c>
    </row>
    <row r="86" spans="1:10" x14ac:dyDescent="0.3">
      <c r="A86" t="s">
        <v>95</v>
      </c>
      <c r="B86" s="3">
        <v>403</v>
      </c>
      <c r="C86" s="3">
        <v>151</v>
      </c>
      <c r="D86" s="3">
        <v>136</v>
      </c>
      <c r="E86" s="3">
        <v>690</v>
      </c>
      <c r="F86" s="2" t="s">
        <v>874</v>
      </c>
      <c r="G86" s="3">
        <v>-11.1</v>
      </c>
      <c r="H86" s="3">
        <v>0.1</v>
      </c>
      <c r="I86" t="s">
        <v>833</v>
      </c>
      <c r="J86">
        <f>IF(表格1[[#This Row],[Growth(%)]]&gt;0,表格1[[#This Row],[Total]]/表格1[[#This Row],[Growth(%)]],表格1[[#This Row],[Total]]/(-表格1[[#This Row],[Growth(%)]]))</f>
        <v>62.162162162162161</v>
      </c>
    </row>
    <row r="87" spans="1:10" x14ac:dyDescent="0.3">
      <c r="A87" t="s">
        <v>95</v>
      </c>
      <c r="B87" s="3">
        <v>377</v>
      </c>
      <c r="C87" s="3">
        <v>187</v>
      </c>
      <c r="D87" s="3">
        <v>104</v>
      </c>
      <c r="E87" s="3">
        <v>668</v>
      </c>
      <c r="F87" s="2" t="s">
        <v>938</v>
      </c>
      <c r="G87" s="3">
        <v>-10.5</v>
      </c>
      <c r="H87" s="3">
        <v>0.1</v>
      </c>
      <c r="I87" t="s">
        <v>897</v>
      </c>
      <c r="J87">
        <f>IF(表格1[[#This Row],[Growth(%)]]&gt;0,表格1[[#This Row],[Total]]/表格1[[#This Row],[Growth(%)]],表格1[[#This Row],[Total]]/(-表格1[[#This Row],[Growth(%)]]))</f>
        <v>63.61904761904762</v>
      </c>
    </row>
    <row r="88" spans="1:10" x14ac:dyDescent="0.3">
      <c r="A88" t="s">
        <v>95</v>
      </c>
      <c r="B88" s="3">
        <v>26</v>
      </c>
      <c r="C88" s="3">
        <v>25</v>
      </c>
      <c r="D88" s="3">
        <v>45</v>
      </c>
      <c r="E88" s="3">
        <v>96</v>
      </c>
      <c r="F88" s="2" t="s">
        <v>1002</v>
      </c>
      <c r="G88" s="3">
        <v>-89.5</v>
      </c>
      <c r="H88" s="3">
        <v>0.1</v>
      </c>
      <c r="I88" t="s">
        <v>961</v>
      </c>
      <c r="J88">
        <f>IF(表格1[[#This Row],[Growth(%)]]&gt;0,表格1[[#This Row],[Total]]/表格1[[#This Row],[Growth(%)]],表格1[[#This Row],[Total]]/(-表格1[[#This Row],[Growth(%)]]))</f>
        <v>1.0726256983240223</v>
      </c>
    </row>
    <row r="89" spans="1:10" x14ac:dyDescent="0.3">
      <c r="A89" t="s">
        <v>95</v>
      </c>
      <c r="B89" s="3">
        <v>2</v>
      </c>
      <c r="C89" s="3">
        <v>0</v>
      </c>
      <c r="D89" s="3">
        <v>66</v>
      </c>
      <c r="E89" s="3">
        <v>68</v>
      </c>
      <c r="F89" s="2" t="s">
        <v>1066</v>
      </c>
      <c r="G89" s="3">
        <v>-94</v>
      </c>
      <c r="H89" s="3">
        <v>0.2</v>
      </c>
      <c r="I89" t="s">
        <v>1024</v>
      </c>
      <c r="J89">
        <f>IF(表格1[[#This Row],[Growth(%)]]&gt;0,表格1[[#This Row],[Total]]/表格1[[#This Row],[Growth(%)]],表格1[[#This Row],[Total]]/(-表格1[[#This Row],[Growth(%)]]))</f>
        <v>0.72340425531914898</v>
      </c>
    </row>
    <row r="90" spans="1:10" x14ac:dyDescent="0.3">
      <c r="A90" t="s">
        <v>95</v>
      </c>
      <c r="B90" s="3">
        <v>12</v>
      </c>
      <c r="C90" s="3">
        <v>1</v>
      </c>
      <c r="D90" s="3">
        <v>96</v>
      </c>
      <c r="E90" s="3">
        <v>109</v>
      </c>
      <c r="F90" s="2" t="s">
        <v>1129</v>
      </c>
      <c r="G90" s="3">
        <v>-89</v>
      </c>
      <c r="H90" s="3">
        <v>0.4</v>
      </c>
      <c r="I90" t="s">
        <v>1088</v>
      </c>
      <c r="J90">
        <f>IF(表格1[[#This Row],[Growth(%)]]&gt;0,表格1[[#This Row],[Total]]/表格1[[#This Row],[Growth(%)]],表格1[[#This Row],[Total]]/(-表格1[[#This Row],[Growth(%)]]))</f>
        <v>1.2247191011235956</v>
      </c>
    </row>
    <row r="91" spans="1:10" x14ac:dyDescent="0.3">
      <c r="A91" t="s">
        <v>95</v>
      </c>
      <c r="B91" s="3">
        <v>21</v>
      </c>
      <c r="C91" s="3">
        <v>1</v>
      </c>
      <c r="D91" s="3">
        <v>67</v>
      </c>
      <c r="E91" s="3">
        <v>89</v>
      </c>
      <c r="F91" s="2" t="s">
        <v>630</v>
      </c>
      <c r="G91" s="3">
        <v>-90</v>
      </c>
      <c r="H91" s="3">
        <v>0.2</v>
      </c>
      <c r="I91" t="s">
        <v>1149</v>
      </c>
      <c r="J91">
        <f>IF(表格1[[#This Row],[Growth(%)]]&gt;0,表格1[[#This Row],[Total]]/表格1[[#This Row],[Growth(%)]],表格1[[#This Row],[Total]]/(-表格1[[#This Row],[Growth(%)]]))</f>
        <v>0.98888888888888893</v>
      </c>
    </row>
    <row r="92" spans="1:10" x14ac:dyDescent="0.3">
      <c r="A92" t="s">
        <v>40</v>
      </c>
      <c r="B92" s="3">
        <v>897</v>
      </c>
      <c r="C92" s="3">
        <v>57</v>
      </c>
      <c r="D92" s="3">
        <v>293</v>
      </c>
      <c r="E92" s="4">
        <v>1247</v>
      </c>
      <c r="F92" s="2" t="s">
        <v>41</v>
      </c>
      <c r="G92" s="3">
        <v>1.3</v>
      </c>
      <c r="H92" s="3">
        <v>0.1</v>
      </c>
      <c r="I92" t="s">
        <v>11</v>
      </c>
      <c r="J92">
        <f>IF(表格1[[#This Row],[Growth(%)]]&gt;0,表格1[[#This Row],[Total]]/表格1[[#This Row],[Growth(%)]],表格1[[#This Row],[Total]]/(-表格1[[#This Row],[Growth(%)]]))</f>
        <v>959.23076923076917</v>
      </c>
    </row>
    <row r="93" spans="1:10" x14ac:dyDescent="0.3">
      <c r="A93" t="s">
        <v>40</v>
      </c>
      <c r="B93" s="4">
        <v>1198</v>
      </c>
      <c r="C93" s="3">
        <v>163</v>
      </c>
      <c r="D93" s="3">
        <v>295</v>
      </c>
      <c r="E93" s="4">
        <v>1656</v>
      </c>
      <c r="F93" s="2" t="s">
        <v>155</v>
      </c>
      <c r="G93" s="3">
        <v>33.299999999999997</v>
      </c>
      <c r="H93" s="3">
        <v>0.1</v>
      </c>
      <c r="I93" t="s">
        <v>140</v>
      </c>
      <c r="J93">
        <f>IF(表格1[[#This Row],[Growth(%)]]&gt;0,表格1[[#This Row],[Total]]/表格1[[#This Row],[Growth(%)]],表格1[[#This Row],[Total]]/(-表格1[[#This Row],[Growth(%)]]))</f>
        <v>49.729729729729733</v>
      </c>
    </row>
    <row r="94" spans="1:10" x14ac:dyDescent="0.3">
      <c r="A94" t="s">
        <v>40</v>
      </c>
      <c r="B94" s="4">
        <v>1353</v>
      </c>
      <c r="C94" s="3">
        <v>120</v>
      </c>
      <c r="D94" s="3">
        <v>231</v>
      </c>
      <c r="E94" s="4">
        <v>1704</v>
      </c>
      <c r="F94" s="2" t="s">
        <v>220</v>
      </c>
      <c r="G94" s="3">
        <v>14.2</v>
      </c>
      <c r="H94" s="3">
        <v>0.1</v>
      </c>
      <c r="I94" t="s">
        <v>205</v>
      </c>
      <c r="J94">
        <f>IF(表格1[[#This Row],[Growth(%)]]&gt;0,表格1[[#This Row],[Total]]/表格1[[#This Row],[Growth(%)]],表格1[[#This Row],[Total]]/(-表格1[[#This Row],[Growth(%)]]))</f>
        <v>120</v>
      </c>
    </row>
    <row r="95" spans="1:10" x14ac:dyDescent="0.3">
      <c r="A95" t="s">
        <v>40</v>
      </c>
      <c r="B95" s="3">
        <v>948</v>
      </c>
      <c r="C95" s="3">
        <v>103</v>
      </c>
      <c r="D95" s="3">
        <v>267</v>
      </c>
      <c r="E95" s="4">
        <v>1318</v>
      </c>
      <c r="F95" s="2" t="s">
        <v>286</v>
      </c>
      <c r="G95" s="3">
        <v>7.8</v>
      </c>
      <c r="H95" s="3">
        <v>0.1</v>
      </c>
      <c r="I95" t="s">
        <v>271</v>
      </c>
      <c r="J95">
        <f>IF(表格1[[#This Row],[Growth(%)]]&gt;0,表格1[[#This Row],[Total]]/表格1[[#This Row],[Growth(%)]],表格1[[#This Row],[Total]]/(-表格1[[#This Row],[Growth(%)]]))</f>
        <v>168.97435897435898</v>
      </c>
    </row>
    <row r="96" spans="1:10" x14ac:dyDescent="0.3">
      <c r="A96" t="s">
        <v>40</v>
      </c>
      <c r="B96" s="3">
        <v>865</v>
      </c>
      <c r="C96" s="3">
        <v>116</v>
      </c>
      <c r="D96" s="3">
        <v>244</v>
      </c>
      <c r="E96" s="4">
        <v>1225</v>
      </c>
      <c r="F96" s="2" t="s">
        <v>350</v>
      </c>
      <c r="G96" s="3">
        <v>4.9000000000000004</v>
      </c>
      <c r="H96" s="3">
        <v>0.1</v>
      </c>
      <c r="I96" t="s">
        <v>335</v>
      </c>
      <c r="J96">
        <f>IF(表格1[[#This Row],[Growth(%)]]&gt;0,表格1[[#This Row],[Total]]/表格1[[#This Row],[Growth(%)]],表格1[[#This Row],[Total]]/(-表格1[[#This Row],[Growth(%)]]))</f>
        <v>249.99999999999997</v>
      </c>
    </row>
    <row r="97" spans="1:10" x14ac:dyDescent="0.3">
      <c r="A97" t="s">
        <v>40</v>
      </c>
      <c r="B97" s="3">
        <v>928</v>
      </c>
      <c r="C97" s="3">
        <v>118</v>
      </c>
      <c r="D97" s="3">
        <v>214</v>
      </c>
      <c r="E97" s="4">
        <v>1260</v>
      </c>
      <c r="F97" s="2" t="s">
        <v>414</v>
      </c>
      <c r="G97" s="3">
        <v>0.4</v>
      </c>
      <c r="H97" s="3">
        <v>0.1</v>
      </c>
      <c r="I97" t="s">
        <v>399</v>
      </c>
      <c r="J97">
        <f>IF(表格1[[#This Row],[Growth(%)]]&gt;0,表格1[[#This Row],[Total]]/表格1[[#This Row],[Growth(%)]],表格1[[#This Row],[Total]]/(-表格1[[#This Row],[Growth(%)]]))</f>
        <v>3150</v>
      </c>
    </row>
    <row r="98" spans="1:10" x14ac:dyDescent="0.3">
      <c r="A98" t="s">
        <v>40</v>
      </c>
      <c r="B98" s="3">
        <v>867</v>
      </c>
      <c r="C98" s="3">
        <v>142</v>
      </c>
      <c r="D98" s="3">
        <v>187</v>
      </c>
      <c r="E98" s="4">
        <v>1196</v>
      </c>
      <c r="F98" s="2" t="s">
        <v>479</v>
      </c>
      <c r="G98" s="3">
        <v>-12.3</v>
      </c>
      <c r="H98" s="3">
        <v>0.1</v>
      </c>
      <c r="I98" t="s">
        <v>464</v>
      </c>
      <c r="J98">
        <f>IF(表格1[[#This Row],[Growth(%)]]&gt;0,表格1[[#This Row],[Total]]/表格1[[#This Row],[Growth(%)]],表格1[[#This Row],[Total]]/(-表格1[[#This Row],[Growth(%)]]))</f>
        <v>97.235772357723576</v>
      </c>
    </row>
    <row r="99" spans="1:10" x14ac:dyDescent="0.3">
      <c r="A99" t="s">
        <v>40</v>
      </c>
      <c r="B99" s="4">
        <v>1438</v>
      </c>
      <c r="C99" s="3">
        <v>221</v>
      </c>
      <c r="D99" s="3">
        <v>209</v>
      </c>
      <c r="E99" s="4">
        <v>1868</v>
      </c>
      <c r="F99" s="2" t="s">
        <v>539</v>
      </c>
      <c r="G99" s="3">
        <v>20.5</v>
      </c>
      <c r="H99" s="3">
        <v>0.1</v>
      </c>
      <c r="I99" t="s">
        <v>524</v>
      </c>
      <c r="J99">
        <f>IF(表格1[[#This Row],[Growth(%)]]&gt;0,表格1[[#This Row],[Total]]/表格1[[#This Row],[Growth(%)]],表格1[[#This Row],[Total]]/(-表格1[[#This Row],[Growth(%)]]))</f>
        <v>91.121951219512198</v>
      </c>
    </row>
    <row r="100" spans="1:10" x14ac:dyDescent="0.3">
      <c r="A100" t="s">
        <v>40</v>
      </c>
      <c r="B100" s="4">
        <v>1576</v>
      </c>
      <c r="C100" s="3">
        <v>138</v>
      </c>
      <c r="D100" s="3">
        <v>166</v>
      </c>
      <c r="E100" s="4">
        <v>1880</v>
      </c>
      <c r="F100" s="2" t="s">
        <v>601</v>
      </c>
      <c r="G100" s="3">
        <v>18.7</v>
      </c>
      <c r="H100" s="3">
        <v>0.1</v>
      </c>
      <c r="I100" t="s">
        <v>587</v>
      </c>
      <c r="J100">
        <f>IF(表格1[[#This Row],[Growth(%)]]&gt;0,表格1[[#This Row],[Total]]/表格1[[#This Row],[Growth(%)]],表格1[[#This Row],[Total]]/(-表格1[[#This Row],[Growth(%)]]))</f>
        <v>100.53475935828877</v>
      </c>
    </row>
    <row r="101" spans="1:10" x14ac:dyDescent="0.3">
      <c r="A101" t="s">
        <v>40</v>
      </c>
      <c r="B101" s="4">
        <v>1121</v>
      </c>
      <c r="C101" s="3">
        <v>144</v>
      </c>
      <c r="D101" s="3">
        <v>450</v>
      </c>
      <c r="E101" s="4">
        <v>1715</v>
      </c>
      <c r="F101" s="2" t="s">
        <v>663</v>
      </c>
      <c r="G101" s="3">
        <v>10.1</v>
      </c>
      <c r="H101" s="3">
        <v>0.1</v>
      </c>
      <c r="I101" t="s">
        <v>648</v>
      </c>
      <c r="J101">
        <f>IF(表格1[[#This Row],[Growth(%)]]&gt;0,表格1[[#This Row],[Total]]/表格1[[#This Row],[Growth(%)]],表格1[[#This Row],[Total]]/(-表格1[[#This Row],[Growth(%)]]))</f>
        <v>169.80198019801981</v>
      </c>
    </row>
    <row r="102" spans="1:10" x14ac:dyDescent="0.3">
      <c r="A102" t="s">
        <v>40</v>
      </c>
      <c r="B102" s="3">
        <v>898</v>
      </c>
      <c r="C102" s="3">
        <v>114</v>
      </c>
      <c r="D102" s="3">
        <v>274</v>
      </c>
      <c r="E102" s="4">
        <v>1286</v>
      </c>
      <c r="F102" s="2" t="s">
        <v>725</v>
      </c>
      <c r="G102" s="3">
        <v>1.3</v>
      </c>
      <c r="H102" s="3">
        <v>0.1</v>
      </c>
      <c r="I102" t="s">
        <v>711</v>
      </c>
      <c r="J102">
        <f>IF(表格1[[#This Row],[Growth(%)]]&gt;0,表格1[[#This Row],[Total]]/表格1[[#This Row],[Growth(%)]],表格1[[#This Row],[Total]]/(-表格1[[#This Row],[Growth(%)]]))</f>
        <v>989.23076923076917</v>
      </c>
    </row>
    <row r="103" spans="1:10" x14ac:dyDescent="0.3">
      <c r="A103" t="s">
        <v>40</v>
      </c>
      <c r="B103" s="4">
        <v>1224</v>
      </c>
      <c r="C103" s="3">
        <v>119</v>
      </c>
      <c r="D103" s="3">
        <v>254</v>
      </c>
      <c r="E103" s="4">
        <v>1597</v>
      </c>
      <c r="F103" s="2" t="s">
        <v>787</v>
      </c>
      <c r="G103" s="3">
        <v>31.3</v>
      </c>
      <c r="H103" s="3">
        <v>0.1</v>
      </c>
      <c r="I103" t="s">
        <v>773</v>
      </c>
      <c r="J103">
        <f>IF(表格1[[#This Row],[Growth(%)]]&gt;0,表格1[[#This Row],[Total]]/表格1[[#This Row],[Growth(%)]],表格1[[#This Row],[Total]]/(-表格1[[#This Row],[Growth(%)]]))</f>
        <v>51.022364217252395</v>
      </c>
    </row>
    <row r="104" spans="1:10" x14ac:dyDescent="0.3">
      <c r="A104" t="s">
        <v>40</v>
      </c>
      <c r="B104" s="3">
        <v>966</v>
      </c>
      <c r="C104" s="3">
        <v>124</v>
      </c>
      <c r="D104" s="3">
        <v>209</v>
      </c>
      <c r="E104" s="4">
        <v>1299</v>
      </c>
      <c r="F104" s="2" t="s">
        <v>848</v>
      </c>
      <c r="G104" s="3">
        <v>4.2</v>
      </c>
      <c r="H104" s="3">
        <v>0.1</v>
      </c>
      <c r="I104" t="s">
        <v>833</v>
      </c>
      <c r="J104">
        <f>IF(表格1[[#This Row],[Growth(%)]]&gt;0,表格1[[#This Row],[Total]]/表格1[[#This Row],[Growth(%)]],表格1[[#This Row],[Total]]/(-表格1[[#This Row],[Growth(%)]]))</f>
        <v>309.28571428571428</v>
      </c>
    </row>
    <row r="105" spans="1:10" x14ac:dyDescent="0.3">
      <c r="A105" t="s">
        <v>40</v>
      </c>
      <c r="B105" s="3">
        <v>851</v>
      </c>
      <c r="C105" s="3">
        <v>103</v>
      </c>
      <c r="D105" s="3">
        <v>42</v>
      </c>
      <c r="E105" s="3">
        <v>996</v>
      </c>
      <c r="F105" s="2" t="s">
        <v>912</v>
      </c>
      <c r="G105" s="3">
        <v>-39.9</v>
      </c>
      <c r="H105" s="3">
        <v>0.1</v>
      </c>
      <c r="I105" t="s">
        <v>897</v>
      </c>
      <c r="J105">
        <f>IF(表格1[[#This Row],[Growth(%)]]&gt;0,表格1[[#This Row],[Total]]/表格1[[#This Row],[Growth(%)]],表格1[[#This Row],[Total]]/(-表格1[[#This Row],[Growth(%)]]))</f>
        <v>24.962406015037594</v>
      </c>
    </row>
    <row r="106" spans="1:10" x14ac:dyDescent="0.3">
      <c r="A106" t="s">
        <v>40</v>
      </c>
      <c r="B106" s="3">
        <v>494</v>
      </c>
      <c r="C106" s="3">
        <v>38</v>
      </c>
      <c r="D106" s="3">
        <v>34</v>
      </c>
      <c r="E106" s="3">
        <v>566</v>
      </c>
      <c r="F106" s="2" t="s">
        <v>976</v>
      </c>
      <c r="G106" s="3">
        <v>-66.8</v>
      </c>
      <c r="H106" s="3">
        <v>0.7</v>
      </c>
      <c r="I106" t="s">
        <v>961</v>
      </c>
      <c r="J106">
        <f>IF(表格1[[#This Row],[Growth(%)]]&gt;0,表格1[[#This Row],[Total]]/表格1[[#This Row],[Growth(%)]],表格1[[#This Row],[Total]]/(-表格1[[#This Row],[Growth(%)]]))</f>
        <v>8.4730538922155691</v>
      </c>
    </row>
    <row r="107" spans="1:10" x14ac:dyDescent="0.3">
      <c r="A107" t="s">
        <v>40</v>
      </c>
      <c r="B107" s="3">
        <v>2</v>
      </c>
      <c r="C107" s="3">
        <v>0</v>
      </c>
      <c r="D107" s="3">
        <v>9</v>
      </c>
      <c r="E107" s="3">
        <v>11</v>
      </c>
      <c r="F107" s="2" t="s">
        <v>1038</v>
      </c>
      <c r="G107" s="3">
        <v>-99.2</v>
      </c>
      <c r="H107" s="3">
        <v>0</v>
      </c>
      <c r="I107" t="s">
        <v>1024</v>
      </c>
      <c r="J107">
        <f>IF(表格1[[#This Row],[Growth(%)]]&gt;0,表格1[[#This Row],[Total]]/表格1[[#This Row],[Growth(%)]],表格1[[#This Row],[Total]]/(-表格1[[#This Row],[Growth(%)]]))</f>
        <v>0.11088709677419355</v>
      </c>
    </row>
    <row r="108" spans="1:10" x14ac:dyDescent="0.3">
      <c r="A108" t="s">
        <v>40</v>
      </c>
      <c r="B108" s="3">
        <v>161</v>
      </c>
      <c r="C108" s="3">
        <v>9</v>
      </c>
      <c r="D108" s="3">
        <v>2</v>
      </c>
      <c r="E108" s="3">
        <v>172</v>
      </c>
      <c r="F108" s="2" t="s">
        <v>1103</v>
      </c>
      <c r="G108" s="3">
        <v>-86</v>
      </c>
      <c r="H108" s="3">
        <v>0.6</v>
      </c>
      <c r="I108" t="s">
        <v>1088</v>
      </c>
      <c r="J108">
        <f>IF(表格1[[#This Row],[Growth(%)]]&gt;0,表格1[[#This Row],[Total]]/表格1[[#This Row],[Growth(%)]],表格1[[#This Row],[Total]]/(-表格1[[#This Row],[Growth(%)]]))</f>
        <v>2</v>
      </c>
    </row>
    <row r="109" spans="1:10" x14ac:dyDescent="0.3">
      <c r="A109" t="s">
        <v>40</v>
      </c>
      <c r="B109" s="3">
        <v>132</v>
      </c>
      <c r="C109" s="3">
        <v>8</v>
      </c>
      <c r="D109" s="3">
        <v>29</v>
      </c>
      <c r="E109" s="3">
        <v>169</v>
      </c>
      <c r="F109" s="2" t="s">
        <v>1164</v>
      </c>
      <c r="G109" s="3">
        <v>-86.6</v>
      </c>
      <c r="H109" s="3">
        <v>0.5</v>
      </c>
      <c r="I109" t="s">
        <v>1149</v>
      </c>
      <c r="J109">
        <f>IF(表格1[[#This Row],[Growth(%)]]&gt;0,表格1[[#This Row],[Total]]/表格1[[#This Row],[Growth(%)]],表格1[[#This Row],[Total]]/(-表格1[[#This Row],[Growth(%)]]))</f>
        <v>1.9515011547344112</v>
      </c>
    </row>
    <row r="110" spans="1:10" x14ac:dyDescent="0.3">
      <c r="A110" t="s">
        <v>93</v>
      </c>
      <c r="B110" s="3">
        <v>460</v>
      </c>
      <c r="C110" s="3">
        <v>145</v>
      </c>
      <c r="D110" s="3">
        <v>104</v>
      </c>
      <c r="E110" s="3">
        <v>709</v>
      </c>
      <c r="F110" s="2" t="s">
        <v>94</v>
      </c>
      <c r="G110" s="3">
        <v>-6.1</v>
      </c>
      <c r="H110" s="3">
        <v>0.1</v>
      </c>
      <c r="I110" t="s">
        <v>11</v>
      </c>
      <c r="J110">
        <f>IF(表格1[[#This Row],[Growth(%)]]&gt;0,表格1[[#This Row],[Total]]/表格1[[#This Row],[Growth(%)]],表格1[[#This Row],[Total]]/(-表格1[[#This Row],[Growth(%)]]))</f>
        <v>116.22950819672131</v>
      </c>
    </row>
    <row r="111" spans="1:10" x14ac:dyDescent="0.3">
      <c r="A111" t="s">
        <v>93</v>
      </c>
      <c r="B111" s="3">
        <v>400</v>
      </c>
      <c r="C111" s="3">
        <v>156</v>
      </c>
      <c r="D111" s="3">
        <v>98</v>
      </c>
      <c r="E111" s="3">
        <v>654</v>
      </c>
      <c r="F111" s="2" t="s">
        <v>182</v>
      </c>
      <c r="G111" s="3">
        <v>-19.7</v>
      </c>
      <c r="H111" s="3">
        <v>0.1</v>
      </c>
      <c r="I111" t="s">
        <v>140</v>
      </c>
      <c r="J111">
        <f>IF(表格1[[#This Row],[Growth(%)]]&gt;0,表格1[[#This Row],[Total]]/表格1[[#This Row],[Growth(%)]],表格1[[#This Row],[Total]]/(-表格1[[#This Row],[Growth(%)]]))</f>
        <v>33.197969543147209</v>
      </c>
    </row>
    <row r="112" spans="1:10" x14ac:dyDescent="0.3">
      <c r="A112" t="s">
        <v>93</v>
      </c>
      <c r="B112" s="3">
        <v>902</v>
      </c>
      <c r="C112" s="3">
        <v>393</v>
      </c>
      <c r="D112" s="3">
        <v>105</v>
      </c>
      <c r="E112" s="4">
        <v>1400</v>
      </c>
      <c r="F112" s="2" t="s">
        <v>247</v>
      </c>
      <c r="G112" s="3">
        <v>31.5</v>
      </c>
      <c r="H112" s="3">
        <v>0.1</v>
      </c>
      <c r="I112" t="s">
        <v>205</v>
      </c>
      <c r="J112">
        <f>IF(表格1[[#This Row],[Growth(%)]]&gt;0,表格1[[#This Row],[Total]]/表格1[[#This Row],[Growth(%)]],表格1[[#This Row],[Total]]/(-表格1[[#This Row],[Growth(%)]]))</f>
        <v>44.444444444444443</v>
      </c>
    </row>
    <row r="113" spans="1:10" x14ac:dyDescent="0.3">
      <c r="A113" t="s">
        <v>93</v>
      </c>
      <c r="B113" s="3">
        <v>841</v>
      </c>
      <c r="C113" s="3">
        <v>558</v>
      </c>
      <c r="D113" s="3">
        <v>91</v>
      </c>
      <c r="E113" s="4">
        <v>1490</v>
      </c>
      <c r="F113" s="2" t="s">
        <v>312</v>
      </c>
      <c r="G113" s="3">
        <v>13.9</v>
      </c>
      <c r="H113" s="3">
        <v>0.1</v>
      </c>
      <c r="I113" t="s">
        <v>271</v>
      </c>
      <c r="J113">
        <f>IF(表格1[[#This Row],[Growth(%)]]&gt;0,表格1[[#This Row],[Total]]/表格1[[#This Row],[Growth(%)]],表格1[[#This Row],[Total]]/(-表格1[[#This Row],[Growth(%)]]))</f>
        <v>107.19424460431654</v>
      </c>
    </row>
    <row r="114" spans="1:10" x14ac:dyDescent="0.3">
      <c r="A114" t="s">
        <v>93</v>
      </c>
      <c r="B114" s="3">
        <v>783</v>
      </c>
      <c r="C114" s="3">
        <v>329</v>
      </c>
      <c r="D114" s="3">
        <v>133</v>
      </c>
      <c r="E114" s="4">
        <v>1245</v>
      </c>
      <c r="F114" s="2" t="s">
        <v>375</v>
      </c>
      <c r="G114" s="3">
        <v>22.4</v>
      </c>
      <c r="H114" s="3">
        <v>0.1</v>
      </c>
      <c r="I114" t="s">
        <v>335</v>
      </c>
      <c r="J114">
        <f>IF(表格1[[#This Row],[Growth(%)]]&gt;0,表格1[[#This Row],[Total]]/表格1[[#This Row],[Growth(%)]],表格1[[#This Row],[Total]]/(-表格1[[#This Row],[Growth(%)]]))</f>
        <v>55.580357142857146</v>
      </c>
    </row>
    <row r="115" spans="1:10" x14ac:dyDescent="0.3">
      <c r="A115" t="s">
        <v>93</v>
      </c>
      <c r="B115" s="3">
        <v>711</v>
      </c>
      <c r="C115" s="3">
        <v>346</v>
      </c>
      <c r="D115" s="3">
        <v>124</v>
      </c>
      <c r="E115" s="4">
        <v>1181</v>
      </c>
      <c r="F115" s="2" t="s">
        <v>441</v>
      </c>
      <c r="G115" s="3">
        <v>29.2</v>
      </c>
      <c r="H115" s="3">
        <v>0.1</v>
      </c>
      <c r="I115" t="s">
        <v>399</v>
      </c>
      <c r="J115">
        <f>IF(表格1[[#This Row],[Growth(%)]]&gt;0,表格1[[#This Row],[Total]]/表格1[[#This Row],[Growth(%)]],表格1[[#This Row],[Total]]/(-表格1[[#This Row],[Growth(%)]]))</f>
        <v>40.445205479452056</v>
      </c>
    </row>
    <row r="116" spans="1:10" x14ac:dyDescent="0.3">
      <c r="A116" t="s">
        <v>93</v>
      </c>
      <c r="B116" s="3">
        <v>828</v>
      </c>
      <c r="C116" s="3">
        <v>618</v>
      </c>
      <c r="D116" s="3">
        <v>103</v>
      </c>
      <c r="E116" s="4">
        <v>1549</v>
      </c>
      <c r="F116" s="2" t="s">
        <v>505</v>
      </c>
      <c r="G116" s="3">
        <v>20.9</v>
      </c>
      <c r="H116" s="3">
        <v>0.1</v>
      </c>
      <c r="I116" t="s">
        <v>464</v>
      </c>
      <c r="J116">
        <f>IF(表格1[[#This Row],[Growth(%)]]&gt;0,表格1[[#This Row],[Total]]/表格1[[#This Row],[Growth(%)]],表格1[[#This Row],[Total]]/(-表格1[[#This Row],[Growth(%)]]))</f>
        <v>74.114832535885171</v>
      </c>
    </row>
    <row r="117" spans="1:10" x14ac:dyDescent="0.3">
      <c r="A117" t="s">
        <v>93</v>
      </c>
      <c r="B117" s="3">
        <v>723</v>
      </c>
      <c r="C117" s="3">
        <v>486</v>
      </c>
      <c r="D117" s="3">
        <v>96</v>
      </c>
      <c r="E117" s="4">
        <v>1305</v>
      </c>
      <c r="F117" s="2" t="s">
        <v>563</v>
      </c>
      <c r="G117" s="3">
        <v>27.1</v>
      </c>
      <c r="H117" s="3">
        <v>0.1</v>
      </c>
      <c r="I117" t="s">
        <v>524</v>
      </c>
      <c r="J117">
        <f>IF(表格1[[#This Row],[Growth(%)]]&gt;0,表格1[[#This Row],[Total]]/表格1[[#This Row],[Growth(%)]],表格1[[#This Row],[Total]]/(-表格1[[#This Row],[Growth(%)]]))</f>
        <v>48.154981549815496</v>
      </c>
    </row>
    <row r="118" spans="1:10" x14ac:dyDescent="0.3">
      <c r="A118" t="s">
        <v>93</v>
      </c>
      <c r="B118" s="3">
        <v>889</v>
      </c>
      <c r="C118" s="3">
        <v>537</v>
      </c>
      <c r="D118" s="3">
        <v>116</v>
      </c>
      <c r="E118" s="4">
        <v>1542</v>
      </c>
      <c r="F118" s="2" t="s">
        <v>627</v>
      </c>
      <c r="G118" s="3">
        <v>34.6</v>
      </c>
      <c r="H118" s="3">
        <v>0.1</v>
      </c>
      <c r="I118" t="s">
        <v>587</v>
      </c>
      <c r="J118">
        <f>IF(表格1[[#This Row],[Growth(%)]]&gt;0,表格1[[#This Row],[Total]]/表格1[[#This Row],[Growth(%)]],表格1[[#This Row],[Total]]/(-表格1[[#This Row],[Growth(%)]]))</f>
        <v>44.566473988439306</v>
      </c>
    </row>
    <row r="119" spans="1:10" x14ac:dyDescent="0.3">
      <c r="A119" t="s">
        <v>93</v>
      </c>
      <c r="B119" s="3">
        <v>892</v>
      </c>
      <c r="C119" s="3">
        <v>492</v>
      </c>
      <c r="D119" s="3">
        <v>121</v>
      </c>
      <c r="E119" s="4">
        <v>1505</v>
      </c>
      <c r="F119" s="2" t="s">
        <v>690</v>
      </c>
      <c r="G119" s="3">
        <v>7.6</v>
      </c>
      <c r="H119" s="3">
        <v>0.1</v>
      </c>
      <c r="I119" t="s">
        <v>648</v>
      </c>
      <c r="J119">
        <f>IF(表格1[[#This Row],[Growth(%)]]&gt;0,表格1[[#This Row],[Total]]/表格1[[#This Row],[Growth(%)]],表格1[[#This Row],[Total]]/(-表格1[[#This Row],[Growth(%)]]))</f>
        <v>198.0263157894737</v>
      </c>
    </row>
    <row r="120" spans="1:10" x14ac:dyDescent="0.3">
      <c r="A120" t="s">
        <v>93</v>
      </c>
      <c r="B120" s="3">
        <v>776</v>
      </c>
      <c r="C120" s="3">
        <v>323</v>
      </c>
      <c r="D120" s="3">
        <v>106</v>
      </c>
      <c r="E120" s="4">
        <v>1205</v>
      </c>
      <c r="F120" s="2" t="s">
        <v>749</v>
      </c>
      <c r="G120" s="3">
        <v>19.7</v>
      </c>
      <c r="H120" s="3">
        <v>0.1</v>
      </c>
      <c r="I120" t="s">
        <v>711</v>
      </c>
      <c r="J120">
        <f>IF(表格1[[#This Row],[Growth(%)]]&gt;0,表格1[[#This Row],[Total]]/表格1[[#This Row],[Growth(%)]],表格1[[#This Row],[Total]]/(-表格1[[#This Row],[Growth(%)]]))</f>
        <v>61.167512690355331</v>
      </c>
    </row>
    <row r="121" spans="1:10" x14ac:dyDescent="0.3">
      <c r="A121" t="s">
        <v>93</v>
      </c>
      <c r="B121" s="3">
        <v>474</v>
      </c>
      <c r="C121" s="3">
        <v>198</v>
      </c>
      <c r="D121" s="3">
        <v>82</v>
      </c>
      <c r="E121" s="3">
        <v>754</v>
      </c>
      <c r="F121" s="2" t="s">
        <v>224</v>
      </c>
      <c r="G121" s="3">
        <v>-1.6</v>
      </c>
      <c r="H121" s="3">
        <v>0.1</v>
      </c>
      <c r="I121" t="s">
        <v>773</v>
      </c>
      <c r="J121">
        <f>IF(表格1[[#This Row],[Growth(%)]]&gt;0,表格1[[#This Row],[Total]]/表格1[[#This Row],[Growth(%)]],表格1[[#This Row],[Total]]/(-表格1[[#This Row],[Growth(%)]]))</f>
        <v>471.25</v>
      </c>
    </row>
    <row r="122" spans="1:10" x14ac:dyDescent="0.3">
      <c r="A122" t="s">
        <v>93</v>
      </c>
      <c r="B122" s="3">
        <v>429</v>
      </c>
      <c r="C122" s="3">
        <v>171</v>
      </c>
      <c r="D122" s="3">
        <v>122</v>
      </c>
      <c r="E122" s="3">
        <v>722</v>
      </c>
      <c r="F122" s="2" t="s">
        <v>873</v>
      </c>
      <c r="G122" s="3">
        <v>1.8</v>
      </c>
      <c r="H122" s="3">
        <v>0.1</v>
      </c>
      <c r="I122" t="s">
        <v>833</v>
      </c>
      <c r="J122">
        <f>IF(表格1[[#This Row],[Growth(%)]]&gt;0,表格1[[#This Row],[Total]]/表格1[[#This Row],[Growth(%)]],表格1[[#This Row],[Total]]/(-表格1[[#This Row],[Growth(%)]]))</f>
        <v>401.11111111111109</v>
      </c>
    </row>
    <row r="123" spans="1:10" x14ac:dyDescent="0.3">
      <c r="A123" t="s">
        <v>93</v>
      </c>
      <c r="B123" s="3">
        <v>301</v>
      </c>
      <c r="C123" s="3">
        <v>130</v>
      </c>
      <c r="D123" s="3">
        <v>116</v>
      </c>
      <c r="E123" s="3">
        <v>547</v>
      </c>
      <c r="F123" s="2" t="s">
        <v>937</v>
      </c>
      <c r="G123" s="3">
        <v>-16.399999999999999</v>
      </c>
      <c r="H123" s="3">
        <v>0.1</v>
      </c>
      <c r="I123" t="s">
        <v>897</v>
      </c>
      <c r="J123">
        <f>IF(表格1[[#This Row],[Growth(%)]]&gt;0,表格1[[#This Row],[Total]]/表格1[[#This Row],[Growth(%)]],表格1[[#This Row],[Total]]/(-表格1[[#This Row],[Growth(%)]]))</f>
        <v>33.353658536585371</v>
      </c>
    </row>
    <row r="124" spans="1:10" x14ac:dyDescent="0.3">
      <c r="A124" t="s">
        <v>93</v>
      </c>
      <c r="B124" s="3">
        <v>58</v>
      </c>
      <c r="C124" s="3">
        <v>37</v>
      </c>
      <c r="D124" s="3">
        <v>69</v>
      </c>
      <c r="E124" s="3">
        <v>164</v>
      </c>
      <c r="F124" s="2" t="s">
        <v>284</v>
      </c>
      <c r="G124" s="3">
        <v>-88.3</v>
      </c>
      <c r="H124" s="3">
        <v>0.2</v>
      </c>
      <c r="I124" t="s">
        <v>961</v>
      </c>
      <c r="J124">
        <f>IF(表格1[[#This Row],[Growth(%)]]&gt;0,表格1[[#This Row],[Total]]/表格1[[#This Row],[Growth(%)]],表格1[[#This Row],[Total]]/(-表格1[[#This Row],[Growth(%)]]))</f>
        <v>1.8573046432616083</v>
      </c>
    </row>
    <row r="125" spans="1:10" x14ac:dyDescent="0.3">
      <c r="A125" t="s">
        <v>93</v>
      </c>
      <c r="B125" s="3">
        <v>10</v>
      </c>
      <c r="C125" s="3">
        <v>4</v>
      </c>
      <c r="D125" s="3">
        <v>43</v>
      </c>
      <c r="E125" s="3">
        <v>57</v>
      </c>
      <c r="F125" s="2" t="s">
        <v>1065</v>
      </c>
      <c r="G125" s="3">
        <v>-96.2</v>
      </c>
      <c r="H125" s="3">
        <v>0.2</v>
      </c>
      <c r="I125" t="s">
        <v>1024</v>
      </c>
      <c r="J125">
        <f>IF(表格1[[#This Row],[Growth(%)]]&gt;0,表格1[[#This Row],[Total]]/表格1[[#This Row],[Growth(%)]],表格1[[#This Row],[Total]]/(-表格1[[#This Row],[Growth(%)]]))</f>
        <v>0.59251559251559249</v>
      </c>
    </row>
    <row r="126" spans="1:10" x14ac:dyDescent="0.3">
      <c r="A126" t="s">
        <v>93</v>
      </c>
      <c r="B126" s="3">
        <v>12</v>
      </c>
      <c r="C126" s="3">
        <v>3</v>
      </c>
      <c r="D126" s="3">
        <v>164</v>
      </c>
      <c r="E126" s="3">
        <v>179</v>
      </c>
      <c r="F126" s="2" t="s">
        <v>1128</v>
      </c>
      <c r="G126" s="3">
        <v>-85.6</v>
      </c>
      <c r="H126" s="3">
        <v>0.6</v>
      </c>
      <c r="I126" t="s">
        <v>1088</v>
      </c>
      <c r="J126">
        <f>IF(表格1[[#This Row],[Growth(%)]]&gt;0,表格1[[#This Row],[Total]]/表格1[[#This Row],[Growth(%)]],表格1[[#This Row],[Total]]/(-表格1[[#This Row],[Growth(%)]]))</f>
        <v>2.0911214953271031</v>
      </c>
    </row>
    <row r="127" spans="1:10" x14ac:dyDescent="0.3">
      <c r="A127" t="s">
        <v>93</v>
      </c>
      <c r="B127" s="3">
        <v>17</v>
      </c>
      <c r="C127" s="3">
        <v>10</v>
      </c>
      <c r="D127" s="3">
        <v>65</v>
      </c>
      <c r="E127" s="3">
        <v>92</v>
      </c>
      <c r="F127" s="2" t="s">
        <v>1126</v>
      </c>
      <c r="G127" s="3">
        <v>-92.2</v>
      </c>
      <c r="H127" s="3">
        <v>0.2</v>
      </c>
      <c r="I127" t="s">
        <v>1149</v>
      </c>
      <c r="J127">
        <f>IF(表格1[[#This Row],[Growth(%)]]&gt;0,表格1[[#This Row],[Total]]/表格1[[#This Row],[Growth(%)]],表格1[[#This Row],[Total]]/(-表格1[[#This Row],[Growth(%)]]))</f>
        <v>0.9978308026030368</v>
      </c>
    </row>
    <row r="128" spans="1:10" x14ac:dyDescent="0.3">
      <c r="A128" t="s">
        <v>70</v>
      </c>
      <c r="B128" s="3">
        <v>727</v>
      </c>
      <c r="C128" s="3">
        <v>592</v>
      </c>
      <c r="D128" s="3">
        <v>286</v>
      </c>
      <c r="E128" s="4">
        <v>1605</v>
      </c>
      <c r="F128" s="2" t="s">
        <v>71</v>
      </c>
      <c r="G128" s="3">
        <v>14.1</v>
      </c>
      <c r="H128" s="3">
        <v>0.1</v>
      </c>
      <c r="I128" t="s">
        <v>11</v>
      </c>
      <c r="J128">
        <f>IF(表格1[[#This Row],[Growth(%)]]&gt;0,表格1[[#This Row],[Total]]/表格1[[#This Row],[Growth(%)]],表格1[[#This Row],[Total]]/(-表格1[[#This Row],[Growth(%)]]))</f>
        <v>113.82978723404256</v>
      </c>
    </row>
    <row r="129" spans="1:10" x14ac:dyDescent="0.3">
      <c r="A129" t="s">
        <v>70</v>
      </c>
      <c r="B129" s="3">
        <v>647</v>
      </c>
      <c r="C129" s="3">
        <v>463</v>
      </c>
      <c r="D129" s="3">
        <v>244</v>
      </c>
      <c r="E129" s="4">
        <v>1354</v>
      </c>
      <c r="F129" s="2" t="s">
        <v>170</v>
      </c>
      <c r="G129" s="3">
        <v>-12.8</v>
      </c>
      <c r="H129" s="3">
        <v>0.1</v>
      </c>
      <c r="I129" t="s">
        <v>140</v>
      </c>
      <c r="J129">
        <f>IF(表格1[[#This Row],[Growth(%)]]&gt;0,表格1[[#This Row],[Total]]/表格1[[#This Row],[Growth(%)]],表格1[[#This Row],[Total]]/(-表格1[[#This Row],[Growth(%)]]))</f>
        <v>105.78125</v>
      </c>
    </row>
    <row r="130" spans="1:10" x14ac:dyDescent="0.3">
      <c r="A130" t="s">
        <v>70</v>
      </c>
      <c r="B130" s="3">
        <v>754</v>
      </c>
      <c r="C130" s="3">
        <v>629</v>
      </c>
      <c r="D130" s="3">
        <v>290</v>
      </c>
      <c r="E130" s="4">
        <v>1673</v>
      </c>
      <c r="F130" s="2" t="s">
        <v>235</v>
      </c>
      <c r="G130" s="3">
        <v>4.7</v>
      </c>
      <c r="H130" s="3">
        <v>0.1</v>
      </c>
      <c r="I130" t="s">
        <v>205</v>
      </c>
      <c r="J130">
        <f>IF(表格1[[#This Row],[Growth(%)]]&gt;0,表格1[[#This Row],[Total]]/表格1[[#This Row],[Growth(%)]],表格1[[#This Row],[Total]]/(-表格1[[#This Row],[Growth(%)]]))</f>
        <v>355.95744680851061</v>
      </c>
    </row>
    <row r="131" spans="1:10" x14ac:dyDescent="0.3">
      <c r="A131" t="s">
        <v>70</v>
      </c>
      <c r="B131" s="3">
        <v>975</v>
      </c>
      <c r="C131" s="3">
        <v>893</v>
      </c>
      <c r="D131" s="3">
        <v>344</v>
      </c>
      <c r="E131" s="4">
        <v>2212</v>
      </c>
      <c r="F131" s="2" t="s">
        <v>300</v>
      </c>
      <c r="G131" s="3">
        <v>22.7</v>
      </c>
      <c r="H131" s="3">
        <v>0.1</v>
      </c>
      <c r="I131" t="s">
        <v>271</v>
      </c>
      <c r="J131">
        <f>IF(表格1[[#This Row],[Growth(%)]]&gt;0,表格1[[#This Row],[Total]]/表格1[[#This Row],[Growth(%)]],表格1[[#This Row],[Total]]/(-表格1[[#This Row],[Growth(%)]]))</f>
        <v>97.444933920704855</v>
      </c>
    </row>
    <row r="132" spans="1:10" x14ac:dyDescent="0.3">
      <c r="A132" t="s">
        <v>70</v>
      </c>
      <c r="B132" s="3">
        <v>947</v>
      </c>
      <c r="C132" s="3">
        <v>713</v>
      </c>
      <c r="D132" s="3">
        <v>394</v>
      </c>
      <c r="E132" s="4">
        <v>2054</v>
      </c>
      <c r="F132" s="2" t="s">
        <v>365</v>
      </c>
      <c r="G132" s="3">
        <v>20.9</v>
      </c>
      <c r="H132" s="3">
        <v>0.1</v>
      </c>
      <c r="I132" t="s">
        <v>335</v>
      </c>
      <c r="J132">
        <f>IF(表格1[[#This Row],[Growth(%)]]&gt;0,表格1[[#This Row],[Total]]/表格1[[#This Row],[Growth(%)]],表格1[[#This Row],[Total]]/(-表格1[[#This Row],[Growth(%)]]))</f>
        <v>98.277511961722496</v>
      </c>
    </row>
    <row r="133" spans="1:10" x14ac:dyDescent="0.3">
      <c r="A133" t="s">
        <v>70</v>
      </c>
      <c r="B133" s="3">
        <v>881</v>
      </c>
      <c r="C133" s="3">
        <v>749</v>
      </c>
      <c r="D133" s="3">
        <v>294</v>
      </c>
      <c r="E133" s="4">
        <v>1924</v>
      </c>
      <c r="F133" s="2" t="s">
        <v>429</v>
      </c>
      <c r="G133" s="3">
        <v>19.100000000000001</v>
      </c>
      <c r="H133" s="3">
        <v>0.1</v>
      </c>
      <c r="I133" t="s">
        <v>399</v>
      </c>
      <c r="J133">
        <f>IF(表格1[[#This Row],[Growth(%)]]&gt;0,表格1[[#This Row],[Total]]/表格1[[#This Row],[Growth(%)]],表格1[[#This Row],[Total]]/(-表格1[[#This Row],[Growth(%)]]))</f>
        <v>100.73298429319371</v>
      </c>
    </row>
    <row r="134" spans="1:10" x14ac:dyDescent="0.3">
      <c r="A134" t="s">
        <v>70</v>
      </c>
      <c r="B134" s="3">
        <v>905</v>
      </c>
      <c r="C134" s="3">
        <v>807</v>
      </c>
      <c r="D134" s="3">
        <v>267</v>
      </c>
      <c r="E134" s="4">
        <v>1979</v>
      </c>
      <c r="F134" s="2" t="s">
        <v>494</v>
      </c>
      <c r="G134" s="3">
        <v>22.8</v>
      </c>
      <c r="H134" s="3">
        <v>0.1</v>
      </c>
      <c r="I134" t="s">
        <v>464</v>
      </c>
      <c r="J134">
        <f>IF(表格1[[#This Row],[Growth(%)]]&gt;0,表格1[[#This Row],[Total]]/表格1[[#This Row],[Growth(%)]],表格1[[#This Row],[Total]]/(-表格1[[#This Row],[Growth(%)]]))</f>
        <v>86.798245614035082</v>
      </c>
    </row>
    <row r="135" spans="1:10" x14ac:dyDescent="0.3">
      <c r="A135" t="s">
        <v>70</v>
      </c>
      <c r="B135" s="4">
        <v>1006</v>
      </c>
      <c r="C135" s="3">
        <v>792</v>
      </c>
      <c r="D135" s="3">
        <v>390</v>
      </c>
      <c r="E135" s="4">
        <v>2188</v>
      </c>
      <c r="F135" s="2" t="s">
        <v>553</v>
      </c>
      <c r="G135" s="3">
        <v>23.5</v>
      </c>
      <c r="H135" s="3">
        <v>0.1</v>
      </c>
      <c r="I135" t="s">
        <v>524</v>
      </c>
      <c r="J135">
        <f>IF(表格1[[#This Row],[Growth(%)]]&gt;0,表格1[[#This Row],[Total]]/表格1[[#This Row],[Growth(%)]],表格1[[#This Row],[Total]]/(-表格1[[#This Row],[Growth(%)]]))</f>
        <v>93.106382978723403</v>
      </c>
    </row>
    <row r="136" spans="1:10" x14ac:dyDescent="0.3">
      <c r="A136" t="s">
        <v>70</v>
      </c>
      <c r="B136" s="4">
        <v>1199</v>
      </c>
      <c r="C136" s="3">
        <v>992</v>
      </c>
      <c r="D136" s="3">
        <v>307</v>
      </c>
      <c r="E136" s="4">
        <v>2498</v>
      </c>
      <c r="F136" s="2" t="s">
        <v>615</v>
      </c>
      <c r="G136" s="3">
        <v>46.3</v>
      </c>
      <c r="H136" s="3">
        <v>0.2</v>
      </c>
      <c r="I136" t="s">
        <v>587</v>
      </c>
      <c r="J136">
        <f>IF(表格1[[#This Row],[Growth(%)]]&gt;0,表格1[[#This Row],[Total]]/表格1[[#This Row],[Growth(%)]],表格1[[#This Row],[Total]]/(-表格1[[#This Row],[Growth(%)]]))</f>
        <v>53.952483801295898</v>
      </c>
    </row>
    <row r="137" spans="1:10" x14ac:dyDescent="0.3">
      <c r="A137" t="s">
        <v>70</v>
      </c>
      <c r="B137" s="4">
        <v>1097</v>
      </c>
      <c r="C137" s="3">
        <v>929</v>
      </c>
      <c r="D137" s="3">
        <v>426</v>
      </c>
      <c r="E137" s="4">
        <v>2452</v>
      </c>
      <c r="F137" s="2" t="s">
        <v>678</v>
      </c>
      <c r="G137" s="3">
        <v>24.3</v>
      </c>
      <c r="H137" s="3">
        <v>0.1</v>
      </c>
      <c r="I137" t="s">
        <v>648</v>
      </c>
      <c r="J137">
        <f>IF(表格1[[#This Row],[Growth(%)]]&gt;0,表格1[[#This Row],[Total]]/表格1[[#This Row],[Growth(%)]],表格1[[#This Row],[Total]]/(-表格1[[#This Row],[Growth(%)]]))</f>
        <v>100.90534979423867</v>
      </c>
    </row>
    <row r="138" spans="1:10" x14ac:dyDescent="0.3">
      <c r="A138" t="s">
        <v>70</v>
      </c>
      <c r="B138" s="3">
        <v>957</v>
      </c>
      <c r="C138" s="3">
        <v>659</v>
      </c>
      <c r="D138" s="3">
        <v>300</v>
      </c>
      <c r="E138" s="4">
        <v>1916</v>
      </c>
      <c r="F138" s="2" t="s">
        <v>739</v>
      </c>
      <c r="G138" s="3">
        <v>20.2</v>
      </c>
      <c r="H138" s="3">
        <v>0.1</v>
      </c>
      <c r="I138" t="s">
        <v>711</v>
      </c>
      <c r="J138">
        <f>IF(表格1[[#This Row],[Growth(%)]]&gt;0,表格1[[#This Row],[Total]]/表格1[[#This Row],[Growth(%)]],表格1[[#This Row],[Total]]/(-表格1[[#This Row],[Growth(%)]]))</f>
        <v>94.851485148514854</v>
      </c>
    </row>
    <row r="139" spans="1:10" x14ac:dyDescent="0.3">
      <c r="A139" t="s">
        <v>70</v>
      </c>
      <c r="B139" s="3">
        <v>858</v>
      </c>
      <c r="C139" s="3">
        <v>809</v>
      </c>
      <c r="D139" s="3">
        <v>266</v>
      </c>
      <c r="E139" s="4">
        <v>1933</v>
      </c>
      <c r="F139" s="2" t="s">
        <v>801</v>
      </c>
      <c r="G139" s="3">
        <v>36.700000000000003</v>
      </c>
      <c r="H139" s="3">
        <v>0.1</v>
      </c>
      <c r="I139" t="s">
        <v>773</v>
      </c>
      <c r="J139">
        <f>IF(表格1[[#This Row],[Growth(%)]]&gt;0,表格1[[#This Row],[Total]]/表格1[[#This Row],[Growth(%)]],表格1[[#This Row],[Total]]/(-表格1[[#This Row],[Growth(%)]]))</f>
        <v>52.67029972752043</v>
      </c>
    </row>
    <row r="140" spans="1:10" x14ac:dyDescent="0.3">
      <c r="A140" t="s">
        <v>70</v>
      </c>
      <c r="B140" s="3">
        <v>776</v>
      </c>
      <c r="C140" s="3">
        <v>716</v>
      </c>
      <c r="D140" s="3">
        <v>309</v>
      </c>
      <c r="E140" s="4">
        <v>1801</v>
      </c>
      <c r="F140" s="2" t="s">
        <v>862</v>
      </c>
      <c r="G140" s="3">
        <v>12.2</v>
      </c>
      <c r="H140" s="3">
        <v>0.1</v>
      </c>
      <c r="I140" t="s">
        <v>833</v>
      </c>
      <c r="J140">
        <f>IF(表格1[[#This Row],[Growth(%)]]&gt;0,表格1[[#This Row],[Total]]/表格1[[#This Row],[Growth(%)]],表格1[[#This Row],[Total]]/(-表格1[[#This Row],[Growth(%)]]))</f>
        <v>147.62295081967213</v>
      </c>
    </row>
    <row r="141" spans="1:10" x14ac:dyDescent="0.3">
      <c r="A141" t="s">
        <v>70</v>
      </c>
      <c r="B141" s="3">
        <v>461</v>
      </c>
      <c r="C141" s="3">
        <v>452</v>
      </c>
      <c r="D141" s="3">
        <v>275</v>
      </c>
      <c r="E141" s="4">
        <v>1188</v>
      </c>
      <c r="F141" s="2" t="s">
        <v>927</v>
      </c>
      <c r="G141" s="3">
        <v>-12.3</v>
      </c>
      <c r="H141" s="3">
        <v>0.2</v>
      </c>
      <c r="I141" t="s">
        <v>897</v>
      </c>
      <c r="J141">
        <f>IF(表格1[[#This Row],[Growth(%)]]&gt;0,表格1[[#This Row],[Total]]/表格1[[#This Row],[Growth(%)]],表格1[[#This Row],[Total]]/(-表格1[[#This Row],[Growth(%)]]))</f>
        <v>96.58536585365853</v>
      </c>
    </row>
    <row r="142" spans="1:10" x14ac:dyDescent="0.3">
      <c r="A142" t="s">
        <v>70</v>
      </c>
      <c r="B142" s="3">
        <v>65</v>
      </c>
      <c r="C142" s="3">
        <v>96</v>
      </c>
      <c r="D142" s="3">
        <v>130</v>
      </c>
      <c r="E142" s="3">
        <v>291</v>
      </c>
      <c r="F142" s="2" t="s">
        <v>991</v>
      </c>
      <c r="G142" s="3">
        <v>-82.6</v>
      </c>
      <c r="H142" s="3">
        <v>0.3</v>
      </c>
      <c r="I142" t="s">
        <v>961</v>
      </c>
      <c r="J142">
        <f>IF(表格1[[#This Row],[Growth(%)]]&gt;0,表格1[[#This Row],[Total]]/表格1[[#This Row],[Growth(%)]],表格1[[#This Row],[Total]]/(-表格1[[#This Row],[Growth(%)]]))</f>
        <v>3.5230024213075062</v>
      </c>
    </row>
    <row r="143" spans="1:10" x14ac:dyDescent="0.3">
      <c r="A143" t="s">
        <v>70</v>
      </c>
      <c r="B143" s="3">
        <v>11</v>
      </c>
      <c r="C143" s="3">
        <v>15</v>
      </c>
      <c r="D143" s="3">
        <v>26</v>
      </c>
      <c r="E143" s="3">
        <v>52</v>
      </c>
      <c r="F143" s="2" t="s">
        <v>1053</v>
      </c>
      <c r="G143" s="3">
        <v>-97.6</v>
      </c>
      <c r="H143" s="3">
        <v>0.2</v>
      </c>
      <c r="I143" t="s">
        <v>1024</v>
      </c>
      <c r="J143">
        <f>IF(表格1[[#This Row],[Growth(%)]]&gt;0,表格1[[#This Row],[Total]]/表格1[[#This Row],[Growth(%)]],表格1[[#This Row],[Total]]/(-表格1[[#This Row],[Growth(%)]]))</f>
        <v>0.53278688524590168</v>
      </c>
    </row>
    <row r="144" spans="1:10" x14ac:dyDescent="0.3">
      <c r="A144" t="s">
        <v>70</v>
      </c>
      <c r="B144" s="3">
        <v>10</v>
      </c>
      <c r="C144" s="3">
        <v>16</v>
      </c>
      <c r="D144" s="3">
        <v>27</v>
      </c>
      <c r="E144" s="3">
        <v>53</v>
      </c>
      <c r="F144" s="2" t="s">
        <v>1117</v>
      </c>
      <c r="G144" s="3">
        <v>-97.4</v>
      </c>
      <c r="H144" s="3">
        <v>0.2</v>
      </c>
      <c r="I144" t="s">
        <v>1088</v>
      </c>
      <c r="J144">
        <f>IF(表格1[[#This Row],[Growth(%)]]&gt;0,表格1[[#This Row],[Total]]/表格1[[#This Row],[Growth(%)]],表格1[[#This Row],[Total]]/(-表格1[[#This Row],[Growth(%)]]))</f>
        <v>0.54414784394250515</v>
      </c>
    </row>
    <row r="145" spans="1:10" x14ac:dyDescent="0.3">
      <c r="A145" t="s">
        <v>70</v>
      </c>
      <c r="B145" s="3">
        <v>15</v>
      </c>
      <c r="C145" s="3">
        <v>13</v>
      </c>
      <c r="D145" s="3">
        <v>19</v>
      </c>
      <c r="E145" s="3">
        <v>47</v>
      </c>
      <c r="F145" s="2" t="s">
        <v>1178</v>
      </c>
      <c r="G145" s="3">
        <v>-97.6</v>
      </c>
      <c r="H145" s="3">
        <v>0.1</v>
      </c>
      <c r="I145" t="s">
        <v>1149</v>
      </c>
      <c r="J145">
        <f>IF(表格1[[#This Row],[Growth(%)]]&gt;0,表格1[[#This Row],[Total]]/表格1[[#This Row],[Growth(%)]],表格1[[#This Row],[Total]]/(-表格1[[#This Row],[Growth(%)]]))</f>
        <v>0.48155737704918034</v>
      </c>
    </row>
    <row r="146" spans="1:10" x14ac:dyDescent="0.3">
      <c r="A146" t="s">
        <v>114</v>
      </c>
      <c r="B146" s="3">
        <v>140</v>
      </c>
      <c r="C146" s="3">
        <v>39</v>
      </c>
      <c r="D146" s="3">
        <v>252</v>
      </c>
      <c r="E146" s="3">
        <v>431</v>
      </c>
      <c r="F146" s="2" t="s">
        <v>115</v>
      </c>
      <c r="G146" s="3">
        <v>17.8</v>
      </c>
      <c r="H146" s="3">
        <v>0</v>
      </c>
      <c r="I146" t="s">
        <v>11</v>
      </c>
      <c r="J146">
        <f>IF(表格1[[#This Row],[Growth(%)]]&gt;0,表格1[[#This Row],[Total]]/表格1[[#This Row],[Growth(%)]],表格1[[#This Row],[Total]]/(-表格1[[#This Row],[Growth(%)]]))</f>
        <v>24.213483146067414</v>
      </c>
    </row>
    <row r="147" spans="1:10" x14ac:dyDescent="0.3">
      <c r="A147" t="s">
        <v>114</v>
      </c>
      <c r="B147" s="3">
        <v>126</v>
      </c>
      <c r="C147" s="3">
        <v>47</v>
      </c>
      <c r="D147" s="3">
        <v>153</v>
      </c>
      <c r="E147" s="3">
        <v>326</v>
      </c>
      <c r="F147" s="2" t="s">
        <v>192</v>
      </c>
      <c r="G147" s="3">
        <v>-12.8</v>
      </c>
      <c r="H147" s="3">
        <v>0</v>
      </c>
      <c r="I147" t="s">
        <v>140</v>
      </c>
      <c r="J147">
        <f>IF(表格1[[#This Row],[Growth(%)]]&gt;0,表格1[[#This Row],[Total]]/表格1[[#This Row],[Growth(%)]],表格1[[#This Row],[Total]]/(-表格1[[#This Row],[Growth(%)]]))</f>
        <v>25.46875</v>
      </c>
    </row>
    <row r="148" spans="1:10" x14ac:dyDescent="0.3">
      <c r="A148" t="s">
        <v>114</v>
      </c>
      <c r="B148" s="3">
        <v>158</v>
      </c>
      <c r="C148" s="3">
        <v>71</v>
      </c>
      <c r="D148" s="3">
        <v>226</v>
      </c>
      <c r="E148" s="3">
        <v>455</v>
      </c>
      <c r="F148" s="2" t="s">
        <v>258</v>
      </c>
      <c r="G148" s="3">
        <v>-7.9</v>
      </c>
      <c r="H148" s="3">
        <v>0</v>
      </c>
      <c r="I148" t="s">
        <v>205</v>
      </c>
      <c r="J148">
        <f>IF(表格1[[#This Row],[Growth(%)]]&gt;0,表格1[[#This Row],[Total]]/表格1[[#This Row],[Growth(%)]],表格1[[#This Row],[Total]]/(-表格1[[#This Row],[Growth(%)]]))</f>
        <v>57.594936708860757</v>
      </c>
    </row>
    <row r="149" spans="1:10" x14ac:dyDescent="0.3">
      <c r="A149" t="s">
        <v>114</v>
      </c>
      <c r="B149" s="3">
        <v>218</v>
      </c>
      <c r="C149" s="3">
        <v>124</v>
      </c>
      <c r="D149" s="3">
        <v>400</v>
      </c>
      <c r="E149" s="3">
        <v>742</v>
      </c>
      <c r="F149" s="2" t="s">
        <v>322</v>
      </c>
      <c r="G149" s="3">
        <v>26.4</v>
      </c>
      <c r="H149" s="3">
        <v>0</v>
      </c>
      <c r="I149" t="s">
        <v>271</v>
      </c>
      <c r="J149">
        <f>IF(表格1[[#This Row],[Growth(%)]]&gt;0,表格1[[#This Row],[Total]]/表格1[[#This Row],[Growth(%)]],表格1[[#This Row],[Total]]/(-表格1[[#This Row],[Growth(%)]]))</f>
        <v>28.106060606060609</v>
      </c>
    </row>
    <row r="150" spans="1:10" x14ac:dyDescent="0.3">
      <c r="A150" t="s">
        <v>114</v>
      </c>
      <c r="B150" s="3">
        <v>204</v>
      </c>
      <c r="C150" s="3">
        <v>148</v>
      </c>
      <c r="D150" s="3">
        <v>287</v>
      </c>
      <c r="E150" s="3">
        <v>639</v>
      </c>
      <c r="F150" s="2" t="s">
        <v>386</v>
      </c>
      <c r="G150" s="3">
        <v>0.9</v>
      </c>
      <c r="H150" s="3">
        <v>0</v>
      </c>
      <c r="I150" t="s">
        <v>335</v>
      </c>
      <c r="J150">
        <f>IF(表格1[[#This Row],[Growth(%)]]&gt;0,表格1[[#This Row],[Total]]/表格1[[#This Row],[Growth(%)]],表格1[[#This Row],[Total]]/(-表格1[[#This Row],[Growth(%)]]))</f>
        <v>710</v>
      </c>
    </row>
    <row r="151" spans="1:10" x14ac:dyDescent="0.3">
      <c r="A151" t="s">
        <v>114</v>
      </c>
      <c r="B151" s="3">
        <v>157</v>
      </c>
      <c r="C151" s="3">
        <v>69</v>
      </c>
      <c r="D151" s="3">
        <v>222</v>
      </c>
      <c r="E151" s="3">
        <v>448</v>
      </c>
      <c r="F151" s="2" t="s">
        <v>452</v>
      </c>
      <c r="G151" s="3">
        <v>-13.8</v>
      </c>
      <c r="H151" s="3">
        <v>0</v>
      </c>
      <c r="I151" t="s">
        <v>399</v>
      </c>
      <c r="J151">
        <f>IF(表格1[[#This Row],[Growth(%)]]&gt;0,表格1[[#This Row],[Total]]/表格1[[#This Row],[Growth(%)]],表格1[[#This Row],[Total]]/(-表格1[[#This Row],[Growth(%)]]))</f>
        <v>32.463768115942024</v>
      </c>
    </row>
    <row r="152" spans="1:10" x14ac:dyDescent="0.3">
      <c r="A152" t="s">
        <v>114</v>
      </c>
      <c r="B152" s="3">
        <v>217</v>
      </c>
      <c r="C152" s="3">
        <v>121</v>
      </c>
      <c r="D152" s="3">
        <v>205</v>
      </c>
      <c r="E152" s="3">
        <v>543</v>
      </c>
      <c r="F152" s="2" t="s">
        <v>512</v>
      </c>
      <c r="G152" s="3">
        <v>6.1</v>
      </c>
      <c r="H152" s="3">
        <v>0</v>
      </c>
      <c r="I152" t="s">
        <v>464</v>
      </c>
      <c r="J152">
        <f>IF(表格1[[#This Row],[Growth(%)]]&gt;0,表格1[[#This Row],[Total]]/表格1[[#This Row],[Growth(%)]],表格1[[#This Row],[Total]]/(-表格1[[#This Row],[Growth(%)]]))</f>
        <v>89.016393442622956</v>
      </c>
    </row>
    <row r="153" spans="1:10" x14ac:dyDescent="0.3">
      <c r="A153" t="s">
        <v>114</v>
      </c>
      <c r="B153" s="3">
        <v>186</v>
      </c>
      <c r="C153" s="3">
        <v>174</v>
      </c>
      <c r="D153" s="3">
        <v>391</v>
      </c>
      <c r="E153" s="3">
        <v>751</v>
      </c>
      <c r="F153" s="2" t="s">
        <v>574</v>
      </c>
      <c r="G153" s="3">
        <v>25.2</v>
      </c>
      <c r="H153" s="3">
        <v>0</v>
      </c>
      <c r="I153" t="s">
        <v>524</v>
      </c>
      <c r="J153">
        <f>IF(表格1[[#This Row],[Growth(%)]]&gt;0,表格1[[#This Row],[Total]]/表格1[[#This Row],[Growth(%)]],表格1[[#This Row],[Total]]/(-表格1[[#This Row],[Growth(%)]]))</f>
        <v>29.801587301587304</v>
      </c>
    </row>
    <row r="154" spans="1:10" x14ac:dyDescent="0.3">
      <c r="A154" t="s">
        <v>114</v>
      </c>
      <c r="B154" s="3">
        <v>277</v>
      </c>
      <c r="C154" s="3">
        <v>136</v>
      </c>
      <c r="D154" s="3">
        <v>220</v>
      </c>
      <c r="E154" s="3">
        <v>633</v>
      </c>
      <c r="F154" s="2" t="s">
        <v>636</v>
      </c>
      <c r="G154" s="3">
        <v>8.1999999999999993</v>
      </c>
      <c r="H154" s="3">
        <v>0</v>
      </c>
      <c r="I154" t="s">
        <v>587</v>
      </c>
      <c r="J154">
        <f>IF(表格1[[#This Row],[Growth(%)]]&gt;0,表格1[[#This Row],[Total]]/表格1[[#This Row],[Growth(%)]],表格1[[#This Row],[Total]]/(-表格1[[#This Row],[Growth(%)]]))</f>
        <v>77.195121951219519</v>
      </c>
    </row>
    <row r="155" spans="1:10" x14ac:dyDescent="0.3">
      <c r="A155" t="s">
        <v>114</v>
      </c>
      <c r="B155" s="3">
        <v>244</v>
      </c>
      <c r="C155" s="3">
        <v>163</v>
      </c>
      <c r="D155" s="3">
        <v>248</v>
      </c>
      <c r="E155" s="3">
        <v>655</v>
      </c>
      <c r="F155" s="2" t="s">
        <v>418</v>
      </c>
      <c r="G155" s="3">
        <v>12.2</v>
      </c>
      <c r="H155" s="3">
        <v>0</v>
      </c>
      <c r="I155" t="s">
        <v>648</v>
      </c>
      <c r="J155">
        <f>IF(表格1[[#This Row],[Growth(%)]]&gt;0,表格1[[#This Row],[Total]]/表格1[[#This Row],[Growth(%)]],表格1[[#This Row],[Total]]/(-表格1[[#This Row],[Growth(%)]]))</f>
        <v>53.688524590163937</v>
      </c>
    </row>
    <row r="156" spans="1:10" x14ac:dyDescent="0.3">
      <c r="A156" t="s">
        <v>114</v>
      </c>
      <c r="B156" s="3">
        <v>201</v>
      </c>
      <c r="C156" s="3">
        <v>96</v>
      </c>
      <c r="D156" s="3">
        <v>174</v>
      </c>
      <c r="E156" s="3">
        <v>471</v>
      </c>
      <c r="F156" s="2" t="s">
        <v>760</v>
      </c>
      <c r="G156" s="3">
        <v>1.1000000000000001</v>
      </c>
      <c r="H156" s="3">
        <v>0</v>
      </c>
      <c r="I156" t="s">
        <v>711</v>
      </c>
      <c r="J156">
        <f>IF(表格1[[#This Row],[Growth(%)]]&gt;0,表格1[[#This Row],[Total]]/表格1[[#This Row],[Growth(%)]],表格1[[#This Row],[Total]]/(-表格1[[#This Row],[Growth(%)]]))</f>
        <v>428.18181818181813</v>
      </c>
    </row>
    <row r="157" spans="1:10" x14ac:dyDescent="0.3">
      <c r="A157" t="s">
        <v>114</v>
      </c>
      <c r="B157" s="3">
        <v>130</v>
      </c>
      <c r="C157" s="3">
        <v>57</v>
      </c>
      <c r="D157" s="3">
        <v>255</v>
      </c>
      <c r="E157" s="3">
        <v>442</v>
      </c>
      <c r="F157" s="2" t="s">
        <v>820</v>
      </c>
      <c r="G157" s="3">
        <v>23.5</v>
      </c>
      <c r="H157" s="3">
        <v>0</v>
      </c>
      <c r="I157" t="s">
        <v>773</v>
      </c>
      <c r="J157">
        <f>IF(表格1[[#This Row],[Growth(%)]]&gt;0,表格1[[#This Row],[Total]]/表格1[[#This Row],[Growth(%)]],表格1[[#This Row],[Total]]/(-表格1[[#This Row],[Growth(%)]]))</f>
        <v>18.808510638297872</v>
      </c>
    </row>
    <row r="158" spans="1:10" x14ac:dyDescent="0.3">
      <c r="A158" t="s">
        <v>114</v>
      </c>
      <c r="B158" s="3">
        <v>111</v>
      </c>
      <c r="C158" s="3">
        <v>52</v>
      </c>
      <c r="D158" s="3">
        <v>188</v>
      </c>
      <c r="E158" s="3">
        <v>351</v>
      </c>
      <c r="F158" s="2" t="s">
        <v>884</v>
      </c>
      <c r="G158" s="3">
        <v>-18.600000000000001</v>
      </c>
      <c r="H158" s="3">
        <v>0</v>
      </c>
      <c r="I158" t="s">
        <v>833</v>
      </c>
      <c r="J158">
        <f>IF(表格1[[#This Row],[Growth(%)]]&gt;0,表格1[[#This Row],[Total]]/表格1[[#This Row],[Growth(%)]],表格1[[#This Row],[Total]]/(-表格1[[#This Row],[Growth(%)]]))</f>
        <v>18.870967741935484</v>
      </c>
    </row>
    <row r="159" spans="1:10" x14ac:dyDescent="0.3">
      <c r="A159" t="s">
        <v>114</v>
      </c>
      <c r="B159" s="3">
        <v>121</v>
      </c>
      <c r="C159" s="3">
        <v>19</v>
      </c>
      <c r="D159" s="3">
        <v>78</v>
      </c>
      <c r="E159" s="3">
        <v>218</v>
      </c>
      <c r="F159" s="2" t="s">
        <v>948</v>
      </c>
      <c r="G159" s="3">
        <v>-33.1</v>
      </c>
      <c r="H159" s="3">
        <v>0</v>
      </c>
      <c r="I159" t="s">
        <v>897</v>
      </c>
      <c r="J159">
        <f>IF(表格1[[#This Row],[Growth(%)]]&gt;0,表格1[[#This Row],[Total]]/表格1[[#This Row],[Growth(%)]],表格1[[#This Row],[Total]]/(-表格1[[#This Row],[Growth(%)]]))</f>
        <v>6.5861027190332324</v>
      </c>
    </row>
    <row r="160" spans="1:10" x14ac:dyDescent="0.3">
      <c r="A160" t="s">
        <v>114</v>
      </c>
      <c r="B160" s="3">
        <v>38</v>
      </c>
      <c r="C160" s="3">
        <v>10</v>
      </c>
      <c r="D160" s="3">
        <v>32</v>
      </c>
      <c r="E160" s="3">
        <v>80</v>
      </c>
      <c r="F160" s="2" t="s">
        <v>1011</v>
      </c>
      <c r="G160" s="3">
        <v>-82.4</v>
      </c>
      <c r="H160" s="3">
        <v>0.1</v>
      </c>
      <c r="I160" t="s">
        <v>961</v>
      </c>
      <c r="J160">
        <f>IF(表格1[[#This Row],[Growth(%)]]&gt;0,表格1[[#This Row],[Total]]/表格1[[#This Row],[Growth(%)]],表格1[[#This Row],[Total]]/(-表格1[[#This Row],[Growth(%)]]))</f>
        <v>0.97087378640776689</v>
      </c>
    </row>
    <row r="161" spans="1:10" x14ac:dyDescent="0.3">
      <c r="A161" t="s">
        <v>114</v>
      </c>
      <c r="B161" s="3">
        <v>24</v>
      </c>
      <c r="C161" s="3">
        <v>0</v>
      </c>
      <c r="D161" s="3">
        <v>19</v>
      </c>
      <c r="E161" s="3">
        <v>43</v>
      </c>
      <c r="F161" s="2" t="s">
        <v>1075</v>
      </c>
      <c r="G161" s="3">
        <v>-94.2</v>
      </c>
      <c r="H161" s="3">
        <v>0.1</v>
      </c>
      <c r="I161" t="s">
        <v>1024</v>
      </c>
      <c r="J161">
        <f>IF(表格1[[#This Row],[Growth(%)]]&gt;0,表格1[[#This Row],[Total]]/表格1[[#This Row],[Growth(%)]],表格1[[#This Row],[Total]]/(-表格1[[#This Row],[Growth(%)]]))</f>
        <v>0.45647558386411891</v>
      </c>
    </row>
    <row r="162" spans="1:10" x14ac:dyDescent="0.3">
      <c r="A162" t="s">
        <v>114</v>
      </c>
      <c r="B162" s="3">
        <v>14</v>
      </c>
      <c r="C162" s="3">
        <v>0</v>
      </c>
      <c r="D162" s="3">
        <v>30</v>
      </c>
      <c r="E162" s="3">
        <v>44</v>
      </c>
      <c r="F162" s="2" t="s">
        <v>1137</v>
      </c>
      <c r="G162" s="3">
        <v>-93.1</v>
      </c>
      <c r="H162" s="3">
        <v>0.1</v>
      </c>
      <c r="I162" t="s">
        <v>1088</v>
      </c>
      <c r="J162">
        <f>IF(表格1[[#This Row],[Growth(%)]]&gt;0,表格1[[#This Row],[Total]]/表格1[[#This Row],[Growth(%)]],表格1[[#This Row],[Total]]/(-表格1[[#This Row],[Growth(%)]]))</f>
        <v>0.47261009667024706</v>
      </c>
    </row>
    <row r="163" spans="1:10" x14ac:dyDescent="0.3">
      <c r="A163" t="s">
        <v>114</v>
      </c>
      <c r="B163" s="3">
        <v>23</v>
      </c>
      <c r="C163" s="3">
        <v>2</v>
      </c>
      <c r="D163" s="3">
        <v>24</v>
      </c>
      <c r="E163" s="3">
        <v>49</v>
      </c>
      <c r="F163" s="2" t="s">
        <v>1197</v>
      </c>
      <c r="G163" s="3">
        <v>-89.1</v>
      </c>
      <c r="H163" s="3">
        <v>0.1</v>
      </c>
      <c r="I163" t="s">
        <v>1149</v>
      </c>
      <c r="J163">
        <f>IF(表格1[[#This Row],[Growth(%)]]&gt;0,表格1[[#This Row],[Total]]/表格1[[#This Row],[Growth(%)]],表格1[[#This Row],[Total]]/(-表格1[[#This Row],[Growth(%)]]))</f>
        <v>0.54994388327721666</v>
      </c>
    </row>
    <row r="164" spans="1:10" x14ac:dyDescent="0.3">
      <c r="A164" t="s">
        <v>42</v>
      </c>
      <c r="B164" s="4">
        <v>1666</v>
      </c>
      <c r="C164" s="3">
        <v>730</v>
      </c>
      <c r="D164" s="3">
        <v>299</v>
      </c>
      <c r="E164" s="4">
        <v>2695</v>
      </c>
      <c r="F164" s="2" t="s">
        <v>43</v>
      </c>
      <c r="G164" s="3">
        <v>10.9</v>
      </c>
      <c r="H164" s="3">
        <v>0.2</v>
      </c>
      <c r="I164" t="s">
        <v>11</v>
      </c>
      <c r="J164">
        <f>IF(表格1[[#This Row],[Growth(%)]]&gt;0,表格1[[#This Row],[Total]]/表格1[[#This Row],[Growth(%)]],表格1[[#This Row],[Total]]/(-表格1[[#This Row],[Growth(%)]]))</f>
        <v>247.24770642201835</v>
      </c>
    </row>
    <row r="165" spans="1:10" x14ac:dyDescent="0.3">
      <c r="A165" t="s">
        <v>42</v>
      </c>
      <c r="B165" s="4">
        <v>2261</v>
      </c>
      <c r="C165" s="4">
        <v>1182</v>
      </c>
      <c r="D165" s="3">
        <v>272</v>
      </c>
      <c r="E165" s="4">
        <v>3715</v>
      </c>
      <c r="F165" s="2" t="s">
        <v>156</v>
      </c>
      <c r="G165" s="3">
        <v>43.9</v>
      </c>
      <c r="H165" s="3">
        <v>0.3</v>
      </c>
      <c r="I165" t="s">
        <v>140</v>
      </c>
      <c r="J165">
        <f>IF(表格1[[#This Row],[Growth(%)]]&gt;0,表格1[[#This Row],[Total]]/表格1[[#This Row],[Growth(%)]],表格1[[#This Row],[Total]]/(-表格1[[#This Row],[Growth(%)]]))</f>
        <v>84.624145785876991</v>
      </c>
    </row>
    <row r="166" spans="1:10" x14ac:dyDescent="0.3">
      <c r="A166" t="s">
        <v>42</v>
      </c>
      <c r="B166" s="4">
        <v>1727</v>
      </c>
      <c r="C166" s="3">
        <v>691</v>
      </c>
      <c r="D166" s="3">
        <v>83</v>
      </c>
      <c r="E166" s="4">
        <v>2501</v>
      </c>
      <c r="F166" s="2" t="s">
        <v>221</v>
      </c>
      <c r="G166" s="3">
        <v>8.4</v>
      </c>
      <c r="H166" s="3">
        <v>0.2</v>
      </c>
      <c r="I166" t="s">
        <v>205</v>
      </c>
      <c r="J166">
        <f>IF(表格1[[#This Row],[Growth(%)]]&gt;0,表格1[[#This Row],[Total]]/表格1[[#This Row],[Growth(%)]],表格1[[#This Row],[Total]]/(-表格1[[#This Row],[Growth(%)]]))</f>
        <v>297.73809523809524</v>
      </c>
    </row>
    <row r="167" spans="1:10" x14ac:dyDescent="0.3">
      <c r="A167" t="s">
        <v>42</v>
      </c>
      <c r="B167" s="4">
        <v>3666</v>
      </c>
      <c r="C167" s="4">
        <v>1659</v>
      </c>
      <c r="D167" s="3">
        <v>0</v>
      </c>
      <c r="E167" s="4">
        <v>5325</v>
      </c>
      <c r="F167" s="2" t="s">
        <v>287</v>
      </c>
      <c r="G167" s="3">
        <v>34.799999999999997</v>
      </c>
      <c r="H167" s="3">
        <v>0.3</v>
      </c>
      <c r="I167" t="s">
        <v>271</v>
      </c>
      <c r="J167">
        <f>IF(表格1[[#This Row],[Growth(%)]]&gt;0,表格1[[#This Row],[Total]]/表格1[[#This Row],[Growth(%)]],表格1[[#This Row],[Total]]/(-表格1[[#This Row],[Growth(%)]]))</f>
        <v>153.01724137931035</v>
      </c>
    </row>
    <row r="168" spans="1:10" x14ac:dyDescent="0.3">
      <c r="A168" t="s">
        <v>42</v>
      </c>
      <c r="B168" s="4">
        <v>2953</v>
      </c>
      <c r="C168" s="4">
        <v>1277</v>
      </c>
      <c r="D168" s="3">
        <v>6</v>
      </c>
      <c r="E168" s="4">
        <v>4236</v>
      </c>
      <c r="F168" s="2" t="s">
        <v>351</v>
      </c>
      <c r="G168" s="3">
        <v>-3.5</v>
      </c>
      <c r="H168" s="3">
        <v>0.3</v>
      </c>
      <c r="I168" t="s">
        <v>335</v>
      </c>
      <c r="J168">
        <f>IF(表格1[[#This Row],[Growth(%)]]&gt;0,表格1[[#This Row],[Total]]/表格1[[#This Row],[Growth(%)]],表格1[[#This Row],[Total]]/(-表格1[[#This Row],[Growth(%)]]))</f>
        <v>1210.2857142857142</v>
      </c>
    </row>
    <row r="169" spans="1:10" x14ac:dyDescent="0.3">
      <c r="A169" t="s">
        <v>42</v>
      </c>
      <c r="B169" s="4">
        <v>2504</v>
      </c>
      <c r="C169" s="4">
        <v>1228</v>
      </c>
      <c r="D169" s="3">
        <v>1</v>
      </c>
      <c r="E169" s="4">
        <v>3733</v>
      </c>
      <c r="F169" s="2" t="s">
        <v>415</v>
      </c>
      <c r="G169" s="3">
        <v>36</v>
      </c>
      <c r="H169" s="3">
        <v>0.3</v>
      </c>
      <c r="I169" t="s">
        <v>399</v>
      </c>
      <c r="J169">
        <f>IF(表格1[[#This Row],[Growth(%)]]&gt;0,表格1[[#This Row],[Total]]/表格1[[#This Row],[Growth(%)]],表格1[[#This Row],[Total]]/(-表格1[[#This Row],[Growth(%)]]))</f>
        <v>103.69444444444444</v>
      </c>
    </row>
    <row r="170" spans="1:10" x14ac:dyDescent="0.3">
      <c r="A170" t="s">
        <v>42</v>
      </c>
      <c r="B170" s="4">
        <v>1652</v>
      </c>
      <c r="C170" s="3">
        <v>910</v>
      </c>
      <c r="D170" s="3">
        <v>3</v>
      </c>
      <c r="E170" s="4">
        <v>2565</v>
      </c>
      <c r="F170" s="2" t="s">
        <v>480</v>
      </c>
      <c r="G170" s="3">
        <v>2.2999999999999998</v>
      </c>
      <c r="H170" s="3">
        <v>0.2</v>
      </c>
      <c r="I170" t="s">
        <v>464</v>
      </c>
      <c r="J170">
        <f>IF(表格1[[#This Row],[Growth(%)]]&gt;0,表格1[[#This Row],[Total]]/表格1[[#This Row],[Growth(%)]],表格1[[#This Row],[Total]]/(-表格1[[#This Row],[Growth(%)]]))</f>
        <v>1115.217391304348</v>
      </c>
    </row>
    <row r="171" spans="1:10" x14ac:dyDescent="0.3">
      <c r="A171" t="s">
        <v>42</v>
      </c>
      <c r="B171" s="4">
        <v>1739</v>
      </c>
      <c r="C171" s="3">
        <v>880</v>
      </c>
      <c r="D171" s="3">
        <v>0</v>
      </c>
      <c r="E171" s="4">
        <v>2619</v>
      </c>
      <c r="F171" s="2" t="s">
        <v>540</v>
      </c>
      <c r="G171" s="3">
        <v>21.2</v>
      </c>
      <c r="H171" s="3">
        <v>0.2</v>
      </c>
      <c r="I171" t="s">
        <v>524</v>
      </c>
      <c r="J171">
        <f>IF(表格1[[#This Row],[Growth(%)]]&gt;0,表格1[[#This Row],[Total]]/表格1[[#This Row],[Growth(%)]],表格1[[#This Row],[Total]]/(-表格1[[#This Row],[Growth(%)]]))</f>
        <v>123.5377358490566</v>
      </c>
    </row>
    <row r="172" spans="1:10" x14ac:dyDescent="0.3">
      <c r="A172" t="s">
        <v>42</v>
      </c>
      <c r="B172" s="4">
        <v>2371</v>
      </c>
      <c r="C172" s="4">
        <v>1256</v>
      </c>
      <c r="D172" s="3">
        <v>2</v>
      </c>
      <c r="E172" s="4">
        <v>3629</v>
      </c>
      <c r="F172" s="2" t="s">
        <v>602</v>
      </c>
      <c r="G172" s="3">
        <v>82.5</v>
      </c>
      <c r="H172" s="3">
        <v>0.2</v>
      </c>
      <c r="I172" t="s">
        <v>587</v>
      </c>
      <c r="J172">
        <f>IF(表格1[[#This Row],[Growth(%)]]&gt;0,表格1[[#This Row],[Total]]/表格1[[#This Row],[Growth(%)]],表格1[[#This Row],[Total]]/(-表格1[[#This Row],[Growth(%)]]))</f>
        <v>43.987878787878785</v>
      </c>
    </row>
    <row r="173" spans="1:10" x14ac:dyDescent="0.3">
      <c r="A173" t="s">
        <v>42</v>
      </c>
      <c r="B173" s="4">
        <v>2257</v>
      </c>
      <c r="C173" s="4">
        <v>1079</v>
      </c>
      <c r="D173" s="3">
        <v>3</v>
      </c>
      <c r="E173" s="4">
        <v>3339</v>
      </c>
      <c r="F173" s="2" t="s">
        <v>664</v>
      </c>
      <c r="G173" s="3">
        <v>5.2</v>
      </c>
      <c r="H173" s="3">
        <v>0.2</v>
      </c>
      <c r="I173" t="s">
        <v>648</v>
      </c>
      <c r="J173">
        <f>IF(表格1[[#This Row],[Growth(%)]]&gt;0,表格1[[#This Row],[Total]]/表格1[[#This Row],[Growth(%)]],表格1[[#This Row],[Total]]/(-表格1[[#This Row],[Growth(%)]]))</f>
        <v>642.11538461538464</v>
      </c>
    </row>
    <row r="174" spans="1:10" x14ac:dyDescent="0.3">
      <c r="A174" t="s">
        <v>42</v>
      </c>
      <c r="B174" s="4">
        <v>2036</v>
      </c>
      <c r="C174" s="4">
        <v>1519</v>
      </c>
      <c r="D174" s="3">
        <v>0</v>
      </c>
      <c r="E174" s="4">
        <v>3555</v>
      </c>
      <c r="F174" s="2" t="s">
        <v>226</v>
      </c>
      <c r="G174" s="3">
        <v>44.3</v>
      </c>
      <c r="H174" s="3">
        <v>0.2</v>
      </c>
      <c r="I174" t="s">
        <v>711</v>
      </c>
      <c r="J174">
        <f>IF(表格1[[#This Row],[Growth(%)]]&gt;0,表格1[[#This Row],[Total]]/表格1[[#This Row],[Growth(%)]],表格1[[#This Row],[Total]]/(-表格1[[#This Row],[Growth(%)]]))</f>
        <v>80.248306997742674</v>
      </c>
    </row>
    <row r="175" spans="1:10" x14ac:dyDescent="0.3">
      <c r="A175" t="s">
        <v>42</v>
      </c>
      <c r="B175" s="4">
        <v>2309</v>
      </c>
      <c r="C175" s="4">
        <v>1463</v>
      </c>
      <c r="D175" s="3">
        <v>50</v>
      </c>
      <c r="E175" s="4">
        <v>3822</v>
      </c>
      <c r="F175" s="2" t="s">
        <v>788</v>
      </c>
      <c r="G175" s="3">
        <v>41.9</v>
      </c>
      <c r="H175" s="3">
        <v>0.3</v>
      </c>
      <c r="I175" t="s">
        <v>773</v>
      </c>
      <c r="J175">
        <f>IF(表格1[[#This Row],[Growth(%)]]&gt;0,表格1[[#This Row],[Total]]/表格1[[#This Row],[Growth(%)]],表格1[[#This Row],[Total]]/(-表格1[[#This Row],[Growth(%)]]))</f>
        <v>91.217183770883054</v>
      </c>
    </row>
    <row r="176" spans="1:10" x14ac:dyDescent="0.3">
      <c r="A176" t="s">
        <v>42</v>
      </c>
      <c r="B176" s="4">
        <v>2487</v>
      </c>
      <c r="C176" s="4">
        <v>1604</v>
      </c>
      <c r="D176" s="3">
        <v>166</v>
      </c>
      <c r="E176" s="4">
        <v>4257</v>
      </c>
      <c r="F176" s="2" t="s">
        <v>849</v>
      </c>
      <c r="G176" s="3">
        <v>58</v>
      </c>
      <c r="H176" s="3">
        <v>0.3</v>
      </c>
      <c r="I176" t="s">
        <v>833</v>
      </c>
      <c r="J176">
        <f>IF(表格1[[#This Row],[Growth(%)]]&gt;0,表格1[[#This Row],[Total]]/表格1[[#This Row],[Growth(%)]],表格1[[#This Row],[Total]]/(-表格1[[#This Row],[Growth(%)]]))</f>
        <v>73.396551724137936</v>
      </c>
    </row>
    <row r="177" spans="1:10" x14ac:dyDescent="0.3">
      <c r="A177" t="s">
        <v>42</v>
      </c>
      <c r="B177" s="4">
        <v>1714</v>
      </c>
      <c r="C177" s="3">
        <v>774</v>
      </c>
      <c r="D177" s="3">
        <v>80</v>
      </c>
      <c r="E177" s="4">
        <v>2568</v>
      </c>
      <c r="F177" s="2" t="s">
        <v>913</v>
      </c>
      <c r="G177" s="3">
        <v>-30.9</v>
      </c>
      <c r="H177" s="3">
        <v>0.4</v>
      </c>
      <c r="I177" t="s">
        <v>897</v>
      </c>
      <c r="J177">
        <f>IF(表格1[[#This Row],[Growth(%)]]&gt;0,表格1[[#This Row],[Total]]/表格1[[#This Row],[Growth(%)]],表格1[[#This Row],[Total]]/(-表格1[[#This Row],[Growth(%)]]))</f>
        <v>83.106796116504853</v>
      </c>
    </row>
    <row r="178" spans="1:10" x14ac:dyDescent="0.3">
      <c r="A178" t="s">
        <v>42</v>
      </c>
      <c r="B178" s="3">
        <v>886</v>
      </c>
      <c r="C178" s="3">
        <v>297</v>
      </c>
      <c r="D178" s="3">
        <v>0</v>
      </c>
      <c r="E178" s="4">
        <v>1183</v>
      </c>
      <c r="F178" s="2" t="s">
        <v>977</v>
      </c>
      <c r="G178" s="3">
        <v>-52.7</v>
      </c>
      <c r="H178" s="3">
        <v>1.4</v>
      </c>
      <c r="I178" t="s">
        <v>961</v>
      </c>
      <c r="J178">
        <f>IF(表格1[[#This Row],[Growth(%)]]&gt;0,表格1[[#This Row],[Total]]/表格1[[#This Row],[Growth(%)]],表格1[[#This Row],[Total]]/(-表格1[[#This Row],[Growth(%)]]))</f>
        <v>22.447817836812142</v>
      </c>
    </row>
    <row r="179" spans="1:10" x14ac:dyDescent="0.3">
      <c r="A179" t="s">
        <v>42</v>
      </c>
      <c r="B179" s="3">
        <v>435</v>
      </c>
      <c r="C179" s="3">
        <v>112</v>
      </c>
      <c r="D179" s="3">
        <v>0</v>
      </c>
      <c r="E179" s="3">
        <v>547</v>
      </c>
      <c r="F179" s="2" t="s">
        <v>1039</v>
      </c>
      <c r="G179" s="3">
        <v>-89.7</v>
      </c>
      <c r="H179" s="3">
        <v>1.9</v>
      </c>
      <c r="I179" t="s">
        <v>1024</v>
      </c>
      <c r="J179">
        <f>IF(表格1[[#This Row],[Growth(%)]]&gt;0,表格1[[#This Row],[Total]]/表格1[[#This Row],[Growth(%)]],表格1[[#This Row],[Total]]/(-表格1[[#This Row],[Growth(%)]]))</f>
        <v>6.0981047937569679</v>
      </c>
    </row>
    <row r="180" spans="1:10" x14ac:dyDescent="0.3">
      <c r="A180" t="s">
        <v>42</v>
      </c>
      <c r="B180" s="3">
        <v>277</v>
      </c>
      <c r="C180" s="3">
        <v>81</v>
      </c>
      <c r="D180" s="3">
        <v>0</v>
      </c>
      <c r="E180" s="3">
        <v>358</v>
      </c>
      <c r="F180" s="2" t="s">
        <v>1104</v>
      </c>
      <c r="G180" s="3">
        <v>-91.5</v>
      </c>
      <c r="H180" s="3">
        <v>1.2</v>
      </c>
      <c r="I180" t="s">
        <v>1088</v>
      </c>
      <c r="J180">
        <f>IF(表格1[[#This Row],[Growth(%)]]&gt;0,表格1[[#This Row],[Total]]/表格1[[#This Row],[Growth(%)]],表格1[[#This Row],[Total]]/(-表格1[[#This Row],[Growth(%)]]))</f>
        <v>3.9125683060109289</v>
      </c>
    </row>
    <row r="181" spans="1:10" x14ac:dyDescent="0.3">
      <c r="A181" t="s">
        <v>42</v>
      </c>
      <c r="B181" s="3">
        <v>146</v>
      </c>
      <c r="C181" s="3">
        <v>66</v>
      </c>
      <c r="D181" s="3">
        <v>0</v>
      </c>
      <c r="E181" s="3">
        <v>212</v>
      </c>
      <c r="F181" s="2" t="s">
        <v>1165</v>
      </c>
      <c r="G181" s="3">
        <v>-94.3</v>
      </c>
      <c r="H181" s="3">
        <v>0.6</v>
      </c>
      <c r="I181" t="s">
        <v>1149</v>
      </c>
      <c r="J181">
        <f>IF(表格1[[#This Row],[Growth(%)]]&gt;0,表格1[[#This Row],[Total]]/表格1[[#This Row],[Growth(%)]],表格1[[#This Row],[Total]]/(-表格1[[#This Row],[Growth(%)]]))</f>
        <v>2.2481442205726405</v>
      </c>
    </row>
    <row r="182" spans="1:10" x14ac:dyDescent="0.3">
      <c r="A182" t="s">
        <v>66</v>
      </c>
      <c r="B182" s="4">
        <v>5783</v>
      </c>
      <c r="C182" s="4">
        <v>5418</v>
      </c>
      <c r="D182" s="4">
        <v>1259</v>
      </c>
      <c r="E182" s="4">
        <v>12460</v>
      </c>
      <c r="F182" s="2" t="s">
        <v>67</v>
      </c>
      <c r="G182" s="3">
        <v>0.3</v>
      </c>
      <c r="H182" s="3">
        <v>1.1000000000000001</v>
      </c>
      <c r="I182" t="s">
        <v>11</v>
      </c>
      <c r="J182">
        <f>IF(表格1[[#This Row],[Growth(%)]]&gt;0,表格1[[#This Row],[Total]]/表格1[[#This Row],[Growth(%)]],表格1[[#This Row],[Total]]/(-表格1[[#This Row],[Growth(%)]]))</f>
        <v>41533.333333333336</v>
      </c>
    </row>
    <row r="183" spans="1:10" x14ac:dyDescent="0.3">
      <c r="A183" t="s">
        <v>66</v>
      </c>
      <c r="B183" s="4">
        <v>6405</v>
      </c>
      <c r="C183" s="4">
        <v>6008</v>
      </c>
      <c r="D183" s="4">
        <v>1138</v>
      </c>
      <c r="E183" s="4">
        <v>13551</v>
      </c>
      <c r="F183" s="2" t="s">
        <v>168</v>
      </c>
      <c r="G183" s="3">
        <v>-17.600000000000001</v>
      </c>
      <c r="H183" s="3">
        <v>1.1000000000000001</v>
      </c>
      <c r="I183" t="s">
        <v>140</v>
      </c>
      <c r="J183">
        <f>IF(表格1[[#This Row],[Growth(%)]]&gt;0,表格1[[#This Row],[Total]]/表格1[[#This Row],[Growth(%)]],表格1[[#This Row],[Total]]/(-表格1[[#This Row],[Growth(%)]]))</f>
        <v>769.94318181818176</v>
      </c>
    </row>
    <row r="184" spans="1:10" x14ac:dyDescent="0.3">
      <c r="A184" t="s">
        <v>66</v>
      </c>
      <c r="B184" s="4">
        <v>8627</v>
      </c>
      <c r="C184" s="4">
        <v>8840</v>
      </c>
      <c r="D184" s="4">
        <v>1203</v>
      </c>
      <c r="E184" s="4">
        <v>18670</v>
      </c>
      <c r="F184" s="2" t="s">
        <v>233</v>
      </c>
      <c r="G184" s="3">
        <v>-0.9</v>
      </c>
      <c r="H184" s="3">
        <v>1.2</v>
      </c>
      <c r="I184" t="s">
        <v>205</v>
      </c>
      <c r="J184">
        <f>IF(表格1[[#This Row],[Growth(%)]]&gt;0,表格1[[#This Row],[Total]]/表格1[[#This Row],[Growth(%)]],表格1[[#This Row],[Total]]/(-表格1[[#This Row],[Growth(%)]]))</f>
        <v>20744.444444444445</v>
      </c>
    </row>
    <row r="185" spans="1:10" x14ac:dyDescent="0.3">
      <c r="A185" t="s">
        <v>66</v>
      </c>
      <c r="B185" s="4">
        <v>9754</v>
      </c>
      <c r="C185" s="4">
        <v>10266</v>
      </c>
      <c r="D185" s="4">
        <v>1341</v>
      </c>
      <c r="E185" s="4">
        <v>21361</v>
      </c>
      <c r="F185" s="2" t="s">
        <v>298</v>
      </c>
      <c r="G185" s="3">
        <v>15</v>
      </c>
      <c r="H185" s="3">
        <v>1.3</v>
      </c>
      <c r="I185" t="s">
        <v>271</v>
      </c>
      <c r="J185">
        <f>IF(表格1[[#This Row],[Growth(%)]]&gt;0,表格1[[#This Row],[Total]]/表格1[[#This Row],[Growth(%)]],表格1[[#This Row],[Total]]/(-表格1[[#This Row],[Growth(%)]]))</f>
        <v>1424.0666666666666</v>
      </c>
    </row>
    <row r="186" spans="1:10" x14ac:dyDescent="0.3">
      <c r="A186" t="s">
        <v>66</v>
      </c>
      <c r="B186" s="4">
        <v>9036</v>
      </c>
      <c r="C186" s="4">
        <v>9127</v>
      </c>
      <c r="D186" s="4">
        <v>1276</v>
      </c>
      <c r="E186" s="4">
        <v>19439</v>
      </c>
      <c r="F186" s="2" t="s">
        <v>363</v>
      </c>
      <c r="G186" s="3">
        <v>4.2</v>
      </c>
      <c r="H186" s="3">
        <v>1.3</v>
      </c>
      <c r="I186" t="s">
        <v>335</v>
      </c>
      <c r="J186">
        <f>IF(表格1[[#This Row],[Growth(%)]]&gt;0,表格1[[#This Row],[Total]]/表格1[[#This Row],[Growth(%)]],表格1[[#This Row],[Total]]/(-表格1[[#This Row],[Growth(%)]]))</f>
        <v>4628.333333333333</v>
      </c>
    </row>
    <row r="187" spans="1:10" x14ac:dyDescent="0.3">
      <c r="A187" t="s">
        <v>66</v>
      </c>
      <c r="B187" s="4">
        <v>7417</v>
      </c>
      <c r="C187" s="4">
        <v>7400</v>
      </c>
      <c r="D187" s="4">
        <v>1316</v>
      </c>
      <c r="E187" s="4">
        <v>16133</v>
      </c>
      <c r="F187" s="2" t="s">
        <v>427</v>
      </c>
      <c r="G187" s="3">
        <v>11.1</v>
      </c>
      <c r="H187" s="3">
        <v>1.1000000000000001</v>
      </c>
      <c r="I187" t="s">
        <v>399</v>
      </c>
      <c r="J187">
        <f>IF(表格1[[#This Row],[Growth(%)]]&gt;0,表格1[[#This Row],[Total]]/表格1[[#This Row],[Growth(%)]],表格1[[#This Row],[Total]]/(-表格1[[#This Row],[Growth(%)]]))</f>
        <v>1453.4234234234234</v>
      </c>
    </row>
    <row r="188" spans="1:10" x14ac:dyDescent="0.3">
      <c r="A188" t="s">
        <v>66</v>
      </c>
      <c r="B188" s="4">
        <v>7271</v>
      </c>
      <c r="C188" s="4">
        <v>7510</v>
      </c>
      <c r="D188" s="4">
        <v>1322</v>
      </c>
      <c r="E188" s="4">
        <v>16103</v>
      </c>
      <c r="F188" s="2" t="s">
        <v>492</v>
      </c>
      <c r="G188" s="3">
        <v>7.3</v>
      </c>
      <c r="H188" s="3">
        <v>1.1000000000000001</v>
      </c>
      <c r="I188" t="s">
        <v>464</v>
      </c>
      <c r="J188">
        <f>IF(表格1[[#This Row],[Growth(%)]]&gt;0,表格1[[#This Row],[Total]]/表格1[[#This Row],[Growth(%)]],表格1[[#This Row],[Total]]/(-表格1[[#This Row],[Growth(%)]]))</f>
        <v>2205.8904109589043</v>
      </c>
    </row>
    <row r="189" spans="1:10" x14ac:dyDescent="0.3">
      <c r="A189" t="s">
        <v>66</v>
      </c>
      <c r="B189" s="4">
        <v>7645</v>
      </c>
      <c r="C189" s="4">
        <v>7403</v>
      </c>
      <c r="D189" s="4">
        <v>1652</v>
      </c>
      <c r="E189" s="4">
        <v>16700</v>
      </c>
      <c r="F189" s="2" t="s">
        <v>551</v>
      </c>
      <c r="G189" s="3">
        <v>13.7</v>
      </c>
      <c r="H189" s="3">
        <v>1.1000000000000001</v>
      </c>
      <c r="I189" t="s">
        <v>524</v>
      </c>
      <c r="J189">
        <f>IF(表格1[[#This Row],[Growth(%)]]&gt;0,表格1[[#This Row],[Total]]/表格1[[#This Row],[Growth(%)]],表格1[[#This Row],[Total]]/(-表格1[[#This Row],[Growth(%)]]))</f>
        <v>1218.9781021897811</v>
      </c>
    </row>
    <row r="190" spans="1:10" x14ac:dyDescent="0.3">
      <c r="A190" t="s">
        <v>66</v>
      </c>
      <c r="B190" s="4">
        <v>8549</v>
      </c>
      <c r="C190" s="4">
        <v>8197</v>
      </c>
      <c r="D190" s="4">
        <v>1467</v>
      </c>
      <c r="E190" s="4">
        <v>18213</v>
      </c>
      <c r="F190" s="2" t="s">
        <v>613</v>
      </c>
      <c r="G190" s="3">
        <v>16.3</v>
      </c>
      <c r="H190" s="3">
        <v>1.2</v>
      </c>
      <c r="I190" t="s">
        <v>587</v>
      </c>
      <c r="J190">
        <f>IF(表格1[[#This Row],[Growth(%)]]&gt;0,表格1[[#This Row],[Total]]/表格1[[#This Row],[Growth(%)]],表格1[[#This Row],[Total]]/(-表格1[[#This Row],[Growth(%)]]))</f>
        <v>1117.361963190184</v>
      </c>
    </row>
    <row r="191" spans="1:10" x14ac:dyDescent="0.3">
      <c r="A191" t="s">
        <v>66</v>
      </c>
      <c r="B191" s="4">
        <v>9371</v>
      </c>
      <c r="C191" s="4">
        <v>9495</v>
      </c>
      <c r="D191" s="4">
        <v>1758</v>
      </c>
      <c r="E191" s="4">
        <v>20624</v>
      </c>
      <c r="F191" s="2" t="s">
        <v>676</v>
      </c>
      <c r="G191" s="3">
        <v>2.2000000000000002</v>
      </c>
      <c r="H191" s="3">
        <v>1.2</v>
      </c>
      <c r="I191" t="s">
        <v>648</v>
      </c>
      <c r="J191">
        <f>IF(表格1[[#This Row],[Growth(%)]]&gt;0,表格1[[#This Row],[Total]]/表格1[[#This Row],[Growth(%)]],表格1[[#This Row],[Total]]/(-表格1[[#This Row],[Growth(%)]]))</f>
        <v>9374.545454545454</v>
      </c>
    </row>
    <row r="192" spans="1:10" x14ac:dyDescent="0.3">
      <c r="A192" t="s">
        <v>66</v>
      </c>
      <c r="B192" s="4">
        <v>8158</v>
      </c>
      <c r="C192" s="4">
        <v>7626</v>
      </c>
      <c r="D192" s="4">
        <v>1078</v>
      </c>
      <c r="E192" s="4">
        <v>16862</v>
      </c>
      <c r="F192" s="2" t="s">
        <v>737</v>
      </c>
      <c r="G192" s="3">
        <v>10.9</v>
      </c>
      <c r="H192" s="3">
        <v>1.2</v>
      </c>
      <c r="I192" t="s">
        <v>711</v>
      </c>
      <c r="J192">
        <f>IF(表格1[[#This Row],[Growth(%)]]&gt;0,表格1[[#This Row],[Total]]/表格1[[#This Row],[Growth(%)]],表格1[[#This Row],[Total]]/(-表格1[[#This Row],[Growth(%)]]))</f>
        <v>1546.9724770642201</v>
      </c>
    </row>
    <row r="193" spans="1:10" x14ac:dyDescent="0.3">
      <c r="A193" t="s">
        <v>66</v>
      </c>
      <c r="B193" s="4">
        <v>7318</v>
      </c>
      <c r="C193" s="4">
        <v>6977</v>
      </c>
      <c r="D193" s="3">
        <v>997</v>
      </c>
      <c r="E193" s="4">
        <v>15292</v>
      </c>
      <c r="F193" s="2" t="s">
        <v>799</v>
      </c>
      <c r="G193" s="3">
        <v>8.6</v>
      </c>
      <c r="H193" s="3">
        <v>1</v>
      </c>
      <c r="I193" t="s">
        <v>773</v>
      </c>
      <c r="J193">
        <f>IF(表格1[[#This Row],[Growth(%)]]&gt;0,表格1[[#This Row],[Total]]/表格1[[#This Row],[Growth(%)]],表格1[[#This Row],[Total]]/(-表格1[[#This Row],[Growth(%)]]))</f>
        <v>1778.1395348837209</v>
      </c>
    </row>
    <row r="194" spans="1:10" x14ac:dyDescent="0.3">
      <c r="A194" t="s">
        <v>66</v>
      </c>
      <c r="B194" s="4">
        <v>6308</v>
      </c>
      <c r="C194" s="4">
        <v>6070</v>
      </c>
      <c r="D194" s="4">
        <v>1431</v>
      </c>
      <c r="E194" s="4">
        <v>13809</v>
      </c>
      <c r="F194" s="2" t="s">
        <v>860</v>
      </c>
      <c r="G194" s="3">
        <v>10.8</v>
      </c>
      <c r="H194" s="3">
        <v>1.1000000000000001</v>
      </c>
      <c r="I194" t="s">
        <v>833</v>
      </c>
      <c r="J194">
        <f>IF(表格1[[#This Row],[Growth(%)]]&gt;0,表格1[[#This Row],[Total]]/表格1[[#This Row],[Growth(%)]],表格1[[#This Row],[Total]]/(-表格1[[#This Row],[Growth(%)]]))</f>
        <v>1278.6111111111111</v>
      </c>
    </row>
    <row r="195" spans="1:10" x14ac:dyDescent="0.3">
      <c r="A195" t="s">
        <v>66</v>
      </c>
      <c r="B195" s="4">
        <v>4119</v>
      </c>
      <c r="C195" s="4">
        <v>3687</v>
      </c>
      <c r="D195" s="4">
        <v>1240</v>
      </c>
      <c r="E195" s="4">
        <v>9046</v>
      </c>
      <c r="F195" s="2" t="s">
        <v>925</v>
      </c>
      <c r="G195" s="3">
        <v>-33.200000000000003</v>
      </c>
      <c r="H195" s="3">
        <v>1.3</v>
      </c>
      <c r="I195" t="s">
        <v>897</v>
      </c>
      <c r="J195">
        <f>IF(表格1[[#This Row],[Growth(%)]]&gt;0,表格1[[#This Row],[Total]]/表格1[[#This Row],[Growth(%)]],表格1[[#This Row],[Total]]/(-表格1[[#This Row],[Growth(%)]]))</f>
        <v>272.46987951807228</v>
      </c>
    </row>
    <row r="196" spans="1:10" x14ac:dyDescent="0.3">
      <c r="A196" t="s">
        <v>66</v>
      </c>
      <c r="B196" s="3">
        <v>947</v>
      </c>
      <c r="C196" s="3">
        <v>892</v>
      </c>
      <c r="D196" s="3">
        <v>566</v>
      </c>
      <c r="E196" s="4">
        <v>2405</v>
      </c>
      <c r="F196" s="2" t="s">
        <v>989</v>
      </c>
      <c r="G196" s="3">
        <v>-87.1</v>
      </c>
      <c r="H196" s="3">
        <v>2.9</v>
      </c>
      <c r="I196" t="s">
        <v>961</v>
      </c>
      <c r="J196">
        <f>IF(表格1[[#This Row],[Growth(%)]]&gt;0,表格1[[#This Row],[Total]]/表格1[[#This Row],[Growth(%)]],表格1[[#This Row],[Total]]/(-表格1[[#This Row],[Growth(%)]]))</f>
        <v>27.611940298507463</v>
      </c>
    </row>
    <row r="197" spans="1:10" x14ac:dyDescent="0.3">
      <c r="A197" t="s">
        <v>66</v>
      </c>
      <c r="B197" s="3">
        <v>185</v>
      </c>
      <c r="C197" s="3">
        <v>161</v>
      </c>
      <c r="D197" s="3">
        <v>76</v>
      </c>
      <c r="E197" s="3">
        <v>422</v>
      </c>
      <c r="F197" s="2" t="s">
        <v>1051</v>
      </c>
      <c r="G197" s="3">
        <v>-98</v>
      </c>
      <c r="H197" s="3">
        <v>1.4</v>
      </c>
      <c r="I197" t="s">
        <v>1024</v>
      </c>
      <c r="J197">
        <f>IF(表格1[[#This Row],[Growth(%)]]&gt;0,表格1[[#This Row],[Total]]/表格1[[#This Row],[Growth(%)]],表格1[[#This Row],[Total]]/(-表格1[[#This Row],[Growth(%)]]))</f>
        <v>4.3061224489795915</v>
      </c>
    </row>
    <row r="198" spans="1:10" x14ac:dyDescent="0.3">
      <c r="A198" t="s">
        <v>66</v>
      </c>
      <c r="B198" s="3">
        <v>135</v>
      </c>
      <c r="C198" s="3">
        <v>161</v>
      </c>
      <c r="D198" s="3">
        <v>399</v>
      </c>
      <c r="E198" s="3">
        <v>695</v>
      </c>
      <c r="F198" s="2" t="s">
        <v>1115</v>
      </c>
      <c r="G198" s="3">
        <v>-96.4</v>
      </c>
      <c r="H198" s="3">
        <v>2.2999999999999998</v>
      </c>
      <c r="I198" t="s">
        <v>1088</v>
      </c>
      <c r="J198">
        <f>IF(表格1[[#This Row],[Growth(%)]]&gt;0,表格1[[#This Row],[Total]]/表格1[[#This Row],[Growth(%)]],表格1[[#This Row],[Total]]/(-表格1[[#This Row],[Growth(%)]]))</f>
        <v>7.2095435684647295</v>
      </c>
    </row>
    <row r="199" spans="1:10" x14ac:dyDescent="0.3">
      <c r="A199" t="s">
        <v>66</v>
      </c>
      <c r="B199" s="3">
        <v>255</v>
      </c>
      <c r="C199" s="3">
        <v>374</v>
      </c>
      <c r="D199" s="3">
        <v>298</v>
      </c>
      <c r="E199" s="3">
        <v>927</v>
      </c>
      <c r="F199" s="2" t="s">
        <v>1177</v>
      </c>
      <c r="G199" s="3">
        <v>-94.3</v>
      </c>
      <c r="H199" s="3">
        <v>2.5</v>
      </c>
      <c r="I199" t="s">
        <v>1149</v>
      </c>
      <c r="J199">
        <f>IF(表格1[[#This Row],[Growth(%)]]&gt;0,表格1[[#This Row],[Total]]/表格1[[#This Row],[Growth(%)]],表格1[[#This Row],[Total]]/(-表格1[[#This Row],[Growth(%)]]))</f>
        <v>9.8303287380699889</v>
      </c>
    </row>
    <row r="200" spans="1:10" x14ac:dyDescent="0.3">
      <c r="A200" t="s">
        <v>46</v>
      </c>
      <c r="B200" s="4">
        <v>147511</v>
      </c>
      <c r="C200" s="4">
        <v>231722</v>
      </c>
      <c r="D200" s="4">
        <v>13581</v>
      </c>
      <c r="E200" s="4">
        <v>392814</v>
      </c>
      <c r="F200" s="2" t="s">
        <v>47</v>
      </c>
      <c r="G200" s="3">
        <v>28.7</v>
      </c>
      <c r="H200" s="3">
        <v>35.6</v>
      </c>
      <c r="I200" t="s">
        <v>11</v>
      </c>
      <c r="J200">
        <f>IF(表格1[[#This Row],[Growth(%)]]&gt;0,表格1[[#This Row],[Total]]/表格1[[#This Row],[Growth(%)]],表格1[[#This Row],[Total]]/(-表格1[[#This Row],[Growth(%)]]))</f>
        <v>13686.898954703833</v>
      </c>
    </row>
    <row r="201" spans="1:10" x14ac:dyDescent="0.3">
      <c r="A201" t="s">
        <v>46</v>
      </c>
      <c r="B201" s="4">
        <v>191410</v>
      </c>
      <c r="C201" s="4">
        <v>251668</v>
      </c>
      <c r="D201" s="4">
        <v>10301</v>
      </c>
      <c r="E201" s="4">
        <v>453379</v>
      </c>
      <c r="F201" s="2" t="s">
        <v>158</v>
      </c>
      <c r="G201" s="3">
        <v>31.3</v>
      </c>
      <c r="H201" s="3">
        <v>37.700000000000003</v>
      </c>
      <c r="I201" t="s">
        <v>140</v>
      </c>
      <c r="J201">
        <f>IF(表格1[[#This Row],[Growth(%)]]&gt;0,表格1[[#This Row],[Total]]/表格1[[#This Row],[Growth(%)]],表格1[[#This Row],[Total]]/(-表格1[[#This Row],[Growth(%)]]))</f>
        <v>14484.952076677317</v>
      </c>
    </row>
    <row r="202" spans="1:10" x14ac:dyDescent="0.3">
      <c r="A202" t="s">
        <v>46</v>
      </c>
      <c r="B202" s="4">
        <v>189613</v>
      </c>
      <c r="C202" s="4">
        <v>285340</v>
      </c>
      <c r="D202" s="4">
        <v>12670</v>
      </c>
      <c r="E202" s="4">
        <v>487623</v>
      </c>
      <c r="F202" s="2" t="s">
        <v>223</v>
      </c>
      <c r="G202" s="3">
        <v>20.9</v>
      </c>
      <c r="H202" s="3">
        <v>31.8</v>
      </c>
      <c r="I202" t="s">
        <v>205</v>
      </c>
      <c r="J202">
        <f>IF(表格1[[#This Row],[Growth(%)]]&gt;0,表格1[[#This Row],[Total]]/表格1[[#This Row],[Growth(%)]],表格1[[#This Row],[Total]]/(-表格1[[#This Row],[Growth(%)]]))</f>
        <v>23331.244019138758</v>
      </c>
    </row>
    <row r="203" spans="1:10" x14ac:dyDescent="0.3">
      <c r="A203" t="s">
        <v>46</v>
      </c>
      <c r="B203" s="4">
        <v>180816</v>
      </c>
      <c r="C203" s="4">
        <v>298870</v>
      </c>
      <c r="D203" s="4">
        <v>13564</v>
      </c>
      <c r="E203" s="4">
        <v>493250</v>
      </c>
      <c r="F203" s="2" t="s">
        <v>289</v>
      </c>
      <c r="G203" s="3">
        <v>34.5</v>
      </c>
      <c r="H203" s="3">
        <v>30.2</v>
      </c>
      <c r="I203" t="s">
        <v>271</v>
      </c>
      <c r="J203">
        <f>IF(表格1[[#This Row],[Growth(%)]]&gt;0,表格1[[#This Row],[Total]]/表格1[[#This Row],[Growth(%)]],表格1[[#This Row],[Total]]/(-表格1[[#This Row],[Growth(%)]]))</f>
        <v>14297.101449275362</v>
      </c>
    </row>
    <row r="204" spans="1:10" x14ac:dyDescent="0.3">
      <c r="A204" t="s">
        <v>46</v>
      </c>
      <c r="B204" s="4">
        <v>187922</v>
      </c>
      <c r="C204" s="4">
        <v>297661</v>
      </c>
      <c r="D204" s="4">
        <v>14830</v>
      </c>
      <c r="E204" s="4">
        <v>500413</v>
      </c>
      <c r="F204" s="2" t="s">
        <v>353</v>
      </c>
      <c r="G204" s="3">
        <v>35.200000000000003</v>
      </c>
      <c r="H204" s="3">
        <v>33.700000000000003</v>
      </c>
      <c r="I204" t="s">
        <v>335</v>
      </c>
      <c r="J204">
        <f>IF(表格1[[#This Row],[Growth(%)]]&gt;0,表格1[[#This Row],[Total]]/表格1[[#This Row],[Growth(%)]],表格1[[#This Row],[Total]]/(-表格1[[#This Row],[Growth(%)]]))</f>
        <v>14216.278409090908</v>
      </c>
    </row>
    <row r="205" spans="1:10" x14ac:dyDescent="0.3">
      <c r="A205" t="s">
        <v>46</v>
      </c>
      <c r="B205" s="4">
        <v>169793</v>
      </c>
      <c r="C205" s="4">
        <v>292378</v>
      </c>
      <c r="D205" s="4">
        <v>12836</v>
      </c>
      <c r="E205" s="4">
        <v>475007</v>
      </c>
      <c r="F205" s="2" t="s">
        <v>417</v>
      </c>
      <c r="G205" s="3">
        <v>25</v>
      </c>
      <c r="H205" s="3">
        <v>32.200000000000003</v>
      </c>
      <c r="I205" t="s">
        <v>399</v>
      </c>
      <c r="J205">
        <f>IF(表格1[[#This Row],[Growth(%)]]&gt;0,表格1[[#This Row],[Total]]/表格1[[#This Row],[Growth(%)]],表格1[[#This Row],[Total]]/(-表格1[[#This Row],[Growth(%)]]))</f>
        <v>19000.28</v>
      </c>
    </row>
    <row r="206" spans="1:10" x14ac:dyDescent="0.3">
      <c r="A206" t="s">
        <v>46</v>
      </c>
      <c r="B206" s="4">
        <v>186367</v>
      </c>
      <c r="C206" s="4">
        <v>319475</v>
      </c>
      <c r="D206" s="4">
        <v>13290</v>
      </c>
      <c r="E206" s="4">
        <v>519132</v>
      </c>
      <c r="F206" s="2" t="s">
        <v>482</v>
      </c>
      <c r="G206" s="3">
        <v>26.5</v>
      </c>
      <c r="H206" s="3">
        <v>35.799999999999997</v>
      </c>
      <c r="I206" t="s">
        <v>464</v>
      </c>
      <c r="J206">
        <f>IF(表格1[[#This Row],[Growth(%)]]&gt;0,表格1[[#This Row],[Total]]/表格1[[#This Row],[Growth(%)]],表格1[[#This Row],[Total]]/(-表格1[[#This Row],[Growth(%)]]))</f>
        <v>19589.886792452831</v>
      </c>
    </row>
    <row r="207" spans="1:10" x14ac:dyDescent="0.3">
      <c r="A207" t="s">
        <v>46</v>
      </c>
      <c r="B207" s="4">
        <v>216737</v>
      </c>
      <c r="C207" s="4">
        <v>345329</v>
      </c>
      <c r="D207" s="4">
        <v>16046</v>
      </c>
      <c r="E207" s="4">
        <v>578112</v>
      </c>
      <c r="F207" s="2" t="s">
        <v>542</v>
      </c>
      <c r="G207" s="3">
        <v>20.9</v>
      </c>
      <c r="H207" s="3">
        <v>36.4</v>
      </c>
      <c r="I207" t="s">
        <v>524</v>
      </c>
      <c r="J207">
        <f>IF(表格1[[#This Row],[Growth(%)]]&gt;0,表格1[[#This Row],[Total]]/表格1[[#This Row],[Growth(%)]],表格1[[#This Row],[Total]]/(-表格1[[#This Row],[Growth(%)]]))</f>
        <v>27660.861244019139</v>
      </c>
    </row>
    <row r="208" spans="1:10" x14ac:dyDescent="0.3">
      <c r="A208" t="s">
        <v>46</v>
      </c>
      <c r="B208" s="4">
        <v>198669</v>
      </c>
      <c r="C208" s="4">
        <v>330432</v>
      </c>
      <c r="D208" s="4">
        <v>12249</v>
      </c>
      <c r="E208" s="4">
        <v>541350</v>
      </c>
      <c r="F208" s="2" t="s">
        <v>604</v>
      </c>
      <c r="G208" s="3">
        <v>24.6</v>
      </c>
      <c r="H208" s="3">
        <v>37.1</v>
      </c>
      <c r="I208" t="s">
        <v>587</v>
      </c>
      <c r="J208">
        <f>IF(表格1[[#This Row],[Growth(%)]]&gt;0,表格1[[#This Row],[Total]]/表格1[[#This Row],[Growth(%)]],表格1[[#This Row],[Total]]/(-表格1[[#This Row],[Growth(%)]]))</f>
        <v>22006.09756097561</v>
      </c>
    </row>
    <row r="209" spans="1:10" x14ac:dyDescent="0.3">
      <c r="A209" t="s">
        <v>46</v>
      </c>
      <c r="B209" s="4">
        <v>204531</v>
      </c>
      <c r="C209" s="4">
        <v>348980</v>
      </c>
      <c r="D209" s="4">
        <v>14184</v>
      </c>
      <c r="E209" s="4">
        <v>567695</v>
      </c>
      <c r="F209" s="2" t="s">
        <v>666</v>
      </c>
      <c r="G209" s="3">
        <v>19.399999999999999</v>
      </c>
      <c r="H209" s="3">
        <v>34.299999999999997</v>
      </c>
      <c r="I209" t="s">
        <v>648</v>
      </c>
      <c r="J209">
        <f>IF(表格1[[#This Row],[Growth(%)]]&gt;0,表格1[[#This Row],[Total]]/表格1[[#This Row],[Growth(%)]],表格1[[#This Row],[Total]]/(-表格1[[#This Row],[Growth(%)]]))</f>
        <v>29262.628865979383</v>
      </c>
    </row>
    <row r="210" spans="1:10" x14ac:dyDescent="0.3">
      <c r="A210" t="s">
        <v>46</v>
      </c>
      <c r="B210" s="4">
        <v>183200</v>
      </c>
      <c r="C210" s="4">
        <v>310161</v>
      </c>
      <c r="D210" s="4">
        <v>12008</v>
      </c>
      <c r="E210" s="4">
        <v>505369</v>
      </c>
      <c r="F210" s="2" t="s">
        <v>727</v>
      </c>
      <c r="G210" s="3">
        <v>25</v>
      </c>
      <c r="H210" s="3">
        <v>34.700000000000003</v>
      </c>
      <c r="I210" t="s">
        <v>711</v>
      </c>
      <c r="J210">
        <f>IF(表格1[[#This Row],[Growth(%)]]&gt;0,表格1[[#This Row],[Total]]/表格1[[#This Row],[Growth(%)]],表格1[[#This Row],[Total]]/(-表格1[[#This Row],[Growth(%)]]))</f>
        <v>20214.759999999998</v>
      </c>
    </row>
    <row r="211" spans="1:10" x14ac:dyDescent="0.3">
      <c r="A211" t="s">
        <v>46</v>
      </c>
      <c r="B211" s="4">
        <v>179833</v>
      </c>
      <c r="C211" s="4">
        <v>315451</v>
      </c>
      <c r="D211" s="4">
        <v>13593</v>
      </c>
      <c r="E211" s="4">
        <v>508877</v>
      </c>
      <c r="F211" s="2" t="s">
        <v>790</v>
      </c>
      <c r="G211" s="3">
        <v>22.2</v>
      </c>
      <c r="H211" s="3">
        <v>34.9</v>
      </c>
      <c r="I211" t="s">
        <v>773</v>
      </c>
      <c r="J211">
        <f>IF(表格1[[#This Row],[Growth(%)]]&gt;0,表格1[[#This Row],[Total]]/表格1[[#This Row],[Growth(%)]],表格1[[#This Row],[Total]]/(-表格1[[#This Row],[Growth(%)]]))</f>
        <v>22922.387387387389</v>
      </c>
    </row>
    <row r="212" spans="1:10" x14ac:dyDescent="0.3">
      <c r="A212" t="s">
        <v>46</v>
      </c>
      <c r="B212" s="4">
        <v>179530</v>
      </c>
      <c r="C212" s="4">
        <v>289862</v>
      </c>
      <c r="D212" s="4">
        <v>12289</v>
      </c>
      <c r="E212" s="4">
        <v>481681</v>
      </c>
      <c r="F212" s="2" t="s">
        <v>851</v>
      </c>
      <c r="G212" s="3">
        <v>22.6</v>
      </c>
      <c r="H212" s="3">
        <v>37.799999999999997</v>
      </c>
      <c r="I212" t="s">
        <v>833</v>
      </c>
      <c r="J212">
        <f>IF(表格1[[#This Row],[Growth(%)]]&gt;0,表格1[[#This Row],[Total]]/表格1[[#This Row],[Growth(%)]],表格1[[#This Row],[Total]]/(-表格1[[#This Row],[Growth(%)]]))</f>
        <v>21313.318584070796</v>
      </c>
    </row>
    <row r="213" spans="1:10" x14ac:dyDescent="0.3">
      <c r="A213" t="s">
        <v>46</v>
      </c>
      <c r="B213" s="4">
        <v>52686</v>
      </c>
      <c r="C213" s="4">
        <v>48043</v>
      </c>
      <c r="D213" s="4">
        <v>3357</v>
      </c>
      <c r="E213" s="4">
        <v>104086</v>
      </c>
      <c r="F213" s="2" t="s">
        <v>915</v>
      </c>
      <c r="G213" s="3">
        <v>-77</v>
      </c>
      <c r="H213" s="3">
        <v>15.2</v>
      </c>
      <c r="I213" t="s">
        <v>897</v>
      </c>
      <c r="J213">
        <f>IF(表格1[[#This Row],[Growth(%)]]&gt;0,表格1[[#This Row],[Total]]/表格1[[#This Row],[Growth(%)]],表格1[[#This Row],[Total]]/(-表格1[[#This Row],[Growth(%)]]))</f>
        <v>1351.7662337662337</v>
      </c>
    </row>
    <row r="214" spans="1:10" x14ac:dyDescent="0.3">
      <c r="A214" t="s">
        <v>46</v>
      </c>
      <c r="B214" s="4">
        <v>7734</v>
      </c>
      <c r="C214" s="4">
        <v>8300</v>
      </c>
      <c r="D214" s="3">
        <v>561</v>
      </c>
      <c r="E214" s="4">
        <v>16595</v>
      </c>
      <c r="F214" s="2" t="s">
        <v>979</v>
      </c>
      <c r="G214" s="3">
        <v>-96.6</v>
      </c>
      <c r="H214" s="3">
        <v>19.899999999999999</v>
      </c>
      <c r="I214" t="s">
        <v>961</v>
      </c>
      <c r="J214">
        <f>IF(表格1[[#This Row],[Growth(%)]]&gt;0,表格1[[#This Row],[Total]]/表格1[[#This Row],[Growth(%)]],表格1[[#This Row],[Total]]/(-表格1[[#This Row],[Growth(%)]]))</f>
        <v>171.79089026915116</v>
      </c>
    </row>
    <row r="215" spans="1:10" x14ac:dyDescent="0.3">
      <c r="A215" t="s">
        <v>46</v>
      </c>
      <c r="B215" s="4">
        <v>2238</v>
      </c>
      <c r="C215" s="4">
        <v>1621</v>
      </c>
      <c r="D215" s="3">
        <v>76</v>
      </c>
      <c r="E215" s="4">
        <v>3935</v>
      </c>
      <c r="F215" s="2" t="s">
        <v>1041</v>
      </c>
      <c r="G215" s="3">
        <v>-99.2</v>
      </c>
      <c r="H215" s="3">
        <v>13.4</v>
      </c>
      <c r="I215" t="s">
        <v>1024</v>
      </c>
      <c r="J215">
        <f>IF(表格1[[#This Row],[Growth(%)]]&gt;0,表格1[[#This Row],[Total]]/表格1[[#This Row],[Growth(%)]],表格1[[#This Row],[Total]]/(-表格1[[#This Row],[Growth(%)]]))</f>
        <v>39.667338709677416</v>
      </c>
    </row>
    <row r="216" spans="1:10" x14ac:dyDescent="0.3">
      <c r="A216" t="s">
        <v>46</v>
      </c>
      <c r="B216" s="4">
        <v>3057</v>
      </c>
      <c r="C216" s="4">
        <v>1938</v>
      </c>
      <c r="D216" s="3">
        <v>129</v>
      </c>
      <c r="E216" s="4">
        <v>5124</v>
      </c>
      <c r="F216" s="2" t="s">
        <v>1106</v>
      </c>
      <c r="G216" s="3">
        <v>-99</v>
      </c>
      <c r="H216" s="3">
        <v>16.600000000000001</v>
      </c>
      <c r="I216" t="s">
        <v>1088</v>
      </c>
      <c r="J216">
        <f>IF(表格1[[#This Row],[Growth(%)]]&gt;0,表格1[[#This Row],[Total]]/表格1[[#This Row],[Growth(%)]],表格1[[#This Row],[Total]]/(-表格1[[#This Row],[Growth(%)]]))</f>
        <v>51.757575757575758</v>
      </c>
    </row>
    <row r="217" spans="1:10" x14ac:dyDescent="0.3">
      <c r="A217" t="s">
        <v>46</v>
      </c>
      <c r="B217" s="4">
        <v>2925</v>
      </c>
      <c r="C217" s="4">
        <v>1956</v>
      </c>
      <c r="D217" s="3">
        <v>170</v>
      </c>
      <c r="E217" s="4">
        <v>5051</v>
      </c>
      <c r="F217" s="2" t="s">
        <v>1167</v>
      </c>
      <c r="G217" s="3">
        <v>-98.9</v>
      </c>
      <c r="H217" s="3">
        <v>13.7</v>
      </c>
      <c r="I217" t="s">
        <v>1149</v>
      </c>
      <c r="J217">
        <f>IF(表格1[[#This Row],[Growth(%)]]&gt;0,表格1[[#This Row],[Total]]/表格1[[#This Row],[Growth(%)]],表格1[[#This Row],[Total]]/(-表格1[[#This Row],[Growth(%)]]))</f>
        <v>51.071789686552073</v>
      </c>
    </row>
    <row r="218" spans="1:10" x14ac:dyDescent="0.3">
      <c r="A218" t="s">
        <v>110</v>
      </c>
      <c r="B218" s="3">
        <v>224</v>
      </c>
      <c r="C218" s="3">
        <v>29</v>
      </c>
      <c r="D218" s="3">
        <v>238</v>
      </c>
      <c r="E218" s="3">
        <v>491</v>
      </c>
      <c r="F218" s="2" t="s">
        <v>111</v>
      </c>
      <c r="G218" s="3">
        <v>-0.4</v>
      </c>
      <c r="H218" s="3">
        <v>0</v>
      </c>
      <c r="I218" t="s">
        <v>11</v>
      </c>
      <c r="J218">
        <f>IF(表格1[[#This Row],[Growth(%)]]&gt;0,表格1[[#This Row],[Total]]/表格1[[#This Row],[Growth(%)]],表格1[[#This Row],[Total]]/(-表格1[[#This Row],[Growth(%)]]))</f>
        <v>1227.5</v>
      </c>
    </row>
    <row r="219" spans="1:10" x14ac:dyDescent="0.3">
      <c r="A219" t="s">
        <v>110</v>
      </c>
      <c r="B219" s="3">
        <v>193</v>
      </c>
      <c r="C219" s="3">
        <v>26</v>
      </c>
      <c r="D219" s="3">
        <v>228</v>
      </c>
      <c r="E219" s="3">
        <v>447</v>
      </c>
      <c r="F219" s="2" t="s">
        <v>190</v>
      </c>
      <c r="G219" s="3">
        <v>-6.7</v>
      </c>
      <c r="H219" s="3">
        <v>0</v>
      </c>
      <c r="I219" t="s">
        <v>140</v>
      </c>
      <c r="J219">
        <f>IF(表格1[[#This Row],[Growth(%)]]&gt;0,表格1[[#This Row],[Total]]/表格1[[#This Row],[Growth(%)]],表格1[[#This Row],[Total]]/(-表格1[[#This Row],[Growth(%)]]))</f>
        <v>66.71641791044776</v>
      </c>
    </row>
    <row r="220" spans="1:10" x14ac:dyDescent="0.3">
      <c r="A220" t="s">
        <v>110</v>
      </c>
      <c r="B220" s="3">
        <v>192</v>
      </c>
      <c r="C220" s="3">
        <v>51</v>
      </c>
      <c r="D220" s="3">
        <v>246</v>
      </c>
      <c r="E220" s="3">
        <v>489</v>
      </c>
      <c r="F220" s="2" t="s">
        <v>256</v>
      </c>
      <c r="G220" s="3">
        <v>-25.6</v>
      </c>
      <c r="H220" s="3">
        <v>0</v>
      </c>
      <c r="I220" t="s">
        <v>205</v>
      </c>
      <c r="J220">
        <f>IF(表格1[[#This Row],[Growth(%)]]&gt;0,表格1[[#This Row],[Total]]/表格1[[#This Row],[Growth(%)]],表格1[[#This Row],[Total]]/(-表格1[[#This Row],[Growth(%)]]))</f>
        <v>19.1015625</v>
      </c>
    </row>
    <row r="221" spans="1:10" x14ac:dyDescent="0.3">
      <c r="A221" t="s">
        <v>110</v>
      </c>
      <c r="B221" s="3">
        <v>218</v>
      </c>
      <c r="C221" s="3">
        <v>55</v>
      </c>
      <c r="D221" s="3">
        <v>305</v>
      </c>
      <c r="E221" s="3">
        <v>578</v>
      </c>
      <c r="F221" s="2" t="s">
        <v>320</v>
      </c>
      <c r="G221" s="3">
        <v>9.5</v>
      </c>
      <c r="H221" s="3">
        <v>0</v>
      </c>
      <c r="I221" t="s">
        <v>271</v>
      </c>
      <c r="J221">
        <f>IF(表格1[[#This Row],[Growth(%)]]&gt;0,表格1[[#This Row],[Total]]/表格1[[#This Row],[Growth(%)]],表格1[[#This Row],[Total]]/(-表格1[[#This Row],[Growth(%)]]))</f>
        <v>60.842105263157897</v>
      </c>
    </row>
    <row r="222" spans="1:10" x14ac:dyDescent="0.3">
      <c r="A222" t="s">
        <v>110</v>
      </c>
      <c r="B222" s="3">
        <v>221</v>
      </c>
      <c r="C222" s="3">
        <v>49</v>
      </c>
      <c r="D222" s="3">
        <v>299</v>
      </c>
      <c r="E222" s="3">
        <v>569</v>
      </c>
      <c r="F222" s="2" t="s">
        <v>384</v>
      </c>
      <c r="G222" s="3">
        <v>17.3</v>
      </c>
      <c r="H222" s="3">
        <v>0</v>
      </c>
      <c r="I222" t="s">
        <v>335</v>
      </c>
      <c r="J222">
        <f>IF(表格1[[#This Row],[Growth(%)]]&gt;0,表格1[[#This Row],[Total]]/表格1[[#This Row],[Growth(%)]],表格1[[#This Row],[Total]]/(-表格1[[#This Row],[Growth(%)]]))</f>
        <v>32.890173410404621</v>
      </c>
    </row>
    <row r="223" spans="1:10" x14ac:dyDescent="0.3">
      <c r="A223" t="s">
        <v>110</v>
      </c>
      <c r="B223" s="3">
        <v>181</v>
      </c>
      <c r="C223" s="3">
        <v>36</v>
      </c>
      <c r="D223" s="3">
        <v>186</v>
      </c>
      <c r="E223" s="3">
        <v>403</v>
      </c>
      <c r="F223" s="2" t="s">
        <v>450</v>
      </c>
      <c r="G223" s="3">
        <v>-7.8</v>
      </c>
      <c r="H223" s="3">
        <v>0</v>
      </c>
      <c r="I223" t="s">
        <v>399</v>
      </c>
      <c r="J223">
        <f>IF(表格1[[#This Row],[Growth(%)]]&gt;0,表格1[[#This Row],[Total]]/表格1[[#This Row],[Growth(%)]],表格1[[#This Row],[Total]]/(-表格1[[#This Row],[Growth(%)]]))</f>
        <v>51.666666666666664</v>
      </c>
    </row>
    <row r="224" spans="1:10" x14ac:dyDescent="0.3">
      <c r="A224" t="s">
        <v>110</v>
      </c>
      <c r="B224" s="3">
        <v>256</v>
      </c>
      <c r="C224" s="3">
        <v>48</v>
      </c>
      <c r="D224" s="3">
        <v>151</v>
      </c>
      <c r="E224" s="3">
        <v>455</v>
      </c>
      <c r="F224" s="2" t="s">
        <v>450</v>
      </c>
      <c r="G224" s="3">
        <v>4.0999999999999996</v>
      </c>
      <c r="H224" s="3">
        <v>0</v>
      </c>
      <c r="I224" t="s">
        <v>464</v>
      </c>
      <c r="J224">
        <f>IF(表格1[[#This Row],[Growth(%)]]&gt;0,表格1[[#This Row],[Total]]/表格1[[#This Row],[Growth(%)]],表格1[[#This Row],[Total]]/(-表格1[[#This Row],[Growth(%)]]))</f>
        <v>110.97560975609757</v>
      </c>
    </row>
    <row r="225" spans="1:10" x14ac:dyDescent="0.3">
      <c r="A225" t="s">
        <v>110</v>
      </c>
      <c r="B225" s="3">
        <v>197</v>
      </c>
      <c r="C225" s="3">
        <v>53</v>
      </c>
      <c r="D225" s="3">
        <v>364</v>
      </c>
      <c r="E225" s="3">
        <v>614</v>
      </c>
      <c r="F225" s="2" t="s">
        <v>572</v>
      </c>
      <c r="G225" s="3">
        <v>49</v>
      </c>
      <c r="H225" s="3">
        <v>0</v>
      </c>
      <c r="I225" t="s">
        <v>524</v>
      </c>
      <c r="J225">
        <f>IF(表格1[[#This Row],[Growth(%)]]&gt;0,表格1[[#This Row],[Total]]/表格1[[#This Row],[Growth(%)]],表格1[[#This Row],[Total]]/(-表格1[[#This Row],[Growth(%)]]))</f>
        <v>12.530612244897959</v>
      </c>
    </row>
    <row r="226" spans="1:10" x14ac:dyDescent="0.3">
      <c r="A226" t="s">
        <v>110</v>
      </c>
      <c r="B226" s="3">
        <v>220</v>
      </c>
      <c r="C226" s="3">
        <v>73</v>
      </c>
      <c r="D226" s="3">
        <v>201</v>
      </c>
      <c r="E226" s="3">
        <v>494</v>
      </c>
      <c r="F226" s="2" t="s">
        <v>634</v>
      </c>
      <c r="G226" s="3">
        <v>-6.8</v>
      </c>
      <c r="H226" s="3">
        <v>0</v>
      </c>
      <c r="I226" t="s">
        <v>587</v>
      </c>
      <c r="J226">
        <f>IF(表格1[[#This Row],[Growth(%)]]&gt;0,表格1[[#This Row],[Total]]/表格1[[#This Row],[Growth(%)]],表格1[[#This Row],[Total]]/(-表格1[[#This Row],[Growth(%)]]))</f>
        <v>72.64705882352942</v>
      </c>
    </row>
    <row r="227" spans="1:10" x14ac:dyDescent="0.3">
      <c r="A227" t="s">
        <v>110</v>
      </c>
      <c r="B227" s="3">
        <v>233</v>
      </c>
      <c r="C227" s="3">
        <v>57</v>
      </c>
      <c r="D227" s="3">
        <v>208</v>
      </c>
      <c r="E227" s="3">
        <v>498</v>
      </c>
      <c r="F227" s="2" t="s">
        <v>698</v>
      </c>
      <c r="G227" s="3">
        <v>-28.3</v>
      </c>
      <c r="H227" s="3">
        <v>0</v>
      </c>
      <c r="I227" t="s">
        <v>648</v>
      </c>
      <c r="J227">
        <f>IF(表格1[[#This Row],[Growth(%)]]&gt;0,表格1[[#This Row],[Total]]/表格1[[#This Row],[Growth(%)]],表格1[[#This Row],[Total]]/(-表格1[[#This Row],[Growth(%)]]))</f>
        <v>17.597173144876326</v>
      </c>
    </row>
    <row r="228" spans="1:10" x14ac:dyDescent="0.3">
      <c r="A228" t="s">
        <v>110</v>
      </c>
      <c r="B228" s="3">
        <v>249</v>
      </c>
      <c r="C228" s="3">
        <v>61</v>
      </c>
      <c r="D228" s="3">
        <v>233</v>
      </c>
      <c r="E228" s="3">
        <v>543</v>
      </c>
      <c r="F228" s="2" t="s">
        <v>758</v>
      </c>
      <c r="G228" s="3">
        <v>14.6</v>
      </c>
      <c r="H228" s="3">
        <v>0</v>
      </c>
      <c r="I228" t="s">
        <v>711</v>
      </c>
      <c r="J228">
        <f>IF(表格1[[#This Row],[Growth(%)]]&gt;0,表格1[[#This Row],[Total]]/表格1[[#This Row],[Growth(%)]],表格1[[#This Row],[Total]]/(-表格1[[#This Row],[Growth(%)]]))</f>
        <v>37.19178082191781</v>
      </c>
    </row>
    <row r="229" spans="1:10" x14ac:dyDescent="0.3">
      <c r="A229" t="s">
        <v>110</v>
      </c>
      <c r="B229" s="3">
        <v>159</v>
      </c>
      <c r="C229" s="3">
        <v>29</v>
      </c>
      <c r="D229" s="3">
        <v>193</v>
      </c>
      <c r="E229" s="3">
        <v>381</v>
      </c>
      <c r="F229" s="2" t="s">
        <v>819</v>
      </c>
      <c r="G229" s="3">
        <v>-16.399999999999999</v>
      </c>
      <c r="H229" s="3">
        <v>0</v>
      </c>
      <c r="I229" t="s">
        <v>773</v>
      </c>
      <c r="J229">
        <f>IF(表格1[[#This Row],[Growth(%)]]&gt;0,表格1[[#This Row],[Total]]/表格1[[#This Row],[Growth(%)]],表格1[[#This Row],[Total]]/(-表格1[[#This Row],[Growth(%)]]))</f>
        <v>23.231707317073173</v>
      </c>
    </row>
    <row r="230" spans="1:10" x14ac:dyDescent="0.3">
      <c r="A230" t="s">
        <v>110</v>
      </c>
      <c r="B230" s="3">
        <v>213</v>
      </c>
      <c r="C230" s="3">
        <v>39</v>
      </c>
      <c r="D230" s="3">
        <v>215</v>
      </c>
      <c r="E230" s="3">
        <v>467</v>
      </c>
      <c r="F230" s="2" t="s">
        <v>882</v>
      </c>
      <c r="G230" s="3">
        <v>-4.9000000000000004</v>
      </c>
      <c r="H230" s="3">
        <v>0</v>
      </c>
      <c r="I230" t="s">
        <v>833</v>
      </c>
      <c r="J230">
        <f>IF(表格1[[#This Row],[Growth(%)]]&gt;0,表格1[[#This Row],[Total]]/表格1[[#This Row],[Growth(%)]],表格1[[#This Row],[Total]]/(-表格1[[#This Row],[Growth(%)]]))</f>
        <v>95.306122448979579</v>
      </c>
    </row>
    <row r="231" spans="1:10" x14ac:dyDescent="0.3">
      <c r="A231" t="s">
        <v>110</v>
      </c>
      <c r="B231" s="3">
        <v>158</v>
      </c>
      <c r="C231" s="3">
        <v>29</v>
      </c>
      <c r="D231" s="3">
        <v>99</v>
      </c>
      <c r="E231" s="3">
        <v>286</v>
      </c>
      <c r="F231" s="2" t="s">
        <v>946</v>
      </c>
      <c r="G231" s="3">
        <v>-36</v>
      </c>
      <c r="H231" s="3">
        <v>0</v>
      </c>
      <c r="I231" t="s">
        <v>897</v>
      </c>
      <c r="J231">
        <f>IF(表格1[[#This Row],[Growth(%)]]&gt;0,表格1[[#This Row],[Total]]/表格1[[#This Row],[Growth(%)]],表格1[[#This Row],[Total]]/(-表格1[[#This Row],[Growth(%)]]))</f>
        <v>7.9444444444444446</v>
      </c>
    </row>
    <row r="232" spans="1:10" x14ac:dyDescent="0.3">
      <c r="A232" t="s">
        <v>110</v>
      </c>
      <c r="B232" s="3">
        <v>65</v>
      </c>
      <c r="C232" s="3">
        <v>4</v>
      </c>
      <c r="D232" s="3">
        <v>15</v>
      </c>
      <c r="E232" s="3">
        <v>84</v>
      </c>
      <c r="F232" s="2" t="s">
        <v>1009</v>
      </c>
      <c r="G232" s="3">
        <v>-82.8</v>
      </c>
      <c r="H232" s="3">
        <v>0.1</v>
      </c>
      <c r="I232" t="s">
        <v>961</v>
      </c>
      <c r="J232">
        <f>IF(表格1[[#This Row],[Growth(%)]]&gt;0,表格1[[#This Row],[Total]]/表格1[[#This Row],[Growth(%)]],表格1[[#This Row],[Total]]/(-表格1[[#This Row],[Growth(%)]]))</f>
        <v>1.0144927536231885</v>
      </c>
    </row>
    <row r="233" spans="1:10" x14ac:dyDescent="0.3">
      <c r="A233" t="s">
        <v>110</v>
      </c>
      <c r="B233" s="3">
        <v>13</v>
      </c>
      <c r="C233" s="3">
        <v>1</v>
      </c>
      <c r="D233" s="3">
        <v>8</v>
      </c>
      <c r="E233" s="3">
        <v>22</v>
      </c>
      <c r="F233" s="2" t="s">
        <v>1073</v>
      </c>
      <c r="G233" s="3">
        <v>-96.2</v>
      </c>
      <c r="H233" s="3">
        <v>0.1</v>
      </c>
      <c r="I233" t="s">
        <v>1024</v>
      </c>
      <c r="J233">
        <f>IF(表格1[[#This Row],[Growth(%)]]&gt;0,表格1[[#This Row],[Total]]/表格1[[#This Row],[Growth(%)]],表格1[[#This Row],[Total]]/(-表格1[[#This Row],[Growth(%)]]))</f>
        <v>0.22869022869022868</v>
      </c>
    </row>
    <row r="234" spans="1:10" x14ac:dyDescent="0.3">
      <c r="A234" t="s">
        <v>110</v>
      </c>
      <c r="B234" s="3">
        <v>149</v>
      </c>
      <c r="C234" s="3">
        <v>1</v>
      </c>
      <c r="D234" s="3">
        <v>44</v>
      </c>
      <c r="E234" s="3">
        <v>194</v>
      </c>
      <c r="F234" s="2" t="s">
        <v>1135</v>
      </c>
      <c r="G234" s="3">
        <v>-65.900000000000006</v>
      </c>
      <c r="H234" s="3">
        <v>0.6</v>
      </c>
      <c r="I234" t="s">
        <v>1088</v>
      </c>
      <c r="J234">
        <f>IF(表格1[[#This Row],[Growth(%)]]&gt;0,表格1[[#This Row],[Total]]/表格1[[#This Row],[Growth(%)]],表格1[[#This Row],[Total]]/(-表格1[[#This Row],[Growth(%)]]))</f>
        <v>2.943854324734446</v>
      </c>
    </row>
    <row r="235" spans="1:10" x14ac:dyDescent="0.3">
      <c r="A235" t="s">
        <v>110</v>
      </c>
      <c r="B235" s="3">
        <v>154</v>
      </c>
      <c r="C235" s="3">
        <v>0</v>
      </c>
      <c r="D235" s="3">
        <v>97</v>
      </c>
      <c r="E235" s="3">
        <v>251</v>
      </c>
      <c r="F235" s="2" t="s">
        <v>1195</v>
      </c>
      <c r="G235" s="3">
        <v>-37.700000000000003</v>
      </c>
      <c r="H235" s="3">
        <v>0.7</v>
      </c>
      <c r="I235" t="s">
        <v>1149</v>
      </c>
      <c r="J235">
        <f>IF(表格1[[#This Row],[Growth(%)]]&gt;0,表格1[[#This Row],[Total]]/表格1[[#This Row],[Growth(%)]],表格1[[#This Row],[Total]]/(-表格1[[#This Row],[Growth(%)]]))</f>
        <v>6.6578249336870021</v>
      </c>
    </row>
    <row r="236" spans="1:10" x14ac:dyDescent="0.3">
      <c r="A236" t="s">
        <v>89</v>
      </c>
      <c r="B236" s="3">
        <v>478</v>
      </c>
      <c r="C236" s="3">
        <v>153</v>
      </c>
      <c r="D236" s="3">
        <v>120</v>
      </c>
      <c r="E236" s="3">
        <v>751</v>
      </c>
      <c r="F236" s="2" t="s">
        <v>90</v>
      </c>
      <c r="G236" s="3">
        <v>7.4</v>
      </c>
      <c r="H236" s="3">
        <v>0.1</v>
      </c>
      <c r="I236" t="s">
        <v>11</v>
      </c>
      <c r="J236">
        <f>IF(表格1[[#This Row],[Growth(%)]]&gt;0,表格1[[#This Row],[Total]]/表格1[[#This Row],[Growth(%)]],表格1[[#This Row],[Total]]/(-表格1[[#This Row],[Growth(%)]]))</f>
        <v>101.48648648648648</v>
      </c>
    </row>
    <row r="237" spans="1:10" x14ac:dyDescent="0.3">
      <c r="A237" t="s">
        <v>89</v>
      </c>
      <c r="B237" s="3">
        <v>423</v>
      </c>
      <c r="C237" s="3">
        <v>172</v>
      </c>
      <c r="D237" s="3">
        <v>99</v>
      </c>
      <c r="E237" s="3">
        <v>694</v>
      </c>
      <c r="F237" s="2" t="s">
        <v>180</v>
      </c>
      <c r="G237" s="3">
        <v>-13.5</v>
      </c>
      <c r="H237" s="3">
        <v>0.1</v>
      </c>
      <c r="I237" t="s">
        <v>140</v>
      </c>
      <c r="J237">
        <f>IF(表格1[[#This Row],[Growth(%)]]&gt;0,表格1[[#This Row],[Total]]/表格1[[#This Row],[Growth(%)]],表格1[[#This Row],[Total]]/(-表格1[[#This Row],[Growth(%)]]))</f>
        <v>51.407407407407405</v>
      </c>
    </row>
    <row r="238" spans="1:10" x14ac:dyDescent="0.3">
      <c r="A238" t="s">
        <v>89</v>
      </c>
      <c r="B238" s="3">
        <v>609</v>
      </c>
      <c r="C238" s="3">
        <v>269</v>
      </c>
      <c r="D238" s="3">
        <v>123</v>
      </c>
      <c r="E238" s="4">
        <v>1001</v>
      </c>
      <c r="F238" s="2" t="s">
        <v>245</v>
      </c>
      <c r="G238" s="3">
        <v>-13.8</v>
      </c>
      <c r="H238" s="3">
        <v>0.1</v>
      </c>
      <c r="I238" t="s">
        <v>205</v>
      </c>
      <c r="J238">
        <f>IF(表格1[[#This Row],[Growth(%)]]&gt;0,表格1[[#This Row],[Total]]/表格1[[#This Row],[Growth(%)]],表格1[[#This Row],[Total]]/(-表格1[[#This Row],[Growth(%)]]))</f>
        <v>72.536231884057969</v>
      </c>
    </row>
    <row r="239" spans="1:10" x14ac:dyDescent="0.3">
      <c r="A239" t="s">
        <v>89</v>
      </c>
      <c r="B239" s="3">
        <v>766</v>
      </c>
      <c r="C239" s="3">
        <v>508</v>
      </c>
      <c r="D239" s="3">
        <v>113</v>
      </c>
      <c r="E239" s="4">
        <v>1387</v>
      </c>
      <c r="F239" s="2" t="s">
        <v>310</v>
      </c>
      <c r="G239" s="3">
        <v>18.600000000000001</v>
      </c>
      <c r="H239" s="3">
        <v>0.1</v>
      </c>
      <c r="I239" t="s">
        <v>271</v>
      </c>
      <c r="J239">
        <f>IF(表格1[[#This Row],[Growth(%)]]&gt;0,表格1[[#This Row],[Total]]/表格1[[#This Row],[Growth(%)]],表格1[[#This Row],[Total]]/(-表格1[[#This Row],[Growth(%)]]))</f>
        <v>74.569892473118273</v>
      </c>
    </row>
    <row r="240" spans="1:10" x14ac:dyDescent="0.3">
      <c r="A240" t="s">
        <v>89</v>
      </c>
      <c r="B240" s="3">
        <v>745</v>
      </c>
      <c r="C240" s="3">
        <v>328</v>
      </c>
      <c r="D240" s="3">
        <v>108</v>
      </c>
      <c r="E240" s="4">
        <v>1181</v>
      </c>
      <c r="F240" s="2" t="s">
        <v>375</v>
      </c>
      <c r="G240" s="3">
        <v>16.100000000000001</v>
      </c>
      <c r="H240" s="3">
        <v>0.1</v>
      </c>
      <c r="I240" t="s">
        <v>335</v>
      </c>
      <c r="J240">
        <f>IF(表格1[[#This Row],[Growth(%)]]&gt;0,表格1[[#This Row],[Total]]/表格1[[#This Row],[Growth(%)]],表格1[[#This Row],[Total]]/(-表格1[[#This Row],[Growth(%)]]))</f>
        <v>73.354037267080741</v>
      </c>
    </row>
    <row r="241" spans="1:10" x14ac:dyDescent="0.3">
      <c r="A241" t="s">
        <v>89</v>
      </c>
      <c r="B241" s="3">
        <v>587</v>
      </c>
      <c r="C241" s="3">
        <v>265</v>
      </c>
      <c r="D241" s="3">
        <v>87</v>
      </c>
      <c r="E241" s="3">
        <v>939</v>
      </c>
      <c r="F241" s="2" t="s">
        <v>439</v>
      </c>
      <c r="G241" s="3">
        <v>7.2</v>
      </c>
      <c r="H241" s="3">
        <v>0.1</v>
      </c>
      <c r="I241" t="s">
        <v>399</v>
      </c>
      <c r="J241">
        <f>IF(表格1[[#This Row],[Growth(%)]]&gt;0,表格1[[#This Row],[Total]]/表格1[[#This Row],[Growth(%)]],表格1[[#This Row],[Total]]/(-表格1[[#This Row],[Growth(%)]]))</f>
        <v>130.41666666666666</v>
      </c>
    </row>
    <row r="242" spans="1:10" x14ac:dyDescent="0.3">
      <c r="A242" t="s">
        <v>89</v>
      </c>
      <c r="B242" s="3">
        <v>802</v>
      </c>
      <c r="C242" s="3">
        <v>617</v>
      </c>
      <c r="D242" s="3">
        <v>88</v>
      </c>
      <c r="E242" s="4">
        <v>1507</v>
      </c>
      <c r="F242" s="2" t="s">
        <v>503</v>
      </c>
      <c r="G242" s="3">
        <v>24.6</v>
      </c>
      <c r="H242" s="3">
        <v>0.1</v>
      </c>
      <c r="I242" t="s">
        <v>464</v>
      </c>
      <c r="J242">
        <f>IF(表格1[[#This Row],[Growth(%)]]&gt;0,表格1[[#This Row],[Total]]/表格1[[#This Row],[Growth(%)]],表格1[[#This Row],[Total]]/(-表格1[[#This Row],[Growth(%)]]))</f>
        <v>61.260162601626014</v>
      </c>
    </row>
    <row r="243" spans="1:10" x14ac:dyDescent="0.3">
      <c r="A243" t="s">
        <v>89</v>
      </c>
      <c r="B243" s="3">
        <v>569</v>
      </c>
      <c r="C243" s="3">
        <v>397</v>
      </c>
      <c r="D243" s="3">
        <v>79</v>
      </c>
      <c r="E243" s="4">
        <v>1045</v>
      </c>
      <c r="F243" s="2" t="s">
        <v>562</v>
      </c>
      <c r="G243" s="3">
        <v>4.3</v>
      </c>
      <c r="H243" s="3">
        <v>0.1</v>
      </c>
      <c r="I243" t="s">
        <v>524</v>
      </c>
      <c r="J243">
        <f>IF(表格1[[#This Row],[Growth(%)]]&gt;0,表格1[[#This Row],[Total]]/表格1[[#This Row],[Growth(%)]],表格1[[#This Row],[Total]]/(-表格1[[#This Row],[Growth(%)]]))</f>
        <v>243.02325581395351</v>
      </c>
    </row>
    <row r="244" spans="1:10" x14ac:dyDescent="0.3">
      <c r="A244" t="s">
        <v>89</v>
      </c>
      <c r="B244" s="3">
        <v>764</v>
      </c>
      <c r="C244" s="3">
        <v>408</v>
      </c>
      <c r="D244" s="3">
        <v>72</v>
      </c>
      <c r="E244" s="4">
        <v>1244</v>
      </c>
      <c r="F244" s="2" t="s">
        <v>625</v>
      </c>
      <c r="G244" s="3">
        <v>19</v>
      </c>
      <c r="H244" s="3">
        <v>0.1</v>
      </c>
      <c r="I244" t="s">
        <v>587</v>
      </c>
      <c r="J244">
        <f>IF(表格1[[#This Row],[Growth(%)]]&gt;0,表格1[[#This Row],[Total]]/表格1[[#This Row],[Growth(%)]],表格1[[#This Row],[Total]]/(-表格1[[#This Row],[Growth(%)]]))</f>
        <v>65.473684210526315</v>
      </c>
    </row>
    <row r="245" spans="1:10" x14ac:dyDescent="0.3">
      <c r="A245" t="s">
        <v>89</v>
      </c>
      <c r="B245" s="4">
        <v>1089</v>
      </c>
      <c r="C245" s="3">
        <v>628</v>
      </c>
      <c r="D245" s="3">
        <v>85</v>
      </c>
      <c r="E245" s="4">
        <v>1802</v>
      </c>
      <c r="F245" s="2" t="s">
        <v>688</v>
      </c>
      <c r="G245" s="3">
        <v>21.5</v>
      </c>
      <c r="H245" s="3">
        <v>0.1</v>
      </c>
      <c r="I245" t="s">
        <v>648</v>
      </c>
      <c r="J245">
        <f>IF(表格1[[#This Row],[Growth(%)]]&gt;0,表格1[[#This Row],[Total]]/表格1[[#This Row],[Growth(%)]],表格1[[#This Row],[Total]]/(-表格1[[#This Row],[Growth(%)]]))</f>
        <v>83.813953488372093</v>
      </c>
    </row>
    <row r="246" spans="1:10" x14ac:dyDescent="0.3">
      <c r="A246" t="s">
        <v>89</v>
      </c>
      <c r="B246" s="3">
        <v>727</v>
      </c>
      <c r="C246" s="3">
        <v>320</v>
      </c>
      <c r="D246" s="3">
        <v>73</v>
      </c>
      <c r="E246" s="4">
        <v>1120</v>
      </c>
      <c r="F246" s="2" t="s">
        <v>747</v>
      </c>
      <c r="G246" s="3">
        <v>23.2</v>
      </c>
      <c r="H246" s="3">
        <v>0.1</v>
      </c>
      <c r="I246" t="s">
        <v>711</v>
      </c>
      <c r="J246">
        <f>IF(表格1[[#This Row],[Growth(%)]]&gt;0,表格1[[#This Row],[Total]]/表格1[[#This Row],[Growth(%)]],表格1[[#This Row],[Total]]/(-表格1[[#This Row],[Growth(%)]]))</f>
        <v>48.275862068965516</v>
      </c>
    </row>
    <row r="247" spans="1:10" x14ac:dyDescent="0.3">
      <c r="A247" t="s">
        <v>89</v>
      </c>
      <c r="B247" s="3">
        <v>478</v>
      </c>
      <c r="C247" s="3">
        <v>241</v>
      </c>
      <c r="D247" s="3">
        <v>63</v>
      </c>
      <c r="E247" s="3">
        <v>782</v>
      </c>
      <c r="F247" s="2" t="s">
        <v>811</v>
      </c>
      <c r="G247" s="3">
        <v>16.399999999999999</v>
      </c>
      <c r="H247" s="3">
        <v>0.1</v>
      </c>
      <c r="I247" t="s">
        <v>773</v>
      </c>
      <c r="J247">
        <f>IF(表格1[[#This Row],[Growth(%)]]&gt;0,表格1[[#This Row],[Total]]/表格1[[#This Row],[Growth(%)]],表格1[[#This Row],[Total]]/(-表格1[[#This Row],[Growth(%)]]))</f>
        <v>47.682926829268297</v>
      </c>
    </row>
    <row r="248" spans="1:10" x14ac:dyDescent="0.3">
      <c r="A248" t="s">
        <v>89</v>
      </c>
      <c r="B248" s="3">
        <v>430</v>
      </c>
      <c r="C248" s="3">
        <v>156</v>
      </c>
      <c r="D248" s="3">
        <v>79</v>
      </c>
      <c r="E248" s="3">
        <v>665</v>
      </c>
      <c r="F248" s="2" t="s">
        <v>871</v>
      </c>
      <c r="G248" s="3">
        <v>-11.5</v>
      </c>
      <c r="H248" s="3">
        <v>0.1</v>
      </c>
      <c r="I248" t="s">
        <v>833</v>
      </c>
      <c r="J248">
        <f>IF(表格1[[#This Row],[Growth(%)]]&gt;0,表格1[[#This Row],[Total]]/表格1[[#This Row],[Growth(%)]],表格1[[#This Row],[Total]]/(-表格1[[#This Row],[Growth(%)]]))</f>
        <v>57.826086956521742</v>
      </c>
    </row>
    <row r="249" spans="1:10" x14ac:dyDescent="0.3">
      <c r="A249" t="s">
        <v>89</v>
      </c>
      <c r="B249" s="3">
        <v>391</v>
      </c>
      <c r="C249" s="3">
        <v>211</v>
      </c>
      <c r="D249" s="3">
        <v>38</v>
      </c>
      <c r="E249" s="3">
        <v>640</v>
      </c>
      <c r="F249" s="2" t="s">
        <v>755</v>
      </c>
      <c r="G249" s="3">
        <v>-7.8</v>
      </c>
      <c r="H249" s="3">
        <v>0.1</v>
      </c>
      <c r="I249" t="s">
        <v>897</v>
      </c>
      <c r="J249">
        <f>IF(表格1[[#This Row],[Growth(%)]]&gt;0,表格1[[#This Row],[Total]]/表格1[[#This Row],[Growth(%)]],表格1[[#This Row],[Total]]/(-表格1[[#This Row],[Growth(%)]]))</f>
        <v>82.051282051282058</v>
      </c>
    </row>
    <row r="250" spans="1:10" x14ac:dyDescent="0.3">
      <c r="A250" t="s">
        <v>89</v>
      </c>
      <c r="B250" s="3">
        <v>51</v>
      </c>
      <c r="C250" s="3">
        <v>56</v>
      </c>
      <c r="D250" s="3">
        <v>7</v>
      </c>
      <c r="E250" s="3">
        <v>114</v>
      </c>
      <c r="F250" s="2" t="s">
        <v>1001</v>
      </c>
      <c r="G250" s="3">
        <v>-88.6</v>
      </c>
      <c r="H250" s="3">
        <v>0.1</v>
      </c>
      <c r="I250" t="s">
        <v>961</v>
      </c>
      <c r="J250">
        <f>IF(表格1[[#This Row],[Growth(%)]]&gt;0,表格1[[#This Row],[Total]]/表格1[[#This Row],[Growth(%)]],表格1[[#This Row],[Total]]/(-表格1[[#This Row],[Growth(%)]]))</f>
        <v>1.2866817155756209</v>
      </c>
    </row>
    <row r="251" spans="1:10" x14ac:dyDescent="0.3">
      <c r="A251" t="s">
        <v>89</v>
      </c>
      <c r="B251" s="3">
        <v>8</v>
      </c>
      <c r="C251" s="3">
        <v>4</v>
      </c>
      <c r="D251" s="3">
        <v>15</v>
      </c>
      <c r="E251" s="3">
        <v>27</v>
      </c>
      <c r="F251" s="2" t="s">
        <v>1063</v>
      </c>
      <c r="G251" s="3">
        <v>-98.1</v>
      </c>
      <c r="H251" s="3">
        <v>0.1</v>
      </c>
      <c r="I251" t="s">
        <v>1024</v>
      </c>
      <c r="J251">
        <f>IF(表格1[[#This Row],[Growth(%)]]&gt;0,表格1[[#This Row],[Total]]/表格1[[#This Row],[Growth(%)]],表格1[[#This Row],[Total]]/(-表格1[[#This Row],[Growth(%)]]))</f>
        <v>0.27522935779816515</v>
      </c>
    </row>
    <row r="252" spans="1:10" x14ac:dyDescent="0.3">
      <c r="A252" t="s">
        <v>89</v>
      </c>
      <c r="B252" s="3">
        <v>16</v>
      </c>
      <c r="C252" s="3">
        <v>0</v>
      </c>
      <c r="D252" s="3">
        <v>23</v>
      </c>
      <c r="E252" s="3">
        <v>39</v>
      </c>
      <c r="F252" s="2" t="s">
        <v>1126</v>
      </c>
      <c r="G252" s="3">
        <v>-96.7</v>
      </c>
      <c r="H252" s="3">
        <v>0.1</v>
      </c>
      <c r="I252" t="s">
        <v>1088</v>
      </c>
      <c r="J252">
        <f>IF(表格1[[#This Row],[Growth(%)]]&gt;0,表格1[[#This Row],[Total]]/表格1[[#This Row],[Growth(%)]],表格1[[#This Row],[Total]]/(-表格1[[#This Row],[Growth(%)]]))</f>
        <v>0.40330920372285417</v>
      </c>
    </row>
    <row r="253" spans="1:10" x14ac:dyDescent="0.3">
      <c r="A253" t="s">
        <v>89</v>
      </c>
      <c r="B253" s="3">
        <v>25</v>
      </c>
      <c r="C253" s="3">
        <v>1</v>
      </c>
      <c r="D253" s="3">
        <v>31</v>
      </c>
      <c r="E253" s="3">
        <v>57</v>
      </c>
      <c r="F253" s="2" t="s">
        <v>1188</v>
      </c>
      <c r="G253" s="3">
        <v>-93.9</v>
      </c>
      <c r="H253" s="3">
        <v>0.2</v>
      </c>
      <c r="I253" t="s">
        <v>1149</v>
      </c>
      <c r="J253">
        <f>IF(表格1[[#This Row],[Growth(%)]]&gt;0,表格1[[#This Row],[Total]]/表格1[[#This Row],[Growth(%)]],表格1[[#This Row],[Total]]/(-表格1[[#This Row],[Growth(%)]]))</f>
        <v>0.60702875399361023</v>
      </c>
    </row>
    <row r="254" spans="1:10" x14ac:dyDescent="0.3">
      <c r="A254" t="s">
        <v>9</v>
      </c>
      <c r="B254" s="4">
        <v>343531</v>
      </c>
      <c r="C254" s="4">
        <v>516652</v>
      </c>
      <c r="D254" s="4">
        <v>56767</v>
      </c>
      <c r="E254" s="4">
        <v>916950</v>
      </c>
      <c r="F254" s="2" t="s">
        <v>10</v>
      </c>
      <c r="G254" s="3">
        <v>18.3</v>
      </c>
      <c r="H254" s="3">
        <v>83</v>
      </c>
      <c r="I254" t="s">
        <v>11</v>
      </c>
      <c r="J254">
        <f>IF(表格1[[#This Row],[Growth(%)]]&gt;0,表格1[[#This Row],[Total]]/表格1[[#This Row],[Growth(%)]],表格1[[#This Row],[Total]]/(-表格1[[#This Row],[Growth(%)]]))</f>
        <v>50106.557377049176</v>
      </c>
    </row>
    <row r="255" spans="1:10" x14ac:dyDescent="0.3">
      <c r="A255" t="s">
        <v>9</v>
      </c>
      <c r="B255" s="4">
        <v>414678</v>
      </c>
      <c r="C255" s="4">
        <v>569449</v>
      </c>
      <c r="D255" s="4">
        <v>49959</v>
      </c>
      <c r="E255" s="4">
        <v>1034086</v>
      </c>
      <c r="F255" s="2" t="s">
        <v>139</v>
      </c>
      <c r="G255" s="3">
        <v>22.3</v>
      </c>
      <c r="H255" s="3">
        <v>86</v>
      </c>
      <c r="I255" t="s">
        <v>140</v>
      </c>
      <c r="J255">
        <f>IF(表格1[[#This Row],[Growth(%)]]&gt;0,表格1[[#This Row],[Total]]/表格1[[#This Row],[Growth(%)]],表格1[[#This Row],[Total]]/(-表格1[[#This Row],[Growth(%)]]))</f>
        <v>46371.569506726453</v>
      </c>
    </row>
    <row r="256" spans="1:10" x14ac:dyDescent="0.3">
      <c r="A256" t="s">
        <v>9</v>
      </c>
      <c r="B256" s="4">
        <v>457271</v>
      </c>
      <c r="C256" s="4">
        <v>780758</v>
      </c>
      <c r="D256" s="4">
        <v>60611</v>
      </c>
      <c r="E256" s="4">
        <v>1298640</v>
      </c>
      <c r="F256" s="2" t="s">
        <v>204</v>
      </c>
      <c r="G256" s="3">
        <v>14.6</v>
      </c>
      <c r="H256" s="3">
        <v>84.6</v>
      </c>
      <c r="I256" t="s">
        <v>205</v>
      </c>
      <c r="J256">
        <f>IF(表格1[[#This Row],[Growth(%)]]&gt;0,表格1[[#This Row],[Total]]/表格1[[#This Row],[Growth(%)]],表格1[[#This Row],[Total]]/(-表格1[[#This Row],[Growth(%)]]))</f>
        <v>88947.945205479453</v>
      </c>
    </row>
    <row r="257" spans="1:10" x14ac:dyDescent="0.3">
      <c r="A257" t="s">
        <v>9</v>
      </c>
      <c r="B257" s="4">
        <v>486819</v>
      </c>
      <c r="C257" s="4">
        <v>781371</v>
      </c>
      <c r="D257" s="4">
        <v>71012</v>
      </c>
      <c r="E257" s="4">
        <v>1339202</v>
      </c>
      <c r="F257" s="2" t="s">
        <v>270</v>
      </c>
      <c r="G257" s="3">
        <v>25</v>
      </c>
      <c r="H257" s="3">
        <v>81.900000000000006</v>
      </c>
      <c r="I257" t="s">
        <v>271</v>
      </c>
      <c r="J257">
        <f>IF(表格1[[#This Row],[Growth(%)]]&gt;0,表格1[[#This Row],[Total]]/表格1[[#This Row],[Growth(%)]],表格1[[#This Row],[Total]]/(-表格1[[#This Row],[Growth(%)]]))</f>
        <v>53568.08</v>
      </c>
    </row>
    <row r="258" spans="1:10" x14ac:dyDescent="0.3">
      <c r="A258" t="s">
        <v>9</v>
      </c>
      <c r="B258" s="4">
        <v>449239</v>
      </c>
      <c r="C258" s="4">
        <v>703983</v>
      </c>
      <c r="D258" s="4">
        <v>70683</v>
      </c>
      <c r="E258" s="4">
        <v>1223905</v>
      </c>
      <c r="F258" s="2" t="s">
        <v>334</v>
      </c>
      <c r="G258" s="3">
        <v>22.8</v>
      </c>
      <c r="H258" s="3">
        <v>82.4</v>
      </c>
      <c r="I258" t="s">
        <v>335</v>
      </c>
      <c r="J258">
        <f>IF(表格1[[#This Row],[Growth(%)]]&gt;0,表格1[[#This Row],[Total]]/表格1[[#This Row],[Growth(%)]],表格1[[#This Row],[Total]]/(-表格1[[#This Row],[Growth(%)]]))</f>
        <v>53680.043859649122</v>
      </c>
    </row>
    <row r="259" spans="1:10" x14ac:dyDescent="0.3">
      <c r="A259" t="s">
        <v>9</v>
      </c>
      <c r="B259" s="4">
        <v>439970</v>
      </c>
      <c r="C259" s="4">
        <v>718708</v>
      </c>
      <c r="D259" s="4">
        <v>61526</v>
      </c>
      <c r="E259" s="4">
        <v>1220204</v>
      </c>
      <c r="F259" s="2" t="s">
        <v>398</v>
      </c>
      <c r="G259" s="3">
        <v>16.8</v>
      </c>
      <c r="H259" s="3">
        <v>82.7</v>
      </c>
      <c r="I259" t="s">
        <v>399</v>
      </c>
      <c r="J259">
        <f>IF(表格1[[#This Row],[Growth(%)]]&gt;0,表格1[[#This Row],[Total]]/表格1[[#This Row],[Growth(%)]],表格1[[#This Row],[Total]]/(-表格1[[#This Row],[Growth(%)]]))</f>
        <v>72631.190476190473</v>
      </c>
    </row>
    <row r="260" spans="1:10" x14ac:dyDescent="0.3">
      <c r="A260" t="s">
        <v>9</v>
      </c>
      <c r="B260" s="4">
        <v>436521</v>
      </c>
      <c r="C260" s="4">
        <v>700764</v>
      </c>
      <c r="D260" s="4">
        <v>57798</v>
      </c>
      <c r="E260" s="4">
        <v>1195083</v>
      </c>
      <c r="F260" s="2" t="s">
        <v>463</v>
      </c>
      <c r="G260" s="3">
        <v>17.8</v>
      </c>
      <c r="H260" s="3">
        <v>82.5</v>
      </c>
      <c r="I260" t="s">
        <v>464</v>
      </c>
      <c r="J260">
        <f>IF(表格1[[#This Row],[Growth(%)]]&gt;0,表格1[[#This Row],[Total]]/表格1[[#This Row],[Growth(%)]],表格1[[#This Row],[Total]]/(-表格1[[#This Row],[Growth(%)]]))</f>
        <v>67139.494382022473</v>
      </c>
    </row>
    <row r="261" spans="1:10" x14ac:dyDescent="0.3">
      <c r="A261" t="s">
        <v>9</v>
      </c>
      <c r="B261" s="4">
        <v>486123</v>
      </c>
      <c r="C261" s="4">
        <v>760339</v>
      </c>
      <c r="D261" s="4">
        <v>81882</v>
      </c>
      <c r="E261" s="4">
        <v>1328344</v>
      </c>
      <c r="F261" s="2" t="s">
        <v>523</v>
      </c>
      <c r="G261" s="3">
        <v>13.9</v>
      </c>
      <c r="H261" s="3">
        <v>83.7</v>
      </c>
      <c r="I261" t="s">
        <v>524</v>
      </c>
      <c r="J261">
        <f>IF(表格1[[#This Row],[Growth(%)]]&gt;0,表格1[[#This Row],[Total]]/表格1[[#This Row],[Growth(%)]],表格1[[#This Row],[Total]]/(-表格1[[#This Row],[Growth(%)]]))</f>
        <v>95564.31654676258</v>
      </c>
    </row>
    <row r="262" spans="1:10" x14ac:dyDescent="0.3">
      <c r="A262" t="s">
        <v>9</v>
      </c>
      <c r="B262" s="4">
        <v>441926</v>
      </c>
      <c r="C262" s="4">
        <v>691860</v>
      </c>
      <c r="D262" s="4">
        <v>59157</v>
      </c>
      <c r="E262" s="4">
        <v>1192943</v>
      </c>
      <c r="F262" s="2" t="s">
        <v>586</v>
      </c>
      <c r="G262" s="3">
        <v>13.7</v>
      </c>
      <c r="H262" s="3">
        <v>81.7</v>
      </c>
      <c r="I262" t="s">
        <v>587</v>
      </c>
      <c r="J262">
        <f>IF(表格1[[#This Row],[Growth(%)]]&gt;0,表格1[[#This Row],[Total]]/表格1[[#This Row],[Growth(%)]],表格1[[#This Row],[Total]]/(-表格1[[#This Row],[Growth(%)]]))</f>
        <v>87076.131386861322</v>
      </c>
    </row>
    <row r="263" spans="1:10" x14ac:dyDescent="0.3">
      <c r="A263" t="s">
        <v>9</v>
      </c>
      <c r="B263" s="4">
        <v>479709</v>
      </c>
      <c r="C263" s="4">
        <v>818217</v>
      </c>
      <c r="D263" s="4">
        <v>67366</v>
      </c>
      <c r="E263" s="4">
        <v>1365292</v>
      </c>
      <c r="F263" s="2" t="s">
        <v>647</v>
      </c>
      <c r="G263" s="3">
        <v>9.1999999999999993</v>
      </c>
      <c r="H263" s="3">
        <v>82.4</v>
      </c>
      <c r="I263" t="s">
        <v>648</v>
      </c>
      <c r="J263">
        <f>IF(表格1[[#This Row],[Growth(%)]]&gt;0,表格1[[#This Row],[Total]]/表格1[[#This Row],[Growth(%)]],表格1[[#This Row],[Total]]/(-表格1[[#This Row],[Growth(%)]]))</f>
        <v>148401.30434782611</v>
      </c>
    </row>
    <row r="264" spans="1:10" x14ac:dyDescent="0.3">
      <c r="A264" t="s">
        <v>9</v>
      </c>
      <c r="B264" s="4">
        <v>437024</v>
      </c>
      <c r="C264" s="4">
        <v>730728</v>
      </c>
      <c r="D264" s="4">
        <v>57410</v>
      </c>
      <c r="E264" s="4">
        <v>1225162</v>
      </c>
      <c r="F264" s="2" t="s">
        <v>710</v>
      </c>
      <c r="G264" s="3">
        <v>8.3000000000000007</v>
      </c>
      <c r="H264" s="3">
        <v>84.1</v>
      </c>
      <c r="I264" t="s">
        <v>711</v>
      </c>
      <c r="J264">
        <f>IF(表格1[[#This Row],[Growth(%)]]&gt;0,表格1[[#This Row],[Total]]/表格1[[#This Row],[Growth(%)]],表格1[[#This Row],[Total]]/(-表格1[[#This Row],[Growth(%)]]))</f>
        <v>147609.87951807227</v>
      </c>
    </row>
    <row r="265" spans="1:10" x14ac:dyDescent="0.3">
      <c r="A265" t="s">
        <v>9</v>
      </c>
      <c r="B265" s="4">
        <v>457208</v>
      </c>
      <c r="C265" s="4">
        <v>735420</v>
      </c>
      <c r="D265" s="4">
        <v>58039</v>
      </c>
      <c r="E265" s="4">
        <v>1250667</v>
      </c>
      <c r="F265" s="2" t="s">
        <v>772</v>
      </c>
      <c r="G265" s="3">
        <v>11.1</v>
      </c>
      <c r="H265" s="3">
        <v>85.8</v>
      </c>
      <c r="I265" t="s">
        <v>773</v>
      </c>
      <c r="J265">
        <f>IF(表格1[[#This Row],[Growth(%)]]&gt;0,表格1[[#This Row],[Total]]/表格1[[#This Row],[Growth(%)]],表格1[[#This Row],[Total]]/(-表格1[[#This Row],[Growth(%)]]))</f>
        <v>112672.70270270271</v>
      </c>
    </row>
    <row r="266" spans="1:10" x14ac:dyDescent="0.3">
      <c r="A266" t="s">
        <v>9</v>
      </c>
      <c r="B266" s="4">
        <v>409437</v>
      </c>
      <c r="C266" s="4">
        <v>616845</v>
      </c>
      <c r="D266" s="4">
        <v>54947</v>
      </c>
      <c r="E266" s="4">
        <v>1081229</v>
      </c>
      <c r="F266" s="2" t="s">
        <v>832</v>
      </c>
      <c r="G266" s="3">
        <v>17.899999999999999</v>
      </c>
      <c r="H266" s="3">
        <v>85</v>
      </c>
      <c r="I266" t="s">
        <v>833</v>
      </c>
      <c r="J266">
        <f>IF(表格1[[#This Row],[Growth(%)]]&gt;0,表格1[[#This Row],[Total]]/表格1[[#This Row],[Growth(%)]],表格1[[#This Row],[Total]]/(-表格1[[#This Row],[Growth(%)]]))</f>
        <v>60403.854748603357</v>
      </c>
    </row>
    <row r="267" spans="1:10" x14ac:dyDescent="0.3">
      <c r="A267" t="s">
        <v>9</v>
      </c>
      <c r="B267" s="4">
        <v>220271</v>
      </c>
      <c r="C267" s="4">
        <v>300329</v>
      </c>
      <c r="D267" s="4">
        <v>31849</v>
      </c>
      <c r="E267" s="4">
        <v>552449</v>
      </c>
      <c r="F267" s="2" t="s">
        <v>896</v>
      </c>
      <c r="G267" s="3">
        <v>-46.6</v>
      </c>
      <c r="H267" s="3">
        <v>80.599999999999994</v>
      </c>
      <c r="I267" t="s">
        <v>897</v>
      </c>
      <c r="J267">
        <f>IF(表格1[[#This Row],[Growth(%)]]&gt;0,表格1[[#This Row],[Total]]/表格1[[#This Row],[Growth(%)]],表格1[[#This Row],[Total]]/(-表格1[[#This Row],[Growth(%)]]))</f>
        <v>11855.128755364807</v>
      </c>
    </row>
    <row r="268" spans="1:10" x14ac:dyDescent="0.3">
      <c r="A268" t="s">
        <v>9</v>
      </c>
      <c r="B268" s="4">
        <v>25526</v>
      </c>
      <c r="C268" s="4">
        <v>19665</v>
      </c>
      <c r="D268" s="4">
        <v>7216</v>
      </c>
      <c r="E268" s="4">
        <v>52407</v>
      </c>
      <c r="F268" s="2" t="s">
        <v>960</v>
      </c>
      <c r="G268" s="3">
        <v>-96</v>
      </c>
      <c r="H268" s="3">
        <v>62.8</v>
      </c>
      <c r="I268" t="s">
        <v>961</v>
      </c>
      <c r="J268">
        <f>IF(表格1[[#This Row],[Growth(%)]]&gt;0,表格1[[#This Row],[Total]]/表格1[[#This Row],[Growth(%)]],表格1[[#This Row],[Total]]/(-表格1[[#This Row],[Growth(%)]]))</f>
        <v>545.90625</v>
      </c>
    </row>
    <row r="269" spans="1:10" x14ac:dyDescent="0.3">
      <c r="A269" t="s">
        <v>9</v>
      </c>
      <c r="B269" s="4">
        <v>8721</v>
      </c>
      <c r="C269" s="4">
        <v>6135</v>
      </c>
      <c r="D269" s="4">
        <v>2260</v>
      </c>
      <c r="E269" s="4">
        <v>17116</v>
      </c>
      <c r="F269" s="2" t="s">
        <v>1023</v>
      </c>
      <c r="G269" s="3">
        <v>-98.7</v>
      </c>
      <c r="H269" s="3">
        <v>58.2</v>
      </c>
      <c r="I269" t="s">
        <v>1024</v>
      </c>
      <c r="J269">
        <f>IF(表格1[[#This Row],[Growth(%)]]&gt;0,表格1[[#This Row],[Total]]/表格1[[#This Row],[Growth(%)]],表格1[[#This Row],[Total]]/(-表格1[[#This Row],[Growth(%)]]))</f>
        <v>173.4143870314083</v>
      </c>
    </row>
    <row r="270" spans="1:10" x14ac:dyDescent="0.3">
      <c r="A270" t="s">
        <v>9</v>
      </c>
      <c r="B270" s="4">
        <v>7773</v>
      </c>
      <c r="C270" s="4">
        <v>3099</v>
      </c>
      <c r="D270" s="4">
        <v>2430</v>
      </c>
      <c r="E270" s="4">
        <v>13302</v>
      </c>
      <c r="F270" s="2" t="s">
        <v>1087</v>
      </c>
      <c r="G270" s="3">
        <v>-98.9</v>
      </c>
      <c r="H270" s="3">
        <v>43.1</v>
      </c>
      <c r="I270" t="s">
        <v>1088</v>
      </c>
      <c r="J270">
        <f>IF(表格1[[#This Row],[Growth(%)]]&gt;0,表格1[[#This Row],[Total]]/表格1[[#This Row],[Growth(%)]],表格1[[#This Row],[Total]]/(-表格1[[#This Row],[Growth(%)]]))</f>
        <v>134.4994944388271</v>
      </c>
    </row>
    <row r="271" spans="1:10" x14ac:dyDescent="0.3">
      <c r="A271" t="s">
        <v>9</v>
      </c>
      <c r="B271" s="4">
        <v>10367</v>
      </c>
      <c r="C271" s="4">
        <v>3465</v>
      </c>
      <c r="D271" s="4">
        <v>3745</v>
      </c>
      <c r="E271" s="4">
        <v>17577</v>
      </c>
      <c r="F271" s="2" t="s">
        <v>1148</v>
      </c>
      <c r="G271" s="3">
        <v>-98.6</v>
      </c>
      <c r="H271" s="3">
        <v>47.6</v>
      </c>
      <c r="I271" t="s">
        <v>1149</v>
      </c>
      <c r="J271">
        <f>IF(表格1[[#This Row],[Growth(%)]]&gt;0,表格1[[#This Row],[Total]]/表格1[[#This Row],[Growth(%)]],表格1[[#This Row],[Total]]/(-表格1[[#This Row],[Growth(%)]]))</f>
        <v>178.26572008113592</v>
      </c>
    </row>
    <row r="272" spans="1:10" x14ac:dyDescent="0.3">
      <c r="A272" t="s">
        <v>73</v>
      </c>
      <c r="B272" s="4">
        <v>35902</v>
      </c>
      <c r="C272" s="4">
        <v>20600</v>
      </c>
      <c r="D272" s="4">
        <v>13536</v>
      </c>
      <c r="E272" s="4">
        <v>70038</v>
      </c>
      <c r="F272" s="2" t="s">
        <v>74</v>
      </c>
      <c r="G272" s="3">
        <v>5.3</v>
      </c>
      <c r="H272" s="3">
        <v>6.3</v>
      </c>
      <c r="I272" t="s">
        <v>11</v>
      </c>
      <c r="J272">
        <f>IF(表格1[[#This Row],[Growth(%)]]&gt;0,表格1[[#This Row],[Total]]/表格1[[#This Row],[Growth(%)]],表格1[[#This Row],[Total]]/(-表格1[[#This Row],[Growth(%)]]))</f>
        <v>13214.716981132076</v>
      </c>
    </row>
    <row r="273" spans="1:10" x14ac:dyDescent="0.3">
      <c r="A273" t="s">
        <v>73</v>
      </c>
      <c r="B273" s="4">
        <v>31321</v>
      </c>
      <c r="C273" s="4">
        <v>18665</v>
      </c>
      <c r="D273" s="4">
        <v>11563</v>
      </c>
      <c r="E273" s="4">
        <v>61549</v>
      </c>
      <c r="F273" s="2" t="s">
        <v>172</v>
      </c>
      <c r="G273" s="3">
        <v>-23.3</v>
      </c>
      <c r="H273" s="3">
        <v>5.0999999999999996</v>
      </c>
      <c r="I273" t="s">
        <v>140</v>
      </c>
      <c r="J273">
        <f>IF(表格1[[#This Row],[Growth(%)]]&gt;0,表格1[[#This Row],[Total]]/表格1[[#This Row],[Growth(%)]],表格1[[#This Row],[Total]]/(-表格1[[#This Row],[Growth(%)]]))</f>
        <v>2641.5879828326179</v>
      </c>
    </row>
    <row r="274" spans="1:10" x14ac:dyDescent="0.3">
      <c r="A274" t="s">
        <v>73</v>
      </c>
      <c r="B274" s="4">
        <v>45645</v>
      </c>
      <c r="C274" s="4">
        <v>29189</v>
      </c>
      <c r="D274" s="4">
        <v>12971</v>
      </c>
      <c r="E274" s="4">
        <v>87805</v>
      </c>
      <c r="F274" s="2" t="s">
        <v>237</v>
      </c>
      <c r="G274" s="3">
        <v>2.2000000000000002</v>
      </c>
      <c r="H274" s="3">
        <v>5.7</v>
      </c>
      <c r="I274" t="s">
        <v>205</v>
      </c>
      <c r="J274">
        <f>IF(表格1[[#This Row],[Growth(%)]]&gt;0,表格1[[#This Row],[Total]]/表格1[[#This Row],[Growth(%)]],表格1[[#This Row],[Total]]/(-表格1[[#This Row],[Growth(%)]]))</f>
        <v>39911.363636363632</v>
      </c>
    </row>
    <row r="275" spans="1:10" x14ac:dyDescent="0.3">
      <c r="A275" t="s">
        <v>73</v>
      </c>
      <c r="B275" s="4">
        <v>54823</v>
      </c>
      <c r="C275" s="4">
        <v>40748</v>
      </c>
      <c r="D275" s="4">
        <v>17010</v>
      </c>
      <c r="E275" s="4">
        <v>112581</v>
      </c>
      <c r="F275" s="2" t="s">
        <v>302</v>
      </c>
      <c r="G275" s="3">
        <v>15.7</v>
      </c>
      <c r="H275" s="3">
        <v>6.9</v>
      </c>
      <c r="I275" t="s">
        <v>271</v>
      </c>
      <c r="J275">
        <f>IF(表格1[[#This Row],[Growth(%)]]&gt;0,表格1[[#This Row],[Total]]/表格1[[#This Row],[Growth(%)]],表格1[[#This Row],[Total]]/(-表格1[[#This Row],[Growth(%)]]))</f>
        <v>7170.7643312101918</v>
      </c>
    </row>
    <row r="276" spans="1:10" x14ac:dyDescent="0.3">
      <c r="A276" t="s">
        <v>73</v>
      </c>
      <c r="B276" s="4">
        <v>49931</v>
      </c>
      <c r="C276" s="4">
        <v>31535</v>
      </c>
      <c r="D276" s="4">
        <v>16288</v>
      </c>
      <c r="E276" s="4">
        <v>97754</v>
      </c>
      <c r="F276" s="2" t="s">
        <v>367</v>
      </c>
      <c r="G276" s="3">
        <v>13</v>
      </c>
      <c r="H276" s="3">
        <v>6.6</v>
      </c>
      <c r="I276" t="s">
        <v>335</v>
      </c>
      <c r="J276">
        <f>IF(表格1[[#This Row],[Growth(%)]]&gt;0,表格1[[#This Row],[Total]]/表格1[[#This Row],[Growth(%)]],表格1[[#This Row],[Total]]/(-表格1[[#This Row],[Growth(%)]]))</f>
        <v>7519.5384615384619</v>
      </c>
    </row>
    <row r="277" spans="1:10" x14ac:dyDescent="0.3">
      <c r="A277" t="s">
        <v>73</v>
      </c>
      <c r="B277" s="4">
        <v>43392</v>
      </c>
      <c r="C277" s="4">
        <v>31135</v>
      </c>
      <c r="D277" s="4">
        <v>13196</v>
      </c>
      <c r="E277" s="4">
        <v>87723</v>
      </c>
      <c r="F277" s="2" t="s">
        <v>431</v>
      </c>
      <c r="G277" s="3">
        <v>8</v>
      </c>
      <c r="H277" s="3">
        <v>5.9</v>
      </c>
      <c r="I277" t="s">
        <v>399</v>
      </c>
      <c r="J277">
        <f>IF(表格1[[#This Row],[Growth(%)]]&gt;0,表格1[[#This Row],[Total]]/表格1[[#This Row],[Growth(%)]],表格1[[#This Row],[Total]]/(-表格1[[#This Row],[Growth(%)]]))</f>
        <v>10965.375</v>
      </c>
    </row>
    <row r="278" spans="1:10" x14ac:dyDescent="0.3">
      <c r="A278" t="s">
        <v>73</v>
      </c>
      <c r="B278" s="4">
        <v>45364</v>
      </c>
      <c r="C278" s="4">
        <v>36064</v>
      </c>
      <c r="D278" s="4">
        <v>13093</v>
      </c>
      <c r="E278" s="4">
        <v>94521</v>
      </c>
      <c r="F278" s="2" t="s">
        <v>337</v>
      </c>
      <c r="G278" s="3">
        <v>7</v>
      </c>
      <c r="H278" s="3">
        <v>6.5</v>
      </c>
      <c r="I278" t="s">
        <v>464</v>
      </c>
      <c r="J278">
        <f>IF(表格1[[#This Row],[Growth(%)]]&gt;0,表格1[[#This Row],[Total]]/表格1[[#This Row],[Growth(%)]],表格1[[#This Row],[Total]]/(-表格1[[#This Row],[Growth(%)]]))</f>
        <v>13503</v>
      </c>
    </row>
    <row r="279" spans="1:10" x14ac:dyDescent="0.3">
      <c r="A279" t="s">
        <v>73</v>
      </c>
      <c r="B279" s="4">
        <v>48425</v>
      </c>
      <c r="C279" s="4">
        <v>40162</v>
      </c>
      <c r="D279" s="4">
        <v>16149</v>
      </c>
      <c r="E279" s="4">
        <v>104736</v>
      </c>
      <c r="F279" s="2" t="s">
        <v>555</v>
      </c>
      <c r="G279" s="3">
        <v>21.5</v>
      </c>
      <c r="H279" s="3">
        <v>6.6</v>
      </c>
      <c r="I279" t="s">
        <v>524</v>
      </c>
      <c r="J279">
        <f>IF(表格1[[#This Row],[Growth(%)]]&gt;0,表格1[[#This Row],[Total]]/表格1[[#This Row],[Growth(%)]],表格1[[#This Row],[Total]]/(-表格1[[#This Row],[Growth(%)]]))</f>
        <v>4871.4418604651164</v>
      </c>
    </row>
    <row r="280" spans="1:10" x14ac:dyDescent="0.3">
      <c r="A280" t="s">
        <v>73</v>
      </c>
      <c r="B280" s="4">
        <v>51917</v>
      </c>
      <c r="C280" s="4">
        <v>36540</v>
      </c>
      <c r="D280" s="4">
        <v>14294</v>
      </c>
      <c r="E280" s="4">
        <v>102751</v>
      </c>
      <c r="F280" s="2" t="s">
        <v>617</v>
      </c>
      <c r="G280" s="3">
        <v>22</v>
      </c>
      <c r="H280" s="3">
        <v>7</v>
      </c>
      <c r="I280" t="s">
        <v>587</v>
      </c>
      <c r="J280">
        <f>IF(表格1[[#This Row],[Growth(%)]]&gt;0,表格1[[#This Row],[Total]]/表格1[[#This Row],[Growth(%)]],表格1[[#This Row],[Total]]/(-表格1[[#This Row],[Growth(%)]]))</f>
        <v>4670.5</v>
      </c>
    </row>
    <row r="281" spans="1:10" x14ac:dyDescent="0.3">
      <c r="A281" t="s">
        <v>73</v>
      </c>
      <c r="B281" s="4">
        <v>59066</v>
      </c>
      <c r="C281" s="4">
        <v>40859</v>
      </c>
      <c r="D281" s="4">
        <v>14800</v>
      </c>
      <c r="E281" s="4">
        <v>114725</v>
      </c>
      <c r="F281" s="2" t="s">
        <v>680</v>
      </c>
      <c r="G281" s="3">
        <v>12.1</v>
      </c>
      <c r="H281" s="3">
        <v>6.9</v>
      </c>
      <c r="I281" t="s">
        <v>648</v>
      </c>
      <c r="J281">
        <f>IF(表格1[[#This Row],[Growth(%)]]&gt;0,表格1[[#This Row],[Total]]/表格1[[#This Row],[Growth(%)]],表格1[[#This Row],[Total]]/(-表格1[[#This Row],[Growth(%)]]))</f>
        <v>9481.4049586776855</v>
      </c>
    </row>
    <row r="282" spans="1:10" x14ac:dyDescent="0.3">
      <c r="A282" t="s">
        <v>73</v>
      </c>
      <c r="B282" s="4">
        <v>47334</v>
      </c>
      <c r="C282" s="4">
        <v>27319</v>
      </c>
      <c r="D282" s="4">
        <v>12907</v>
      </c>
      <c r="E282" s="4">
        <v>87560</v>
      </c>
      <c r="F282" s="2" t="s">
        <v>740</v>
      </c>
      <c r="G282" s="3">
        <v>9.4</v>
      </c>
      <c r="H282" s="3">
        <v>6</v>
      </c>
      <c r="I282" t="s">
        <v>711</v>
      </c>
      <c r="J282">
        <f>IF(表格1[[#This Row],[Growth(%)]]&gt;0,表格1[[#This Row],[Total]]/表格1[[#This Row],[Growth(%)]],表格1[[#This Row],[Total]]/(-表格1[[#This Row],[Growth(%)]]))</f>
        <v>9314.8936170212764</v>
      </c>
    </row>
    <row r="283" spans="1:10" x14ac:dyDescent="0.3">
      <c r="A283" t="s">
        <v>73</v>
      </c>
      <c r="B283" s="4">
        <v>36336</v>
      </c>
      <c r="C283" s="4">
        <v>23896</v>
      </c>
      <c r="D283" s="4">
        <v>13281</v>
      </c>
      <c r="E283" s="4">
        <v>73513</v>
      </c>
      <c r="F283" s="2" t="s">
        <v>803</v>
      </c>
      <c r="G283" s="3">
        <v>13.4</v>
      </c>
      <c r="H283" s="3">
        <v>5</v>
      </c>
      <c r="I283" t="s">
        <v>773</v>
      </c>
      <c r="J283">
        <f>IF(表格1[[#This Row],[Growth(%)]]&gt;0,表格1[[#This Row],[Total]]/表格1[[#This Row],[Growth(%)]],表格1[[#This Row],[Total]]/(-表格1[[#This Row],[Growth(%)]]))</f>
        <v>5486.0447761194027</v>
      </c>
    </row>
    <row r="284" spans="1:10" x14ac:dyDescent="0.3">
      <c r="A284" t="s">
        <v>73</v>
      </c>
      <c r="B284" s="4">
        <v>35284</v>
      </c>
      <c r="C284" s="4">
        <v>24435</v>
      </c>
      <c r="D284" s="4">
        <v>13462</v>
      </c>
      <c r="E284" s="4">
        <v>73181</v>
      </c>
      <c r="F284" s="2" t="s">
        <v>864</v>
      </c>
      <c r="G284" s="3">
        <v>4.5</v>
      </c>
      <c r="H284" s="3">
        <v>5.8</v>
      </c>
      <c r="I284" t="s">
        <v>833</v>
      </c>
      <c r="J284">
        <f>IF(表格1[[#This Row],[Growth(%)]]&gt;0,表格1[[#This Row],[Total]]/表格1[[#This Row],[Growth(%)]],表格1[[#This Row],[Total]]/(-表格1[[#This Row],[Growth(%)]]))</f>
        <v>16262.444444444445</v>
      </c>
    </row>
    <row r="285" spans="1:10" x14ac:dyDescent="0.3">
      <c r="A285" t="s">
        <v>73</v>
      </c>
      <c r="B285" s="4">
        <v>26483</v>
      </c>
      <c r="C285" s="4">
        <v>17774</v>
      </c>
      <c r="D285" s="4">
        <v>10988</v>
      </c>
      <c r="E285" s="4">
        <v>55245</v>
      </c>
      <c r="F285" s="2" t="s">
        <v>928</v>
      </c>
      <c r="G285" s="3">
        <v>-10.199999999999999</v>
      </c>
      <c r="H285" s="3">
        <v>8.1</v>
      </c>
      <c r="I285" t="s">
        <v>897</v>
      </c>
      <c r="J285">
        <f>IF(表格1[[#This Row],[Growth(%)]]&gt;0,表格1[[#This Row],[Total]]/表格1[[#This Row],[Growth(%)]],表格1[[#This Row],[Total]]/(-表格1[[#This Row],[Growth(%)]]))</f>
        <v>5416.176470588236</v>
      </c>
    </row>
    <row r="286" spans="1:10" x14ac:dyDescent="0.3">
      <c r="A286" t="s">
        <v>73</v>
      </c>
      <c r="B286" s="4">
        <v>4758</v>
      </c>
      <c r="C286" s="4">
        <v>3503</v>
      </c>
      <c r="D286" s="4">
        <v>4825</v>
      </c>
      <c r="E286" s="4">
        <v>13086</v>
      </c>
      <c r="F286" s="2" t="s">
        <v>993</v>
      </c>
      <c r="G286" s="3">
        <v>-85.1</v>
      </c>
      <c r="H286" s="3">
        <v>15.7</v>
      </c>
      <c r="I286" t="s">
        <v>961</v>
      </c>
      <c r="J286">
        <f>IF(表格1[[#This Row],[Growth(%)]]&gt;0,表格1[[#This Row],[Total]]/表格1[[#This Row],[Growth(%)]],表格1[[#This Row],[Total]]/(-表格1[[#This Row],[Growth(%)]]))</f>
        <v>153.77203290246769</v>
      </c>
    </row>
    <row r="287" spans="1:10" x14ac:dyDescent="0.3">
      <c r="A287" t="s">
        <v>73</v>
      </c>
      <c r="B287" s="3">
        <v>724</v>
      </c>
      <c r="C287" s="3">
        <v>245</v>
      </c>
      <c r="D287" s="4">
        <v>3166</v>
      </c>
      <c r="E287" s="4">
        <v>4135</v>
      </c>
      <c r="F287" s="2" t="s">
        <v>1055</v>
      </c>
      <c r="G287" s="3">
        <v>-96.3</v>
      </c>
      <c r="H287" s="3">
        <v>14.1</v>
      </c>
      <c r="I287" t="s">
        <v>1024</v>
      </c>
      <c r="J287">
        <f>IF(表格1[[#This Row],[Growth(%)]]&gt;0,表格1[[#This Row],[Total]]/表格1[[#This Row],[Growth(%)]],表格1[[#This Row],[Total]]/(-表格1[[#This Row],[Growth(%)]]))</f>
        <v>42.938733125649016</v>
      </c>
    </row>
    <row r="288" spans="1:10" x14ac:dyDescent="0.3">
      <c r="A288" t="s">
        <v>73</v>
      </c>
      <c r="B288" s="4">
        <v>1348</v>
      </c>
      <c r="C288" s="3">
        <v>205</v>
      </c>
      <c r="D288" s="4">
        <v>5248</v>
      </c>
      <c r="E288" s="4">
        <v>6801</v>
      </c>
      <c r="F288" s="2" t="s">
        <v>1119</v>
      </c>
      <c r="G288" s="3">
        <v>-93</v>
      </c>
      <c r="H288" s="3">
        <v>22</v>
      </c>
      <c r="I288" t="s">
        <v>1088</v>
      </c>
      <c r="J288">
        <f>IF(表格1[[#This Row],[Growth(%)]]&gt;0,表格1[[#This Row],[Total]]/表格1[[#This Row],[Growth(%)]],表格1[[#This Row],[Total]]/(-表格1[[#This Row],[Growth(%)]]))</f>
        <v>73.129032258064512</v>
      </c>
    </row>
    <row r="289" spans="1:10" x14ac:dyDescent="0.3">
      <c r="A289" t="s">
        <v>73</v>
      </c>
      <c r="B289" s="4">
        <v>2086</v>
      </c>
      <c r="C289" s="3">
        <v>447</v>
      </c>
      <c r="D289" s="4">
        <v>4597</v>
      </c>
      <c r="E289" s="4">
        <v>7130</v>
      </c>
      <c r="F289" s="2" t="s">
        <v>1180</v>
      </c>
      <c r="G289" s="3">
        <v>-91.9</v>
      </c>
      <c r="H289" s="3">
        <v>19.3</v>
      </c>
      <c r="I289" t="s">
        <v>1149</v>
      </c>
      <c r="J289">
        <f>IF(表格1[[#This Row],[Growth(%)]]&gt;0,表格1[[#This Row],[Total]]/表格1[[#This Row],[Growth(%)]],表格1[[#This Row],[Total]]/(-表格1[[#This Row],[Growth(%)]]))</f>
        <v>77.584330794341668</v>
      </c>
    </row>
    <row r="290" spans="1:10" x14ac:dyDescent="0.3">
      <c r="A290" t="s">
        <v>103</v>
      </c>
      <c r="B290" s="3">
        <v>314</v>
      </c>
      <c r="C290" s="3">
        <v>155</v>
      </c>
      <c r="D290" s="3">
        <v>390</v>
      </c>
      <c r="E290" s="3">
        <v>859</v>
      </c>
      <c r="F290" s="2" t="s">
        <v>104</v>
      </c>
      <c r="G290" s="3">
        <v>-13.8</v>
      </c>
      <c r="H290" s="3">
        <v>0.1</v>
      </c>
      <c r="I290" t="s">
        <v>11</v>
      </c>
      <c r="J290">
        <f>IF(表格1[[#This Row],[Growth(%)]]&gt;0,表格1[[#This Row],[Total]]/表格1[[#This Row],[Growth(%)]],表格1[[#This Row],[Total]]/(-表格1[[#This Row],[Growth(%)]]))</f>
        <v>62.246376811594203</v>
      </c>
    </row>
    <row r="291" spans="1:10" x14ac:dyDescent="0.3">
      <c r="A291" t="s">
        <v>103</v>
      </c>
      <c r="B291" s="3">
        <v>351</v>
      </c>
      <c r="C291" s="3">
        <v>215</v>
      </c>
      <c r="D291" s="3">
        <v>367</v>
      </c>
      <c r="E291" s="3">
        <v>933</v>
      </c>
      <c r="F291" s="2" t="s">
        <v>53</v>
      </c>
      <c r="G291" s="3">
        <v>-51.8</v>
      </c>
      <c r="H291" s="3">
        <v>0.1</v>
      </c>
      <c r="I291" t="s">
        <v>140</v>
      </c>
      <c r="J291">
        <f>IF(表格1[[#This Row],[Growth(%)]]&gt;0,表格1[[#This Row],[Total]]/表格1[[#This Row],[Growth(%)]],表格1[[#This Row],[Total]]/(-表格1[[#This Row],[Growth(%)]]))</f>
        <v>18.011583011583014</v>
      </c>
    </row>
    <row r="292" spans="1:10" x14ac:dyDescent="0.3">
      <c r="A292" t="s">
        <v>103</v>
      </c>
      <c r="B292" s="3">
        <v>444</v>
      </c>
      <c r="C292" s="3">
        <v>252</v>
      </c>
      <c r="D292" s="3">
        <v>386</v>
      </c>
      <c r="E292" s="4">
        <v>1082</v>
      </c>
      <c r="F292" s="2" t="s">
        <v>252</v>
      </c>
      <c r="G292" s="3">
        <v>-9.3000000000000007</v>
      </c>
      <c r="H292" s="3">
        <v>0.1</v>
      </c>
      <c r="I292" t="s">
        <v>205</v>
      </c>
      <c r="J292">
        <f>IF(表格1[[#This Row],[Growth(%)]]&gt;0,表格1[[#This Row],[Total]]/表格1[[#This Row],[Growth(%)]],表格1[[#This Row],[Total]]/(-表格1[[#This Row],[Growth(%)]]))</f>
        <v>116.34408602150536</v>
      </c>
    </row>
    <row r="293" spans="1:10" x14ac:dyDescent="0.3">
      <c r="A293" t="s">
        <v>103</v>
      </c>
      <c r="B293" s="3">
        <v>497</v>
      </c>
      <c r="C293" s="3">
        <v>404</v>
      </c>
      <c r="D293" s="3">
        <v>374</v>
      </c>
      <c r="E293" s="4">
        <v>1275</v>
      </c>
      <c r="F293" s="2" t="s">
        <v>317</v>
      </c>
      <c r="G293" s="3">
        <v>8.3000000000000007</v>
      </c>
      <c r="H293" s="3">
        <v>0.1</v>
      </c>
      <c r="I293" t="s">
        <v>271</v>
      </c>
      <c r="J293">
        <f>IF(表格1[[#This Row],[Growth(%)]]&gt;0,表格1[[#This Row],[Total]]/表格1[[#This Row],[Growth(%)]],表格1[[#This Row],[Total]]/(-表格1[[#This Row],[Growth(%)]]))</f>
        <v>153.6144578313253</v>
      </c>
    </row>
    <row r="294" spans="1:10" x14ac:dyDescent="0.3">
      <c r="A294" t="s">
        <v>103</v>
      </c>
      <c r="B294" s="3">
        <v>562</v>
      </c>
      <c r="C294" s="3">
        <v>389</v>
      </c>
      <c r="D294" s="3">
        <v>378</v>
      </c>
      <c r="E294" s="4">
        <v>1329</v>
      </c>
      <c r="F294" s="2" t="s">
        <v>380</v>
      </c>
      <c r="G294" s="3">
        <v>9.6999999999999993</v>
      </c>
      <c r="H294" s="3">
        <v>0.1</v>
      </c>
      <c r="I294" t="s">
        <v>335</v>
      </c>
      <c r="J294">
        <f>IF(表格1[[#This Row],[Growth(%)]]&gt;0,表格1[[#This Row],[Total]]/表格1[[#This Row],[Growth(%)]],表格1[[#This Row],[Total]]/(-表格1[[#This Row],[Growth(%)]]))</f>
        <v>137.01030927835052</v>
      </c>
    </row>
    <row r="295" spans="1:10" x14ac:dyDescent="0.3">
      <c r="A295" t="s">
        <v>103</v>
      </c>
      <c r="B295" s="3">
        <v>537</v>
      </c>
      <c r="C295" s="3">
        <v>469</v>
      </c>
      <c r="D295" s="3">
        <v>332</v>
      </c>
      <c r="E295" s="4">
        <v>1338</v>
      </c>
      <c r="F295" s="2" t="s">
        <v>446</v>
      </c>
      <c r="G295" s="3">
        <v>12.2</v>
      </c>
      <c r="H295" s="3">
        <v>0.1</v>
      </c>
      <c r="I295" t="s">
        <v>399</v>
      </c>
      <c r="J295">
        <f>IF(表格1[[#This Row],[Growth(%)]]&gt;0,表格1[[#This Row],[Total]]/表格1[[#This Row],[Growth(%)]],表格1[[#This Row],[Total]]/(-表格1[[#This Row],[Growth(%)]]))</f>
        <v>109.67213114754099</v>
      </c>
    </row>
    <row r="296" spans="1:10" x14ac:dyDescent="0.3">
      <c r="A296" t="s">
        <v>103</v>
      </c>
      <c r="B296" s="3">
        <v>368</v>
      </c>
      <c r="C296" s="3">
        <v>288</v>
      </c>
      <c r="D296" s="3">
        <v>357</v>
      </c>
      <c r="E296" s="4">
        <v>1013</v>
      </c>
      <c r="F296" s="2" t="s">
        <v>508</v>
      </c>
      <c r="G296" s="3">
        <v>6.3</v>
      </c>
      <c r="H296" s="3">
        <v>0.1</v>
      </c>
      <c r="I296" t="s">
        <v>464</v>
      </c>
      <c r="J296">
        <f>IF(表格1[[#This Row],[Growth(%)]]&gt;0,表格1[[#This Row],[Total]]/表格1[[#This Row],[Growth(%)]],表格1[[#This Row],[Total]]/(-表格1[[#This Row],[Growth(%)]]))</f>
        <v>160.79365079365081</v>
      </c>
    </row>
    <row r="297" spans="1:10" x14ac:dyDescent="0.3">
      <c r="A297" t="s">
        <v>103</v>
      </c>
      <c r="B297" s="3">
        <v>445</v>
      </c>
      <c r="C297" s="3">
        <v>284</v>
      </c>
      <c r="D297" s="3">
        <v>346</v>
      </c>
      <c r="E297" s="4">
        <v>1075</v>
      </c>
      <c r="F297" s="2" t="s">
        <v>568</v>
      </c>
      <c r="G297" s="3">
        <v>5.0999999999999996</v>
      </c>
      <c r="H297" s="3">
        <v>0.1</v>
      </c>
      <c r="I297" t="s">
        <v>524</v>
      </c>
      <c r="J297">
        <f>IF(表格1[[#This Row],[Growth(%)]]&gt;0,表格1[[#This Row],[Total]]/表格1[[#This Row],[Growth(%)]],表格1[[#This Row],[Total]]/(-表格1[[#This Row],[Growth(%)]]))</f>
        <v>210.78431372549022</v>
      </c>
    </row>
    <row r="298" spans="1:10" x14ac:dyDescent="0.3">
      <c r="A298" t="s">
        <v>103</v>
      </c>
      <c r="B298" s="3">
        <v>591</v>
      </c>
      <c r="C298" s="3">
        <v>322</v>
      </c>
      <c r="D298" s="3">
        <v>351</v>
      </c>
      <c r="E298" s="4">
        <v>1264</v>
      </c>
      <c r="F298" s="2" t="s">
        <v>484</v>
      </c>
      <c r="G298" s="3">
        <v>6.6</v>
      </c>
      <c r="H298" s="3">
        <v>0.1</v>
      </c>
      <c r="I298" t="s">
        <v>587</v>
      </c>
      <c r="J298">
        <f>IF(表格1[[#This Row],[Growth(%)]]&gt;0,表格1[[#This Row],[Total]]/表格1[[#This Row],[Growth(%)]],表格1[[#This Row],[Total]]/(-表格1[[#This Row],[Growth(%)]]))</f>
        <v>191.51515151515153</v>
      </c>
    </row>
    <row r="299" spans="1:10" x14ac:dyDescent="0.3">
      <c r="A299" t="s">
        <v>103</v>
      </c>
      <c r="B299" s="3">
        <v>624</v>
      </c>
      <c r="C299" s="3">
        <v>485</v>
      </c>
      <c r="D299" s="3">
        <v>364</v>
      </c>
      <c r="E299" s="4">
        <v>1473</v>
      </c>
      <c r="F299" s="2" t="s">
        <v>694</v>
      </c>
      <c r="G299" s="3">
        <v>10.7</v>
      </c>
      <c r="H299" s="3">
        <v>0.1</v>
      </c>
      <c r="I299" t="s">
        <v>648</v>
      </c>
      <c r="J299">
        <f>IF(表格1[[#This Row],[Growth(%)]]&gt;0,表格1[[#This Row],[Total]]/表格1[[#This Row],[Growth(%)]],表格1[[#This Row],[Total]]/(-表格1[[#This Row],[Growth(%)]]))</f>
        <v>137.66355140186917</v>
      </c>
    </row>
    <row r="300" spans="1:10" x14ac:dyDescent="0.3">
      <c r="A300" t="s">
        <v>103</v>
      </c>
      <c r="B300" s="3">
        <v>573</v>
      </c>
      <c r="C300" s="3">
        <v>293</v>
      </c>
      <c r="D300" s="3">
        <v>340</v>
      </c>
      <c r="E300" s="4">
        <v>1206</v>
      </c>
      <c r="F300" s="2" t="s">
        <v>754</v>
      </c>
      <c r="G300" s="3">
        <v>10.199999999999999</v>
      </c>
      <c r="H300" s="3">
        <v>0.1</v>
      </c>
      <c r="I300" t="s">
        <v>711</v>
      </c>
      <c r="J300">
        <f>IF(表格1[[#This Row],[Growth(%)]]&gt;0,表格1[[#This Row],[Total]]/表格1[[#This Row],[Growth(%)]],表格1[[#This Row],[Total]]/(-表格1[[#This Row],[Growth(%)]]))</f>
        <v>118.23529411764707</v>
      </c>
    </row>
    <row r="301" spans="1:10" x14ac:dyDescent="0.3">
      <c r="A301" t="s">
        <v>103</v>
      </c>
      <c r="B301" s="3">
        <v>445</v>
      </c>
      <c r="C301" s="3">
        <v>296</v>
      </c>
      <c r="D301" s="3">
        <v>324</v>
      </c>
      <c r="E301" s="4">
        <v>1065</v>
      </c>
      <c r="F301" s="2" t="s">
        <v>786</v>
      </c>
      <c r="G301" s="3">
        <v>-1.4</v>
      </c>
      <c r="H301" s="3">
        <v>0.1</v>
      </c>
      <c r="I301" t="s">
        <v>773</v>
      </c>
      <c r="J301">
        <f>IF(表格1[[#This Row],[Growth(%)]]&gt;0,表格1[[#This Row],[Total]]/表格1[[#This Row],[Growth(%)]],表格1[[#This Row],[Total]]/(-表格1[[#This Row],[Growth(%)]]))</f>
        <v>760.71428571428578</v>
      </c>
    </row>
    <row r="302" spans="1:10" x14ac:dyDescent="0.3">
      <c r="A302" t="s">
        <v>103</v>
      </c>
      <c r="B302" s="3">
        <v>339</v>
      </c>
      <c r="C302" s="3">
        <v>171</v>
      </c>
      <c r="D302" s="3">
        <v>375</v>
      </c>
      <c r="E302" s="3">
        <v>885</v>
      </c>
      <c r="F302" s="2" t="s">
        <v>878</v>
      </c>
      <c r="G302" s="3">
        <v>3</v>
      </c>
      <c r="H302" s="3">
        <v>0.1</v>
      </c>
      <c r="I302" t="s">
        <v>833</v>
      </c>
      <c r="J302">
        <f>IF(表格1[[#This Row],[Growth(%)]]&gt;0,表格1[[#This Row],[Total]]/表格1[[#This Row],[Growth(%)]],表格1[[#This Row],[Total]]/(-表格1[[#This Row],[Growth(%)]]))</f>
        <v>295</v>
      </c>
    </row>
    <row r="303" spans="1:10" x14ac:dyDescent="0.3">
      <c r="A303" t="s">
        <v>103</v>
      </c>
      <c r="B303" s="3">
        <v>265</v>
      </c>
      <c r="C303" s="3">
        <v>205</v>
      </c>
      <c r="D303" s="3">
        <v>310</v>
      </c>
      <c r="E303" s="3">
        <v>780</v>
      </c>
      <c r="F303" s="2" t="s">
        <v>942</v>
      </c>
      <c r="G303" s="3">
        <v>-16.399999999999999</v>
      </c>
      <c r="H303" s="3">
        <v>0.1</v>
      </c>
      <c r="I303" t="s">
        <v>897</v>
      </c>
      <c r="J303">
        <f>IF(表格1[[#This Row],[Growth(%)]]&gt;0,表格1[[#This Row],[Total]]/表格1[[#This Row],[Growth(%)]],表格1[[#This Row],[Total]]/(-表格1[[#This Row],[Growth(%)]]))</f>
        <v>47.560975609756099</v>
      </c>
    </row>
    <row r="304" spans="1:10" x14ac:dyDescent="0.3">
      <c r="A304" t="s">
        <v>103</v>
      </c>
      <c r="B304" s="3">
        <v>20</v>
      </c>
      <c r="C304" s="3">
        <v>34</v>
      </c>
      <c r="D304" s="3">
        <v>90</v>
      </c>
      <c r="E304" s="3">
        <v>144</v>
      </c>
      <c r="F304" s="2" t="s">
        <v>506</v>
      </c>
      <c r="G304" s="3">
        <v>-86.7</v>
      </c>
      <c r="H304" s="3">
        <v>0.2</v>
      </c>
      <c r="I304" t="s">
        <v>961</v>
      </c>
      <c r="J304">
        <f>IF(表格1[[#This Row],[Growth(%)]]&gt;0,表格1[[#This Row],[Total]]/表格1[[#This Row],[Growth(%)]],表格1[[#This Row],[Total]]/(-表格1[[#This Row],[Growth(%)]]))</f>
        <v>1.6608996539792387</v>
      </c>
    </row>
    <row r="305" spans="1:10" x14ac:dyDescent="0.3">
      <c r="A305" t="s">
        <v>103</v>
      </c>
      <c r="B305" s="3">
        <v>5</v>
      </c>
      <c r="C305" s="3">
        <v>1</v>
      </c>
      <c r="D305" s="3">
        <v>29</v>
      </c>
      <c r="E305" s="3">
        <v>35</v>
      </c>
      <c r="F305" s="2" t="s">
        <v>1069</v>
      </c>
      <c r="G305" s="3">
        <v>-97.3</v>
      </c>
      <c r="H305" s="3">
        <v>0.1</v>
      </c>
      <c r="I305" t="s">
        <v>1024</v>
      </c>
      <c r="J305">
        <f>IF(表格1[[#This Row],[Growth(%)]]&gt;0,表格1[[#This Row],[Total]]/表格1[[#This Row],[Growth(%)]],表格1[[#This Row],[Total]]/(-表格1[[#This Row],[Growth(%)]]))</f>
        <v>0.35971223021582732</v>
      </c>
    </row>
    <row r="306" spans="1:10" x14ac:dyDescent="0.3">
      <c r="A306" t="s">
        <v>103</v>
      </c>
      <c r="B306" s="3">
        <v>8</v>
      </c>
      <c r="C306" s="3">
        <v>2</v>
      </c>
      <c r="D306" s="3">
        <v>45</v>
      </c>
      <c r="E306" s="3">
        <v>55</v>
      </c>
      <c r="F306" s="2" t="s">
        <v>600</v>
      </c>
      <c r="G306" s="3">
        <v>-95.9</v>
      </c>
      <c r="H306" s="3">
        <v>0.2</v>
      </c>
      <c r="I306" t="s">
        <v>1088</v>
      </c>
      <c r="J306">
        <f>IF(表格1[[#This Row],[Growth(%)]]&gt;0,表格1[[#This Row],[Total]]/表格1[[#This Row],[Growth(%)]],表格1[[#This Row],[Total]]/(-表格1[[#This Row],[Growth(%)]]))</f>
        <v>0.57351407716371217</v>
      </c>
    </row>
    <row r="307" spans="1:10" x14ac:dyDescent="0.3">
      <c r="A307" t="s">
        <v>103</v>
      </c>
      <c r="B307" s="3">
        <v>4</v>
      </c>
      <c r="C307" s="3">
        <v>0</v>
      </c>
      <c r="D307" s="3">
        <v>55</v>
      </c>
      <c r="E307" s="3">
        <v>59</v>
      </c>
      <c r="F307" s="2" t="s">
        <v>1192</v>
      </c>
      <c r="G307" s="3">
        <v>-95.6</v>
      </c>
      <c r="H307" s="3">
        <v>0.2</v>
      </c>
      <c r="I307" t="s">
        <v>1149</v>
      </c>
      <c r="J307">
        <f>IF(表格1[[#This Row],[Growth(%)]]&gt;0,表格1[[#This Row],[Total]]/表格1[[#This Row],[Growth(%)]],表格1[[#This Row],[Total]]/(-表格1[[#This Row],[Growth(%)]]))</f>
        <v>0.61715481171548126</v>
      </c>
    </row>
    <row r="308" spans="1:10" x14ac:dyDescent="0.3">
      <c r="A308" t="s">
        <v>79</v>
      </c>
      <c r="B308" s="4">
        <v>3390</v>
      </c>
      <c r="C308" s="4">
        <v>1591</v>
      </c>
      <c r="D308" s="3">
        <v>593</v>
      </c>
      <c r="E308" s="4">
        <v>5574</v>
      </c>
      <c r="F308" s="2" t="s">
        <v>80</v>
      </c>
      <c r="G308" s="3">
        <v>-5.4</v>
      </c>
      <c r="H308" s="3">
        <v>0.5</v>
      </c>
      <c r="I308" t="s">
        <v>11</v>
      </c>
      <c r="J308">
        <f>IF(表格1[[#This Row],[Growth(%)]]&gt;0,表格1[[#This Row],[Total]]/表格1[[#This Row],[Growth(%)]],表格1[[#This Row],[Total]]/(-表格1[[#This Row],[Growth(%)]]))</f>
        <v>1032.2222222222222</v>
      </c>
    </row>
    <row r="309" spans="1:10" x14ac:dyDescent="0.3">
      <c r="A309" t="s">
        <v>79</v>
      </c>
      <c r="B309" s="4">
        <v>3329</v>
      </c>
      <c r="C309" s="4">
        <v>1940</v>
      </c>
      <c r="D309" s="3">
        <v>561</v>
      </c>
      <c r="E309" s="4">
        <v>5830</v>
      </c>
      <c r="F309" s="2" t="s">
        <v>175</v>
      </c>
      <c r="G309" s="3">
        <v>-19.899999999999999</v>
      </c>
      <c r="H309" s="3">
        <v>0.5</v>
      </c>
      <c r="I309" t="s">
        <v>140</v>
      </c>
      <c r="J309">
        <f>IF(表格1[[#This Row],[Growth(%)]]&gt;0,表格1[[#This Row],[Total]]/表格1[[#This Row],[Growth(%)]],表格1[[#This Row],[Total]]/(-表格1[[#This Row],[Growth(%)]]))</f>
        <v>292.96482412060305</v>
      </c>
    </row>
    <row r="310" spans="1:10" x14ac:dyDescent="0.3">
      <c r="A310" t="s">
        <v>79</v>
      </c>
      <c r="B310" s="4">
        <v>4327</v>
      </c>
      <c r="C310" s="4">
        <v>2542</v>
      </c>
      <c r="D310" s="3">
        <v>600</v>
      </c>
      <c r="E310" s="4">
        <v>7469</v>
      </c>
      <c r="F310" s="2" t="s">
        <v>240</v>
      </c>
      <c r="G310" s="3">
        <v>5.2</v>
      </c>
      <c r="H310" s="3">
        <v>0.5</v>
      </c>
      <c r="I310" t="s">
        <v>205</v>
      </c>
      <c r="J310">
        <f>IF(表格1[[#This Row],[Growth(%)]]&gt;0,表格1[[#This Row],[Total]]/表格1[[#This Row],[Growth(%)]],表格1[[#This Row],[Total]]/(-表格1[[#This Row],[Growth(%)]]))</f>
        <v>1436.3461538461538</v>
      </c>
    </row>
    <row r="311" spans="1:10" x14ac:dyDescent="0.3">
      <c r="A311" t="s">
        <v>79</v>
      </c>
      <c r="B311" s="4">
        <v>6212</v>
      </c>
      <c r="C311" s="4">
        <v>4671</v>
      </c>
      <c r="D311" s="3">
        <v>733</v>
      </c>
      <c r="E311" s="4">
        <v>11616</v>
      </c>
      <c r="F311" s="2" t="s">
        <v>305</v>
      </c>
      <c r="G311" s="3">
        <v>14.2</v>
      </c>
      <c r="H311" s="3">
        <v>0.7</v>
      </c>
      <c r="I311" t="s">
        <v>271</v>
      </c>
      <c r="J311">
        <f>IF(表格1[[#This Row],[Growth(%)]]&gt;0,表格1[[#This Row],[Total]]/表格1[[#This Row],[Growth(%)]],表格1[[#This Row],[Total]]/(-表格1[[#This Row],[Growth(%)]]))</f>
        <v>818.0281690140846</v>
      </c>
    </row>
    <row r="312" spans="1:10" x14ac:dyDescent="0.3">
      <c r="A312" t="s">
        <v>79</v>
      </c>
      <c r="B312" s="4">
        <v>5653</v>
      </c>
      <c r="C312" s="4">
        <v>3820</v>
      </c>
      <c r="D312" s="3">
        <v>922</v>
      </c>
      <c r="E312" s="4">
        <v>10395</v>
      </c>
      <c r="F312" s="2" t="s">
        <v>370</v>
      </c>
      <c r="G312" s="3">
        <v>10.7</v>
      </c>
      <c r="H312" s="3">
        <v>0.7</v>
      </c>
      <c r="I312" t="s">
        <v>335</v>
      </c>
      <c r="J312">
        <f>IF(表格1[[#This Row],[Growth(%)]]&gt;0,表格1[[#This Row],[Total]]/表格1[[#This Row],[Growth(%)]],表格1[[#This Row],[Total]]/(-表格1[[#This Row],[Growth(%)]]))</f>
        <v>971.4953271028038</v>
      </c>
    </row>
    <row r="313" spans="1:10" x14ac:dyDescent="0.3">
      <c r="A313" t="s">
        <v>79</v>
      </c>
      <c r="B313" s="4">
        <v>4650</v>
      </c>
      <c r="C313" s="4">
        <v>3110</v>
      </c>
      <c r="D313" s="3">
        <v>799</v>
      </c>
      <c r="E313" s="4">
        <v>8559</v>
      </c>
      <c r="F313" s="2" t="s">
        <v>434</v>
      </c>
      <c r="G313" s="3">
        <v>10.9</v>
      </c>
      <c r="H313" s="3">
        <v>0.6</v>
      </c>
      <c r="I313" t="s">
        <v>399</v>
      </c>
      <c r="J313">
        <f>IF(表格1[[#This Row],[Growth(%)]]&gt;0,表格1[[#This Row],[Total]]/表格1[[#This Row],[Growth(%)]],表格1[[#This Row],[Total]]/(-表格1[[#This Row],[Growth(%)]]))</f>
        <v>785.2293577981651</v>
      </c>
    </row>
    <row r="314" spans="1:10" x14ac:dyDescent="0.3">
      <c r="A314" t="s">
        <v>79</v>
      </c>
      <c r="B314" s="4">
        <v>5347</v>
      </c>
      <c r="C314" s="4">
        <v>4536</v>
      </c>
      <c r="D314" s="3">
        <v>833</v>
      </c>
      <c r="E314" s="4">
        <v>10716</v>
      </c>
      <c r="F314" s="2" t="s">
        <v>498</v>
      </c>
      <c r="G314" s="3">
        <v>11.8</v>
      </c>
      <c r="H314" s="3">
        <v>0.7</v>
      </c>
      <c r="I314" t="s">
        <v>464</v>
      </c>
      <c r="J314">
        <f>IF(表格1[[#This Row],[Growth(%)]]&gt;0,表格1[[#This Row],[Total]]/表格1[[#This Row],[Growth(%)]],表格1[[#This Row],[Total]]/(-表格1[[#This Row],[Growth(%)]]))</f>
        <v>908.13559322033893</v>
      </c>
    </row>
    <row r="315" spans="1:10" x14ac:dyDescent="0.3">
      <c r="A315" t="s">
        <v>79</v>
      </c>
      <c r="B315" s="4">
        <v>6419</v>
      </c>
      <c r="C315" s="4">
        <v>5697</v>
      </c>
      <c r="D315" s="3">
        <v>868</v>
      </c>
      <c r="E315" s="4">
        <v>12984</v>
      </c>
      <c r="F315" s="2" t="s">
        <v>558</v>
      </c>
      <c r="G315" s="3">
        <v>21.1</v>
      </c>
      <c r="H315" s="3">
        <v>0.8</v>
      </c>
      <c r="I315" t="s">
        <v>524</v>
      </c>
      <c r="J315">
        <f>IF(表格1[[#This Row],[Growth(%)]]&gt;0,表格1[[#This Row],[Total]]/表格1[[#This Row],[Growth(%)]],表格1[[#This Row],[Total]]/(-表格1[[#This Row],[Growth(%)]]))</f>
        <v>615.35545023696682</v>
      </c>
    </row>
    <row r="316" spans="1:10" x14ac:dyDescent="0.3">
      <c r="A316" t="s">
        <v>79</v>
      </c>
      <c r="B316" s="4">
        <v>5629</v>
      </c>
      <c r="C316" s="4">
        <v>3797</v>
      </c>
      <c r="D316" s="3">
        <v>816</v>
      </c>
      <c r="E316" s="4">
        <v>10242</v>
      </c>
      <c r="F316" s="2" t="s">
        <v>620</v>
      </c>
      <c r="G316" s="3">
        <v>28.9</v>
      </c>
      <c r="H316" s="3">
        <v>0.7</v>
      </c>
      <c r="I316" t="s">
        <v>587</v>
      </c>
      <c r="J316">
        <f>IF(表格1[[#This Row],[Growth(%)]]&gt;0,表格1[[#This Row],[Total]]/表格1[[#This Row],[Growth(%)]],表格1[[#This Row],[Total]]/(-表格1[[#This Row],[Growth(%)]]))</f>
        <v>354.39446366782011</v>
      </c>
    </row>
    <row r="317" spans="1:10" x14ac:dyDescent="0.3">
      <c r="A317" t="s">
        <v>79</v>
      </c>
      <c r="B317" s="4">
        <v>6885</v>
      </c>
      <c r="C317" s="4">
        <v>4763</v>
      </c>
      <c r="D317" s="3">
        <v>898</v>
      </c>
      <c r="E317" s="4">
        <v>12546</v>
      </c>
      <c r="F317" s="2" t="s">
        <v>683</v>
      </c>
      <c r="G317" s="3">
        <v>16</v>
      </c>
      <c r="H317" s="3">
        <v>0.8</v>
      </c>
      <c r="I317" t="s">
        <v>648</v>
      </c>
      <c r="J317">
        <f>IF(表格1[[#This Row],[Growth(%)]]&gt;0,表格1[[#This Row],[Total]]/表格1[[#This Row],[Growth(%)]],表格1[[#This Row],[Total]]/(-表格1[[#This Row],[Growth(%)]]))</f>
        <v>784.125</v>
      </c>
    </row>
    <row r="318" spans="1:10" x14ac:dyDescent="0.3">
      <c r="A318" t="s">
        <v>79</v>
      </c>
      <c r="B318" s="4">
        <v>4828</v>
      </c>
      <c r="C318" s="4">
        <v>2653</v>
      </c>
      <c r="D318" s="3">
        <v>630</v>
      </c>
      <c r="E318" s="4">
        <v>8111</v>
      </c>
      <c r="F318" s="2" t="s">
        <v>743</v>
      </c>
      <c r="G318" s="3">
        <v>5.8</v>
      </c>
      <c r="H318" s="3">
        <v>0.6</v>
      </c>
      <c r="I318" t="s">
        <v>711</v>
      </c>
      <c r="J318">
        <f>IF(表格1[[#This Row],[Growth(%)]]&gt;0,表格1[[#This Row],[Total]]/表格1[[#This Row],[Growth(%)]],表格1[[#This Row],[Total]]/(-表格1[[#This Row],[Growth(%)]]))</f>
        <v>1398.4482758620691</v>
      </c>
    </row>
    <row r="319" spans="1:10" x14ac:dyDescent="0.3">
      <c r="A319" t="s">
        <v>79</v>
      </c>
      <c r="B319" s="4">
        <v>3874</v>
      </c>
      <c r="C319" s="4">
        <v>2328</v>
      </c>
      <c r="D319" s="3">
        <v>550</v>
      </c>
      <c r="E319" s="4">
        <v>6752</v>
      </c>
      <c r="F319" s="2" t="s">
        <v>806</v>
      </c>
      <c r="G319" s="3">
        <v>16.100000000000001</v>
      </c>
      <c r="H319" s="3">
        <v>0.5</v>
      </c>
      <c r="I319" t="s">
        <v>773</v>
      </c>
      <c r="J319">
        <f>IF(表格1[[#This Row],[Growth(%)]]&gt;0,表格1[[#This Row],[Total]]/表格1[[#This Row],[Growth(%)]],表格1[[#This Row],[Total]]/(-表格1[[#This Row],[Growth(%)]]))</f>
        <v>419.37888198757759</v>
      </c>
    </row>
    <row r="320" spans="1:10" x14ac:dyDescent="0.3">
      <c r="A320" t="s">
        <v>79</v>
      </c>
      <c r="B320" s="4">
        <v>3284</v>
      </c>
      <c r="C320" s="4">
        <v>2061</v>
      </c>
      <c r="D320" s="3">
        <v>637</v>
      </c>
      <c r="E320" s="4">
        <v>5982</v>
      </c>
      <c r="F320" s="2" t="s">
        <v>867</v>
      </c>
      <c r="G320" s="3">
        <v>7.3</v>
      </c>
      <c r="H320" s="3">
        <v>0.5</v>
      </c>
      <c r="I320" t="s">
        <v>833</v>
      </c>
      <c r="J320">
        <f>IF(表格1[[#This Row],[Growth(%)]]&gt;0,表格1[[#This Row],[Total]]/表格1[[#This Row],[Growth(%)]],表格1[[#This Row],[Total]]/(-表格1[[#This Row],[Growth(%)]]))</f>
        <v>819.45205479452056</v>
      </c>
    </row>
    <row r="321" spans="1:10" x14ac:dyDescent="0.3">
      <c r="A321" t="s">
        <v>79</v>
      </c>
      <c r="B321" s="4">
        <v>2654</v>
      </c>
      <c r="C321" s="4">
        <v>1956</v>
      </c>
      <c r="D321" s="3">
        <v>510</v>
      </c>
      <c r="E321" s="4">
        <v>5120</v>
      </c>
      <c r="F321" s="2" t="s">
        <v>931</v>
      </c>
      <c r="G321" s="3">
        <v>-12.2</v>
      </c>
      <c r="H321" s="3">
        <v>0.7</v>
      </c>
      <c r="I321" t="s">
        <v>897</v>
      </c>
      <c r="J321">
        <f>IF(表格1[[#This Row],[Growth(%)]]&gt;0,表格1[[#This Row],[Total]]/表格1[[#This Row],[Growth(%)]],表格1[[#This Row],[Total]]/(-表格1[[#This Row],[Growth(%)]]))</f>
        <v>419.67213114754099</v>
      </c>
    </row>
    <row r="322" spans="1:10" x14ac:dyDescent="0.3">
      <c r="A322" t="s">
        <v>79</v>
      </c>
      <c r="B322" s="3">
        <v>537</v>
      </c>
      <c r="C322" s="3">
        <v>475</v>
      </c>
      <c r="D322" s="3">
        <v>205</v>
      </c>
      <c r="E322" s="4">
        <v>1217</v>
      </c>
      <c r="F322" s="2" t="s">
        <v>996</v>
      </c>
      <c r="G322" s="3">
        <v>-83.7</v>
      </c>
      <c r="H322" s="3">
        <v>1.5</v>
      </c>
      <c r="I322" t="s">
        <v>961</v>
      </c>
      <c r="J322">
        <f>IF(表格1[[#This Row],[Growth(%)]]&gt;0,表格1[[#This Row],[Total]]/表格1[[#This Row],[Growth(%)]],表格1[[#This Row],[Total]]/(-表格1[[#This Row],[Growth(%)]]))</f>
        <v>14.540023894862603</v>
      </c>
    </row>
    <row r="323" spans="1:10" x14ac:dyDescent="0.3">
      <c r="A323" t="s">
        <v>79</v>
      </c>
      <c r="B323" s="3">
        <v>100</v>
      </c>
      <c r="C323" s="3">
        <v>33</v>
      </c>
      <c r="D323" s="3">
        <v>147</v>
      </c>
      <c r="E323" s="3">
        <v>280</v>
      </c>
      <c r="F323" s="2" t="s">
        <v>1058</v>
      </c>
      <c r="G323" s="3">
        <v>-97.6</v>
      </c>
      <c r="H323" s="3">
        <v>1</v>
      </c>
      <c r="I323" t="s">
        <v>1024</v>
      </c>
      <c r="J323">
        <f>IF(表格1[[#This Row],[Growth(%)]]&gt;0,表格1[[#This Row],[Total]]/表格1[[#This Row],[Growth(%)]],表格1[[#This Row],[Total]]/(-表格1[[#This Row],[Growth(%)]]))</f>
        <v>2.8688524590163937</v>
      </c>
    </row>
    <row r="324" spans="1:10" x14ac:dyDescent="0.3">
      <c r="A324" t="s">
        <v>79</v>
      </c>
      <c r="B324" s="3">
        <v>83</v>
      </c>
      <c r="C324" s="3">
        <v>11</v>
      </c>
      <c r="D324" s="3">
        <v>63</v>
      </c>
      <c r="E324" s="3">
        <v>157</v>
      </c>
      <c r="F324" s="2" t="s">
        <v>1122</v>
      </c>
      <c r="G324" s="3">
        <v>-98.5</v>
      </c>
      <c r="H324" s="3">
        <v>0.5</v>
      </c>
      <c r="I324" t="s">
        <v>1088</v>
      </c>
      <c r="J324">
        <f>IF(表格1[[#This Row],[Growth(%)]]&gt;0,表格1[[#This Row],[Total]]/表格1[[#This Row],[Growth(%)]],表格1[[#This Row],[Total]]/(-表格1[[#This Row],[Growth(%)]]))</f>
        <v>1.5939086294416243</v>
      </c>
    </row>
    <row r="325" spans="1:10" x14ac:dyDescent="0.3">
      <c r="A325" t="s">
        <v>79</v>
      </c>
      <c r="B325" s="3">
        <v>87</v>
      </c>
      <c r="C325" s="3">
        <v>21</v>
      </c>
      <c r="D325" s="3">
        <v>224</v>
      </c>
      <c r="E325" s="3">
        <v>332</v>
      </c>
      <c r="F325" s="2" t="s">
        <v>1183</v>
      </c>
      <c r="G325" s="3">
        <v>-96.1</v>
      </c>
      <c r="H325" s="3">
        <v>0.9</v>
      </c>
      <c r="I325" t="s">
        <v>1149</v>
      </c>
      <c r="J325">
        <f>IF(表格1[[#This Row],[Growth(%)]]&gt;0,表格1[[#This Row],[Total]]/表格1[[#This Row],[Growth(%)]],表格1[[#This Row],[Total]]/(-表格1[[#This Row],[Growth(%)]]))</f>
        <v>3.4547346514047867</v>
      </c>
    </row>
    <row r="326" spans="1:10" x14ac:dyDescent="0.3">
      <c r="A326" t="s">
        <v>77</v>
      </c>
      <c r="B326" s="4">
        <v>4487</v>
      </c>
      <c r="C326" s="4">
        <v>1454</v>
      </c>
      <c r="D326" s="3">
        <v>909</v>
      </c>
      <c r="E326" s="4">
        <v>6850</v>
      </c>
      <c r="F326" s="2" t="s">
        <v>78</v>
      </c>
      <c r="G326" s="3">
        <v>-6.5</v>
      </c>
      <c r="H326" s="3">
        <v>0.6</v>
      </c>
      <c r="I326" t="s">
        <v>11</v>
      </c>
      <c r="J326">
        <f>IF(表格1[[#This Row],[Growth(%)]]&gt;0,表格1[[#This Row],[Total]]/表格1[[#This Row],[Growth(%)]],表格1[[#This Row],[Total]]/(-表格1[[#This Row],[Growth(%)]]))</f>
        <v>1053.8461538461538</v>
      </c>
    </row>
    <row r="327" spans="1:10" x14ac:dyDescent="0.3">
      <c r="A327" t="s">
        <v>77</v>
      </c>
      <c r="B327" s="4">
        <v>4394</v>
      </c>
      <c r="C327" s="4">
        <v>1708</v>
      </c>
      <c r="D327" s="3">
        <v>764</v>
      </c>
      <c r="E327" s="4">
        <v>6866</v>
      </c>
      <c r="F327" s="2" t="s">
        <v>174</v>
      </c>
      <c r="G327" s="3">
        <v>-28.3</v>
      </c>
      <c r="H327" s="3">
        <v>0.6</v>
      </c>
      <c r="I327" t="s">
        <v>140</v>
      </c>
      <c r="J327">
        <f>IF(表格1[[#This Row],[Growth(%)]]&gt;0,表格1[[#This Row],[Total]]/表格1[[#This Row],[Growth(%)]],表格1[[#This Row],[Total]]/(-表格1[[#This Row],[Growth(%)]]))</f>
        <v>242.61484098939928</v>
      </c>
    </row>
    <row r="328" spans="1:10" x14ac:dyDescent="0.3">
      <c r="A328" t="s">
        <v>77</v>
      </c>
      <c r="B328" s="4">
        <v>6960</v>
      </c>
      <c r="C328" s="4">
        <v>3347</v>
      </c>
      <c r="D328" s="3">
        <v>835</v>
      </c>
      <c r="E328" s="4">
        <v>11142</v>
      </c>
      <c r="F328" s="2" t="s">
        <v>239</v>
      </c>
      <c r="G328" s="3">
        <v>-0.9</v>
      </c>
      <c r="H328" s="3">
        <v>0.7</v>
      </c>
      <c r="I328" t="s">
        <v>205</v>
      </c>
      <c r="J328">
        <f>IF(表格1[[#This Row],[Growth(%)]]&gt;0,表格1[[#This Row],[Total]]/表格1[[#This Row],[Growth(%)]],表格1[[#This Row],[Total]]/(-表格1[[#This Row],[Growth(%)]]))</f>
        <v>12380</v>
      </c>
    </row>
    <row r="329" spans="1:10" x14ac:dyDescent="0.3">
      <c r="A329" t="s">
        <v>77</v>
      </c>
      <c r="B329" s="4">
        <v>7417</v>
      </c>
      <c r="C329" s="4">
        <v>4181</v>
      </c>
      <c r="D329" s="4">
        <v>1275</v>
      </c>
      <c r="E329" s="4">
        <v>12873</v>
      </c>
      <c r="F329" s="2" t="s">
        <v>304</v>
      </c>
      <c r="G329" s="3">
        <v>17.8</v>
      </c>
      <c r="H329" s="3">
        <v>0.8</v>
      </c>
      <c r="I329" t="s">
        <v>271</v>
      </c>
      <c r="J329">
        <f>IF(表格1[[#This Row],[Growth(%)]]&gt;0,表格1[[#This Row],[Total]]/表格1[[#This Row],[Growth(%)]],表格1[[#This Row],[Total]]/(-表格1[[#This Row],[Growth(%)]]))</f>
        <v>723.20224719101122</v>
      </c>
    </row>
    <row r="330" spans="1:10" x14ac:dyDescent="0.3">
      <c r="A330" t="s">
        <v>77</v>
      </c>
      <c r="B330" s="4">
        <v>6418</v>
      </c>
      <c r="C330" s="4">
        <v>2642</v>
      </c>
      <c r="D330" s="4">
        <v>1043</v>
      </c>
      <c r="E330" s="4">
        <v>10103</v>
      </c>
      <c r="F330" s="2" t="s">
        <v>369</v>
      </c>
      <c r="G330" s="3">
        <v>4.2</v>
      </c>
      <c r="H330" s="3">
        <v>0.7</v>
      </c>
      <c r="I330" t="s">
        <v>335</v>
      </c>
      <c r="J330">
        <f>IF(表格1[[#This Row],[Growth(%)]]&gt;0,表格1[[#This Row],[Total]]/表格1[[#This Row],[Growth(%)]],表格1[[#This Row],[Total]]/(-表格1[[#This Row],[Growth(%)]]))</f>
        <v>2405.4761904761904</v>
      </c>
    </row>
    <row r="331" spans="1:10" x14ac:dyDescent="0.3">
      <c r="A331" t="s">
        <v>77</v>
      </c>
      <c r="B331" s="4">
        <v>5571</v>
      </c>
      <c r="C331" s="4">
        <v>2462</v>
      </c>
      <c r="D331" s="3">
        <v>914</v>
      </c>
      <c r="E331" s="4">
        <v>8947</v>
      </c>
      <c r="F331" s="2" t="s">
        <v>433</v>
      </c>
      <c r="G331" s="3">
        <v>6.2</v>
      </c>
      <c r="H331" s="3">
        <v>0.6</v>
      </c>
      <c r="I331" t="s">
        <v>399</v>
      </c>
      <c r="J331">
        <f>IF(表格1[[#This Row],[Growth(%)]]&gt;0,表格1[[#This Row],[Total]]/表格1[[#This Row],[Growth(%)]],表格1[[#This Row],[Total]]/(-表格1[[#This Row],[Growth(%)]]))</f>
        <v>1443.0645161290322</v>
      </c>
    </row>
    <row r="332" spans="1:10" x14ac:dyDescent="0.3">
      <c r="A332" t="s">
        <v>77</v>
      </c>
      <c r="B332" s="4">
        <v>5781</v>
      </c>
      <c r="C332" s="4">
        <v>2962</v>
      </c>
      <c r="D332" s="3">
        <v>932</v>
      </c>
      <c r="E332" s="4">
        <v>9675</v>
      </c>
      <c r="F332" s="2" t="s">
        <v>497</v>
      </c>
      <c r="G332" s="3">
        <v>6.3</v>
      </c>
      <c r="H332" s="3">
        <v>0.7</v>
      </c>
      <c r="I332" t="s">
        <v>464</v>
      </c>
      <c r="J332">
        <f>IF(表格1[[#This Row],[Growth(%)]]&gt;0,表格1[[#This Row],[Total]]/表格1[[#This Row],[Growth(%)]],表格1[[#This Row],[Total]]/(-表格1[[#This Row],[Growth(%)]]))</f>
        <v>1535.7142857142858</v>
      </c>
    </row>
    <row r="333" spans="1:10" x14ac:dyDescent="0.3">
      <c r="A333" t="s">
        <v>77</v>
      </c>
      <c r="B333" s="4">
        <v>6301</v>
      </c>
      <c r="C333" s="4">
        <v>3791</v>
      </c>
      <c r="D333" s="4">
        <v>1067</v>
      </c>
      <c r="E333" s="4">
        <v>11159</v>
      </c>
      <c r="F333" s="2" t="s">
        <v>557</v>
      </c>
      <c r="G333" s="3">
        <v>11.5</v>
      </c>
      <c r="H333" s="3">
        <v>0.7</v>
      </c>
      <c r="I333" t="s">
        <v>524</v>
      </c>
      <c r="J333">
        <f>IF(表格1[[#This Row],[Growth(%)]]&gt;0,表格1[[#This Row],[Total]]/表格1[[#This Row],[Growth(%)]],表格1[[#This Row],[Total]]/(-表格1[[#This Row],[Growth(%)]]))</f>
        <v>970.3478260869565</v>
      </c>
    </row>
    <row r="334" spans="1:10" x14ac:dyDescent="0.3">
      <c r="A334" t="s">
        <v>77</v>
      </c>
      <c r="B334" s="4">
        <v>7501</v>
      </c>
      <c r="C334" s="4">
        <v>4210</v>
      </c>
      <c r="D334" s="3">
        <v>959</v>
      </c>
      <c r="E334" s="4">
        <v>12670</v>
      </c>
      <c r="F334" s="2" t="s">
        <v>619</v>
      </c>
      <c r="G334" s="3">
        <v>17.8</v>
      </c>
      <c r="H334" s="3">
        <v>0.9</v>
      </c>
      <c r="I334" t="s">
        <v>587</v>
      </c>
      <c r="J334">
        <f>IF(表格1[[#This Row],[Growth(%)]]&gt;0,表格1[[#This Row],[Total]]/表格1[[#This Row],[Growth(%)]],表格1[[#This Row],[Total]]/(-表格1[[#This Row],[Growth(%)]]))</f>
        <v>711.79775280898878</v>
      </c>
    </row>
    <row r="335" spans="1:10" x14ac:dyDescent="0.3">
      <c r="A335" t="s">
        <v>77</v>
      </c>
      <c r="B335" s="4">
        <v>8039</v>
      </c>
      <c r="C335" s="4">
        <v>4216</v>
      </c>
      <c r="D335" s="4">
        <v>1067</v>
      </c>
      <c r="E335" s="4">
        <v>13322</v>
      </c>
      <c r="F335" s="2" t="s">
        <v>682</v>
      </c>
      <c r="G335" s="3">
        <v>5.4</v>
      </c>
      <c r="H335" s="3">
        <v>0.8</v>
      </c>
      <c r="I335" t="s">
        <v>648</v>
      </c>
      <c r="J335">
        <f>IF(表格1[[#This Row],[Growth(%)]]&gt;0,表格1[[#This Row],[Total]]/表格1[[#This Row],[Growth(%)]],表格1[[#This Row],[Total]]/(-表格1[[#This Row],[Growth(%)]]))</f>
        <v>2467.037037037037</v>
      </c>
    </row>
    <row r="336" spans="1:10" x14ac:dyDescent="0.3">
      <c r="A336" t="s">
        <v>77</v>
      </c>
      <c r="B336" s="4">
        <v>6689</v>
      </c>
      <c r="C336" s="4">
        <v>2246</v>
      </c>
      <c r="D336" s="3">
        <v>884</v>
      </c>
      <c r="E336" s="4">
        <v>9819</v>
      </c>
      <c r="F336" s="2" t="s">
        <v>742</v>
      </c>
      <c r="G336" s="3">
        <v>3.8</v>
      </c>
      <c r="H336" s="3">
        <v>0.7</v>
      </c>
      <c r="I336" t="s">
        <v>711</v>
      </c>
      <c r="J336">
        <f>IF(表格1[[#This Row],[Growth(%)]]&gt;0,表格1[[#This Row],[Total]]/表格1[[#This Row],[Growth(%)]],表格1[[#This Row],[Total]]/(-表格1[[#This Row],[Growth(%)]]))</f>
        <v>2583.9473684210529</v>
      </c>
    </row>
    <row r="337" spans="1:10" x14ac:dyDescent="0.3">
      <c r="A337" t="s">
        <v>77</v>
      </c>
      <c r="B337" s="4">
        <v>4455</v>
      </c>
      <c r="C337" s="4">
        <v>2031</v>
      </c>
      <c r="D337" s="3">
        <v>818</v>
      </c>
      <c r="E337" s="4">
        <v>7304</v>
      </c>
      <c r="F337" s="2" t="s">
        <v>805</v>
      </c>
      <c r="G337" s="3">
        <v>10.1</v>
      </c>
      <c r="H337" s="3">
        <v>0.5</v>
      </c>
      <c r="I337" t="s">
        <v>773</v>
      </c>
      <c r="J337">
        <f>IF(表格1[[#This Row],[Growth(%)]]&gt;0,表格1[[#This Row],[Total]]/表格1[[#This Row],[Growth(%)]],表格1[[#This Row],[Total]]/(-表格1[[#This Row],[Growth(%)]]))</f>
        <v>723.16831683168323</v>
      </c>
    </row>
    <row r="338" spans="1:10" x14ac:dyDescent="0.3">
      <c r="A338" t="s">
        <v>77</v>
      </c>
      <c r="B338" s="4">
        <v>3985</v>
      </c>
      <c r="C338" s="4">
        <v>1671</v>
      </c>
      <c r="D338" s="3">
        <v>961</v>
      </c>
      <c r="E338" s="4">
        <v>6617</v>
      </c>
      <c r="F338" s="2" t="s">
        <v>866</v>
      </c>
      <c r="G338" s="3">
        <v>-3.4</v>
      </c>
      <c r="H338" s="3">
        <v>0.5</v>
      </c>
      <c r="I338" t="s">
        <v>833</v>
      </c>
      <c r="J338">
        <f>IF(表格1[[#This Row],[Growth(%)]]&gt;0,表格1[[#This Row],[Total]]/表格1[[#This Row],[Growth(%)]],表格1[[#This Row],[Total]]/(-表格1[[#This Row],[Growth(%)]]))</f>
        <v>1946.1764705882354</v>
      </c>
    </row>
    <row r="339" spans="1:10" x14ac:dyDescent="0.3">
      <c r="A339" t="s">
        <v>77</v>
      </c>
      <c r="B339" s="4">
        <v>3085</v>
      </c>
      <c r="C339" s="4">
        <v>1516</v>
      </c>
      <c r="D339" s="3">
        <v>998</v>
      </c>
      <c r="E339" s="4">
        <v>5599</v>
      </c>
      <c r="F339" s="2" t="s">
        <v>930</v>
      </c>
      <c r="G339" s="3">
        <v>-18.5</v>
      </c>
      <c r="H339" s="3">
        <v>0.8</v>
      </c>
      <c r="I339" t="s">
        <v>897</v>
      </c>
      <c r="J339">
        <f>IF(表格1[[#This Row],[Growth(%)]]&gt;0,表格1[[#This Row],[Total]]/表格1[[#This Row],[Growth(%)]],表格1[[#This Row],[Total]]/(-表格1[[#This Row],[Growth(%)]]))</f>
        <v>302.64864864864865</v>
      </c>
    </row>
    <row r="340" spans="1:10" x14ac:dyDescent="0.3">
      <c r="A340" t="s">
        <v>77</v>
      </c>
      <c r="B340" s="3">
        <v>494</v>
      </c>
      <c r="C340" s="3">
        <v>409</v>
      </c>
      <c r="D340" s="3">
        <v>292</v>
      </c>
      <c r="E340" s="4">
        <v>1195</v>
      </c>
      <c r="F340" s="2" t="s">
        <v>995</v>
      </c>
      <c r="G340" s="3">
        <v>-89.3</v>
      </c>
      <c r="H340" s="3">
        <v>1.4</v>
      </c>
      <c r="I340" t="s">
        <v>961</v>
      </c>
      <c r="J340">
        <f>IF(表格1[[#This Row],[Growth(%)]]&gt;0,表格1[[#This Row],[Total]]/表格1[[#This Row],[Growth(%)]],表格1[[#This Row],[Total]]/(-表格1[[#This Row],[Growth(%)]]))</f>
        <v>13.381858902575589</v>
      </c>
    </row>
    <row r="341" spans="1:10" x14ac:dyDescent="0.3">
      <c r="A341" t="s">
        <v>77</v>
      </c>
      <c r="B341" s="3">
        <v>43</v>
      </c>
      <c r="C341" s="3">
        <v>23</v>
      </c>
      <c r="D341" s="3">
        <v>967</v>
      </c>
      <c r="E341" s="4">
        <v>1033</v>
      </c>
      <c r="F341" s="2" t="s">
        <v>1057</v>
      </c>
      <c r="G341" s="3">
        <v>-92</v>
      </c>
      <c r="H341" s="3">
        <v>3.5</v>
      </c>
      <c r="I341" t="s">
        <v>1024</v>
      </c>
      <c r="J341">
        <f>IF(表格1[[#This Row],[Growth(%)]]&gt;0,表格1[[#This Row],[Total]]/表格1[[#This Row],[Growth(%)]],表格1[[#This Row],[Total]]/(-表格1[[#This Row],[Growth(%)]]))</f>
        <v>11.228260869565217</v>
      </c>
    </row>
    <row r="342" spans="1:10" x14ac:dyDescent="0.3">
      <c r="A342" t="s">
        <v>77</v>
      </c>
      <c r="B342" s="3">
        <v>83</v>
      </c>
      <c r="C342" s="3">
        <v>16</v>
      </c>
      <c r="D342" s="4">
        <v>1655</v>
      </c>
      <c r="E342" s="4">
        <v>1754</v>
      </c>
      <c r="F342" s="2" t="s">
        <v>1121</v>
      </c>
      <c r="G342" s="3">
        <v>-82.6</v>
      </c>
      <c r="H342" s="3">
        <v>5.7</v>
      </c>
      <c r="I342" t="s">
        <v>1088</v>
      </c>
      <c r="J342">
        <f>IF(表格1[[#This Row],[Growth(%)]]&gt;0,表格1[[#This Row],[Total]]/表格1[[#This Row],[Growth(%)]],表格1[[#This Row],[Total]]/(-表格1[[#This Row],[Growth(%)]]))</f>
        <v>21.234866828087167</v>
      </c>
    </row>
    <row r="343" spans="1:10" x14ac:dyDescent="0.3">
      <c r="A343" t="s">
        <v>77</v>
      </c>
      <c r="B343" s="3">
        <v>174</v>
      </c>
      <c r="C343" s="3">
        <v>37</v>
      </c>
      <c r="D343" s="3">
        <v>587</v>
      </c>
      <c r="E343" s="3">
        <v>798</v>
      </c>
      <c r="F343" s="2" t="s">
        <v>1182</v>
      </c>
      <c r="G343" s="3">
        <v>-91.1</v>
      </c>
      <c r="H343" s="3">
        <v>2.2000000000000002</v>
      </c>
      <c r="I343" t="s">
        <v>1149</v>
      </c>
      <c r="J343">
        <f>IF(表格1[[#This Row],[Growth(%)]]&gt;0,表格1[[#This Row],[Total]]/表格1[[#This Row],[Growth(%)]],表格1[[#This Row],[Total]]/(-表格1[[#This Row],[Growth(%)]]))</f>
        <v>8.7596048298573006</v>
      </c>
    </row>
    <row r="344" spans="1:10" x14ac:dyDescent="0.3">
      <c r="A344" t="s">
        <v>99</v>
      </c>
      <c r="B344" s="3">
        <v>475</v>
      </c>
      <c r="C344" s="3">
        <v>44</v>
      </c>
      <c r="D344" s="3">
        <v>256</v>
      </c>
      <c r="E344" s="3">
        <v>775</v>
      </c>
      <c r="F344" s="2" t="s">
        <v>100</v>
      </c>
      <c r="G344" s="3">
        <v>8.8000000000000007</v>
      </c>
      <c r="H344" s="3">
        <v>0.1</v>
      </c>
      <c r="I344" t="s">
        <v>11</v>
      </c>
      <c r="J344">
        <f>IF(表格1[[#This Row],[Growth(%)]]&gt;0,表格1[[#This Row],[Total]]/表格1[[#This Row],[Growth(%)]],表格1[[#This Row],[Total]]/(-表格1[[#This Row],[Growth(%)]]))</f>
        <v>88.068181818181813</v>
      </c>
    </row>
    <row r="345" spans="1:10" x14ac:dyDescent="0.3">
      <c r="A345" t="s">
        <v>99</v>
      </c>
      <c r="B345" s="3">
        <v>390</v>
      </c>
      <c r="C345" s="3">
        <v>52</v>
      </c>
      <c r="D345" s="3">
        <v>165</v>
      </c>
      <c r="E345" s="3">
        <v>607</v>
      </c>
      <c r="F345" s="2" t="s">
        <v>185</v>
      </c>
      <c r="G345" s="3">
        <v>-19.3</v>
      </c>
      <c r="H345" s="3">
        <v>0.1</v>
      </c>
      <c r="I345" t="s">
        <v>140</v>
      </c>
      <c r="J345">
        <f>IF(表格1[[#This Row],[Growth(%)]]&gt;0,表格1[[#This Row],[Total]]/表格1[[#This Row],[Growth(%)]],表格1[[#This Row],[Total]]/(-表格1[[#This Row],[Growth(%)]]))</f>
        <v>31.450777202072537</v>
      </c>
    </row>
    <row r="346" spans="1:10" x14ac:dyDescent="0.3">
      <c r="A346" t="s">
        <v>99</v>
      </c>
      <c r="B346" s="3">
        <v>449</v>
      </c>
      <c r="C346" s="3">
        <v>95</v>
      </c>
      <c r="D346" s="3">
        <v>259</v>
      </c>
      <c r="E346" s="3">
        <v>803</v>
      </c>
      <c r="F346" s="2" t="s">
        <v>250</v>
      </c>
      <c r="G346" s="3">
        <v>-10.7</v>
      </c>
      <c r="H346" s="3">
        <v>0.1</v>
      </c>
      <c r="I346" t="s">
        <v>205</v>
      </c>
      <c r="J346">
        <f>IF(表格1[[#This Row],[Growth(%)]]&gt;0,表格1[[#This Row],[Total]]/表格1[[#This Row],[Growth(%)]],表格1[[#This Row],[Total]]/(-表格1[[#This Row],[Growth(%)]]))</f>
        <v>75.046728971962622</v>
      </c>
    </row>
    <row r="347" spans="1:10" x14ac:dyDescent="0.3">
      <c r="A347" t="s">
        <v>99</v>
      </c>
      <c r="B347" s="3">
        <v>428</v>
      </c>
      <c r="C347" s="3">
        <v>101</v>
      </c>
      <c r="D347" s="3">
        <v>269</v>
      </c>
      <c r="E347" s="3">
        <v>798</v>
      </c>
      <c r="F347" s="2" t="s">
        <v>315</v>
      </c>
      <c r="G347" s="3">
        <v>-6.9</v>
      </c>
      <c r="H347" s="3">
        <v>0</v>
      </c>
      <c r="I347" t="s">
        <v>271</v>
      </c>
      <c r="J347">
        <f>IF(表格1[[#This Row],[Growth(%)]]&gt;0,表格1[[#This Row],[Total]]/表格1[[#This Row],[Growth(%)]],表格1[[#This Row],[Total]]/(-表格1[[#This Row],[Growth(%)]]))</f>
        <v>115.65217391304347</v>
      </c>
    </row>
    <row r="348" spans="1:10" x14ac:dyDescent="0.3">
      <c r="A348" t="s">
        <v>99</v>
      </c>
      <c r="B348" s="3">
        <v>459</v>
      </c>
      <c r="C348" s="3">
        <v>81</v>
      </c>
      <c r="D348" s="3">
        <v>209</v>
      </c>
      <c r="E348" s="3">
        <v>749</v>
      </c>
      <c r="F348" s="2" t="s">
        <v>379</v>
      </c>
      <c r="G348" s="3">
        <v>-2.7</v>
      </c>
      <c r="H348" s="3">
        <v>0.1</v>
      </c>
      <c r="I348" t="s">
        <v>335</v>
      </c>
      <c r="J348">
        <f>IF(表格1[[#This Row],[Growth(%)]]&gt;0,表格1[[#This Row],[Total]]/表格1[[#This Row],[Growth(%)]],表格1[[#This Row],[Total]]/(-表格1[[#This Row],[Growth(%)]]))</f>
        <v>277.40740740740739</v>
      </c>
    </row>
    <row r="349" spans="1:10" x14ac:dyDescent="0.3">
      <c r="A349" t="s">
        <v>99</v>
      </c>
      <c r="B349" s="3">
        <v>439</v>
      </c>
      <c r="C349" s="3">
        <v>107</v>
      </c>
      <c r="D349" s="3">
        <v>219</v>
      </c>
      <c r="E349" s="3">
        <v>765</v>
      </c>
      <c r="F349" s="2" t="s">
        <v>444</v>
      </c>
      <c r="G349" s="3">
        <v>-3.2</v>
      </c>
      <c r="H349" s="3">
        <v>0.1</v>
      </c>
      <c r="I349" t="s">
        <v>399</v>
      </c>
      <c r="J349">
        <f>IF(表格1[[#This Row],[Growth(%)]]&gt;0,表格1[[#This Row],[Total]]/表格1[[#This Row],[Growth(%)]],表格1[[#This Row],[Total]]/(-表格1[[#This Row],[Growth(%)]]))</f>
        <v>239.0625</v>
      </c>
    </row>
    <row r="350" spans="1:10" x14ac:dyDescent="0.3">
      <c r="A350" t="s">
        <v>99</v>
      </c>
      <c r="B350" s="3">
        <v>464</v>
      </c>
      <c r="C350" s="3">
        <v>140</v>
      </c>
      <c r="D350" s="3">
        <v>195</v>
      </c>
      <c r="E350" s="3">
        <v>799</v>
      </c>
      <c r="F350" s="2" t="s">
        <v>507</v>
      </c>
      <c r="G350" s="3">
        <v>13.8</v>
      </c>
      <c r="H350" s="3">
        <v>0.1</v>
      </c>
      <c r="I350" t="s">
        <v>464</v>
      </c>
      <c r="J350">
        <f>IF(表格1[[#This Row],[Growth(%)]]&gt;0,表格1[[#This Row],[Total]]/表格1[[#This Row],[Growth(%)]],表格1[[#This Row],[Total]]/(-表格1[[#This Row],[Growth(%)]]))</f>
        <v>57.89855072463768</v>
      </c>
    </row>
    <row r="351" spans="1:10" x14ac:dyDescent="0.3">
      <c r="A351" t="s">
        <v>99</v>
      </c>
      <c r="B351" s="3">
        <v>427</v>
      </c>
      <c r="C351" s="3">
        <v>159</v>
      </c>
      <c r="D351" s="3">
        <v>192</v>
      </c>
      <c r="E351" s="3">
        <v>778</v>
      </c>
      <c r="F351" s="2" t="s">
        <v>566</v>
      </c>
      <c r="G351" s="3">
        <v>13.4</v>
      </c>
      <c r="H351" s="3">
        <v>0</v>
      </c>
      <c r="I351" t="s">
        <v>524</v>
      </c>
      <c r="J351">
        <f>IF(表格1[[#This Row],[Growth(%)]]&gt;0,表格1[[#This Row],[Total]]/表格1[[#This Row],[Growth(%)]],表格1[[#This Row],[Total]]/(-表格1[[#This Row],[Growth(%)]]))</f>
        <v>58.059701492537314</v>
      </c>
    </row>
    <row r="352" spans="1:10" x14ac:dyDescent="0.3">
      <c r="A352" t="s">
        <v>99</v>
      </c>
      <c r="B352" s="3">
        <v>578</v>
      </c>
      <c r="C352" s="3">
        <v>199</v>
      </c>
      <c r="D352" s="3">
        <v>246</v>
      </c>
      <c r="E352" s="4">
        <v>1023</v>
      </c>
      <c r="F352" s="2" t="s">
        <v>629</v>
      </c>
      <c r="G352" s="3">
        <v>29</v>
      </c>
      <c r="H352" s="3">
        <v>0.1</v>
      </c>
      <c r="I352" t="s">
        <v>587</v>
      </c>
      <c r="J352">
        <f>IF(表格1[[#This Row],[Growth(%)]]&gt;0,表格1[[#This Row],[Total]]/表格1[[#This Row],[Growth(%)]],表格1[[#This Row],[Total]]/(-表格1[[#This Row],[Growth(%)]]))</f>
        <v>35.275862068965516</v>
      </c>
    </row>
    <row r="353" spans="1:10" x14ac:dyDescent="0.3">
      <c r="A353" t="s">
        <v>99</v>
      </c>
      <c r="B353" s="3">
        <v>591</v>
      </c>
      <c r="C353" s="3">
        <v>146</v>
      </c>
      <c r="D353" s="3">
        <v>277</v>
      </c>
      <c r="E353" s="4">
        <v>1014</v>
      </c>
      <c r="F353" s="2" t="s">
        <v>693</v>
      </c>
      <c r="G353" s="3">
        <v>12.4</v>
      </c>
      <c r="H353" s="3">
        <v>0.1</v>
      </c>
      <c r="I353" t="s">
        <v>648</v>
      </c>
      <c r="J353">
        <f>IF(表格1[[#This Row],[Growth(%)]]&gt;0,表格1[[#This Row],[Total]]/表格1[[#This Row],[Growth(%)]],表格1[[#This Row],[Total]]/(-表格1[[#This Row],[Growth(%)]]))</f>
        <v>81.774193548387089</v>
      </c>
    </row>
    <row r="354" spans="1:10" x14ac:dyDescent="0.3">
      <c r="A354" t="s">
        <v>99</v>
      </c>
      <c r="B354" s="3">
        <v>528</v>
      </c>
      <c r="C354" s="3">
        <v>109</v>
      </c>
      <c r="D354" s="3">
        <v>254</v>
      </c>
      <c r="E354" s="3">
        <v>891</v>
      </c>
      <c r="F354" s="2" t="s">
        <v>752</v>
      </c>
      <c r="G354" s="3">
        <v>15.1</v>
      </c>
      <c r="H354" s="3">
        <v>0.1</v>
      </c>
      <c r="I354" t="s">
        <v>711</v>
      </c>
      <c r="J354">
        <f>IF(表格1[[#This Row],[Growth(%)]]&gt;0,表格1[[#This Row],[Total]]/表格1[[#This Row],[Growth(%)]],表格1[[#This Row],[Total]]/(-表格1[[#This Row],[Growth(%)]]))</f>
        <v>59.006622516556291</v>
      </c>
    </row>
    <row r="355" spans="1:10" x14ac:dyDescent="0.3">
      <c r="A355" t="s">
        <v>99</v>
      </c>
      <c r="B355" s="3">
        <v>434</v>
      </c>
      <c r="C355" s="3">
        <v>81</v>
      </c>
      <c r="D355" s="3">
        <v>239</v>
      </c>
      <c r="E355" s="3">
        <v>754</v>
      </c>
      <c r="F355" s="2" t="s">
        <v>814</v>
      </c>
      <c r="G355" s="3">
        <v>15.5</v>
      </c>
      <c r="H355" s="3">
        <v>0.1</v>
      </c>
      <c r="I355" t="s">
        <v>773</v>
      </c>
      <c r="J355">
        <f>IF(表格1[[#This Row],[Growth(%)]]&gt;0,表格1[[#This Row],[Total]]/表格1[[#This Row],[Growth(%)]],表格1[[#This Row],[Total]]/(-表格1[[#This Row],[Growth(%)]]))</f>
        <v>48.645161290322584</v>
      </c>
    </row>
    <row r="356" spans="1:10" x14ac:dyDescent="0.3">
      <c r="A356" t="s">
        <v>99</v>
      </c>
      <c r="B356" s="3">
        <v>405</v>
      </c>
      <c r="C356" s="3">
        <v>47</v>
      </c>
      <c r="D356" s="3">
        <v>171</v>
      </c>
      <c r="E356" s="3">
        <v>623</v>
      </c>
      <c r="F356" s="2" t="s">
        <v>876</v>
      </c>
      <c r="G356" s="3">
        <v>-19.600000000000001</v>
      </c>
      <c r="H356" s="3">
        <v>0</v>
      </c>
      <c r="I356" t="s">
        <v>833</v>
      </c>
      <c r="J356">
        <f>IF(表格1[[#This Row],[Growth(%)]]&gt;0,表格1[[#This Row],[Total]]/表格1[[#This Row],[Growth(%)]],表格1[[#This Row],[Total]]/(-表格1[[#This Row],[Growth(%)]]))</f>
        <v>31.785714285714285</v>
      </c>
    </row>
    <row r="357" spans="1:10" x14ac:dyDescent="0.3">
      <c r="A357" t="s">
        <v>99</v>
      </c>
      <c r="B357" s="3">
        <v>432</v>
      </c>
      <c r="C357" s="3">
        <v>55</v>
      </c>
      <c r="D357" s="3">
        <v>176</v>
      </c>
      <c r="E357" s="3">
        <v>663</v>
      </c>
      <c r="F357" s="2" t="s">
        <v>940</v>
      </c>
      <c r="G357" s="3">
        <v>9.1999999999999993</v>
      </c>
      <c r="H357" s="3">
        <v>0.1</v>
      </c>
      <c r="I357" t="s">
        <v>897</v>
      </c>
      <c r="J357">
        <f>IF(表格1[[#This Row],[Growth(%)]]&gt;0,表格1[[#This Row],[Total]]/表格1[[#This Row],[Growth(%)]],表格1[[#This Row],[Total]]/(-表格1[[#This Row],[Growth(%)]]))</f>
        <v>72.065217391304358</v>
      </c>
    </row>
    <row r="358" spans="1:10" x14ac:dyDescent="0.3">
      <c r="A358" t="s">
        <v>99</v>
      </c>
      <c r="B358" s="3">
        <v>128</v>
      </c>
      <c r="C358" s="3">
        <v>20</v>
      </c>
      <c r="D358" s="3">
        <v>51</v>
      </c>
      <c r="E358" s="3">
        <v>199</v>
      </c>
      <c r="F358" s="2" t="s">
        <v>1004</v>
      </c>
      <c r="G358" s="3">
        <v>-75.2</v>
      </c>
      <c r="H358" s="3">
        <v>0.2</v>
      </c>
      <c r="I358" t="s">
        <v>961</v>
      </c>
      <c r="J358">
        <f>IF(表格1[[#This Row],[Growth(%)]]&gt;0,表格1[[#This Row],[Total]]/表格1[[#This Row],[Growth(%)]],表格1[[#This Row],[Total]]/(-表格1[[#This Row],[Growth(%)]]))</f>
        <v>2.6462765957446805</v>
      </c>
    </row>
    <row r="359" spans="1:10" x14ac:dyDescent="0.3">
      <c r="A359" t="s">
        <v>99</v>
      </c>
      <c r="B359" s="3">
        <v>43</v>
      </c>
      <c r="C359" s="3">
        <v>2</v>
      </c>
      <c r="D359" s="3">
        <v>31</v>
      </c>
      <c r="E359" s="3">
        <v>76</v>
      </c>
      <c r="F359" s="2" t="s">
        <v>1068</v>
      </c>
      <c r="G359" s="3">
        <v>-90.5</v>
      </c>
      <c r="H359" s="3">
        <v>0.3</v>
      </c>
      <c r="I359" t="s">
        <v>1024</v>
      </c>
      <c r="J359">
        <f>IF(表格1[[#This Row],[Growth(%)]]&gt;0,表格1[[#This Row],[Total]]/表格1[[#This Row],[Growth(%)]],表格1[[#This Row],[Total]]/(-表格1[[#This Row],[Growth(%)]]))</f>
        <v>0.83977900552486184</v>
      </c>
    </row>
    <row r="360" spans="1:10" x14ac:dyDescent="0.3">
      <c r="A360" t="s">
        <v>99</v>
      </c>
      <c r="B360" s="3">
        <v>93</v>
      </c>
      <c r="C360" s="3">
        <v>1</v>
      </c>
      <c r="D360" s="3">
        <v>71</v>
      </c>
      <c r="E360" s="3">
        <v>165</v>
      </c>
      <c r="F360" s="2" t="s">
        <v>1131</v>
      </c>
      <c r="G360" s="3">
        <v>-78</v>
      </c>
      <c r="H360" s="3">
        <v>0.5</v>
      </c>
      <c r="I360" t="s">
        <v>1088</v>
      </c>
      <c r="J360">
        <f>IF(表格1[[#This Row],[Growth(%)]]&gt;0,表格1[[#This Row],[Total]]/表格1[[#This Row],[Growth(%)]],表格1[[#This Row],[Total]]/(-表格1[[#This Row],[Growth(%)]]))</f>
        <v>2.1153846153846154</v>
      </c>
    </row>
    <row r="361" spans="1:10" x14ac:dyDescent="0.3">
      <c r="A361" t="s">
        <v>99</v>
      </c>
      <c r="B361" s="3">
        <v>122</v>
      </c>
      <c r="C361" s="3">
        <v>6</v>
      </c>
      <c r="D361" s="3">
        <v>79</v>
      </c>
      <c r="E361" s="3">
        <v>207</v>
      </c>
      <c r="F361" s="2" t="s">
        <v>1190</v>
      </c>
      <c r="G361" s="3">
        <v>-72.900000000000006</v>
      </c>
      <c r="H361" s="3">
        <v>0.6</v>
      </c>
      <c r="I361" t="s">
        <v>1149</v>
      </c>
      <c r="J361">
        <f>IF(表格1[[#This Row],[Growth(%)]]&gt;0,表格1[[#This Row],[Total]]/表格1[[#This Row],[Growth(%)]],表格1[[#This Row],[Total]]/(-表格1[[#This Row],[Growth(%)]]))</f>
        <v>2.8395061728395059</v>
      </c>
    </row>
    <row r="362" spans="1:10" x14ac:dyDescent="0.3">
      <c r="A362" t="s">
        <v>6</v>
      </c>
      <c r="B362" s="3">
        <v>8.9</v>
      </c>
      <c r="C362" s="3">
        <v>20.9</v>
      </c>
      <c r="D362" s="3">
        <v>16.7</v>
      </c>
      <c r="E362" s="3">
        <v>15.6</v>
      </c>
      <c r="F362" s="2" t="s">
        <v>137</v>
      </c>
      <c r="I362" t="s">
        <v>11</v>
      </c>
      <c r="J362" t="e">
        <f>IF(表格1[[#This Row],[Growth(%)]]&gt;0,表格1[[#This Row],[Total]]/表格1[[#This Row],[Growth(%)]],表格1[[#This Row],[Total]]/(-表格1[[#This Row],[Growth(%)]]))</f>
        <v>#DIV/0!</v>
      </c>
    </row>
    <row r="363" spans="1:10" x14ac:dyDescent="0.3">
      <c r="A363" t="s">
        <v>6</v>
      </c>
      <c r="B363" s="3">
        <v>7.3</v>
      </c>
      <c r="C363" s="3">
        <v>22</v>
      </c>
      <c r="D363" s="3">
        <v>13.5</v>
      </c>
      <c r="E363" s="3">
        <v>15</v>
      </c>
      <c r="F363" s="2" t="s">
        <v>137</v>
      </c>
      <c r="I363" t="s">
        <v>140</v>
      </c>
      <c r="J363" t="e">
        <f>IF(表格1[[#This Row],[Growth(%)]]&gt;0,表格1[[#This Row],[Total]]/表格1[[#This Row],[Growth(%)]],表格1[[#This Row],[Total]]/(-表格1[[#This Row],[Growth(%)]]))</f>
        <v>#DIV/0!</v>
      </c>
    </row>
    <row r="364" spans="1:10" x14ac:dyDescent="0.3">
      <c r="A364" t="s">
        <v>6</v>
      </c>
      <c r="B364" s="3">
        <v>4</v>
      </c>
      <c r="C364" s="3">
        <v>18.5</v>
      </c>
      <c r="D364" s="3">
        <v>14.3</v>
      </c>
      <c r="E364" s="3">
        <v>12.4</v>
      </c>
      <c r="F364" s="2" t="s">
        <v>137</v>
      </c>
      <c r="I364" t="s">
        <v>205</v>
      </c>
      <c r="J364" t="e">
        <f>IF(表格1[[#This Row],[Growth(%)]]&gt;0,表格1[[#This Row],[Total]]/表格1[[#This Row],[Growth(%)]],表格1[[#This Row],[Total]]/(-表格1[[#This Row],[Growth(%)]]))</f>
        <v>#DIV/0!</v>
      </c>
    </row>
    <row r="365" spans="1:10" x14ac:dyDescent="0.3">
      <c r="A365" t="s">
        <v>6</v>
      </c>
      <c r="B365" s="3">
        <v>17</v>
      </c>
      <c r="C365" s="3">
        <v>27.8</v>
      </c>
      <c r="D365" s="3">
        <v>17.3</v>
      </c>
      <c r="E365" s="3">
        <v>22.8</v>
      </c>
      <c r="F365" s="2" t="s">
        <v>137</v>
      </c>
      <c r="I365" t="s">
        <v>271</v>
      </c>
      <c r="J365" t="e">
        <f>IF(表格1[[#This Row],[Growth(%)]]&gt;0,表格1[[#This Row],[Total]]/表格1[[#This Row],[Growth(%)]],表格1[[#This Row],[Total]]/(-表格1[[#This Row],[Growth(%)]]))</f>
        <v>#DIV/0!</v>
      </c>
    </row>
    <row r="366" spans="1:10" x14ac:dyDescent="0.3">
      <c r="A366" t="s">
        <v>6</v>
      </c>
      <c r="B366" s="3">
        <v>13.7</v>
      </c>
      <c r="C366" s="3">
        <v>25.8</v>
      </c>
      <c r="D366" s="3">
        <v>13.6</v>
      </c>
      <c r="E366" s="3">
        <v>20</v>
      </c>
      <c r="F366" s="2" t="s">
        <v>137</v>
      </c>
      <c r="I366" t="s">
        <v>335</v>
      </c>
      <c r="J366" t="e">
        <f>IF(表格1[[#This Row],[Growth(%)]]&gt;0,表格1[[#This Row],[Total]]/表格1[[#This Row],[Growth(%)]],表格1[[#This Row],[Total]]/(-表格1[[#This Row],[Growth(%)]]))</f>
        <v>#DIV/0!</v>
      </c>
    </row>
    <row r="367" spans="1:10" x14ac:dyDescent="0.3">
      <c r="A367" t="s">
        <v>6</v>
      </c>
      <c r="B367" s="3">
        <v>10.199999999999999</v>
      </c>
      <c r="C367" s="3">
        <v>19.899999999999999</v>
      </c>
      <c r="D367" s="3">
        <v>5.5</v>
      </c>
      <c r="E367" s="3">
        <v>15.1</v>
      </c>
      <c r="F367" s="2" t="s">
        <v>137</v>
      </c>
      <c r="I367" t="s">
        <v>399</v>
      </c>
      <c r="J367" t="e">
        <f>IF(表格1[[#This Row],[Growth(%)]]&gt;0,表格1[[#This Row],[Total]]/表格1[[#This Row],[Growth(%)]],表格1[[#This Row],[Total]]/(-表格1[[#This Row],[Growth(%)]]))</f>
        <v>#DIV/0!</v>
      </c>
    </row>
    <row r="368" spans="1:10" x14ac:dyDescent="0.3">
      <c r="A368" t="s">
        <v>6</v>
      </c>
      <c r="B368" s="3">
        <v>8.5</v>
      </c>
      <c r="C368" s="3">
        <v>21.6</v>
      </c>
      <c r="D368" s="3">
        <v>7.8</v>
      </c>
      <c r="E368" s="3">
        <v>15.4</v>
      </c>
      <c r="F368" s="2" t="s">
        <v>137</v>
      </c>
      <c r="I368" t="s">
        <v>464</v>
      </c>
      <c r="J368" t="e">
        <f>IF(表格1[[#This Row],[Growth(%)]]&gt;0,表格1[[#This Row],[Total]]/表格1[[#This Row],[Growth(%)]],表格1[[#This Row],[Total]]/(-表格1[[#This Row],[Growth(%)]]))</f>
        <v>#DIV/0!</v>
      </c>
    </row>
    <row r="369" spans="1:10" x14ac:dyDescent="0.3">
      <c r="A369" t="s">
        <v>6</v>
      </c>
      <c r="B369" s="3">
        <v>9.6999999999999993</v>
      </c>
      <c r="C369" s="3">
        <v>14.4</v>
      </c>
      <c r="D369" s="3">
        <v>39.6</v>
      </c>
      <c r="E369" s="3">
        <v>14</v>
      </c>
      <c r="F369" s="2" t="s">
        <v>137</v>
      </c>
      <c r="I369" t="s">
        <v>524</v>
      </c>
      <c r="J369" t="e">
        <f>IF(表格1[[#This Row],[Growth(%)]]&gt;0,表格1[[#This Row],[Total]]/表格1[[#This Row],[Growth(%)]],表格1[[#This Row],[Total]]/(-表格1[[#This Row],[Growth(%)]]))</f>
        <v>#DIV/0!</v>
      </c>
    </row>
    <row r="370" spans="1:10" x14ac:dyDescent="0.3">
      <c r="A370" t="s">
        <v>6</v>
      </c>
      <c r="B370" s="3">
        <v>11.8</v>
      </c>
      <c r="C370" s="3">
        <v>16.600000000000001</v>
      </c>
      <c r="D370" s="3">
        <v>8.3000000000000007</v>
      </c>
      <c r="E370" s="3">
        <v>14.2</v>
      </c>
      <c r="F370" s="2" t="s">
        <v>137</v>
      </c>
      <c r="I370" t="s">
        <v>587</v>
      </c>
      <c r="J370" t="e">
        <f>IF(表格1[[#This Row],[Growth(%)]]&gt;0,表格1[[#This Row],[Total]]/表格1[[#This Row],[Growth(%)]],表格1[[#This Row],[Total]]/(-表格1[[#This Row],[Growth(%)]]))</f>
        <v>#DIV/0!</v>
      </c>
    </row>
    <row r="371" spans="1:10" x14ac:dyDescent="0.3">
      <c r="A371" t="s">
        <v>6</v>
      </c>
      <c r="B371" s="3">
        <v>2.6</v>
      </c>
      <c r="C371" s="3">
        <v>12.9</v>
      </c>
      <c r="D371" s="3">
        <v>6.4</v>
      </c>
      <c r="E371" s="3">
        <v>8.4</v>
      </c>
      <c r="F371" s="2" t="s">
        <v>137</v>
      </c>
      <c r="I371" t="s">
        <v>648</v>
      </c>
      <c r="J371" t="e">
        <f>IF(表格1[[#This Row],[Growth(%)]]&gt;0,表格1[[#This Row],[Total]]/表格1[[#This Row],[Growth(%)]],表格1[[#This Row],[Total]]/(-表格1[[#This Row],[Growth(%)]]))</f>
        <v>#DIV/0!</v>
      </c>
    </row>
    <row r="372" spans="1:10" x14ac:dyDescent="0.3">
      <c r="A372" t="s">
        <v>6</v>
      </c>
      <c r="B372" s="3">
        <v>4.2</v>
      </c>
      <c r="C372" s="3">
        <v>11.1</v>
      </c>
      <c r="D372" s="3">
        <v>2.5</v>
      </c>
      <c r="E372" s="3">
        <v>7.9</v>
      </c>
      <c r="F372" s="2" t="s">
        <v>137</v>
      </c>
      <c r="I372" t="s">
        <v>711</v>
      </c>
      <c r="J372" t="e">
        <f>IF(表格1[[#This Row],[Growth(%)]]&gt;0,表格1[[#This Row],[Total]]/表格1[[#This Row],[Growth(%)]],表格1[[#This Row],[Total]]/(-表格1[[#This Row],[Growth(%)]]))</f>
        <v>#DIV/0!</v>
      </c>
    </row>
    <row r="373" spans="1:10" x14ac:dyDescent="0.3">
      <c r="A373" t="s">
        <v>6</v>
      </c>
      <c r="B373" s="3">
        <v>7.3</v>
      </c>
      <c r="C373" s="3">
        <v>12.3</v>
      </c>
      <c r="D373" s="3">
        <v>7.4</v>
      </c>
      <c r="E373" s="3">
        <v>10</v>
      </c>
      <c r="F373" s="2" t="s">
        <v>137</v>
      </c>
      <c r="I373" t="s">
        <v>773</v>
      </c>
      <c r="J373" t="e">
        <f>IF(表格1[[#This Row],[Growth(%)]]&gt;0,表格1[[#This Row],[Total]]/表格1[[#This Row],[Growth(%)]],表格1[[#This Row],[Total]]/(-表格1[[#This Row],[Growth(%)]]))</f>
        <v>#DIV/0!</v>
      </c>
    </row>
    <row r="374" spans="1:10" x14ac:dyDescent="0.3">
      <c r="A374" t="s">
        <v>6</v>
      </c>
      <c r="B374" s="3">
        <v>14.5</v>
      </c>
      <c r="C374" s="3">
        <v>17.7</v>
      </c>
      <c r="D374" s="3">
        <v>0.1</v>
      </c>
      <c r="E374" s="3">
        <v>15.2</v>
      </c>
      <c r="F374" s="2" t="s">
        <v>137</v>
      </c>
      <c r="I374" t="s">
        <v>833</v>
      </c>
      <c r="J374" t="e">
        <f>IF(表格1[[#This Row],[Growth(%)]]&gt;0,表格1[[#This Row],[Total]]/表格1[[#This Row],[Growth(%)]],表格1[[#This Row],[Total]]/(-表格1[[#This Row],[Growth(%)]]))</f>
        <v>#DIV/0!</v>
      </c>
    </row>
    <row r="375" spans="1:10" x14ac:dyDescent="0.3">
      <c r="A375" t="s">
        <v>6</v>
      </c>
      <c r="B375" s="3">
        <v>-43.2</v>
      </c>
      <c r="C375" s="3">
        <v>-44.9</v>
      </c>
      <c r="D375" s="3">
        <v>-24.4</v>
      </c>
      <c r="E375" s="3">
        <v>-43</v>
      </c>
      <c r="F375" s="2" t="s">
        <v>137</v>
      </c>
      <c r="I375" t="s">
        <v>897</v>
      </c>
      <c r="J375" t="e">
        <f>IF(表格1[[#This Row],[Growth(%)]]&gt;0,表格1[[#This Row],[Total]]/表格1[[#This Row],[Growth(%)]],表格1[[#This Row],[Total]]/(-表格1[[#This Row],[Growth(%)]]))</f>
        <v>#DIV/0!</v>
      </c>
    </row>
    <row r="376" spans="1:10" x14ac:dyDescent="0.3">
      <c r="A376" t="s">
        <v>6</v>
      </c>
      <c r="B376" s="3">
        <v>-93.5</v>
      </c>
      <c r="C376" s="3">
        <v>-96.7</v>
      </c>
      <c r="D376" s="3">
        <v>-79.8</v>
      </c>
      <c r="E376" s="3">
        <v>-94.6</v>
      </c>
      <c r="F376" s="2" t="s">
        <v>137</v>
      </c>
      <c r="I376" t="s">
        <v>961</v>
      </c>
      <c r="J376" t="e">
        <f>IF(表格1[[#This Row],[Growth(%)]]&gt;0,表格1[[#This Row],[Total]]/表格1[[#This Row],[Growth(%)]],表格1[[#This Row],[Total]]/(-表格1[[#This Row],[Growth(%)]]))</f>
        <v>#DIV/0!</v>
      </c>
    </row>
    <row r="377" spans="1:10" x14ac:dyDescent="0.3">
      <c r="A377" t="s">
        <v>6</v>
      </c>
      <c r="B377" s="3">
        <v>-98.1</v>
      </c>
      <c r="C377" s="3">
        <v>-99.1</v>
      </c>
      <c r="D377" s="3">
        <v>-90.6</v>
      </c>
      <c r="E377" s="3">
        <v>-98.2</v>
      </c>
      <c r="F377" s="2" t="s">
        <v>137</v>
      </c>
      <c r="I377" t="s">
        <v>1024</v>
      </c>
      <c r="J377" t="e">
        <f>IF(表格1[[#This Row],[Growth(%)]]&gt;0,表格1[[#This Row],[Total]]/表格1[[#This Row],[Growth(%)]],表格1[[#This Row],[Total]]/(-表格1[[#This Row],[Growth(%)]]))</f>
        <v>#DIV/0!</v>
      </c>
    </row>
    <row r="378" spans="1:10" x14ac:dyDescent="0.3">
      <c r="A378" t="s">
        <v>6</v>
      </c>
      <c r="B378" s="3">
        <v>-97.9</v>
      </c>
      <c r="C378" s="3">
        <v>-99.2</v>
      </c>
      <c r="D378" s="3">
        <v>-86.8</v>
      </c>
      <c r="E378" s="3">
        <v>-97.9</v>
      </c>
      <c r="F378" s="2" t="s">
        <v>137</v>
      </c>
      <c r="I378" t="s">
        <v>1088</v>
      </c>
      <c r="J378" t="e">
        <f>IF(表格1[[#This Row],[Growth(%)]]&gt;0,表格1[[#This Row],[Total]]/表格1[[#This Row],[Growth(%)]],表格1[[#This Row],[Total]]/(-表格1[[#This Row],[Growth(%)]]))</f>
        <v>#DIV/0!</v>
      </c>
    </row>
    <row r="379" spans="1:10" x14ac:dyDescent="0.3">
      <c r="A379" t="s">
        <v>6</v>
      </c>
      <c r="B379" s="3">
        <v>-97.2</v>
      </c>
      <c r="C379" s="3">
        <v>-99.1</v>
      </c>
      <c r="D379" s="3">
        <v>-83.8</v>
      </c>
      <c r="E379" s="3">
        <v>-97.5</v>
      </c>
      <c r="F379" s="2" t="s">
        <v>137</v>
      </c>
      <c r="I379" t="s">
        <v>1149</v>
      </c>
      <c r="J379" t="e">
        <f>IF(表格1[[#This Row],[Growth(%)]]&gt;0,表格1[[#This Row],[Total]]/表格1[[#This Row],[Growth(%)]],表格1[[#This Row],[Total]]/(-表格1[[#This Row],[Growth(%)]]))</f>
        <v>#DIV/0!</v>
      </c>
    </row>
    <row r="380" spans="1:10" x14ac:dyDescent="0.3">
      <c r="A380" t="s">
        <v>16</v>
      </c>
      <c r="B380" s="4">
        <v>12172</v>
      </c>
      <c r="C380" s="4">
        <v>22729</v>
      </c>
      <c r="D380" s="3">
        <v>995</v>
      </c>
      <c r="E380" s="4">
        <v>35896</v>
      </c>
      <c r="F380" s="2" t="s">
        <v>17</v>
      </c>
      <c r="G380" s="3">
        <v>3.5</v>
      </c>
      <c r="H380" s="3">
        <v>3.2</v>
      </c>
      <c r="I380" t="s">
        <v>11</v>
      </c>
      <c r="J380">
        <f>IF(表格1[[#This Row],[Growth(%)]]&gt;0,表格1[[#This Row],[Total]]/表格1[[#This Row],[Growth(%)]],表格1[[#This Row],[Total]]/(-表格1[[#This Row],[Growth(%)]]))</f>
        <v>10256</v>
      </c>
    </row>
    <row r="381" spans="1:10" x14ac:dyDescent="0.3">
      <c r="A381" t="s">
        <v>16</v>
      </c>
      <c r="B381" s="4">
        <v>20802</v>
      </c>
      <c r="C381" s="4">
        <v>29584</v>
      </c>
      <c r="D381" s="3">
        <v>926</v>
      </c>
      <c r="E381" s="4">
        <v>51312</v>
      </c>
      <c r="F381" s="2" t="s">
        <v>143</v>
      </c>
      <c r="G381" s="3">
        <v>1.4</v>
      </c>
      <c r="H381" s="3">
        <v>4.3</v>
      </c>
      <c r="I381" t="s">
        <v>140</v>
      </c>
      <c r="J381">
        <f>IF(表格1[[#This Row],[Growth(%)]]&gt;0,表格1[[#This Row],[Total]]/表格1[[#This Row],[Growth(%)]],表格1[[#This Row],[Total]]/(-表格1[[#This Row],[Growth(%)]]))</f>
        <v>36651.428571428572</v>
      </c>
    </row>
    <row r="382" spans="1:10" x14ac:dyDescent="0.3">
      <c r="A382" t="s">
        <v>16</v>
      </c>
      <c r="B382" s="4">
        <v>14116</v>
      </c>
      <c r="C382" s="4">
        <v>31027</v>
      </c>
      <c r="D382" s="3">
        <v>925</v>
      </c>
      <c r="E382" s="4">
        <v>46068</v>
      </c>
      <c r="F382" s="2" t="s">
        <v>208</v>
      </c>
      <c r="G382" s="3">
        <v>-26.1</v>
      </c>
      <c r="H382" s="3">
        <v>3</v>
      </c>
      <c r="I382" t="s">
        <v>205</v>
      </c>
      <c r="J382">
        <f>IF(表格1[[#This Row],[Growth(%)]]&gt;0,表格1[[#This Row],[Total]]/表格1[[#This Row],[Growth(%)]],表格1[[#This Row],[Total]]/(-表格1[[#This Row],[Growth(%)]]))</f>
        <v>1765.0574712643677</v>
      </c>
    </row>
    <row r="383" spans="1:10" x14ac:dyDescent="0.3">
      <c r="A383" t="s">
        <v>16</v>
      </c>
      <c r="B383" s="4">
        <v>25868</v>
      </c>
      <c r="C383" s="4">
        <v>49445</v>
      </c>
      <c r="D383" s="3">
        <v>791</v>
      </c>
      <c r="E383" s="4">
        <v>76104</v>
      </c>
      <c r="F383" s="2" t="s">
        <v>274</v>
      </c>
      <c r="G383" s="3">
        <v>14.4</v>
      </c>
      <c r="H383" s="3">
        <v>4.7</v>
      </c>
      <c r="I383" t="s">
        <v>271</v>
      </c>
      <c r="J383">
        <f>IF(表格1[[#This Row],[Growth(%)]]&gt;0,表格1[[#This Row],[Total]]/表格1[[#This Row],[Growth(%)]],表格1[[#This Row],[Total]]/(-表格1[[#This Row],[Growth(%)]]))</f>
        <v>5285</v>
      </c>
    </row>
    <row r="384" spans="1:10" x14ac:dyDescent="0.3">
      <c r="A384" t="s">
        <v>16</v>
      </c>
      <c r="B384" s="4">
        <v>17219</v>
      </c>
      <c r="C384" s="4">
        <v>38862</v>
      </c>
      <c r="D384" s="3">
        <v>945</v>
      </c>
      <c r="E384" s="4">
        <v>57026</v>
      </c>
      <c r="F384" s="2" t="s">
        <v>338</v>
      </c>
      <c r="G384" s="3">
        <v>-0.5</v>
      </c>
      <c r="H384" s="3">
        <v>3.8</v>
      </c>
      <c r="I384" t="s">
        <v>335</v>
      </c>
      <c r="J384">
        <f>IF(表格1[[#This Row],[Growth(%)]]&gt;0,表格1[[#This Row],[Total]]/表格1[[#This Row],[Growth(%)]],表格1[[#This Row],[Total]]/(-表格1[[#This Row],[Growth(%)]]))</f>
        <v>114052</v>
      </c>
    </row>
    <row r="385" spans="1:10" x14ac:dyDescent="0.3">
      <c r="A385" t="s">
        <v>16</v>
      </c>
      <c r="B385" s="4">
        <v>18462</v>
      </c>
      <c r="C385" s="4">
        <v>42499</v>
      </c>
      <c r="D385" s="3">
        <v>767</v>
      </c>
      <c r="E385" s="4">
        <v>61728</v>
      </c>
      <c r="F385" s="2" t="s">
        <v>402</v>
      </c>
      <c r="G385" s="3">
        <v>-6.7</v>
      </c>
      <c r="H385" s="3">
        <v>4.2</v>
      </c>
      <c r="I385" t="s">
        <v>399</v>
      </c>
      <c r="J385">
        <f>IF(表格1[[#This Row],[Growth(%)]]&gt;0,表格1[[#This Row],[Total]]/表格1[[#This Row],[Growth(%)]],表格1[[#This Row],[Total]]/(-表格1[[#This Row],[Growth(%)]]))</f>
        <v>9213.1343283582082</v>
      </c>
    </row>
    <row r="386" spans="1:10" x14ac:dyDescent="0.3">
      <c r="A386" t="s">
        <v>16</v>
      </c>
      <c r="B386" s="4">
        <v>20878</v>
      </c>
      <c r="C386" s="4">
        <v>37396</v>
      </c>
      <c r="D386" s="3">
        <v>762</v>
      </c>
      <c r="E386" s="4">
        <v>59036</v>
      </c>
      <c r="F386" s="2" t="s">
        <v>467</v>
      </c>
      <c r="G386" s="3">
        <v>1.1000000000000001</v>
      </c>
      <c r="H386" s="3">
        <v>4.0999999999999996</v>
      </c>
      <c r="I386" t="s">
        <v>464</v>
      </c>
      <c r="J386">
        <f>IF(表格1[[#This Row],[Growth(%)]]&gt;0,表格1[[#This Row],[Total]]/表格1[[#This Row],[Growth(%)]],表格1[[#This Row],[Total]]/(-表格1[[#This Row],[Growth(%)]]))</f>
        <v>53669.090909090904</v>
      </c>
    </row>
    <row r="387" spans="1:10" x14ac:dyDescent="0.3">
      <c r="A387" t="s">
        <v>16</v>
      </c>
      <c r="B387" s="4">
        <v>23780</v>
      </c>
      <c r="C387" s="4">
        <v>41328</v>
      </c>
      <c r="D387" s="3">
        <v>850</v>
      </c>
      <c r="E387" s="4">
        <v>65958</v>
      </c>
      <c r="F387" s="2" t="s">
        <v>527</v>
      </c>
      <c r="G387" s="3">
        <v>4</v>
      </c>
      <c r="H387" s="3">
        <v>4.2</v>
      </c>
      <c r="I387" t="s">
        <v>524</v>
      </c>
      <c r="J387">
        <f>IF(表格1[[#This Row],[Growth(%)]]&gt;0,表格1[[#This Row],[Total]]/表格1[[#This Row],[Growth(%)]],表格1[[#This Row],[Total]]/(-表格1[[#This Row],[Growth(%)]]))</f>
        <v>16489.5</v>
      </c>
    </row>
    <row r="388" spans="1:10" x14ac:dyDescent="0.3">
      <c r="A388" t="s">
        <v>16</v>
      </c>
      <c r="B388" s="4">
        <v>14579</v>
      </c>
      <c r="C388" s="4">
        <v>30584</v>
      </c>
      <c r="D388" s="3">
        <v>748</v>
      </c>
      <c r="E388" s="4">
        <v>45911</v>
      </c>
      <c r="F388" s="2" t="s">
        <v>590</v>
      </c>
      <c r="G388" s="3">
        <v>-7.5</v>
      </c>
      <c r="H388" s="3">
        <v>3.1</v>
      </c>
      <c r="I388" t="s">
        <v>587</v>
      </c>
      <c r="J388">
        <f>IF(表格1[[#This Row],[Growth(%)]]&gt;0,表格1[[#This Row],[Total]]/表格1[[#This Row],[Growth(%)]],表格1[[#This Row],[Total]]/(-表格1[[#This Row],[Growth(%)]]))</f>
        <v>6121.4666666666662</v>
      </c>
    </row>
    <row r="389" spans="1:10" x14ac:dyDescent="0.3">
      <c r="A389" t="s">
        <v>16</v>
      </c>
      <c r="B389" s="4">
        <v>20105</v>
      </c>
      <c r="C389" s="4">
        <v>44602</v>
      </c>
      <c r="D389" s="3">
        <v>837</v>
      </c>
      <c r="E389" s="4">
        <v>65544</v>
      </c>
      <c r="F389" s="2" t="s">
        <v>651</v>
      </c>
      <c r="G389" s="3">
        <v>6.6</v>
      </c>
      <c r="H389" s="3">
        <v>4</v>
      </c>
      <c r="I389" t="s">
        <v>648</v>
      </c>
      <c r="J389">
        <f>IF(表格1[[#This Row],[Growth(%)]]&gt;0,表格1[[#This Row],[Total]]/表格1[[#This Row],[Growth(%)]],表格1[[#This Row],[Total]]/(-表格1[[#This Row],[Growth(%)]]))</f>
        <v>9930.9090909090919</v>
      </c>
    </row>
    <row r="390" spans="1:10" x14ac:dyDescent="0.3">
      <c r="A390" t="s">
        <v>16</v>
      </c>
      <c r="B390" s="4">
        <v>17997</v>
      </c>
      <c r="C390" s="4">
        <v>39860</v>
      </c>
      <c r="D390" s="3">
        <v>743</v>
      </c>
      <c r="E390" s="4">
        <v>58600</v>
      </c>
      <c r="F390" s="2" t="s">
        <v>714</v>
      </c>
      <c r="G390" s="3">
        <v>8.9</v>
      </c>
      <c r="H390" s="3">
        <v>4</v>
      </c>
      <c r="I390" t="s">
        <v>711</v>
      </c>
      <c r="J390">
        <f>IF(表格1[[#This Row],[Growth(%)]]&gt;0,表格1[[#This Row],[Total]]/表格1[[#This Row],[Growth(%)]],表格1[[#This Row],[Total]]/(-表格1[[#This Row],[Growth(%)]]))</f>
        <v>6584.2696629213478</v>
      </c>
    </row>
    <row r="391" spans="1:10" x14ac:dyDescent="0.3">
      <c r="A391" t="s">
        <v>16</v>
      </c>
      <c r="B391" s="4">
        <v>26567</v>
      </c>
      <c r="C391" s="4">
        <v>44454</v>
      </c>
      <c r="D391" s="3">
        <v>730</v>
      </c>
      <c r="E391" s="4">
        <v>71751</v>
      </c>
      <c r="F391" s="2" t="s">
        <v>776</v>
      </c>
      <c r="G391" s="3">
        <v>20.5</v>
      </c>
      <c r="H391" s="3">
        <v>4.9000000000000004</v>
      </c>
      <c r="I391" t="s">
        <v>773</v>
      </c>
      <c r="J391">
        <f>IF(表格1[[#This Row],[Growth(%)]]&gt;0,表格1[[#This Row],[Total]]/表格1[[#This Row],[Growth(%)]],表格1[[#This Row],[Total]]/(-表格1[[#This Row],[Growth(%)]]))</f>
        <v>3500.0487804878048</v>
      </c>
    </row>
    <row r="392" spans="1:10" x14ac:dyDescent="0.3">
      <c r="A392" t="s">
        <v>16</v>
      </c>
      <c r="B392" s="4">
        <v>26637</v>
      </c>
      <c r="C392" s="4">
        <v>39589</v>
      </c>
      <c r="D392" s="3">
        <v>736</v>
      </c>
      <c r="E392" s="4">
        <v>66962</v>
      </c>
      <c r="F392" s="2" t="s">
        <v>836</v>
      </c>
      <c r="G392" s="3">
        <v>86.5</v>
      </c>
      <c r="H392" s="3">
        <v>5.3</v>
      </c>
      <c r="I392" t="s">
        <v>833</v>
      </c>
      <c r="J392">
        <f>IF(表格1[[#This Row],[Growth(%)]]&gt;0,表格1[[#This Row],[Total]]/表格1[[#This Row],[Growth(%)]],表格1[[#This Row],[Total]]/(-表格1[[#This Row],[Growth(%)]]))</f>
        <v>774.12716763005778</v>
      </c>
    </row>
    <row r="393" spans="1:10" x14ac:dyDescent="0.3">
      <c r="A393" t="s">
        <v>16</v>
      </c>
      <c r="B393" s="4">
        <v>7812</v>
      </c>
      <c r="C393" s="4">
        <v>12946</v>
      </c>
      <c r="D393" s="3">
        <v>208</v>
      </c>
      <c r="E393" s="4">
        <v>20966</v>
      </c>
      <c r="F393" s="2" t="s">
        <v>900</v>
      </c>
      <c r="G393" s="3">
        <v>-59.1</v>
      </c>
      <c r="H393" s="3">
        <v>3.1</v>
      </c>
      <c r="I393" t="s">
        <v>897</v>
      </c>
      <c r="J393">
        <f>IF(表格1[[#This Row],[Growth(%)]]&gt;0,表格1[[#This Row],[Total]]/表格1[[#This Row],[Growth(%)]],表格1[[#This Row],[Total]]/(-表格1[[#This Row],[Growth(%)]]))</f>
        <v>354.75465313028764</v>
      </c>
    </row>
    <row r="394" spans="1:10" x14ac:dyDescent="0.3">
      <c r="A394" t="s">
        <v>16</v>
      </c>
      <c r="B394" s="3">
        <v>86</v>
      </c>
      <c r="C394" s="3">
        <v>159</v>
      </c>
      <c r="D394" s="3">
        <v>17</v>
      </c>
      <c r="E394" s="3">
        <v>262</v>
      </c>
      <c r="F394" s="2" t="s">
        <v>964</v>
      </c>
      <c r="G394" s="3">
        <v>-99.4</v>
      </c>
      <c r="H394" s="3">
        <v>0.3</v>
      </c>
      <c r="I394" t="s">
        <v>961</v>
      </c>
      <c r="J394">
        <f>IF(表格1[[#This Row],[Growth(%)]]&gt;0,表格1[[#This Row],[Total]]/表格1[[#This Row],[Growth(%)]],表格1[[#This Row],[Total]]/(-表格1[[#This Row],[Growth(%)]]))</f>
        <v>2.6358148893360158</v>
      </c>
    </row>
    <row r="395" spans="1:10" x14ac:dyDescent="0.3">
      <c r="A395" t="s">
        <v>16</v>
      </c>
      <c r="B395" s="3">
        <v>18</v>
      </c>
      <c r="C395" s="3">
        <v>14</v>
      </c>
      <c r="D395" s="3">
        <v>3</v>
      </c>
      <c r="E395" s="3">
        <v>35</v>
      </c>
      <c r="F395" s="2" t="s">
        <v>1027</v>
      </c>
      <c r="G395" s="3">
        <v>-100</v>
      </c>
      <c r="H395" s="3">
        <v>0.1</v>
      </c>
      <c r="I395" t="s">
        <v>1024</v>
      </c>
      <c r="J395">
        <f>IF(表格1[[#This Row],[Growth(%)]]&gt;0,表格1[[#This Row],[Total]]/表格1[[#This Row],[Growth(%)]],表格1[[#This Row],[Total]]/(-表格1[[#This Row],[Growth(%)]]))</f>
        <v>0.35</v>
      </c>
    </row>
    <row r="396" spans="1:10" x14ac:dyDescent="0.3">
      <c r="A396" t="s">
        <v>16</v>
      </c>
      <c r="B396" s="3">
        <v>6</v>
      </c>
      <c r="C396" s="3">
        <v>11</v>
      </c>
      <c r="D396" s="3">
        <v>7</v>
      </c>
      <c r="E396" s="3">
        <v>24</v>
      </c>
      <c r="F396" s="2" t="s">
        <v>1091</v>
      </c>
      <c r="G396" s="3">
        <v>-100</v>
      </c>
      <c r="H396" s="3">
        <v>0.1</v>
      </c>
      <c r="I396" t="s">
        <v>1088</v>
      </c>
      <c r="J396">
        <f>IF(表格1[[#This Row],[Growth(%)]]&gt;0,表格1[[#This Row],[Total]]/表格1[[#This Row],[Growth(%)]],表格1[[#This Row],[Total]]/(-表格1[[#This Row],[Growth(%)]]))</f>
        <v>0.24</v>
      </c>
    </row>
    <row r="397" spans="1:10" x14ac:dyDescent="0.3">
      <c r="A397" t="s">
        <v>16</v>
      </c>
      <c r="B397" s="3">
        <v>14</v>
      </c>
      <c r="C397" s="3">
        <v>39</v>
      </c>
      <c r="D397" s="3">
        <v>9</v>
      </c>
      <c r="E397" s="3">
        <v>62</v>
      </c>
      <c r="F397" s="2" t="s">
        <v>1152</v>
      </c>
      <c r="G397" s="3">
        <v>-99.9</v>
      </c>
      <c r="H397" s="3">
        <v>0.2</v>
      </c>
      <c r="I397" t="s">
        <v>1149</v>
      </c>
      <c r="J397">
        <f>IF(表格1[[#This Row],[Growth(%)]]&gt;0,表格1[[#This Row],[Total]]/表格1[[#This Row],[Growth(%)]],表格1[[#This Row],[Total]]/(-表格1[[#This Row],[Growth(%)]]))</f>
        <v>0.62062062062062062</v>
      </c>
    </row>
    <row r="398" spans="1:10" x14ac:dyDescent="0.3">
      <c r="A398" t="s">
        <v>34</v>
      </c>
      <c r="B398" s="4">
        <v>5123</v>
      </c>
      <c r="C398" s="3">
        <v>907</v>
      </c>
      <c r="D398" s="4">
        <v>2641</v>
      </c>
      <c r="E398" s="4">
        <v>8671</v>
      </c>
      <c r="F398" s="2" t="s">
        <v>35</v>
      </c>
      <c r="G398" s="3">
        <v>16.8</v>
      </c>
      <c r="H398" s="3">
        <v>0.8</v>
      </c>
      <c r="I398" t="s">
        <v>11</v>
      </c>
      <c r="J398">
        <f>IF(表格1[[#This Row],[Growth(%)]]&gt;0,表格1[[#This Row],[Total]]/表格1[[#This Row],[Growth(%)]],表格1[[#This Row],[Total]]/(-表格1[[#This Row],[Growth(%)]]))</f>
        <v>516.13095238095241</v>
      </c>
    </row>
    <row r="399" spans="1:10" x14ac:dyDescent="0.3">
      <c r="A399" t="s">
        <v>34</v>
      </c>
      <c r="B399" s="4">
        <v>5147</v>
      </c>
      <c r="C399" s="3">
        <v>987</v>
      </c>
      <c r="D399" s="4">
        <v>2175</v>
      </c>
      <c r="E399" s="4">
        <v>8309</v>
      </c>
      <c r="F399" s="2" t="s">
        <v>152</v>
      </c>
      <c r="G399" s="3">
        <v>17.100000000000001</v>
      </c>
      <c r="H399" s="3">
        <v>0.7</v>
      </c>
      <c r="I399" t="s">
        <v>140</v>
      </c>
      <c r="J399">
        <f>IF(表格1[[#This Row],[Growth(%)]]&gt;0,表格1[[#This Row],[Total]]/表格1[[#This Row],[Growth(%)]],表格1[[#This Row],[Total]]/(-表格1[[#This Row],[Growth(%)]]))</f>
        <v>485.90643274853795</v>
      </c>
    </row>
    <row r="400" spans="1:10" x14ac:dyDescent="0.3">
      <c r="A400" t="s">
        <v>34</v>
      </c>
      <c r="B400" s="4">
        <v>6103</v>
      </c>
      <c r="C400" s="4">
        <v>1363</v>
      </c>
      <c r="D400" s="4">
        <v>3180</v>
      </c>
      <c r="E400" s="4">
        <v>10646</v>
      </c>
      <c r="F400" s="2" t="s">
        <v>217</v>
      </c>
      <c r="G400" s="3">
        <v>13.7</v>
      </c>
      <c r="H400" s="3">
        <v>0.7</v>
      </c>
      <c r="I400" t="s">
        <v>205</v>
      </c>
      <c r="J400">
        <f>IF(表格1[[#This Row],[Growth(%)]]&gt;0,表格1[[#This Row],[Total]]/表格1[[#This Row],[Growth(%)]],表格1[[#This Row],[Total]]/(-表格1[[#This Row],[Growth(%)]]))</f>
        <v>777.08029197080293</v>
      </c>
    </row>
    <row r="401" spans="1:10" x14ac:dyDescent="0.3">
      <c r="A401" t="s">
        <v>34</v>
      </c>
      <c r="B401" s="4">
        <v>6192</v>
      </c>
      <c r="C401" s="4">
        <v>1777</v>
      </c>
      <c r="D401" s="4">
        <v>4964</v>
      </c>
      <c r="E401" s="4">
        <v>12933</v>
      </c>
      <c r="F401" s="2" t="s">
        <v>283</v>
      </c>
      <c r="G401" s="3">
        <v>21.5</v>
      </c>
      <c r="H401" s="3">
        <v>0.8</v>
      </c>
      <c r="I401" t="s">
        <v>271</v>
      </c>
      <c r="J401">
        <f>IF(表格1[[#This Row],[Growth(%)]]&gt;0,表格1[[#This Row],[Total]]/表格1[[#This Row],[Growth(%)]],表格1[[#This Row],[Total]]/(-表格1[[#This Row],[Growth(%)]]))</f>
        <v>601.53488372093022</v>
      </c>
    </row>
    <row r="402" spans="1:10" x14ac:dyDescent="0.3">
      <c r="A402" t="s">
        <v>34</v>
      </c>
      <c r="B402" s="4">
        <v>6498</v>
      </c>
      <c r="C402" s="4">
        <v>1725</v>
      </c>
      <c r="D402" s="4">
        <v>5635</v>
      </c>
      <c r="E402" s="4">
        <v>13858</v>
      </c>
      <c r="F402" s="2" t="s">
        <v>347</v>
      </c>
      <c r="G402" s="3">
        <v>19.2</v>
      </c>
      <c r="H402" s="3">
        <v>0.9</v>
      </c>
      <c r="I402" t="s">
        <v>335</v>
      </c>
      <c r="J402">
        <f>IF(表格1[[#This Row],[Growth(%)]]&gt;0,表格1[[#This Row],[Total]]/表格1[[#This Row],[Growth(%)]],表格1[[#This Row],[Total]]/(-表格1[[#This Row],[Growth(%)]]))</f>
        <v>721.77083333333337</v>
      </c>
    </row>
    <row r="403" spans="1:10" x14ac:dyDescent="0.3">
      <c r="A403" t="s">
        <v>34</v>
      </c>
      <c r="B403" s="4">
        <v>7088</v>
      </c>
      <c r="C403" s="4">
        <v>1959</v>
      </c>
      <c r="D403" s="4">
        <v>4202</v>
      </c>
      <c r="E403" s="4">
        <v>13249</v>
      </c>
      <c r="F403" s="2" t="s">
        <v>411</v>
      </c>
      <c r="G403" s="3">
        <v>28.1</v>
      </c>
      <c r="H403" s="3">
        <v>0.9</v>
      </c>
      <c r="I403" t="s">
        <v>399</v>
      </c>
      <c r="J403">
        <f>IF(表格1[[#This Row],[Growth(%)]]&gt;0,表格1[[#This Row],[Total]]/表格1[[#This Row],[Growth(%)]],表格1[[#This Row],[Total]]/(-表格1[[#This Row],[Growth(%)]]))</f>
        <v>471.49466192170814</v>
      </c>
    </row>
    <row r="404" spans="1:10" x14ac:dyDescent="0.3">
      <c r="A404" t="s">
        <v>34</v>
      </c>
      <c r="B404" s="4">
        <v>5899</v>
      </c>
      <c r="C404" s="4">
        <v>1305</v>
      </c>
      <c r="D404" s="4">
        <v>3228</v>
      </c>
      <c r="E404" s="4">
        <v>10432</v>
      </c>
      <c r="F404" s="2" t="s">
        <v>476</v>
      </c>
      <c r="G404" s="3">
        <v>5.0999999999999996</v>
      </c>
      <c r="H404" s="3">
        <v>0.7</v>
      </c>
      <c r="I404" t="s">
        <v>464</v>
      </c>
      <c r="J404">
        <f>IF(表格1[[#This Row],[Growth(%)]]&gt;0,表格1[[#This Row],[Total]]/表格1[[#This Row],[Growth(%)]],表格1[[#This Row],[Total]]/(-表格1[[#This Row],[Growth(%)]]))</f>
        <v>2045.4901960784316</v>
      </c>
    </row>
    <row r="405" spans="1:10" x14ac:dyDescent="0.3">
      <c r="A405" t="s">
        <v>34</v>
      </c>
      <c r="B405" s="4">
        <v>6465</v>
      </c>
      <c r="C405" s="4">
        <v>1671</v>
      </c>
      <c r="D405" s="4">
        <v>8865</v>
      </c>
      <c r="E405" s="4">
        <v>17001</v>
      </c>
      <c r="F405" s="2" t="s">
        <v>536</v>
      </c>
      <c r="G405" s="3">
        <v>60.2</v>
      </c>
      <c r="H405" s="3">
        <v>1.1000000000000001</v>
      </c>
      <c r="I405" t="s">
        <v>524</v>
      </c>
      <c r="J405">
        <f>IF(表格1[[#This Row],[Growth(%)]]&gt;0,表格1[[#This Row],[Total]]/表格1[[#This Row],[Growth(%)]],表格1[[#This Row],[Total]]/(-表格1[[#This Row],[Growth(%)]]))</f>
        <v>282.40863787375412</v>
      </c>
    </row>
    <row r="406" spans="1:10" x14ac:dyDescent="0.3">
      <c r="A406" t="s">
        <v>34</v>
      </c>
      <c r="B406" s="4">
        <v>6847</v>
      </c>
      <c r="C406" s="4">
        <v>1600</v>
      </c>
      <c r="D406" s="4">
        <v>4269</v>
      </c>
      <c r="E406" s="4">
        <v>12716</v>
      </c>
      <c r="F406" s="2" t="s">
        <v>598</v>
      </c>
      <c r="G406" s="3">
        <v>11.6</v>
      </c>
      <c r="H406" s="3">
        <v>0.9</v>
      </c>
      <c r="I406" t="s">
        <v>587</v>
      </c>
      <c r="J406">
        <f>IF(表格1[[#This Row],[Growth(%)]]&gt;0,表格1[[#This Row],[Total]]/表格1[[#This Row],[Growth(%)]],表格1[[#This Row],[Total]]/(-表格1[[#This Row],[Growth(%)]]))</f>
        <v>1096.2068965517242</v>
      </c>
    </row>
    <row r="407" spans="1:10" x14ac:dyDescent="0.3">
      <c r="A407" t="s">
        <v>34</v>
      </c>
      <c r="B407" s="4">
        <v>6346</v>
      </c>
      <c r="C407" s="4">
        <v>1634</v>
      </c>
      <c r="D407" s="4">
        <v>5180</v>
      </c>
      <c r="E407" s="4">
        <v>13160</v>
      </c>
      <c r="F407" s="2" t="s">
        <v>660</v>
      </c>
      <c r="G407" s="3">
        <v>3.8</v>
      </c>
      <c r="H407" s="3">
        <v>0.8</v>
      </c>
      <c r="I407" t="s">
        <v>648</v>
      </c>
      <c r="J407">
        <f>IF(表格1[[#This Row],[Growth(%)]]&gt;0,表格1[[#This Row],[Total]]/表格1[[#This Row],[Growth(%)]],表格1[[#This Row],[Total]]/(-表格1[[#This Row],[Growth(%)]]))</f>
        <v>3463.1578947368421</v>
      </c>
    </row>
    <row r="408" spans="1:10" x14ac:dyDescent="0.3">
      <c r="A408" t="s">
        <v>34</v>
      </c>
      <c r="B408" s="4">
        <v>7083</v>
      </c>
      <c r="C408" s="4">
        <v>1465</v>
      </c>
      <c r="D408" s="4">
        <v>3636</v>
      </c>
      <c r="E408" s="4">
        <v>12184</v>
      </c>
      <c r="F408" s="2" t="s">
        <v>723</v>
      </c>
      <c r="G408" s="3">
        <v>18.899999999999999</v>
      </c>
      <c r="H408" s="3">
        <v>0.8</v>
      </c>
      <c r="I408" t="s">
        <v>711</v>
      </c>
      <c r="J408">
        <f>IF(表格1[[#This Row],[Growth(%)]]&gt;0,表格1[[#This Row],[Total]]/表格1[[#This Row],[Growth(%)]],表格1[[#This Row],[Total]]/(-表格1[[#This Row],[Growth(%)]]))</f>
        <v>644.65608465608466</v>
      </c>
    </row>
    <row r="409" spans="1:10" x14ac:dyDescent="0.3">
      <c r="A409" t="s">
        <v>34</v>
      </c>
      <c r="B409" s="4">
        <v>5616</v>
      </c>
      <c r="C409" s="4">
        <v>1226</v>
      </c>
      <c r="D409" s="4">
        <v>3366</v>
      </c>
      <c r="E409" s="4">
        <v>10208</v>
      </c>
      <c r="F409" s="2" t="s">
        <v>785</v>
      </c>
      <c r="G409" s="3">
        <v>20.9</v>
      </c>
      <c r="H409" s="3">
        <v>0.7</v>
      </c>
      <c r="I409" t="s">
        <v>773</v>
      </c>
      <c r="J409">
        <f>IF(表格1[[#This Row],[Growth(%)]]&gt;0,表格1[[#This Row],[Total]]/表格1[[#This Row],[Growth(%)]],表格1[[#This Row],[Total]]/(-表格1[[#This Row],[Growth(%)]]))</f>
        <v>488.42105263157896</v>
      </c>
    </row>
    <row r="410" spans="1:10" x14ac:dyDescent="0.3">
      <c r="A410" t="s">
        <v>34</v>
      </c>
      <c r="B410" s="4">
        <v>4807</v>
      </c>
      <c r="C410" s="3">
        <v>928</v>
      </c>
      <c r="D410" s="4">
        <v>3514</v>
      </c>
      <c r="E410" s="4">
        <v>9249</v>
      </c>
      <c r="F410" s="2" t="s">
        <v>845</v>
      </c>
      <c r="G410" s="3">
        <v>6.7</v>
      </c>
      <c r="H410" s="3">
        <v>0.7</v>
      </c>
      <c r="I410" t="s">
        <v>833</v>
      </c>
      <c r="J410">
        <f>IF(表格1[[#This Row],[Growth(%)]]&gt;0,表格1[[#This Row],[Total]]/表格1[[#This Row],[Growth(%)]],表格1[[#This Row],[Total]]/(-表格1[[#This Row],[Growth(%)]]))</f>
        <v>1380.4477611940299</v>
      </c>
    </row>
    <row r="411" spans="1:10" x14ac:dyDescent="0.3">
      <c r="A411" t="s">
        <v>34</v>
      </c>
      <c r="B411" s="4">
        <v>3483</v>
      </c>
      <c r="C411" s="3">
        <v>586</v>
      </c>
      <c r="D411" s="4">
        <v>1770</v>
      </c>
      <c r="E411" s="4">
        <v>5839</v>
      </c>
      <c r="F411" s="2" t="s">
        <v>909</v>
      </c>
      <c r="G411" s="3">
        <v>-29.7</v>
      </c>
      <c r="H411" s="3">
        <v>0.9</v>
      </c>
      <c r="I411" t="s">
        <v>897</v>
      </c>
      <c r="J411">
        <f>IF(表格1[[#This Row],[Growth(%)]]&gt;0,表格1[[#This Row],[Total]]/表格1[[#This Row],[Growth(%)]],表格1[[#This Row],[Total]]/(-表格1[[#This Row],[Growth(%)]]))</f>
        <v>196.59932659932662</v>
      </c>
    </row>
    <row r="412" spans="1:10" x14ac:dyDescent="0.3">
      <c r="A412" t="s">
        <v>34</v>
      </c>
      <c r="B412" s="3">
        <v>842</v>
      </c>
      <c r="C412" s="3">
        <v>101</v>
      </c>
      <c r="D412" s="3">
        <v>644</v>
      </c>
      <c r="E412" s="4">
        <v>1587</v>
      </c>
      <c r="F412" s="2" t="s">
        <v>973</v>
      </c>
      <c r="G412" s="3">
        <v>-85.1</v>
      </c>
      <c r="H412" s="3">
        <v>1.9</v>
      </c>
      <c r="I412" t="s">
        <v>961</v>
      </c>
      <c r="J412">
        <f>IF(表格1[[#This Row],[Growth(%)]]&gt;0,表格1[[#This Row],[Total]]/表格1[[#This Row],[Growth(%)]],表格1[[#This Row],[Total]]/(-表格1[[#This Row],[Growth(%)]]))</f>
        <v>18.648648648648649</v>
      </c>
    </row>
    <row r="413" spans="1:10" x14ac:dyDescent="0.3">
      <c r="A413" t="s">
        <v>34</v>
      </c>
      <c r="B413" s="3">
        <v>70</v>
      </c>
      <c r="C413" s="3">
        <v>15</v>
      </c>
      <c r="D413" s="3">
        <v>125</v>
      </c>
      <c r="E413" s="3">
        <v>210</v>
      </c>
      <c r="F413" s="2" t="s">
        <v>1036</v>
      </c>
      <c r="G413" s="3">
        <v>-98.4</v>
      </c>
      <c r="H413" s="3">
        <v>0.7</v>
      </c>
      <c r="I413" t="s">
        <v>1024</v>
      </c>
      <c r="J413">
        <f>IF(表格1[[#This Row],[Growth(%)]]&gt;0,表格1[[#This Row],[Total]]/表格1[[#This Row],[Growth(%)]],表格1[[#This Row],[Total]]/(-表格1[[#This Row],[Growth(%)]]))</f>
        <v>2.1341463414634143</v>
      </c>
    </row>
    <row r="414" spans="1:10" x14ac:dyDescent="0.3">
      <c r="A414" t="s">
        <v>34</v>
      </c>
      <c r="B414" s="3">
        <v>195</v>
      </c>
      <c r="C414" s="3">
        <v>35</v>
      </c>
      <c r="D414" s="3">
        <v>185</v>
      </c>
      <c r="E414" s="3">
        <v>415</v>
      </c>
      <c r="F414" s="2" t="s">
        <v>1100</v>
      </c>
      <c r="G414" s="3">
        <v>-97</v>
      </c>
      <c r="H414" s="3">
        <v>1.3</v>
      </c>
      <c r="I414" t="s">
        <v>1088</v>
      </c>
      <c r="J414">
        <f>IF(表格1[[#This Row],[Growth(%)]]&gt;0,表格1[[#This Row],[Total]]/表格1[[#This Row],[Growth(%)]],表格1[[#This Row],[Total]]/(-表格1[[#This Row],[Growth(%)]]))</f>
        <v>4.2783505154639174</v>
      </c>
    </row>
    <row r="415" spans="1:10" x14ac:dyDescent="0.3">
      <c r="A415" t="s">
        <v>34</v>
      </c>
      <c r="B415" s="4">
        <v>1184</v>
      </c>
      <c r="C415" s="3">
        <v>133</v>
      </c>
      <c r="D415" s="3">
        <v>482</v>
      </c>
      <c r="E415" s="4">
        <v>1799</v>
      </c>
      <c r="F415" s="2" t="s">
        <v>1161</v>
      </c>
      <c r="G415" s="3">
        <v>-86.4</v>
      </c>
      <c r="H415" s="3">
        <v>4.9000000000000004</v>
      </c>
      <c r="I415" t="s">
        <v>1149</v>
      </c>
      <c r="J415">
        <f>IF(表格1[[#This Row],[Growth(%)]]&gt;0,表格1[[#This Row],[Total]]/表格1[[#This Row],[Growth(%)]],表格1[[#This Row],[Total]]/(-表格1[[#This Row],[Growth(%)]]))</f>
        <v>20.82175925925926</v>
      </c>
    </row>
    <row r="416" spans="1:10" x14ac:dyDescent="0.3">
      <c r="A416" t="s">
        <v>26</v>
      </c>
      <c r="B416" s="4">
        <v>7295</v>
      </c>
      <c r="C416" s="4">
        <v>8289</v>
      </c>
      <c r="D416" s="4">
        <v>3258</v>
      </c>
      <c r="E416" s="4">
        <v>18842</v>
      </c>
      <c r="F416" s="2" t="s">
        <v>27</v>
      </c>
      <c r="G416" s="3">
        <v>10.6</v>
      </c>
      <c r="H416" s="3">
        <v>1.7</v>
      </c>
      <c r="I416" t="s">
        <v>11</v>
      </c>
      <c r="J416">
        <f>IF(表格1[[#This Row],[Growth(%)]]&gt;0,表格1[[#This Row],[Total]]/表格1[[#This Row],[Growth(%)]],表格1[[#This Row],[Total]]/(-表格1[[#This Row],[Growth(%)]]))</f>
        <v>1777.5471698113208</v>
      </c>
    </row>
    <row r="417" spans="1:10" x14ac:dyDescent="0.3">
      <c r="A417" t="s">
        <v>26</v>
      </c>
      <c r="B417" s="4">
        <v>7122</v>
      </c>
      <c r="C417" s="4">
        <v>7306</v>
      </c>
      <c r="D417" s="4">
        <v>3687</v>
      </c>
      <c r="E417" s="4">
        <v>18115</v>
      </c>
      <c r="F417" s="2" t="s">
        <v>148</v>
      </c>
      <c r="G417" s="3">
        <v>22.9</v>
      </c>
      <c r="H417" s="3">
        <v>1.5</v>
      </c>
      <c r="I417" t="s">
        <v>140</v>
      </c>
      <c r="J417">
        <f>IF(表格1[[#This Row],[Growth(%)]]&gt;0,表格1[[#This Row],[Total]]/表格1[[#This Row],[Growth(%)]],表格1[[#This Row],[Total]]/(-表格1[[#This Row],[Growth(%)]]))</f>
        <v>791.04803493449788</v>
      </c>
    </row>
    <row r="418" spans="1:10" x14ac:dyDescent="0.3">
      <c r="A418" t="s">
        <v>26</v>
      </c>
      <c r="B418" s="4">
        <v>9800</v>
      </c>
      <c r="C418" s="4">
        <v>11420</v>
      </c>
      <c r="D418" s="4">
        <v>4406</v>
      </c>
      <c r="E418" s="4">
        <v>25626</v>
      </c>
      <c r="F418" s="2" t="s">
        <v>213</v>
      </c>
      <c r="G418" s="3">
        <v>26.8</v>
      </c>
      <c r="H418" s="3">
        <v>1.7</v>
      </c>
      <c r="I418" t="s">
        <v>205</v>
      </c>
      <c r="J418">
        <f>IF(表格1[[#This Row],[Growth(%)]]&gt;0,表格1[[#This Row],[Total]]/表格1[[#This Row],[Growth(%)]],表格1[[#This Row],[Total]]/(-表格1[[#This Row],[Growth(%)]]))</f>
        <v>956.19402985074623</v>
      </c>
    </row>
    <row r="419" spans="1:10" x14ac:dyDescent="0.3">
      <c r="A419" t="s">
        <v>26</v>
      </c>
      <c r="B419" s="4">
        <v>10870</v>
      </c>
      <c r="C419" s="4">
        <v>13853</v>
      </c>
      <c r="D419" s="4">
        <v>6704</v>
      </c>
      <c r="E419" s="4">
        <v>31427</v>
      </c>
      <c r="F419" s="2" t="s">
        <v>279</v>
      </c>
      <c r="G419" s="3">
        <v>12.6</v>
      </c>
      <c r="H419" s="3">
        <v>1.9</v>
      </c>
      <c r="I419" t="s">
        <v>271</v>
      </c>
      <c r="J419">
        <f>IF(表格1[[#This Row],[Growth(%)]]&gt;0,表格1[[#This Row],[Total]]/表格1[[#This Row],[Growth(%)]],表格1[[#This Row],[Total]]/(-表格1[[#This Row],[Growth(%)]]))</f>
        <v>2494.2063492063494</v>
      </c>
    </row>
    <row r="420" spans="1:10" x14ac:dyDescent="0.3">
      <c r="A420" t="s">
        <v>26</v>
      </c>
      <c r="B420" s="4">
        <v>6964</v>
      </c>
      <c r="C420" s="4">
        <v>6090</v>
      </c>
      <c r="D420" s="4">
        <v>5882</v>
      </c>
      <c r="E420" s="4">
        <v>18936</v>
      </c>
      <c r="F420" s="2" t="s">
        <v>343</v>
      </c>
      <c r="G420" s="3">
        <v>-0.6</v>
      </c>
      <c r="H420" s="3">
        <v>1.3</v>
      </c>
      <c r="I420" t="s">
        <v>335</v>
      </c>
      <c r="J420">
        <f>IF(表格1[[#This Row],[Growth(%)]]&gt;0,表格1[[#This Row],[Total]]/表格1[[#This Row],[Growth(%)]],表格1[[#This Row],[Total]]/(-表格1[[#This Row],[Growth(%)]]))</f>
        <v>31560</v>
      </c>
    </row>
    <row r="421" spans="1:10" x14ac:dyDescent="0.3">
      <c r="A421" t="s">
        <v>26</v>
      </c>
      <c r="B421" s="4">
        <v>12320</v>
      </c>
      <c r="C421" s="4">
        <v>11266</v>
      </c>
      <c r="D421" s="4">
        <v>4294</v>
      </c>
      <c r="E421" s="4">
        <v>27880</v>
      </c>
      <c r="F421" s="2" t="s">
        <v>407</v>
      </c>
      <c r="G421" s="3">
        <v>22.1</v>
      </c>
      <c r="H421" s="3">
        <v>1.9</v>
      </c>
      <c r="I421" t="s">
        <v>399</v>
      </c>
      <c r="J421">
        <f>IF(表格1[[#This Row],[Growth(%)]]&gt;0,表格1[[#This Row],[Total]]/表格1[[#This Row],[Growth(%)]],表格1[[#This Row],[Total]]/(-表格1[[#This Row],[Growth(%)]]))</f>
        <v>1261.5384615384614</v>
      </c>
    </row>
    <row r="422" spans="1:10" x14ac:dyDescent="0.3">
      <c r="A422" t="s">
        <v>26</v>
      </c>
      <c r="B422" s="4">
        <v>8062</v>
      </c>
      <c r="C422" s="4">
        <v>6266</v>
      </c>
      <c r="D422" s="4">
        <v>3932</v>
      </c>
      <c r="E422" s="4">
        <v>18260</v>
      </c>
      <c r="F422" s="2" t="s">
        <v>472</v>
      </c>
      <c r="G422" s="3">
        <v>1.1000000000000001</v>
      </c>
      <c r="H422" s="3">
        <v>1.3</v>
      </c>
      <c r="I422" t="s">
        <v>464</v>
      </c>
      <c r="J422">
        <f>IF(表格1[[#This Row],[Growth(%)]]&gt;0,表格1[[#This Row],[Total]]/表格1[[#This Row],[Growth(%)]],表格1[[#This Row],[Total]]/(-表格1[[#This Row],[Growth(%)]]))</f>
        <v>16600</v>
      </c>
    </row>
    <row r="423" spans="1:10" x14ac:dyDescent="0.3">
      <c r="A423" t="s">
        <v>26</v>
      </c>
      <c r="B423" s="4">
        <v>6701</v>
      </c>
      <c r="C423" s="4">
        <v>4940</v>
      </c>
      <c r="D423" s="4">
        <v>6569</v>
      </c>
      <c r="E423" s="4">
        <v>18210</v>
      </c>
      <c r="F423" s="2" t="s">
        <v>532</v>
      </c>
      <c r="G423" s="3">
        <v>15.3</v>
      </c>
      <c r="H423" s="3">
        <v>1.1000000000000001</v>
      </c>
      <c r="I423" t="s">
        <v>524</v>
      </c>
      <c r="J423">
        <f>IF(表格1[[#This Row],[Growth(%)]]&gt;0,表格1[[#This Row],[Total]]/表格1[[#This Row],[Growth(%)]],表格1[[#This Row],[Total]]/(-表格1[[#This Row],[Growth(%)]]))</f>
        <v>1190.1960784313726</v>
      </c>
    </row>
    <row r="424" spans="1:10" x14ac:dyDescent="0.3">
      <c r="A424" t="s">
        <v>26</v>
      </c>
      <c r="B424" s="4">
        <v>8226</v>
      </c>
      <c r="C424" s="4">
        <v>6912</v>
      </c>
      <c r="D424" s="4">
        <v>4171</v>
      </c>
      <c r="E424" s="4">
        <v>19309</v>
      </c>
      <c r="F424" s="2" t="s">
        <v>594</v>
      </c>
      <c r="G424" s="3">
        <v>5.9</v>
      </c>
      <c r="H424" s="3">
        <v>1.3</v>
      </c>
      <c r="I424" t="s">
        <v>587</v>
      </c>
      <c r="J424">
        <f>IF(表格1[[#This Row],[Growth(%)]]&gt;0,表格1[[#This Row],[Total]]/表格1[[#This Row],[Growth(%)]],表格1[[#This Row],[Total]]/(-表格1[[#This Row],[Growth(%)]]))</f>
        <v>3272.7118644067796</v>
      </c>
    </row>
    <row r="425" spans="1:10" x14ac:dyDescent="0.3">
      <c r="A425" t="s">
        <v>26</v>
      </c>
      <c r="B425" s="4">
        <v>8973</v>
      </c>
      <c r="C425" s="4">
        <v>13273</v>
      </c>
      <c r="D425" s="4">
        <v>6248</v>
      </c>
      <c r="E425" s="4">
        <v>28494</v>
      </c>
      <c r="F425" s="2" t="s">
        <v>656</v>
      </c>
      <c r="G425" s="3">
        <v>14.3</v>
      </c>
      <c r="H425" s="3">
        <v>1.7</v>
      </c>
      <c r="I425" t="s">
        <v>648</v>
      </c>
      <c r="J425">
        <f>IF(表格1[[#This Row],[Growth(%)]]&gt;0,表格1[[#This Row],[Total]]/表格1[[#This Row],[Growth(%)]],表格1[[#This Row],[Total]]/(-表格1[[#This Row],[Growth(%)]]))</f>
        <v>1992.5874125874125</v>
      </c>
    </row>
    <row r="426" spans="1:10" x14ac:dyDescent="0.3">
      <c r="A426" t="s">
        <v>26</v>
      </c>
      <c r="B426" s="4">
        <v>8548</v>
      </c>
      <c r="C426" s="4">
        <v>11035</v>
      </c>
      <c r="D426" s="4">
        <v>4177</v>
      </c>
      <c r="E426" s="4">
        <v>23760</v>
      </c>
      <c r="F426" s="2" t="s">
        <v>719</v>
      </c>
      <c r="G426" s="3">
        <v>-1.7</v>
      </c>
      <c r="H426" s="3">
        <v>1.6</v>
      </c>
      <c r="I426" t="s">
        <v>711</v>
      </c>
      <c r="J426">
        <f>IF(表格1[[#This Row],[Growth(%)]]&gt;0,表格1[[#This Row],[Total]]/表格1[[#This Row],[Growth(%)]],表格1[[#This Row],[Total]]/(-表格1[[#This Row],[Growth(%)]]))</f>
        <v>13976.470588235294</v>
      </c>
    </row>
    <row r="427" spans="1:10" x14ac:dyDescent="0.3">
      <c r="A427" t="s">
        <v>26</v>
      </c>
      <c r="B427" s="4">
        <v>12334</v>
      </c>
      <c r="C427" s="4">
        <v>12831</v>
      </c>
      <c r="D427" s="4">
        <v>4551</v>
      </c>
      <c r="E427" s="4">
        <v>29716</v>
      </c>
      <c r="F427" s="2" t="s">
        <v>781</v>
      </c>
      <c r="G427" s="3">
        <v>13.9</v>
      </c>
      <c r="H427" s="3">
        <v>2</v>
      </c>
      <c r="I427" t="s">
        <v>773</v>
      </c>
      <c r="J427">
        <f>IF(表格1[[#This Row],[Growth(%)]]&gt;0,表格1[[#This Row],[Total]]/表格1[[#This Row],[Growth(%)]],表格1[[#This Row],[Total]]/(-表格1[[#This Row],[Growth(%)]]))</f>
        <v>2137.8417266187048</v>
      </c>
    </row>
    <row r="428" spans="1:10" x14ac:dyDescent="0.3">
      <c r="A428" t="s">
        <v>26</v>
      </c>
      <c r="B428" s="4">
        <v>7728</v>
      </c>
      <c r="C428" s="4">
        <v>8646</v>
      </c>
      <c r="D428" s="4">
        <v>3069</v>
      </c>
      <c r="E428" s="4">
        <v>19443</v>
      </c>
      <c r="F428" s="2" t="s">
        <v>841</v>
      </c>
      <c r="G428" s="3">
        <v>3.2</v>
      </c>
      <c r="H428" s="3">
        <v>1.5</v>
      </c>
      <c r="I428" t="s">
        <v>833</v>
      </c>
      <c r="J428">
        <f>IF(表格1[[#This Row],[Growth(%)]]&gt;0,表格1[[#This Row],[Total]]/表格1[[#This Row],[Growth(%)]],表格1[[#This Row],[Total]]/(-表格1[[#This Row],[Growth(%)]]))</f>
        <v>6075.9375</v>
      </c>
    </row>
    <row r="429" spans="1:10" x14ac:dyDescent="0.3">
      <c r="A429" t="s">
        <v>26</v>
      </c>
      <c r="B429" s="4">
        <v>5554</v>
      </c>
      <c r="C429" s="4">
        <v>8073</v>
      </c>
      <c r="D429" s="4">
        <v>2173</v>
      </c>
      <c r="E429" s="4">
        <v>15800</v>
      </c>
      <c r="F429" s="2" t="s">
        <v>905</v>
      </c>
      <c r="G429" s="3">
        <v>-12.8</v>
      </c>
      <c r="H429" s="3">
        <v>2.2999999999999998</v>
      </c>
      <c r="I429" t="s">
        <v>897</v>
      </c>
      <c r="J429">
        <f>IF(表格1[[#This Row],[Growth(%)]]&gt;0,表格1[[#This Row],[Total]]/表格1[[#This Row],[Growth(%)]],表格1[[#This Row],[Total]]/(-表格1[[#This Row],[Growth(%)]]))</f>
        <v>1234.375</v>
      </c>
    </row>
    <row r="430" spans="1:10" x14ac:dyDescent="0.3">
      <c r="A430" t="s">
        <v>26</v>
      </c>
      <c r="B430" s="4">
        <v>1924</v>
      </c>
      <c r="C430" s="3">
        <v>463</v>
      </c>
      <c r="D430" s="4">
        <v>1373</v>
      </c>
      <c r="E430" s="4">
        <v>3760</v>
      </c>
      <c r="F430" s="2" t="s">
        <v>969</v>
      </c>
      <c r="G430" s="3">
        <v>-85.3</v>
      </c>
      <c r="H430" s="3">
        <v>4.5</v>
      </c>
      <c r="I430" t="s">
        <v>961</v>
      </c>
      <c r="J430">
        <f>IF(表格1[[#This Row],[Growth(%)]]&gt;0,表格1[[#This Row],[Total]]/表格1[[#This Row],[Growth(%)]],表格1[[#This Row],[Total]]/(-表格1[[#This Row],[Growth(%)]]))</f>
        <v>44.079718640093787</v>
      </c>
    </row>
    <row r="431" spans="1:10" x14ac:dyDescent="0.3">
      <c r="A431" t="s">
        <v>26</v>
      </c>
      <c r="B431" s="3">
        <v>948</v>
      </c>
      <c r="C431" s="3">
        <v>102</v>
      </c>
      <c r="D431" s="3">
        <v>814</v>
      </c>
      <c r="E431" s="4">
        <v>1864</v>
      </c>
      <c r="F431" s="2" t="s">
        <v>1032</v>
      </c>
      <c r="G431" s="3">
        <v>-94.1</v>
      </c>
      <c r="H431" s="3">
        <v>6.3</v>
      </c>
      <c r="I431" t="s">
        <v>1024</v>
      </c>
      <c r="J431">
        <f>IF(表格1[[#This Row],[Growth(%)]]&gt;0,表格1[[#This Row],[Total]]/表格1[[#This Row],[Growth(%)]],表格1[[#This Row],[Total]]/(-表格1[[#This Row],[Growth(%)]]))</f>
        <v>19.808714133900107</v>
      </c>
    </row>
    <row r="432" spans="1:10" x14ac:dyDescent="0.3">
      <c r="A432" t="s">
        <v>26</v>
      </c>
      <c r="B432" s="3">
        <v>962</v>
      </c>
      <c r="C432" s="3">
        <v>29</v>
      </c>
      <c r="D432" s="3">
        <v>764</v>
      </c>
      <c r="E432" s="4">
        <v>1755</v>
      </c>
      <c r="F432" s="2" t="s">
        <v>1096</v>
      </c>
      <c r="G432" s="3">
        <v>-90.7</v>
      </c>
      <c r="H432" s="3">
        <v>5.7</v>
      </c>
      <c r="I432" t="s">
        <v>1088</v>
      </c>
      <c r="J432">
        <f>IF(表格1[[#This Row],[Growth(%)]]&gt;0,表格1[[#This Row],[Total]]/表格1[[#This Row],[Growth(%)]],表格1[[#This Row],[Total]]/(-表格1[[#This Row],[Growth(%)]]))</f>
        <v>19.349503858875412</v>
      </c>
    </row>
    <row r="433" spans="1:10" x14ac:dyDescent="0.3">
      <c r="A433" t="s">
        <v>26</v>
      </c>
      <c r="B433" s="4">
        <v>1143</v>
      </c>
      <c r="C433" s="3">
        <v>28</v>
      </c>
      <c r="D433" s="3">
        <v>915</v>
      </c>
      <c r="E433" s="4">
        <v>2086</v>
      </c>
      <c r="F433" s="2" t="s">
        <v>1157</v>
      </c>
      <c r="G433" s="3">
        <v>-92.5</v>
      </c>
      <c r="H433" s="3">
        <v>5.6</v>
      </c>
      <c r="I433" t="s">
        <v>1149</v>
      </c>
      <c r="J433">
        <f>IF(表格1[[#This Row],[Growth(%)]]&gt;0,表格1[[#This Row],[Total]]/表格1[[#This Row],[Growth(%)]],表格1[[#This Row],[Total]]/(-表格1[[#This Row],[Growth(%)]]))</f>
        <v>22.55135135135135</v>
      </c>
    </row>
    <row r="434" spans="1:10" x14ac:dyDescent="0.3">
      <c r="A434" t="s">
        <v>48</v>
      </c>
      <c r="B434" s="3">
        <v>122</v>
      </c>
      <c r="C434" s="3">
        <v>47</v>
      </c>
      <c r="D434" s="3">
        <v>15</v>
      </c>
      <c r="E434" s="3">
        <v>184</v>
      </c>
      <c r="F434" s="2" t="s">
        <v>49</v>
      </c>
      <c r="G434" s="3">
        <v>-66.8</v>
      </c>
      <c r="H434" s="3">
        <v>0</v>
      </c>
      <c r="I434" t="s">
        <v>11</v>
      </c>
      <c r="J434">
        <f>IF(表格1[[#This Row],[Growth(%)]]&gt;0,表格1[[#This Row],[Total]]/表格1[[#This Row],[Growth(%)]],表格1[[#This Row],[Total]]/(-表格1[[#This Row],[Growth(%)]]))</f>
        <v>2.7544910179640718</v>
      </c>
    </row>
    <row r="435" spans="1:10" x14ac:dyDescent="0.3">
      <c r="A435" t="s">
        <v>48</v>
      </c>
      <c r="B435" s="3">
        <v>191</v>
      </c>
      <c r="C435" s="3">
        <v>90</v>
      </c>
      <c r="D435" s="3">
        <v>48</v>
      </c>
      <c r="E435" s="3">
        <v>329</v>
      </c>
      <c r="F435" s="2" t="s">
        <v>159</v>
      </c>
      <c r="G435" s="3">
        <v>-39.9</v>
      </c>
      <c r="H435" s="3">
        <v>0</v>
      </c>
      <c r="I435" t="s">
        <v>140</v>
      </c>
      <c r="J435">
        <f>IF(表格1[[#This Row],[Growth(%)]]&gt;0,表格1[[#This Row],[Total]]/表格1[[#This Row],[Growth(%)]],表格1[[#This Row],[Total]]/(-表格1[[#This Row],[Growth(%)]]))</f>
        <v>8.2456140350877192</v>
      </c>
    </row>
    <row r="436" spans="1:10" x14ac:dyDescent="0.3">
      <c r="A436" t="s">
        <v>48</v>
      </c>
      <c r="B436" s="3">
        <v>228</v>
      </c>
      <c r="C436" s="3">
        <v>131</v>
      </c>
      <c r="D436" s="3">
        <v>23</v>
      </c>
      <c r="E436" s="3">
        <v>382</v>
      </c>
      <c r="F436" s="2" t="s">
        <v>224</v>
      </c>
      <c r="G436" s="3">
        <v>-50.1</v>
      </c>
      <c r="H436" s="3">
        <v>0</v>
      </c>
      <c r="I436" t="s">
        <v>205</v>
      </c>
      <c r="J436">
        <f>IF(表格1[[#This Row],[Growth(%)]]&gt;0,表格1[[#This Row],[Total]]/表格1[[#This Row],[Growth(%)]],表格1[[#This Row],[Total]]/(-表格1[[#This Row],[Growth(%)]]))</f>
        <v>7.6247504990019959</v>
      </c>
    </row>
    <row r="437" spans="1:10" x14ac:dyDescent="0.3">
      <c r="A437" t="s">
        <v>48</v>
      </c>
      <c r="B437" s="3">
        <v>207</v>
      </c>
      <c r="C437" s="3">
        <v>74</v>
      </c>
      <c r="D437" s="3">
        <v>17</v>
      </c>
      <c r="E437" s="3">
        <v>298</v>
      </c>
      <c r="F437" s="2" t="s">
        <v>290</v>
      </c>
      <c r="G437" s="3">
        <v>-54.5</v>
      </c>
      <c r="H437" s="3">
        <v>0</v>
      </c>
      <c r="I437" t="s">
        <v>271</v>
      </c>
      <c r="J437">
        <f>IF(表格1[[#This Row],[Growth(%)]]&gt;0,表格1[[#This Row],[Total]]/表格1[[#This Row],[Growth(%)]],表格1[[#This Row],[Total]]/(-表格1[[#This Row],[Growth(%)]]))</f>
        <v>5.4678899082568808</v>
      </c>
    </row>
    <row r="438" spans="1:10" x14ac:dyDescent="0.3">
      <c r="A438" t="s">
        <v>48</v>
      </c>
      <c r="B438" s="3">
        <v>190</v>
      </c>
      <c r="C438" s="3">
        <v>68</v>
      </c>
      <c r="D438" s="3">
        <v>13</v>
      </c>
      <c r="E438" s="3">
        <v>271</v>
      </c>
      <c r="F438" s="2" t="s">
        <v>354</v>
      </c>
      <c r="G438" s="3">
        <v>-62.4</v>
      </c>
      <c r="H438" s="3">
        <v>0</v>
      </c>
      <c r="I438" t="s">
        <v>335</v>
      </c>
      <c r="J438">
        <f>IF(表格1[[#This Row],[Growth(%)]]&gt;0,表格1[[#This Row],[Total]]/表格1[[#This Row],[Growth(%)]],表格1[[#This Row],[Total]]/(-表格1[[#This Row],[Growth(%)]]))</f>
        <v>4.3429487179487181</v>
      </c>
    </row>
    <row r="439" spans="1:10" x14ac:dyDescent="0.3">
      <c r="A439" t="s">
        <v>48</v>
      </c>
      <c r="B439" s="3">
        <v>276</v>
      </c>
      <c r="C439" s="3">
        <v>84</v>
      </c>
      <c r="D439" s="3">
        <v>24</v>
      </c>
      <c r="E439" s="3">
        <v>384</v>
      </c>
      <c r="F439" s="2" t="s">
        <v>418</v>
      </c>
      <c r="G439" s="3">
        <v>-34.200000000000003</v>
      </c>
      <c r="H439" s="3">
        <v>0</v>
      </c>
      <c r="I439" t="s">
        <v>399</v>
      </c>
      <c r="J439">
        <f>IF(表格1[[#This Row],[Growth(%)]]&gt;0,表格1[[#This Row],[Total]]/表格1[[#This Row],[Growth(%)]],表格1[[#This Row],[Total]]/(-表格1[[#This Row],[Growth(%)]]))</f>
        <v>11.228070175438596</v>
      </c>
    </row>
    <row r="440" spans="1:10" x14ac:dyDescent="0.3">
      <c r="A440" t="s">
        <v>48</v>
      </c>
      <c r="B440" s="3">
        <v>215</v>
      </c>
      <c r="C440" s="3">
        <v>87</v>
      </c>
      <c r="D440" s="3">
        <v>16</v>
      </c>
      <c r="E440" s="3">
        <v>318</v>
      </c>
      <c r="F440" s="2" t="s">
        <v>483</v>
      </c>
      <c r="G440" s="3">
        <v>-54.8</v>
      </c>
      <c r="H440" s="3">
        <v>0</v>
      </c>
      <c r="I440" t="s">
        <v>464</v>
      </c>
      <c r="J440">
        <f>IF(表格1[[#This Row],[Growth(%)]]&gt;0,表格1[[#This Row],[Total]]/表格1[[#This Row],[Growth(%)]],表格1[[#This Row],[Total]]/(-表格1[[#This Row],[Growth(%)]]))</f>
        <v>5.8029197080291972</v>
      </c>
    </row>
    <row r="441" spans="1:10" x14ac:dyDescent="0.3">
      <c r="A441" t="s">
        <v>48</v>
      </c>
      <c r="B441" s="3">
        <v>321</v>
      </c>
      <c r="C441" s="3">
        <v>192</v>
      </c>
      <c r="D441" s="3">
        <v>13</v>
      </c>
      <c r="E441" s="3">
        <v>526</v>
      </c>
      <c r="F441" s="2" t="s">
        <v>543</v>
      </c>
      <c r="G441" s="3">
        <v>-12.9</v>
      </c>
      <c r="H441" s="3">
        <v>0</v>
      </c>
      <c r="I441" t="s">
        <v>524</v>
      </c>
      <c r="J441">
        <f>IF(表格1[[#This Row],[Growth(%)]]&gt;0,表格1[[#This Row],[Total]]/表格1[[#This Row],[Growth(%)]],表格1[[#This Row],[Total]]/(-表格1[[#This Row],[Growth(%)]]))</f>
        <v>40.775193798449614</v>
      </c>
    </row>
    <row r="442" spans="1:10" x14ac:dyDescent="0.3">
      <c r="A442" t="s">
        <v>48</v>
      </c>
      <c r="B442" s="3">
        <v>268</v>
      </c>
      <c r="C442" s="3">
        <v>168</v>
      </c>
      <c r="D442" s="3">
        <v>10</v>
      </c>
      <c r="E442" s="3">
        <v>446</v>
      </c>
      <c r="F442" s="2" t="s">
        <v>605</v>
      </c>
      <c r="G442" s="3">
        <v>-21.5</v>
      </c>
      <c r="H442" s="3">
        <v>0</v>
      </c>
      <c r="I442" t="s">
        <v>587</v>
      </c>
      <c r="J442">
        <f>IF(表格1[[#This Row],[Growth(%)]]&gt;0,表格1[[#This Row],[Total]]/表格1[[#This Row],[Growth(%)]],表格1[[#This Row],[Total]]/(-表格1[[#This Row],[Growth(%)]]))</f>
        <v>20.744186046511629</v>
      </c>
    </row>
    <row r="443" spans="1:10" x14ac:dyDescent="0.3">
      <c r="A443" t="s">
        <v>48</v>
      </c>
      <c r="B443" s="3">
        <v>340</v>
      </c>
      <c r="C443" s="3">
        <v>136</v>
      </c>
      <c r="D443" s="3">
        <v>25</v>
      </c>
      <c r="E443" s="3">
        <v>501</v>
      </c>
      <c r="F443" s="2" t="s">
        <v>667</v>
      </c>
      <c r="G443" s="3">
        <v>4.2</v>
      </c>
      <c r="H443" s="3">
        <v>0</v>
      </c>
      <c r="I443" t="s">
        <v>648</v>
      </c>
      <c r="J443">
        <f>IF(表格1[[#This Row],[Growth(%)]]&gt;0,表格1[[#This Row],[Total]]/表格1[[#This Row],[Growth(%)]],表格1[[#This Row],[Total]]/(-表格1[[#This Row],[Growth(%)]]))</f>
        <v>119.28571428571428</v>
      </c>
    </row>
    <row r="444" spans="1:10" x14ac:dyDescent="0.3">
      <c r="A444" t="s">
        <v>48</v>
      </c>
      <c r="B444" s="3">
        <v>272</v>
      </c>
      <c r="C444" s="3">
        <v>107</v>
      </c>
      <c r="D444" s="3">
        <v>23</v>
      </c>
      <c r="E444" s="3">
        <v>402</v>
      </c>
      <c r="F444" s="2" t="s">
        <v>728</v>
      </c>
      <c r="G444" s="3">
        <v>75.5</v>
      </c>
      <c r="H444" s="3">
        <v>0</v>
      </c>
      <c r="I444" t="s">
        <v>711</v>
      </c>
      <c r="J444">
        <f>IF(表格1[[#This Row],[Growth(%)]]&gt;0,表格1[[#This Row],[Total]]/表格1[[#This Row],[Growth(%)]],表格1[[#This Row],[Total]]/(-表格1[[#This Row],[Growth(%)]]))</f>
        <v>5.3245033112582778</v>
      </c>
    </row>
    <row r="445" spans="1:10" x14ac:dyDescent="0.3">
      <c r="A445" t="s">
        <v>48</v>
      </c>
      <c r="B445" s="3">
        <v>155</v>
      </c>
      <c r="C445" s="3">
        <v>78</v>
      </c>
      <c r="D445" s="3">
        <v>20</v>
      </c>
      <c r="E445" s="3">
        <v>253</v>
      </c>
      <c r="F445" s="2" t="s">
        <v>791</v>
      </c>
      <c r="G445" s="3">
        <v>18.2</v>
      </c>
      <c r="H445" s="3">
        <v>0</v>
      </c>
      <c r="I445" t="s">
        <v>773</v>
      </c>
      <c r="J445">
        <f>IF(表格1[[#This Row],[Growth(%)]]&gt;0,表格1[[#This Row],[Total]]/表格1[[#This Row],[Growth(%)]],表格1[[#This Row],[Total]]/(-表格1[[#This Row],[Growth(%)]]))</f>
        <v>13.901098901098901</v>
      </c>
    </row>
    <row r="446" spans="1:10" x14ac:dyDescent="0.3">
      <c r="A446" t="s">
        <v>48</v>
      </c>
      <c r="B446" s="3">
        <v>106</v>
      </c>
      <c r="C446" s="3">
        <v>50</v>
      </c>
      <c r="D446" s="3">
        <v>20</v>
      </c>
      <c r="E446" s="3">
        <v>176</v>
      </c>
      <c r="F446" s="2" t="s">
        <v>852</v>
      </c>
      <c r="G446" s="3">
        <v>-4.3</v>
      </c>
      <c r="H446" s="3">
        <v>0</v>
      </c>
      <c r="I446" t="s">
        <v>833</v>
      </c>
      <c r="J446">
        <f>IF(表格1[[#This Row],[Growth(%)]]&gt;0,表格1[[#This Row],[Total]]/表格1[[#This Row],[Growth(%)]],表格1[[#This Row],[Total]]/(-表格1[[#This Row],[Growth(%)]]))</f>
        <v>40.930232558139537</v>
      </c>
    </row>
    <row r="447" spans="1:10" x14ac:dyDescent="0.3">
      <c r="A447" t="s">
        <v>48</v>
      </c>
      <c r="B447" s="3">
        <v>79</v>
      </c>
      <c r="C447" s="3">
        <v>70</v>
      </c>
      <c r="D447" s="3">
        <v>11</v>
      </c>
      <c r="E447" s="3">
        <v>160</v>
      </c>
      <c r="F447" s="2" t="s">
        <v>916</v>
      </c>
      <c r="G447" s="3">
        <v>-51.4</v>
      </c>
      <c r="H447" s="3">
        <v>0</v>
      </c>
      <c r="I447" t="s">
        <v>897</v>
      </c>
      <c r="J447">
        <f>IF(表格1[[#This Row],[Growth(%)]]&gt;0,表格1[[#This Row],[Total]]/表格1[[#This Row],[Growth(%)]],表格1[[#This Row],[Total]]/(-表格1[[#This Row],[Growth(%)]]))</f>
        <v>3.1128404669260701</v>
      </c>
    </row>
    <row r="448" spans="1:10" x14ac:dyDescent="0.3">
      <c r="A448" t="s">
        <v>48</v>
      </c>
      <c r="B448" s="3">
        <v>13</v>
      </c>
      <c r="C448" s="3">
        <v>18</v>
      </c>
      <c r="D448" s="3">
        <v>3</v>
      </c>
      <c r="E448" s="3">
        <v>34</v>
      </c>
      <c r="F448" s="2" t="s">
        <v>980</v>
      </c>
      <c r="G448" s="3">
        <v>-91.1</v>
      </c>
      <c r="H448" s="3">
        <v>0</v>
      </c>
      <c r="I448" t="s">
        <v>961</v>
      </c>
      <c r="J448">
        <f>IF(表格1[[#This Row],[Growth(%)]]&gt;0,表格1[[#This Row],[Total]]/表格1[[#This Row],[Growth(%)]],表格1[[#This Row],[Total]]/(-表格1[[#This Row],[Growth(%)]]))</f>
        <v>0.37321624588364438</v>
      </c>
    </row>
    <row r="449" spans="1:10" x14ac:dyDescent="0.3">
      <c r="A449" t="s">
        <v>48</v>
      </c>
      <c r="B449" s="3">
        <v>8</v>
      </c>
      <c r="C449" s="3">
        <v>4</v>
      </c>
      <c r="D449" s="3">
        <v>1</v>
      </c>
      <c r="E449" s="3">
        <v>13</v>
      </c>
      <c r="F449" s="2" t="s">
        <v>1042</v>
      </c>
      <c r="G449" s="3">
        <v>-95.6</v>
      </c>
      <c r="H449" s="3">
        <v>0</v>
      </c>
      <c r="I449" t="s">
        <v>1024</v>
      </c>
      <c r="J449">
        <f>IF(表格1[[#This Row],[Growth(%)]]&gt;0,表格1[[#This Row],[Total]]/表格1[[#This Row],[Growth(%)]],表格1[[#This Row],[Total]]/(-表格1[[#This Row],[Growth(%)]]))</f>
        <v>0.13598326359832638</v>
      </c>
    </row>
    <row r="450" spans="1:10" x14ac:dyDescent="0.3">
      <c r="A450" t="s">
        <v>48</v>
      </c>
      <c r="B450" s="3">
        <v>0</v>
      </c>
      <c r="C450" s="3">
        <v>7</v>
      </c>
      <c r="D450" s="3">
        <v>1</v>
      </c>
      <c r="E450" s="3">
        <v>8</v>
      </c>
      <c r="F450" s="2" t="s">
        <v>1107</v>
      </c>
      <c r="G450" s="3">
        <v>-97</v>
      </c>
      <c r="H450" s="3">
        <v>0</v>
      </c>
      <c r="I450" t="s">
        <v>1088</v>
      </c>
      <c r="J450">
        <f>IF(表格1[[#This Row],[Growth(%)]]&gt;0,表格1[[#This Row],[Total]]/表格1[[#This Row],[Growth(%)]],表格1[[#This Row],[Total]]/(-表格1[[#This Row],[Growth(%)]]))</f>
        <v>8.247422680412371E-2</v>
      </c>
    </row>
    <row r="451" spans="1:10" x14ac:dyDescent="0.3">
      <c r="A451" t="s">
        <v>48</v>
      </c>
      <c r="B451" s="3">
        <v>6</v>
      </c>
      <c r="C451" s="3">
        <v>0</v>
      </c>
      <c r="D451" s="3">
        <v>0</v>
      </c>
      <c r="E451" s="3">
        <v>6</v>
      </c>
      <c r="F451" s="2" t="s">
        <v>1168</v>
      </c>
      <c r="G451" s="3">
        <v>-98.4</v>
      </c>
      <c r="H451" s="3">
        <v>0</v>
      </c>
      <c r="I451" t="s">
        <v>1149</v>
      </c>
      <c r="J451">
        <f>IF(表格1[[#This Row],[Growth(%)]]&gt;0,表格1[[#This Row],[Total]]/表格1[[#This Row],[Growth(%)]],表格1[[#This Row],[Total]]/(-表格1[[#This Row],[Growth(%)]]))</f>
        <v>6.097560975609756E-2</v>
      </c>
    </row>
    <row r="452" spans="1:10" x14ac:dyDescent="0.3">
      <c r="A452" t="s">
        <v>105</v>
      </c>
      <c r="B452" s="3">
        <v>379</v>
      </c>
      <c r="C452" s="3">
        <v>163</v>
      </c>
      <c r="D452" s="3">
        <v>53</v>
      </c>
      <c r="E452" s="3">
        <v>595</v>
      </c>
      <c r="F452" s="2" t="s">
        <v>102</v>
      </c>
      <c r="G452" s="3">
        <v>0.5</v>
      </c>
      <c r="H452" s="3">
        <v>0.1</v>
      </c>
      <c r="I452" t="s">
        <v>11</v>
      </c>
      <c r="J452">
        <f>IF(表格1[[#This Row],[Growth(%)]]&gt;0,表格1[[#This Row],[Total]]/表格1[[#This Row],[Growth(%)]],表格1[[#This Row],[Total]]/(-表格1[[#This Row],[Growth(%)]]))</f>
        <v>1190</v>
      </c>
    </row>
    <row r="453" spans="1:10" x14ac:dyDescent="0.3">
      <c r="A453" t="s">
        <v>105</v>
      </c>
      <c r="B453" s="3">
        <v>384</v>
      </c>
      <c r="C453" s="3">
        <v>180</v>
      </c>
      <c r="D453" s="3">
        <v>49</v>
      </c>
      <c r="E453" s="3">
        <v>613</v>
      </c>
      <c r="F453" s="2" t="s">
        <v>187</v>
      </c>
      <c r="G453" s="3">
        <v>-9.5</v>
      </c>
      <c r="H453" s="3">
        <v>0.1</v>
      </c>
      <c r="I453" t="s">
        <v>140</v>
      </c>
      <c r="J453">
        <f>IF(表格1[[#This Row],[Growth(%)]]&gt;0,表格1[[#This Row],[Total]]/表格1[[#This Row],[Growth(%)]],表格1[[#This Row],[Total]]/(-表格1[[#This Row],[Growth(%)]]))</f>
        <v>64.526315789473685</v>
      </c>
    </row>
    <row r="454" spans="1:10" x14ac:dyDescent="0.3">
      <c r="A454" t="s">
        <v>105</v>
      </c>
      <c r="B454" s="3">
        <v>457</v>
      </c>
      <c r="C454" s="3">
        <v>209</v>
      </c>
      <c r="D454" s="3">
        <v>58</v>
      </c>
      <c r="E454" s="3">
        <v>724</v>
      </c>
      <c r="F454" s="2" t="s">
        <v>253</v>
      </c>
      <c r="G454" s="3">
        <v>-3.5</v>
      </c>
      <c r="H454" s="3">
        <v>0</v>
      </c>
      <c r="I454" t="s">
        <v>205</v>
      </c>
      <c r="J454">
        <f>IF(表格1[[#This Row],[Growth(%)]]&gt;0,表格1[[#This Row],[Total]]/表格1[[#This Row],[Growth(%)]],表格1[[#This Row],[Total]]/(-表格1[[#This Row],[Growth(%)]]))</f>
        <v>206.85714285714286</v>
      </c>
    </row>
    <row r="455" spans="1:10" x14ac:dyDescent="0.3">
      <c r="A455" t="s">
        <v>105</v>
      </c>
      <c r="B455" s="3">
        <v>578</v>
      </c>
      <c r="C455" s="3">
        <v>329</v>
      </c>
      <c r="D455" s="3">
        <v>79</v>
      </c>
      <c r="E455" s="3">
        <v>986</v>
      </c>
      <c r="F455" s="2" t="s">
        <v>318</v>
      </c>
      <c r="G455" s="3">
        <v>36.4</v>
      </c>
      <c r="H455" s="3">
        <v>0.1</v>
      </c>
      <c r="I455" t="s">
        <v>271</v>
      </c>
      <c r="J455">
        <f>IF(表格1[[#This Row],[Growth(%)]]&gt;0,表格1[[#This Row],[Total]]/表格1[[#This Row],[Growth(%)]],表格1[[#This Row],[Total]]/(-表格1[[#This Row],[Growth(%)]]))</f>
        <v>27.087912087912088</v>
      </c>
    </row>
    <row r="456" spans="1:10" x14ac:dyDescent="0.3">
      <c r="A456" t="s">
        <v>105</v>
      </c>
      <c r="B456" s="3">
        <v>450</v>
      </c>
      <c r="C456" s="3">
        <v>239</v>
      </c>
      <c r="D456" s="3">
        <v>63</v>
      </c>
      <c r="E456" s="3">
        <v>752</v>
      </c>
      <c r="F456" s="2" t="s">
        <v>381</v>
      </c>
      <c r="G456" s="3">
        <v>0.9</v>
      </c>
      <c r="H456" s="3">
        <v>0.1</v>
      </c>
      <c r="I456" t="s">
        <v>335</v>
      </c>
      <c r="J456">
        <f>IF(表格1[[#This Row],[Growth(%)]]&gt;0,表格1[[#This Row],[Total]]/表格1[[#This Row],[Growth(%)]],表格1[[#This Row],[Total]]/(-表格1[[#This Row],[Growth(%)]]))</f>
        <v>835.55555555555554</v>
      </c>
    </row>
    <row r="457" spans="1:10" x14ac:dyDescent="0.3">
      <c r="A457" t="s">
        <v>105</v>
      </c>
      <c r="B457" s="3">
        <v>488</v>
      </c>
      <c r="C457" s="3">
        <v>275</v>
      </c>
      <c r="D457" s="3">
        <v>57</v>
      </c>
      <c r="E457" s="3">
        <v>820</v>
      </c>
      <c r="F457" s="2" t="s">
        <v>447</v>
      </c>
      <c r="G457" s="3">
        <v>7.9</v>
      </c>
      <c r="H457" s="3">
        <v>0.1</v>
      </c>
      <c r="I457" t="s">
        <v>399</v>
      </c>
      <c r="J457">
        <f>IF(表格1[[#This Row],[Growth(%)]]&gt;0,表格1[[#This Row],[Total]]/表格1[[#This Row],[Growth(%)]],表格1[[#This Row],[Total]]/(-表格1[[#This Row],[Growth(%)]]))</f>
        <v>103.79746835443038</v>
      </c>
    </row>
    <row r="458" spans="1:10" x14ac:dyDescent="0.3">
      <c r="A458" t="s">
        <v>105</v>
      </c>
      <c r="B458" s="3">
        <v>466</v>
      </c>
      <c r="C458" s="3">
        <v>283</v>
      </c>
      <c r="D458" s="3">
        <v>57</v>
      </c>
      <c r="E458" s="3">
        <v>806</v>
      </c>
      <c r="F458" s="2" t="s">
        <v>381</v>
      </c>
      <c r="G458" s="3">
        <v>8.1999999999999993</v>
      </c>
      <c r="H458" s="3">
        <v>0.1</v>
      </c>
      <c r="I458" t="s">
        <v>464</v>
      </c>
      <c r="J458">
        <f>IF(表格1[[#This Row],[Growth(%)]]&gt;0,表格1[[#This Row],[Total]]/表格1[[#This Row],[Growth(%)]],表格1[[#This Row],[Total]]/(-表格1[[#This Row],[Growth(%)]]))</f>
        <v>98.292682926829272</v>
      </c>
    </row>
    <row r="459" spans="1:10" x14ac:dyDescent="0.3">
      <c r="A459" t="s">
        <v>105</v>
      </c>
      <c r="B459" s="3">
        <v>548</v>
      </c>
      <c r="C459" s="3">
        <v>271</v>
      </c>
      <c r="D459" s="3">
        <v>113</v>
      </c>
      <c r="E459" s="3">
        <v>932</v>
      </c>
      <c r="F459" s="2" t="s">
        <v>569</v>
      </c>
      <c r="G459" s="3">
        <v>15.9</v>
      </c>
      <c r="H459" s="3">
        <v>0.1</v>
      </c>
      <c r="I459" t="s">
        <v>524</v>
      </c>
      <c r="J459">
        <f>IF(表格1[[#This Row],[Growth(%)]]&gt;0,表格1[[#This Row],[Total]]/表格1[[#This Row],[Growth(%)]],表格1[[#This Row],[Total]]/(-表格1[[#This Row],[Growth(%)]]))</f>
        <v>58.616352201257861</v>
      </c>
    </row>
    <row r="460" spans="1:10" x14ac:dyDescent="0.3">
      <c r="A460" t="s">
        <v>105</v>
      </c>
      <c r="B460" s="3">
        <v>739</v>
      </c>
      <c r="C460" s="3">
        <v>377</v>
      </c>
      <c r="D460" s="3">
        <v>60</v>
      </c>
      <c r="E460" s="4">
        <v>1176</v>
      </c>
      <c r="F460" s="2" t="s">
        <v>631</v>
      </c>
      <c r="G460" s="3">
        <v>48.7</v>
      </c>
      <c r="H460" s="3">
        <v>0.1</v>
      </c>
      <c r="I460" t="s">
        <v>587</v>
      </c>
      <c r="J460">
        <f>IF(表格1[[#This Row],[Growth(%)]]&gt;0,表格1[[#This Row],[Total]]/表格1[[#This Row],[Growth(%)]],表格1[[#This Row],[Total]]/(-表格1[[#This Row],[Growth(%)]]))</f>
        <v>24.147843942505133</v>
      </c>
    </row>
    <row r="461" spans="1:10" x14ac:dyDescent="0.3">
      <c r="A461" t="s">
        <v>105</v>
      </c>
      <c r="B461" s="3">
        <v>901</v>
      </c>
      <c r="C461" s="3">
        <v>427</v>
      </c>
      <c r="D461" s="3">
        <v>66</v>
      </c>
      <c r="E461" s="4">
        <v>1394</v>
      </c>
      <c r="F461" s="2" t="s">
        <v>695</v>
      </c>
      <c r="G461" s="3">
        <v>50.2</v>
      </c>
      <c r="H461" s="3">
        <v>0.1</v>
      </c>
      <c r="I461" t="s">
        <v>648</v>
      </c>
      <c r="J461">
        <f>IF(表格1[[#This Row],[Growth(%)]]&gt;0,表格1[[#This Row],[Total]]/表格1[[#This Row],[Growth(%)]],表格1[[#This Row],[Total]]/(-表格1[[#This Row],[Growth(%)]]))</f>
        <v>27.768924302788843</v>
      </c>
    </row>
    <row r="462" spans="1:10" x14ac:dyDescent="0.3">
      <c r="A462" t="s">
        <v>105</v>
      </c>
      <c r="B462" s="3">
        <v>494</v>
      </c>
      <c r="C462" s="3">
        <v>218</v>
      </c>
      <c r="D462" s="3">
        <v>56</v>
      </c>
      <c r="E462" s="3">
        <v>768</v>
      </c>
      <c r="F462" s="2" t="s">
        <v>755</v>
      </c>
      <c r="G462" s="3">
        <v>10.7</v>
      </c>
      <c r="H462" s="3">
        <v>0.1</v>
      </c>
      <c r="I462" t="s">
        <v>711</v>
      </c>
      <c r="J462">
        <f>IF(表格1[[#This Row],[Growth(%)]]&gt;0,表格1[[#This Row],[Total]]/表格1[[#This Row],[Growth(%)]],表格1[[#This Row],[Total]]/(-表格1[[#This Row],[Growth(%)]]))</f>
        <v>71.775700934579447</v>
      </c>
    </row>
    <row r="463" spans="1:10" x14ac:dyDescent="0.3">
      <c r="A463" t="s">
        <v>105</v>
      </c>
      <c r="B463" s="3">
        <v>421</v>
      </c>
      <c r="C463" s="3">
        <v>187</v>
      </c>
      <c r="D463" s="3">
        <v>37</v>
      </c>
      <c r="E463" s="3">
        <v>645</v>
      </c>
      <c r="F463" s="2" t="s">
        <v>816</v>
      </c>
      <c r="G463" s="3">
        <v>25.5</v>
      </c>
      <c r="H463" s="3">
        <v>0</v>
      </c>
      <c r="I463" t="s">
        <v>773</v>
      </c>
      <c r="J463">
        <f>IF(表格1[[#This Row],[Growth(%)]]&gt;0,表格1[[#This Row],[Total]]/表格1[[#This Row],[Growth(%)]],表格1[[#This Row],[Total]]/(-表格1[[#This Row],[Growth(%)]]))</f>
        <v>25.294117647058822</v>
      </c>
    </row>
    <row r="464" spans="1:10" x14ac:dyDescent="0.3">
      <c r="A464" t="s">
        <v>105</v>
      </c>
      <c r="B464" s="3">
        <v>433</v>
      </c>
      <c r="C464" s="3">
        <v>213</v>
      </c>
      <c r="D464" s="3">
        <v>69</v>
      </c>
      <c r="E464" s="3">
        <v>715</v>
      </c>
      <c r="F464" s="2" t="s">
        <v>879</v>
      </c>
      <c r="G464" s="3">
        <v>20.2</v>
      </c>
      <c r="H464" s="3">
        <v>0.1</v>
      </c>
      <c r="I464" t="s">
        <v>833</v>
      </c>
      <c r="J464">
        <f>IF(表格1[[#This Row],[Growth(%)]]&gt;0,表格1[[#This Row],[Total]]/表格1[[#This Row],[Growth(%)]],表格1[[#This Row],[Total]]/(-表格1[[#This Row],[Growth(%)]]))</f>
        <v>35.396039603960396</v>
      </c>
    </row>
    <row r="465" spans="1:10" x14ac:dyDescent="0.3">
      <c r="A465" t="s">
        <v>105</v>
      </c>
      <c r="B465" s="3">
        <v>268</v>
      </c>
      <c r="C465" s="3">
        <v>124</v>
      </c>
      <c r="D465" s="3">
        <v>73</v>
      </c>
      <c r="E465" s="3">
        <v>465</v>
      </c>
      <c r="F465" s="2" t="s">
        <v>943</v>
      </c>
      <c r="G465" s="3">
        <v>-24.1</v>
      </c>
      <c r="H465" s="3">
        <v>0.1</v>
      </c>
      <c r="I465" t="s">
        <v>897</v>
      </c>
      <c r="J465">
        <f>IF(表格1[[#This Row],[Growth(%)]]&gt;0,表格1[[#This Row],[Total]]/表格1[[#This Row],[Growth(%)]],表格1[[#This Row],[Total]]/(-表格1[[#This Row],[Growth(%)]]))</f>
        <v>19.29460580912863</v>
      </c>
    </row>
    <row r="466" spans="1:10" x14ac:dyDescent="0.3">
      <c r="A466" t="s">
        <v>105</v>
      </c>
      <c r="B466" s="3">
        <v>54</v>
      </c>
      <c r="C466" s="3">
        <v>22</v>
      </c>
      <c r="D466" s="3">
        <v>30</v>
      </c>
      <c r="E466" s="3">
        <v>106</v>
      </c>
      <c r="F466" s="2" t="s">
        <v>1006</v>
      </c>
      <c r="G466" s="3">
        <v>-85.4</v>
      </c>
      <c r="H466" s="3">
        <v>0.1</v>
      </c>
      <c r="I466" t="s">
        <v>961</v>
      </c>
      <c r="J466">
        <f>IF(表格1[[#This Row],[Growth(%)]]&gt;0,表格1[[#This Row],[Total]]/表格1[[#This Row],[Growth(%)]],表格1[[#This Row],[Total]]/(-表格1[[#This Row],[Growth(%)]]))</f>
        <v>1.2412177985948476</v>
      </c>
    </row>
    <row r="467" spans="1:10" x14ac:dyDescent="0.3">
      <c r="A467" t="s">
        <v>105</v>
      </c>
      <c r="B467" s="3">
        <v>10</v>
      </c>
      <c r="C467" s="3">
        <v>1</v>
      </c>
      <c r="D467" s="3">
        <v>11</v>
      </c>
      <c r="E467" s="3">
        <v>22</v>
      </c>
      <c r="F467" s="2" t="s">
        <v>1070</v>
      </c>
      <c r="G467" s="3">
        <v>-97.8</v>
      </c>
      <c r="H467" s="3">
        <v>0.1</v>
      </c>
      <c r="I467" t="s">
        <v>1024</v>
      </c>
      <c r="J467">
        <f>IF(表格1[[#This Row],[Growth(%)]]&gt;0,表格1[[#This Row],[Total]]/表格1[[#This Row],[Growth(%)]],表格1[[#This Row],[Total]]/(-表格1[[#This Row],[Growth(%)]]))</f>
        <v>0.22494887525562374</v>
      </c>
    </row>
    <row r="468" spans="1:10" x14ac:dyDescent="0.3">
      <c r="A468" t="s">
        <v>105</v>
      </c>
      <c r="B468" s="3">
        <v>10</v>
      </c>
      <c r="C468" s="3">
        <v>0</v>
      </c>
      <c r="D468" s="3">
        <v>6</v>
      </c>
      <c r="E468" s="3">
        <v>16</v>
      </c>
      <c r="F468" s="2" t="s">
        <v>185</v>
      </c>
      <c r="G468" s="3">
        <v>-97.9</v>
      </c>
      <c r="H468" s="3">
        <v>0.1</v>
      </c>
      <c r="I468" t="s">
        <v>1088</v>
      </c>
      <c r="J468">
        <f>IF(表格1[[#This Row],[Growth(%)]]&gt;0,表格1[[#This Row],[Total]]/表格1[[#This Row],[Growth(%)]],表格1[[#This Row],[Total]]/(-表格1[[#This Row],[Growth(%)]]))</f>
        <v>0.16343207354443309</v>
      </c>
    </row>
    <row r="469" spans="1:10" x14ac:dyDescent="0.3">
      <c r="A469" t="s">
        <v>105</v>
      </c>
      <c r="B469" s="3">
        <v>22</v>
      </c>
      <c r="C469" s="3">
        <v>7</v>
      </c>
      <c r="D469" s="3">
        <v>20</v>
      </c>
      <c r="E469" s="3">
        <v>49</v>
      </c>
      <c r="F469" s="2" t="s">
        <v>1127</v>
      </c>
      <c r="G469" s="3">
        <v>-94</v>
      </c>
      <c r="H469" s="3">
        <v>0.1</v>
      </c>
      <c r="I469" t="s">
        <v>1149</v>
      </c>
      <c r="J469">
        <f>IF(表格1[[#This Row],[Growth(%)]]&gt;0,表格1[[#This Row],[Total]]/表格1[[#This Row],[Growth(%)]],表格1[[#This Row],[Total]]/(-表格1[[#This Row],[Growth(%)]]))</f>
        <v>0.52127659574468088</v>
      </c>
    </row>
    <row r="470" spans="1:10" x14ac:dyDescent="0.3">
      <c r="A470" t="s">
        <v>50</v>
      </c>
      <c r="B470" s="3">
        <v>591</v>
      </c>
      <c r="C470" s="3">
        <v>199</v>
      </c>
      <c r="D470" s="3">
        <v>15</v>
      </c>
      <c r="E470" s="3">
        <v>805</v>
      </c>
      <c r="F470" s="2" t="s">
        <v>51</v>
      </c>
      <c r="G470" s="3">
        <v>-0.5</v>
      </c>
      <c r="H470" s="3">
        <v>0.1</v>
      </c>
      <c r="I470" t="s">
        <v>11</v>
      </c>
      <c r="J470">
        <f>IF(表格1[[#This Row],[Growth(%)]]&gt;0,表格1[[#This Row],[Total]]/表格1[[#This Row],[Growth(%)]],表格1[[#This Row],[Total]]/(-表格1[[#This Row],[Growth(%)]]))</f>
        <v>1610</v>
      </c>
    </row>
    <row r="471" spans="1:10" x14ac:dyDescent="0.3">
      <c r="A471" t="s">
        <v>50</v>
      </c>
      <c r="B471" s="3">
        <v>542</v>
      </c>
      <c r="C471" s="3">
        <v>213</v>
      </c>
      <c r="D471" s="3">
        <v>6</v>
      </c>
      <c r="E471" s="3">
        <v>761</v>
      </c>
      <c r="F471" s="2" t="s">
        <v>160</v>
      </c>
      <c r="G471" s="3">
        <v>6.7</v>
      </c>
      <c r="H471" s="3">
        <v>0.1</v>
      </c>
      <c r="I471" t="s">
        <v>140</v>
      </c>
      <c r="J471">
        <f>IF(表格1[[#This Row],[Growth(%)]]&gt;0,表格1[[#This Row],[Total]]/表格1[[#This Row],[Growth(%)]],表格1[[#This Row],[Total]]/(-表格1[[#This Row],[Growth(%)]]))</f>
        <v>113.5820895522388</v>
      </c>
    </row>
    <row r="472" spans="1:10" x14ac:dyDescent="0.3">
      <c r="A472" t="s">
        <v>50</v>
      </c>
      <c r="B472" s="4">
        <v>1037</v>
      </c>
      <c r="C472" s="3">
        <v>566</v>
      </c>
      <c r="D472" s="3">
        <v>10</v>
      </c>
      <c r="E472" s="4">
        <v>1613</v>
      </c>
      <c r="F472" s="2" t="s">
        <v>225</v>
      </c>
      <c r="G472" s="3">
        <v>6.6</v>
      </c>
      <c r="H472" s="3">
        <v>0.1</v>
      </c>
      <c r="I472" t="s">
        <v>205</v>
      </c>
      <c r="J472">
        <f>IF(表格1[[#This Row],[Growth(%)]]&gt;0,表格1[[#This Row],[Total]]/表格1[[#This Row],[Growth(%)]],表格1[[#This Row],[Total]]/(-表格1[[#This Row],[Growth(%)]]))</f>
        <v>244.39393939393941</v>
      </c>
    </row>
    <row r="473" spans="1:10" x14ac:dyDescent="0.3">
      <c r="A473" t="s">
        <v>50</v>
      </c>
      <c r="B473" s="4">
        <v>1172</v>
      </c>
      <c r="C473" s="4">
        <v>1039</v>
      </c>
      <c r="D473" s="3">
        <v>10</v>
      </c>
      <c r="E473" s="4">
        <v>2221</v>
      </c>
      <c r="F473" s="2" t="s">
        <v>291</v>
      </c>
      <c r="G473" s="3">
        <v>18</v>
      </c>
      <c r="H473" s="3">
        <v>0.1</v>
      </c>
      <c r="I473" t="s">
        <v>271</v>
      </c>
      <c r="J473">
        <f>IF(表格1[[#This Row],[Growth(%)]]&gt;0,表格1[[#This Row],[Total]]/表格1[[#This Row],[Growth(%)]],表格1[[#This Row],[Total]]/(-表格1[[#This Row],[Growth(%)]]))</f>
        <v>123.38888888888889</v>
      </c>
    </row>
    <row r="474" spans="1:10" x14ac:dyDescent="0.3">
      <c r="A474" t="s">
        <v>50</v>
      </c>
      <c r="B474" s="3">
        <v>908</v>
      </c>
      <c r="C474" s="3">
        <v>491</v>
      </c>
      <c r="D474" s="3">
        <v>10</v>
      </c>
      <c r="E474" s="4">
        <v>1409</v>
      </c>
      <c r="F474" s="2" t="s">
        <v>355</v>
      </c>
      <c r="G474" s="3">
        <v>9.6999999999999993</v>
      </c>
      <c r="H474" s="3">
        <v>0.1</v>
      </c>
      <c r="I474" t="s">
        <v>335</v>
      </c>
      <c r="J474">
        <f>IF(表格1[[#This Row],[Growth(%)]]&gt;0,表格1[[#This Row],[Total]]/表格1[[#This Row],[Growth(%)]],表格1[[#This Row],[Total]]/(-表格1[[#This Row],[Growth(%)]]))</f>
        <v>145.25773195876289</v>
      </c>
    </row>
    <row r="475" spans="1:10" x14ac:dyDescent="0.3">
      <c r="A475" t="s">
        <v>50</v>
      </c>
      <c r="B475" s="3">
        <v>714</v>
      </c>
      <c r="C475" s="3">
        <v>216</v>
      </c>
      <c r="D475" s="3">
        <v>10</v>
      </c>
      <c r="E475" s="3">
        <v>940</v>
      </c>
      <c r="F475" s="2" t="s">
        <v>419</v>
      </c>
      <c r="G475" s="3">
        <v>4.9000000000000004</v>
      </c>
      <c r="H475" s="3">
        <v>0.1</v>
      </c>
      <c r="I475" t="s">
        <v>399</v>
      </c>
      <c r="J475">
        <f>IF(表格1[[#This Row],[Growth(%)]]&gt;0,表格1[[#This Row],[Total]]/表格1[[#This Row],[Growth(%)]],表格1[[#This Row],[Total]]/(-表格1[[#This Row],[Growth(%)]]))</f>
        <v>191.83673469387753</v>
      </c>
    </row>
    <row r="476" spans="1:10" x14ac:dyDescent="0.3">
      <c r="A476" t="s">
        <v>50</v>
      </c>
      <c r="B476" s="3">
        <v>880</v>
      </c>
      <c r="C476" s="3">
        <v>439</v>
      </c>
      <c r="D476" s="3">
        <v>1</v>
      </c>
      <c r="E476" s="4">
        <v>1320</v>
      </c>
      <c r="F476" s="2" t="s">
        <v>484</v>
      </c>
      <c r="G476" s="3">
        <v>11.3</v>
      </c>
      <c r="H476" s="3">
        <v>0.1</v>
      </c>
      <c r="I476" t="s">
        <v>464</v>
      </c>
      <c r="J476">
        <f>IF(表格1[[#This Row],[Growth(%)]]&gt;0,表格1[[#This Row],[Total]]/表格1[[#This Row],[Growth(%)]],表格1[[#This Row],[Total]]/(-表格1[[#This Row],[Growth(%)]]))</f>
        <v>116.81415929203538</v>
      </c>
    </row>
    <row r="477" spans="1:10" x14ac:dyDescent="0.3">
      <c r="A477" t="s">
        <v>50</v>
      </c>
      <c r="B477" s="3">
        <v>708</v>
      </c>
      <c r="C477" s="3">
        <v>399</v>
      </c>
      <c r="D477" s="3">
        <v>3</v>
      </c>
      <c r="E477" s="4">
        <v>1110</v>
      </c>
      <c r="F477" s="2" t="s">
        <v>478</v>
      </c>
      <c r="G477" s="3">
        <v>-7.9</v>
      </c>
      <c r="H477" s="3">
        <v>0.1</v>
      </c>
      <c r="I477" t="s">
        <v>524</v>
      </c>
      <c r="J477">
        <f>IF(表格1[[#This Row],[Growth(%)]]&gt;0,表格1[[#This Row],[Total]]/表格1[[#This Row],[Growth(%)]],表格1[[#This Row],[Total]]/(-表格1[[#This Row],[Growth(%)]]))</f>
        <v>140.50632911392404</v>
      </c>
    </row>
    <row r="478" spans="1:10" x14ac:dyDescent="0.3">
      <c r="A478" t="s">
        <v>50</v>
      </c>
      <c r="B478" s="4">
        <v>1051</v>
      </c>
      <c r="C478" s="3">
        <v>771</v>
      </c>
      <c r="D478" s="3">
        <v>15</v>
      </c>
      <c r="E478" s="4">
        <v>1837</v>
      </c>
      <c r="F478" s="2" t="s">
        <v>606</v>
      </c>
      <c r="G478" s="3">
        <v>-6</v>
      </c>
      <c r="H478" s="3">
        <v>0.1</v>
      </c>
      <c r="I478" t="s">
        <v>587</v>
      </c>
      <c r="J478">
        <f>IF(表格1[[#This Row],[Growth(%)]]&gt;0,表格1[[#This Row],[Total]]/表格1[[#This Row],[Growth(%)]],表格1[[#This Row],[Total]]/(-表格1[[#This Row],[Growth(%)]]))</f>
        <v>306.16666666666669</v>
      </c>
    </row>
    <row r="479" spans="1:10" x14ac:dyDescent="0.3">
      <c r="A479" t="s">
        <v>50</v>
      </c>
      <c r="B479" s="4">
        <v>1534</v>
      </c>
      <c r="C479" s="4">
        <v>1244</v>
      </c>
      <c r="D479" s="3">
        <v>42</v>
      </c>
      <c r="E479" s="4">
        <v>2820</v>
      </c>
      <c r="F479" s="2" t="s">
        <v>668</v>
      </c>
      <c r="G479" s="3">
        <v>59</v>
      </c>
      <c r="H479" s="3">
        <v>0.2</v>
      </c>
      <c r="I479" t="s">
        <v>648</v>
      </c>
      <c r="J479">
        <f>IF(表格1[[#This Row],[Growth(%)]]&gt;0,表格1[[#This Row],[Total]]/表格1[[#This Row],[Growth(%)]],表格1[[#This Row],[Total]]/(-表格1[[#This Row],[Growth(%)]]))</f>
        <v>47.796610169491522</v>
      </c>
    </row>
    <row r="480" spans="1:10" x14ac:dyDescent="0.3">
      <c r="A480" t="s">
        <v>50</v>
      </c>
      <c r="B480" s="3">
        <v>966</v>
      </c>
      <c r="C480" s="3">
        <v>441</v>
      </c>
      <c r="D480" s="3">
        <v>20</v>
      </c>
      <c r="E480" s="4">
        <v>1427</v>
      </c>
      <c r="F480" s="2" t="s">
        <v>729</v>
      </c>
      <c r="G480" s="3">
        <v>16.100000000000001</v>
      </c>
      <c r="H480" s="3">
        <v>0.1</v>
      </c>
      <c r="I480" t="s">
        <v>711</v>
      </c>
      <c r="J480">
        <f>IF(表格1[[#This Row],[Growth(%)]]&gt;0,表格1[[#This Row],[Total]]/表格1[[#This Row],[Growth(%)]],表格1[[#This Row],[Total]]/(-表格1[[#This Row],[Growth(%)]]))</f>
        <v>88.633540372670794</v>
      </c>
    </row>
    <row r="481" spans="1:10" x14ac:dyDescent="0.3">
      <c r="A481" t="s">
        <v>50</v>
      </c>
      <c r="B481" s="3">
        <v>604</v>
      </c>
      <c r="C481" s="3">
        <v>232</v>
      </c>
      <c r="D481" s="3">
        <v>3</v>
      </c>
      <c r="E481" s="3">
        <v>839</v>
      </c>
      <c r="F481" s="2" t="s">
        <v>792</v>
      </c>
      <c r="G481" s="3">
        <v>-4.8</v>
      </c>
      <c r="H481" s="3">
        <v>0.1</v>
      </c>
      <c r="I481" t="s">
        <v>773</v>
      </c>
      <c r="J481">
        <f>IF(表格1[[#This Row],[Growth(%)]]&gt;0,表格1[[#This Row],[Total]]/表格1[[#This Row],[Growth(%)]],表格1[[#This Row],[Total]]/(-表格1[[#This Row],[Growth(%)]]))</f>
        <v>174.79166666666669</v>
      </c>
    </row>
    <row r="482" spans="1:10" x14ac:dyDescent="0.3">
      <c r="A482" t="s">
        <v>50</v>
      </c>
      <c r="B482" s="3">
        <v>564</v>
      </c>
      <c r="C482" s="3">
        <v>223</v>
      </c>
      <c r="D482" s="3">
        <v>16</v>
      </c>
      <c r="E482" s="3">
        <v>803</v>
      </c>
      <c r="F482" s="2" t="s">
        <v>853</v>
      </c>
      <c r="G482" s="3">
        <v>-0.2</v>
      </c>
      <c r="H482" s="3">
        <v>0.1</v>
      </c>
      <c r="I482" t="s">
        <v>833</v>
      </c>
      <c r="J482">
        <f>IF(表格1[[#This Row],[Growth(%)]]&gt;0,表格1[[#This Row],[Total]]/表格1[[#This Row],[Growth(%)]],表格1[[#This Row],[Total]]/(-表格1[[#This Row],[Growth(%)]]))</f>
        <v>4015</v>
      </c>
    </row>
    <row r="483" spans="1:10" x14ac:dyDescent="0.3">
      <c r="A483" t="s">
        <v>50</v>
      </c>
      <c r="B483" s="3">
        <v>250</v>
      </c>
      <c r="C483" s="3">
        <v>102</v>
      </c>
      <c r="D483" s="3">
        <v>0</v>
      </c>
      <c r="E483" s="3">
        <v>352</v>
      </c>
      <c r="F483" s="2" t="s">
        <v>917</v>
      </c>
      <c r="G483" s="3">
        <v>-53.7</v>
      </c>
      <c r="H483" s="3">
        <v>0.1</v>
      </c>
      <c r="I483" t="s">
        <v>897</v>
      </c>
      <c r="J483">
        <f>IF(表格1[[#This Row],[Growth(%)]]&gt;0,表格1[[#This Row],[Total]]/表格1[[#This Row],[Growth(%)]],表格1[[#This Row],[Total]]/(-表格1[[#This Row],[Growth(%)]]))</f>
        <v>6.554934823091247</v>
      </c>
    </row>
    <row r="484" spans="1:10" x14ac:dyDescent="0.3">
      <c r="A484" t="s">
        <v>50</v>
      </c>
      <c r="B484" s="3">
        <v>36</v>
      </c>
      <c r="C484" s="3">
        <v>32</v>
      </c>
      <c r="D484" s="3">
        <v>0</v>
      </c>
      <c r="E484" s="3">
        <v>68</v>
      </c>
      <c r="F484" s="2" t="s">
        <v>981</v>
      </c>
      <c r="G484" s="3">
        <v>-95.8</v>
      </c>
      <c r="H484" s="3">
        <v>0.1</v>
      </c>
      <c r="I484" t="s">
        <v>961</v>
      </c>
      <c r="J484">
        <f>IF(表格1[[#This Row],[Growth(%)]]&gt;0,表格1[[#This Row],[Total]]/表格1[[#This Row],[Growth(%)]],表格1[[#This Row],[Total]]/(-表格1[[#This Row],[Growth(%)]]))</f>
        <v>0.70981210855949894</v>
      </c>
    </row>
    <row r="485" spans="1:10" x14ac:dyDescent="0.3">
      <c r="A485" t="s">
        <v>50</v>
      </c>
      <c r="B485" s="3">
        <v>4</v>
      </c>
      <c r="C485" s="3">
        <v>6</v>
      </c>
      <c r="D485" s="3">
        <v>11</v>
      </c>
      <c r="E485" s="3">
        <v>21</v>
      </c>
      <c r="F485" s="2" t="s">
        <v>1043</v>
      </c>
      <c r="G485" s="3">
        <v>-99.1</v>
      </c>
      <c r="H485" s="3">
        <v>0.1</v>
      </c>
      <c r="I485" t="s">
        <v>1024</v>
      </c>
      <c r="J485">
        <f>IF(表格1[[#This Row],[Growth(%)]]&gt;0,表格1[[#This Row],[Total]]/表格1[[#This Row],[Growth(%)]],表格1[[#This Row],[Total]]/(-表格1[[#This Row],[Growth(%)]]))</f>
        <v>0.21190716448032293</v>
      </c>
    </row>
    <row r="486" spans="1:10" x14ac:dyDescent="0.3">
      <c r="A486" t="s">
        <v>50</v>
      </c>
      <c r="B486" s="3">
        <v>3</v>
      </c>
      <c r="C486" s="3">
        <v>1</v>
      </c>
      <c r="D486" s="3">
        <v>0</v>
      </c>
      <c r="E486" s="3">
        <v>4</v>
      </c>
      <c r="F486" s="2" t="s">
        <v>1108</v>
      </c>
      <c r="G486" s="3">
        <v>-99.7</v>
      </c>
      <c r="H486" s="3">
        <v>0</v>
      </c>
      <c r="I486" t="s">
        <v>1088</v>
      </c>
      <c r="J486">
        <f>IF(表格1[[#This Row],[Growth(%)]]&gt;0,表格1[[#This Row],[Total]]/表格1[[#This Row],[Growth(%)]],表格1[[#This Row],[Total]]/(-表格1[[#This Row],[Growth(%)]]))</f>
        <v>4.0120361083249748E-2</v>
      </c>
    </row>
    <row r="487" spans="1:10" x14ac:dyDescent="0.3">
      <c r="A487" t="s">
        <v>50</v>
      </c>
      <c r="B487" s="3">
        <v>10</v>
      </c>
      <c r="C487" s="3">
        <v>2</v>
      </c>
      <c r="D487" s="3">
        <v>1</v>
      </c>
      <c r="E487" s="3">
        <v>13</v>
      </c>
      <c r="F487" s="2" t="s">
        <v>1169</v>
      </c>
      <c r="G487" s="3">
        <v>-98.6</v>
      </c>
      <c r="H487" s="3">
        <v>0</v>
      </c>
      <c r="I487" t="s">
        <v>1149</v>
      </c>
      <c r="J487">
        <f>IF(表格1[[#This Row],[Growth(%)]]&gt;0,表格1[[#This Row],[Total]]/表格1[[#This Row],[Growth(%)]],表格1[[#This Row],[Total]]/(-表格1[[#This Row],[Growth(%)]]))</f>
        <v>0.13184584178498987</v>
      </c>
    </row>
    <row r="488" spans="1:10" x14ac:dyDescent="0.3">
      <c r="A488" t="s">
        <v>87</v>
      </c>
      <c r="B488" s="4">
        <v>1750</v>
      </c>
      <c r="C488" s="3">
        <v>502</v>
      </c>
      <c r="D488" s="3">
        <v>479</v>
      </c>
      <c r="E488" s="4">
        <v>2731</v>
      </c>
      <c r="F488" s="2" t="s">
        <v>88</v>
      </c>
      <c r="G488" s="3">
        <v>-1.1000000000000001</v>
      </c>
      <c r="H488" s="3">
        <v>0.2</v>
      </c>
      <c r="I488" t="s">
        <v>11</v>
      </c>
      <c r="J488">
        <f>IF(表格1[[#This Row],[Growth(%)]]&gt;0,表格1[[#This Row],[Total]]/表格1[[#This Row],[Growth(%)]],表格1[[#This Row],[Total]]/(-表格1[[#This Row],[Growth(%)]]))</f>
        <v>2482.7272727272725</v>
      </c>
    </row>
    <row r="489" spans="1:10" x14ac:dyDescent="0.3">
      <c r="A489" t="s">
        <v>87</v>
      </c>
      <c r="B489" s="4">
        <v>1487</v>
      </c>
      <c r="C489" s="3">
        <v>487</v>
      </c>
      <c r="D489" s="3">
        <v>410</v>
      </c>
      <c r="E489" s="4">
        <v>2384</v>
      </c>
      <c r="F489" s="2" t="s">
        <v>179</v>
      </c>
      <c r="G489" s="3">
        <v>-25.5</v>
      </c>
      <c r="H489" s="3">
        <v>0.2</v>
      </c>
      <c r="I489" t="s">
        <v>140</v>
      </c>
      <c r="J489">
        <f>IF(表格1[[#This Row],[Growth(%)]]&gt;0,表格1[[#This Row],[Total]]/表格1[[#This Row],[Growth(%)]],表格1[[#This Row],[Total]]/(-表格1[[#This Row],[Growth(%)]]))</f>
        <v>93.490196078431367</v>
      </c>
    </row>
    <row r="490" spans="1:10" x14ac:dyDescent="0.3">
      <c r="A490" t="s">
        <v>87</v>
      </c>
      <c r="B490" s="4">
        <v>2364</v>
      </c>
      <c r="C490" s="3">
        <v>775</v>
      </c>
      <c r="D490" s="3">
        <v>444</v>
      </c>
      <c r="E490" s="4">
        <v>3583</v>
      </c>
      <c r="F490" s="2" t="s">
        <v>244</v>
      </c>
      <c r="G490" s="3">
        <v>1.1000000000000001</v>
      </c>
      <c r="H490" s="3">
        <v>0.2</v>
      </c>
      <c r="I490" t="s">
        <v>205</v>
      </c>
      <c r="J490">
        <f>IF(表格1[[#This Row],[Growth(%)]]&gt;0,表格1[[#This Row],[Total]]/表格1[[#This Row],[Growth(%)]],表格1[[#This Row],[Total]]/(-表格1[[#This Row],[Growth(%)]]))</f>
        <v>3257.272727272727</v>
      </c>
    </row>
    <row r="491" spans="1:10" x14ac:dyDescent="0.3">
      <c r="A491" t="s">
        <v>87</v>
      </c>
      <c r="B491" s="4">
        <v>2395</v>
      </c>
      <c r="C491" s="4">
        <v>1040</v>
      </c>
      <c r="D491" s="3">
        <v>946</v>
      </c>
      <c r="E491" s="4">
        <v>4381</v>
      </c>
      <c r="F491" s="2" t="s">
        <v>309</v>
      </c>
      <c r="G491" s="3">
        <v>5.6</v>
      </c>
      <c r="H491" s="3">
        <v>0.3</v>
      </c>
      <c r="I491" t="s">
        <v>271</v>
      </c>
      <c r="J491">
        <f>IF(表格1[[#This Row],[Growth(%)]]&gt;0,表格1[[#This Row],[Total]]/表格1[[#This Row],[Growth(%)]],表格1[[#This Row],[Total]]/(-表格1[[#This Row],[Growth(%)]]))</f>
        <v>782.32142857142867</v>
      </c>
    </row>
    <row r="492" spans="1:10" x14ac:dyDescent="0.3">
      <c r="A492" t="s">
        <v>87</v>
      </c>
      <c r="B492" s="4">
        <v>2681</v>
      </c>
      <c r="C492" s="3">
        <v>947</v>
      </c>
      <c r="D492" s="4">
        <v>1228</v>
      </c>
      <c r="E492" s="4">
        <v>4856</v>
      </c>
      <c r="F492" s="2" t="s">
        <v>374</v>
      </c>
      <c r="G492" s="3">
        <v>8.4</v>
      </c>
      <c r="H492" s="3">
        <v>0.3</v>
      </c>
      <c r="I492" t="s">
        <v>335</v>
      </c>
      <c r="J492">
        <f>IF(表格1[[#This Row],[Growth(%)]]&gt;0,表格1[[#This Row],[Total]]/表格1[[#This Row],[Growth(%)]],表格1[[#This Row],[Total]]/(-表格1[[#This Row],[Growth(%)]]))</f>
        <v>578.09523809523807</v>
      </c>
    </row>
    <row r="493" spans="1:10" x14ac:dyDescent="0.3">
      <c r="A493" t="s">
        <v>87</v>
      </c>
      <c r="B493" s="4">
        <v>2295</v>
      </c>
      <c r="C493" s="4">
        <v>1001</v>
      </c>
      <c r="D493" s="3">
        <v>840</v>
      </c>
      <c r="E493" s="4">
        <v>4136</v>
      </c>
      <c r="F493" s="2" t="s">
        <v>438</v>
      </c>
      <c r="G493" s="3">
        <v>4.5</v>
      </c>
      <c r="H493" s="3">
        <v>0.3</v>
      </c>
      <c r="I493" t="s">
        <v>399</v>
      </c>
      <c r="J493">
        <f>IF(表格1[[#This Row],[Growth(%)]]&gt;0,表格1[[#This Row],[Total]]/表格1[[#This Row],[Growth(%)]],表格1[[#This Row],[Total]]/(-表格1[[#This Row],[Growth(%)]]))</f>
        <v>919.11111111111109</v>
      </c>
    </row>
    <row r="494" spans="1:10" x14ac:dyDescent="0.3">
      <c r="A494" t="s">
        <v>87</v>
      </c>
      <c r="B494" s="4">
        <v>2514</v>
      </c>
      <c r="C494" s="4">
        <v>1056</v>
      </c>
      <c r="D494" s="3">
        <v>818</v>
      </c>
      <c r="E494" s="4">
        <v>4388</v>
      </c>
      <c r="F494" s="2" t="s">
        <v>502</v>
      </c>
      <c r="G494" s="3">
        <v>14.9</v>
      </c>
      <c r="H494" s="3">
        <v>0.3</v>
      </c>
      <c r="I494" t="s">
        <v>464</v>
      </c>
      <c r="J494">
        <f>IF(表格1[[#This Row],[Growth(%)]]&gt;0,表格1[[#This Row],[Total]]/表格1[[#This Row],[Growth(%)]],表格1[[#This Row],[Total]]/(-表格1[[#This Row],[Growth(%)]]))</f>
        <v>294.49664429530202</v>
      </c>
    </row>
    <row r="495" spans="1:10" x14ac:dyDescent="0.3">
      <c r="A495" t="s">
        <v>87</v>
      </c>
      <c r="B495" s="4">
        <v>2650</v>
      </c>
      <c r="C495" s="4">
        <v>1706</v>
      </c>
      <c r="D495" s="4">
        <v>1559</v>
      </c>
      <c r="E495" s="4">
        <v>5915</v>
      </c>
      <c r="F495" s="2" t="s">
        <v>561</v>
      </c>
      <c r="G495" s="3">
        <v>38.299999999999997</v>
      </c>
      <c r="H495" s="3">
        <v>0.4</v>
      </c>
      <c r="I495" t="s">
        <v>524</v>
      </c>
      <c r="J495">
        <f>IF(表格1[[#This Row],[Growth(%)]]&gt;0,表格1[[#This Row],[Total]]/表格1[[#This Row],[Growth(%)]],表格1[[#This Row],[Total]]/(-表格1[[#This Row],[Growth(%)]]))</f>
        <v>154.43864229765015</v>
      </c>
    </row>
    <row r="496" spans="1:10" x14ac:dyDescent="0.3">
      <c r="A496" t="s">
        <v>87</v>
      </c>
      <c r="B496" s="4">
        <v>2690</v>
      </c>
      <c r="C496" s="4">
        <v>1128</v>
      </c>
      <c r="D496" s="3">
        <v>695</v>
      </c>
      <c r="E496" s="4">
        <v>4513</v>
      </c>
      <c r="F496" s="2" t="s">
        <v>624</v>
      </c>
      <c r="G496" s="3">
        <v>0.7</v>
      </c>
      <c r="H496" s="3">
        <v>0.3</v>
      </c>
      <c r="I496" t="s">
        <v>587</v>
      </c>
      <c r="J496">
        <f>IF(表格1[[#This Row],[Growth(%)]]&gt;0,表格1[[#This Row],[Total]]/表格1[[#This Row],[Growth(%)]],表格1[[#This Row],[Total]]/(-表格1[[#This Row],[Growth(%)]]))</f>
        <v>6447.1428571428578</v>
      </c>
    </row>
    <row r="497" spans="1:10" x14ac:dyDescent="0.3">
      <c r="A497" t="s">
        <v>87</v>
      </c>
      <c r="B497" s="4">
        <v>2907</v>
      </c>
      <c r="C497" s="4">
        <v>1121</v>
      </c>
      <c r="D497" s="3">
        <v>923</v>
      </c>
      <c r="E497" s="4">
        <v>4951</v>
      </c>
      <c r="F497" s="2" t="s">
        <v>687</v>
      </c>
      <c r="G497" s="3">
        <v>0.3</v>
      </c>
      <c r="H497" s="3">
        <v>0.3</v>
      </c>
      <c r="I497" t="s">
        <v>648</v>
      </c>
      <c r="J497">
        <f>IF(表格1[[#This Row],[Growth(%)]]&gt;0,表格1[[#This Row],[Total]]/表格1[[#This Row],[Growth(%)]],表格1[[#This Row],[Total]]/(-表格1[[#This Row],[Growth(%)]]))</f>
        <v>16503.333333333336</v>
      </c>
    </row>
    <row r="498" spans="1:10" x14ac:dyDescent="0.3">
      <c r="A498" t="s">
        <v>87</v>
      </c>
      <c r="B498" s="4">
        <v>2872</v>
      </c>
      <c r="C498" s="3">
        <v>994</v>
      </c>
      <c r="D498" s="3">
        <v>556</v>
      </c>
      <c r="E498" s="4">
        <v>4422</v>
      </c>
      <c r="F498" s="2" t="s">
        <v>746</v>
      </c>
      <c r="G498" s="3">
        <v>1.9</v>
      </c>
      <c r="H498" s="3">
        <v>0.3</v>
      </c>
      <c r="I498" t="s">
        <v>711</v>
      </c>
      <c r="J498">
        <f>IF(表格1[[#This Row],[Growth(%)]]&gt;0,表格1[[#This Row],[Total]]/表格1[[#This Row],[Growth(%)]],表格1[[#This Row],[Total]]/(-表格1[[#This Row],[Growth(%)]]))</f>
        <v>2327.3684210526317</v>
      </c>
    </row>
    <row r="499" spans="1:10" x14ac:dyDescent="0.3">
      <c r="A499" t="s">
        <v>87</v>
      </c>
      <c r="B499" s="4">
        <v>1784</v>
      </c>
      <c r="C499" s="3">
        <v>698</v>
      </c>
      <c r="D499" s="3">
        <v>602</v>
      </c>
      <c r="E499" s="4">
        <v>3084</v>
      </c>
      <c r="F499" s="2" t="s">
        <v>810</v>
      </c>
      <c r="G499" s="3">
        <v>18.5</v>
      </c>
      <c r="H499" s="3">
        <v>0.2</v>
      </c>
      <c r="I499" t="s">
        <v>773</v>
      </c>
      <c r="J499">
        <f>IF(表格1[[#This Row],[Growth(%)]]&gt;0,表格1[[#This Row],[Total]]/表格1[[#This Row],[Growth(%)]],表格1[[#This Row],[Total]]/(-表格1[[#This Row],[Growth(%)]]))</f>
        <v>166.70270270270271</v>
      </c>
    </row>
    <row r="500" spans="1:10" x14ac:dyDescent="0.3">
      <c r="A500" t="s">
        <v>87</v>
      </c>
      <c r="B500" s="4">
        <v>1681</v>
      </c>
      <c r="C500" s="3">
        <v>714</v>
      </c>
      <c r="D500" s="3">
        <v>485</v>
      </c>
      <c r="E500" s="4">
        <v>2880</v>
      </c>
      <c r="F500" s="2" t="s">
        <v>870</v>
      </c>
      <c r="G500" s="3">
        <v>5.5</v>
      </c>
      <c r="H500" s="3">
        <v>0.2</v>
      </c>
      <c r="I500" t="s">
        <v>833</v>
      </c>
      <c r="J500">
        <f>IF(表格1[[#This Row],[Growth(%)]]&gt;0,表格1[[#This Row],[Total]]/表格1[[#This Row],[Growth(%)]],表格1[[#This Row],[Total]]/(-表格1[[#This Row],[Growth(%)]]))</f>
        <v>523.63636363636363</v>
      </c>
    </row>
    <row r="501" spans="1:10" x14ac:dyDescent="0.3">
      <c r="A501" t="s">
        <v>87</v>
      </c>
      <c r="B501" s="3">
        <v>871</v>
      </c>
      <c r="C501" s="3">
        <v>351</v>
      </c>
      <c r="D501" s="3">
        <v>496</v>
      </c>
      <c r="E501" s="4">
        <v>1718</v>
      </c>
      <c r="F501" s="2" t="s">
        <v>935</v>
      </c>
      <c r="G501" s="3">
        <v>-27.9</v>
      </c>
      <c r="H501" s="3">
        <v>0.3</v>
      </c>
      <c r="I501" t="s">
        <v>897</v>
      </c>
      <c r="J501">
        <f>IF(表格1[[#This Row],[Growth(%)]]&gt;0,表格1[[#This Row],[Total]]/表格1[[#This Row],[Growth(%)]],表格1[[#This Row],[Total]]/(-表格1[[#This Row],[Growth(%)]]))</f>
        <v>61.577060931899645</v>
      </c>
    </row>
    <row r="502" spans="1:10" x14ac:dyDescent="0.3">
      <c r="A502" t="s">
        <v>87</v>
      </c>
      <c r="B502" s="3">
        <v>76</v>
      </c>
      <c r="C502" s="3">
        <v>61</v>
      </c>
      <c r="D502" s="3">
        <v>111</v>
      </c>
      <c r="E502" s="3">
        <v>248</v>
      </c>
      <c r="F502" s="2" t="s">
        <v>1000</v>
      </c>
      <c r="G502" s="3">
        <v>-93.1</v>
      </c>
      <c r="H502" s="3">
        <v>0.3</v>
      </c>
      <c r="I502" t="s">
        <v>961</v>
      </c>
      <c r="J502">
        <f>IF(表格1[[#This Row],[Growth(%)]]&gt;0,表格1[[#This Row],[Total]]/表格1[[#This Row],[Growth(%)]],表格1[[#This Row],[Total]]/(-表格1[[#This Row],[Growth(%)]]))</f>
        <v>2.6638023630504835</v>
      </c>
    </row>
    <row r="503" spans="1:10" x14ac:dyDescent="0.3">
      <c r="A503" t="s">
        <v>87</v>
      </c>
      <c r="B503" s="3">
        <v>13</v>
      </c>
      <c r="C503" s="3">
        <v>8</v>
      </c>
      <c r="D503" s="3">
        <v>34</v>
      </c>
      <c r="E503" s="3">
        <v>55</v>
      </c>
      <c r="F503" s="2" t="s">
        <v>1062</v>
      </c>
      <c r="G503" s="3">
        <v>-98.7</v>
      </c>
      <c r="H503" s="3">
        <v>0.2</v>
      </c>
      <c r="I503" t="s">
        <v>1024</v>
      </c>
      <c r="J503">
        <f>IF(表格1[[#This Row],[Growth(%)]]&gt;0,表格1[[#This Row],[Total]]/表格1[[#This Row],[Growth(%)]],表格1[[#This Row],[Total]]/(-表格1[[#This Row],[Growth(%)]]))</f>
        <v>0.55724417426545081</v>
      </c>
    </row>
    <row r="504" spans="1:10" x14ac:dyDescent="0.3">
      <c r="A504" t="s">
        <v>87</v>
      </c>
      <c r="B504" s="3">
        <v>38</v>
      </c>
      <c r="C504" s="3">
        <v>8</v>
      </c>
      <c r="D504" s="3">
        <v>133</v>
      </c>
      <c r="E504" s="3">
        <v>179</v>
      </c>
      <c r="F504" s="2" t="s">
        <v>1125</v>
      </c>
      <c r="G504" s="3">
        <v>-96.3</v>
      </c>
      <c r="H504" s="3">
        <v>0.6</v>
      </c>
      <c r="I504" t="s">
        <v>1088</v>
      </c>
      <c r="J504">
        <f>IF(表格1[[#This Row],[Growth(%)]]&gt;0,表格1[[#This Row],[Total]]/表格1[[#This Row],[Growth(%)]],表格1[[#This Row],[Total]]/(-表格1[[#This Row],[Growth(%)]]))</f>
        <v>1.8587746625129804</v>
      </c>
    </row>
    <row r="505" spans="1:10" x14ac:dyDescent="0.3">
      <c r="A505" t="s">
        <v>87</v>
      </c>
      <c r="B505" s="3">
        <v>78</v>
      </c>
      <c r="C505" s="3">
        <v>14</v>
      </c>
      <c r="D505" s="3">
        <v>133</v>
      </c>
      <c r="E505" s="3">
        <v>225</v>
      </c>
      <c r="F505" s="2" t="s">
        <v>1187</v>
      </c>
      <c r="G505" s="3">
        <v>-94.6</v>
      </c>
      <c r="H505" s="3">
        <v>0.6</v>
      </c>
      <c r="I505" t="s">
        <v>1149</v>
      </c>
      <c r="J505">
        <f>IF(表格1[[#This Row],[Growth(%)]]&gt;0,表格1[[#This Row],[Total]]/表格1[[#This Row],[Growth(%)]],表格1[[#This Row],[Total]]/(-表格1[[#This Row],[Growth(%)]]))</f>
        <v>2.3784355179704018</v>
      </c>
    </row>
    <row r="506" spans="1:10" x14ac:dyDescent="0.3">
      <c r="A506" t="s">
        <v>12</v>
      </c>
      <c r="B506" s="4">
        <v>75070</v>
      </c>
      <c r="C506" s="4">
        <v>129029</v>
      </c>
      <c r="D506" s="4">
        <v>2427</v>
      </c>
      <c r="E506" s="4">
        <v>206526</v>
      </c>
      <c r="F506" s="2" t="s">
        <v>13</v>
      </c>
      <c r="G506" s="3">
        <v>23.6</v>
      </c>
      <c r="H506" s="3">
        <v>18.7</v>
      </c>
      <c r="I506" t="s">
        <v>11</v>
      </c>
      <c r="J506">
        <f>IF(表格1[[#This Row],[Growth(%)]]&gt;0,表格1[[#This Row],[Total]]/表格1[[#This Row],[Growth(%)]],表格1[[#This Row],[Total]]/(-表格1[[#This Row],[Growth(%)]]))</f>
        <v>8751.1016949152545</v>
      </c>
    </row>
    <row r="507" spans="1:10" x14ac:dyDescent="0.3">
      <c r="A507" t="s">
        <v>12</v>
      </c>
      <c r="B507" s="4">
        <v>70961</v>
      </c>
      <c r="C507" s="4">
        <v>139997</v>
      </c>
      <c r="D507" s="4">
        <v>2242</v>
      </c>
      <c r="E507" s="4">
        <v>213200</v>
      </c>
      <c r="F507" s="2" t="s">
        <v>141</v>
      </c>
      <c r="G507" s="3">
        <v>26.7</v>
      </c>
      <c r="H507" s="3">
        <v>17.7</v>
      </c>
      <c r="I507" t="s">
        <v>140</v>
      </c>
      <c r="J507">
        <f>IF(表格1[[#This Row],[Growth(%)]]&gt;0,表格1[[#This Row],[Total]]/表格1[[#This Row],[Growth(%)]],表格1[[#This Row],[Total]]/(-表格1[[#This Row],[Growth(%)]]))</f>
        <v>7985.0187265917602</v>
      </c>
    </row>
    <row r="508" spans="1:10" x14ac:dyDescent="0.3">
      <c r="A508" t="s">
        <v>12</v>
      </c>
      <c r="B508" s="4">
        <v>106174</v>
      </c>
      <c r="C508" s="4">
        <v>266368</v>
      </c>
      <c r="D508" s="4">
        <v>2577</v>
      </c>
      <c r="E508" s="4">
        <v>375119</v>
      </c>
      <c r="F508" s="2" t="s">
        <v>206</v>
      </c>
      <c r="G508" s="3">
        <v>27.4</v>
      </c>
      <c r="H508" s="3">
        <v>24.4</v>
      </c>
      <c r="I508" t="s">
        <v>205</v>
      </c>
      <c r="J508">
        <f>IF(表格1[[#This Row],[Growth(%)]]&gt;0,表格1[[#This Row],[Total]]/表格1[[#This Row],[Growth(%)]],表格1[[#This Row],[Total]]/(-表格1[[#This Row],[Growth(%)]]))</f>
        <v>13690.474452554745</v>
      </c>
    </row>
    <row r="509" spans="1:10" x14ac:dyDescent="0.3">
      <c r="A509" t="s">
        <v>12</v>
      </c>
      <c r="B509" s="4">
        <v>106567</v>
      </c>
      <c r="C509" s="4">
        <v>180586</v>
      </c>
      <c r="D509" s="4">
        <v>2939</v>
      </c>
      <c r="E509" s="4">
        <v>290092</v>
      </c>
      <c r="F509" s="2" t="s">
        <v>272</v>
      </c>
      <c r="G509" s="3">
        <v>35.700000000000003</v>
      </c>
      <c r="H509" s="3">
        <v>17.7</v>
      </c>
      <c r="I509" t="s">
        <v>271</v>
      </c>
      <c r="J509">
        <f>IF(表格1[[#This Row],[Growth(%)]]&gt;0,表格1[[#This Row],[Total]]/表格1[[#This Row],[Growth(%)]],表格1[[#This Row],[Total]]/(-表格1[[#This Row],[Growth(%)]]))</f>
        <v>8125.8263305322125</v>
      </c>
    </row>
    <row r="510" spans="1:10" x14ac:dyDescent="0.3">
      <c r="A510" t="s">
        <v>12</v>
      </c>
      <c r="B510" s="4">
        <v>104270</v>
      </c>
      <c r="C510" s="4">
        <v>179372</v>
      </c>
      <c r="D510" s="4">
        <v>2631</v>
      </c>
      <c r="E510" s="4">
        <v>286273</v>
      </c>
      <c r="F510" s="2" t="s">
        <v>336</v>
      </c>
      <c r="G510" s="3">
        <v>26</v>
      </c>
      <c r="H510" s="3">
        <v>19.3</v>
      </c>
      <c r="I510" t="s">
        <v>335</v>
      </c>
      <c r="J510">
        <f>IF(表格1[[#This Row],[Growth(%)]]&gt;0,表格1[[#This Row],[Total]]/表格1[[#This Row],[Growth(%)]],表格1[[#This Row],[Total]]/(-表格1[[#This Row],[Growth(%)]]))</f>
        <v>11010.5</v>
      </c>
    </row>
    <row r="511" spans="1:10" x14ac:dyDescent="0.3">
      <c r="A511" t="s">
        <v>12</v>
      </c>
      <c r="B511" s="4">
        <v>98280</v>
      </c>
      <c r="C511" s="4">
        <v>181523</v>
      </c>
      <c r="D511" s="4">
        <v>2673</v>
      </c>
      <c r="E511" s="4">
        <v>282476</v>
      </c>
      <c r="F511" s="2" t="s">
        <v>400</v>
      </c>
      <c r="G511" s="3">
        <v>20.100000000000001</v>
      </c>
      <c r="H511" s="3">
        <v>19.100000000000001</v>
      </c>
      <c r="I511" t="s">
        <v>399</v>
      </c>
      <c r="J511">
        <f>IF(表格1[[#This Row],[Growth(%)]]&gt;0,表格1[[#This Row],[Total]]/表格1[[#This Row],[Growth(%)]],表格1[[#This Row],[Total]]/(-表格1[[#This Row],[Growth(%)]]))</f>
        <v>14053.532338308456</v>
      </c>
    </row>
    <row r="512" spans="1:10" x14ac:dyDescent="0.3">
      <c r="A512" t="s">
        <v>12</v>
      </c>
      <c r="B512" s="4">
        <v>95905</v>
      </c>
      <c r="C512" s="4">
        <v>176508</v>
      </c>
      <c r="D512" s="4">
        <v>2417</v>
      </c>
      <c r="E512" s="4">
        <v>274830</v>
      </c>
      <c r="F512" s="2" t="s">
        <v>465</v>
      </c>
      <c r="G512" s="3">
        <v>19.2</v>
      </c>
      <c r="H512" s="3">
        <v>19</v>
      </c>
      <c r="I512" t="s">
        <v>464</v>
      </c>
      <c r="J512">
        <f>IF(表格1[[#This Row],[Growth(%)]]&gt;0,表格1[[#This Row],[Total]]/表格1[[#This Row],[Growth(%)]],表格1[[#This Row],[Total]]/(-表格1[[#This Row],[Growth(%)]]))</f>
        <v>14314.0625</v>
      </c>
    </row>
    <row r="513" spans="1:10" x14ac:dyDescent="0.3">
      <c r="A513" t="s">
        <v>12</v>
      </c>
      <c r="B513" s="4">
        <v>113714</v>
      </c>
      <c r="C513" s="4">
        <v>212982</v>
      </c>
      <c r="D513" s="4">
        <v>2956</v>
      </c>
      <c r="E513" s="4">
        <v>329652</v>
      </c>
      <c r="F513" s="2" t="s">
        <v>525</v>
      </c>
      <c r="G513" s="3">
        <v>4.5999999999999996</v>
      </c>
      <c r="H513" s="3">
        <v>20.8</v>
      </c>
      <c r="I513" t="s">
        <v>524</v>
      </c>
      <c r="J513">
        <f>IF(表格1[[#This Row],[Growth(%)]]&gt;0,表格1[[#This Row],[Total]]/表格1[[#This Row],[Growth(%)]],表格1[[#This Row],[Total]]/(-表格1[[#This Row],[Growth(%)]]))</f>
        <v>71663.478260869568</v>
      </c>
    </row>
    <row r="514" spans="1:10" x14ac:dyDescent="0.3">
      <c r="A514" t="s">
        <v>12</v>
      </c>
      <c r="B514" s="4">
        <v>89993</v>
      </c>
      <c r="C514" s="4">
        <v>158395</v>
      </c>
      <c r="D514" s="4">
        <v>2731</v>
      </c>
      <c r="E514" s="4">
        <v>251119</v>
      </c>
      <c r="F514" s="2" t="s">
        <v>588</v>
      </c>
      <c r="G514" s="3">
        <v>1.3</v>
      </c>
      <c r="H514" s="3">
        <v>17.2</v>
      </c>
      <c r="I514" t="s">
        <v>587</v>
      </c>
      <c r="J514">
        <f>IF(表格1[[#This Row],[Growth(%)]]&gt;0,表格1[[#This Row],[Total]]/表格1[[#This Row],[Growth(%)]],表格1[[#This Row],[Total]]/(-表格1[[#This Row],[Growth(%)]]))</f>
        <v>193168.46153846153</v>
      </c>
    </row>
    <row r="515" spans="1:10" x14ac:dyDescent="0.3">
      <c r="A515" t="s">
        <v>12</v>
      </c>
      <c r="B515" s="4">
        <v>86539</v>
      </c>
      <c r="C515" s="4">
        <v>159473</v>
      </c>
      <c r="D515" s="4">
        <v>2529</v>
      </c>
      <c r="E515" s="4">
        <v>248541</v>
      </c>
      <c r="F515" s="2" t="s">
        <v>649</v>
      </c>
      <c r="G515" s="3">
        <v>-14.4</v>
      </c>
      <c r="H515" s="3">
        <v>15</v>
      </c>
      <c r="I515" t="s">
        <v>648</v>
      </c>
      <c r="J515">
        <f>IF(表格1[[#This Row],[Growth(%)]]&gt;0,表格1[[#This Row],[Total]]/表格1[[#This Row],[Growth(%)]],表格1[[#This Row],[Total]]/(-表格1[[#This Row],[Growth(%)]]))</f>
        <v>17259.791666666668</v>
      </c>
    </row>
    <row r="516" spans="1:10" x14ac:dyDescent="0.3">
      <c r="A516" t="s">
        <v>12</v>
      </c>
      <c r="B516" s="4">
        <v>88718</v>
      </c>
      <c r="C516" s="4">
        <v>167326</v>
      </c>
      <c r="D516" s="4">
        <v>2478</v>
      </c>
      <c r="E516" s="4">
        <v>258522</v>
      </c>
      <c r="F516" s="2" t="s">
        <v>712</v>
      </c>
      <c r="G516" s="3">
        <v>-13.8</v>
      </c>
      <c r="H516" s="3">
        <v>17.8</v>
      </c>
      <c r="I516" t="s">
        <v>711</v>
      </c>
      <c r="J516">
        <f>IF(表格1[[#This Row],[Growth(%)]]&gt;0,表格1[[#This Row],[Total]]/表格1[[#This Row],[Growth(%)]],表格1[[#This Row],[Total]]/(-表格1[[#This Row],[Growth(%)]]))</f>
        <v>18733.478260869564</v>
      </c>
    </row>
    <row r="517" spans="1:10" x14ac:dyDescent="0.3">
      <c r="A517" t="s">
        <v>12</v>
      </c>
      <c r="B517" s="4">
        <v>89354</v>
      </c>
      <c r="C517" s="4">
        <v>163795</v>
      </c>
      <c r="D517" s="4">
        <v>2207</v>
      </c>
      <c r="E517" s="4">
        <v>255356</v>
      </c>
      <c r="F517" s="2" t="s">
        <v>774</v>
      </c>
      <c r="G517" s="3">
        <v>-1.2</v>
      </c>
      <c r="H517" s="3">
        <v>17.5</v>
      </c>
      <c r="I517" t="s">
        <v>773</v>
      </c>
      <c r="J517">
        <f>IF(表格1[[#This Row],[Growth(%)]]&gt;0,表格1[[#This Row],[Total]]/表格1[[#This Row],[Growth(%)]],表格1[[#This Row],[Total]]/(-表格1[[#This Row],[Growth(%)]]))</f>
        <v>212796.66666666669</v>
      </c>
    </row>
    <row r="518" spans="1:10" x14ac:dyDescent="0.3">
      <c r="A518" t="s">
        <v>12</v>
      </c>
      <c r="B518" s="4">
        <v>71921</v>
      </c>
      <c r="C518" s="4">
        <v>129621</v>
      </c>
      <c r="D518" s="4">
        <v>2427</v>
      </c>
      <c r="E518" s="4">
        <v>203969</v>
      </c>
      <c r="F518" s="2" t="s">
        <v>834</v>
      </c>
      <c r="G518" s="3">
        <v>-1.2</v>
      </c>
      <c r="H518" s="3">
        <v>16</v>
      </c>
      <c r="I518" t="s">
        <v>833</v>
      </c>
      <c r="J518">
        <f>IF(表格1[[#This Row],[Growth(%)]]&gt;0,表格1[[#This Row],[Total]]/表格1[[#This Row],[Growth(%)]],表格1[[#This Row],[Total]]/(-表格1[[#This Row],[Growth(%)]]))</f>
        <v>169974.16666666669</v>
      </c>
    </row>
    <row r="519" spans="1:10" x14ac:dyDescent="0.3">
      <c r="A519" t="s">
        <v>12</v>
      </c>
      <c r="B519" s="4">
        <v>67646</v>
      </c>
      <c r="C519" s="4">
        <v>141475</v>
      </c>
      <c r="D519" s="4">
        <v>2078</v>
      </c>
      <c r="E519" s="4">
        <v>211199</v>
      </c>
      <c r="F519" s="2" t="s">
        <v>898</v>
      </c>
      <c r="G519" s="3">
        <v>-0.9</v>
      </c>
      <c r="H519" s="3">
        <v>30.8</v>
      </c>
      <c r="I519" t="s">
        <v>897</v>
      </c>
      <c r="J519">
        <f>IF(表格1[[#This Row],[Growth(%)]]&gt;0,表格1[[#This Row],[Total]]/表格1[[#This Row],[Growth(%)]],表格1[[#This Row],[Total]]/(-表格1[[#This Row],[Growth(%)]]))</f>
        <v>234665.55555555556</v>
      </c>
    </row>
    <row r="520" spans="1:10" x14ac:dyDescent="0.3">
      <c r="A520" t="s">
        <v>12</v>
      </c>
      <c r="B520" s="4">
        <v>3079</v>
      </c>
      <c r="C520" s="4">
        <v>4943</v>
      </c>
      <c r="D520" s="3">
        <v>325</v>
      </c>
      <c r="E520" s="4">
        <v>8347</v>
      </c>
      <c r="F520" s="2" t="s">
        <v>962</v>
      </c>
      <c r="G520" s="3">
        <v>-97.8</v>
      </c>
      <c r="H520" s="3">
        <v>10</v>
      </c>
      <c r="I520" t="s">
        <v>961</v>
      </c>
      <c r="J520">
        <f>IF(表格1[[#This Row],[Growth(%)]]&gt;0,表格1[[#This Row],[Total]]/表格1[[#This Row],[Growth(%)]],表格1[[#This Row],[Total]]/(-表格1[[#This Row],[Growth(%)]]))</f>
        <v>85.347648261758692</v>
      </c>
    </row>
    <row r="521" spans="1:10" x14ac:dyDescent="0.3">
      <c r="A521" t="s">
        <v>12</v>
      </c>
      <c r="B521" s="3">
        <v>165</v>
      </c>
      <c r="C521" s="3">
        <v>155</v>
      </c>
      <c r="D521" s="3">
        <v>40</v>
      </c>
      <c r="E521" s="3">
        <v>360</v>
      </c>
      <c r="F521" s="2" t="s">
        <v>1025</v>
      </c>
      <c r="G521" s="3">
        <v>-99.9</v>
      </c>
      <c r="H521" s="3">
        <v>1.2</v>
      </c>
      <c r="I521" t="s">
        <v>1024</v>
      </c>
      <c r="J521">
        <f>IF(表格1[[#This Row],[Growth(%)]]&gt;0,表格1[[#This Row],[Total]]/表格1[[#This Row],[Growth(%)]],表格1[[#This Row],[Total]]/(-表格1[[#This Row],[Growth(%)]]))</f>
        <v>3.6036036036036032</v>
      </c>
    </row>
    <row r="522" spans="1:10" x14ac:dyDescent="0.3">
      <c r="A522" t="s">
        <v>12</v>
      </c>
      <c r="B522" s="3">
        <v>223</v>
      </c>
      <c r="C522" s="3">
        <v>142</v>
      </c>
      <c r="D522" s="3">
        <v>48</v>
      </c>
      <c r="E522" s="3">
        <v>413</v>
      </c>
      <c r="F522" s="2" t="s">
        <v>1089</v>
      </c>
      <c r="G522" s="3">
        <v>-99.9</v>
      </c>
      <c r="H522" s="3">
        <v>1.3</v>
      </c>
      <c r="I522" t="s">
        <v>1088</v>
      </c>
      <c r="J522">
        <f>IF(表格1[[#This Row],[Growth(%)]]&gt;0,表格1[[#This Row],[Total]]/表格1[[#This Row],[Growth(%)]],表格1[[#This Row],[Total]]/(-表格1[[#This Row],[Growth(%)]]))</f>
        <v>4.1341341341341336</v>
      </c>
    </row>
    <row r="523" spans="1:10" x14ac:dyDescent="0.3">
      <c r="A523" t="s">
        <v>12</v>
      </c>
      <c r="B523" s="3">
        <v>299</v>
      </c>
      <c r="C523" s="3">
        <v>139</v>
      </c>
      <c r="D523" s="3">
        <v>60</v>
      </c>
      <c r="E523" s="3">
        <v>498</v>
      </c>
      <c r="F523" s="2" t="s">
        <v>1150</v>
      </c>
      <c r="G523" s="3">
        <v>-99.8</v>
      </c>
      <c r="H523" s="3">
        <v>1.3</v>
      </c>
      <c r="I523" t="s">
        <v>1149</v>
      </c>
      <c r="J523">
        <f>IF(表格1[[#This Row],[Growth(%)]]&gt;0,表格1[[#This Row],[Total]]/表格1[[#This Row],[Growth(%)]],表格1[[#This Row],[Total]]/(-表格1[[#This Row],[Growth(%)]]))</f>
        <v>4.9899799599198396</v>
      </c>
    </row>
    <row r="524" spans="1:10" x14ac:dyDescent="0.3">
      <c r="A524" t="s">
        <v>56</v>
      </c>
      <c r="B524" s="4">
        <v>1521</v>
      </c>
      <c r="C524" s="4">
        <v>1748</v>
      </c>
      <c r="D524" s="3">
        <v>305</v>
      </c>
      <c r="E524" s="4">
        <v>3574</v>
      </c>
      <c r="F524" s="2" t="s">
        <v>57</v>
      </c>
      <c r="G524" s="3">
        <v>-9.3000000000000007</v>
      </c>
      <c r="H524" s="3">
        <v>0.3</v>
      </c>
      <c r="I524" t="s">
        <v>11</v>
      </c>
      <c r="J524">
        <f>IF(表格1[[#This Row],[Growth(%)]]&gt;0,表格1[[#This Row],[Total]]/表格1[[#This Row],[Growth(%)]],表格1[[#This Row],[Total]]/(-表格1[[#This Row],[Growth(%)]]))</f>
        <v>384.30107526881716</v>
      </c>
    </row>
    <row r="525" spans="1:10" x14ac:dyDescent="0.3">
      <c r="A525" t="s">
        <v>56</v>
      </c>
      <c r="B525" s="4">
        <v>1646</v>
      </c>
      <c r="C525" s="4">
        <v>1848</v>
      </c>
      <c r="D525" s="3">
        <v>280</v>
      </c>
      <c r="E525" s="4">
        <v>3774</v>
      </c>
      <c r="F525" s="2" t="s">
        <v>163</v>
      </c>
      <c r="G525" s="3">
        <v>-19.5</v>
      </c>
      <c r="H525" s="3">
        <v>0.3</v>
      </c>
      <c r="I525" t="s">
        <v>140</v>
      </c>
      <c r="J525">
        <f>IF(表格1[[#This Row],[Growth(%)]]&gt;0,表格1[[#This Row],[Total]]/表格1[[#This Row],[Growth(%)]],表格1[[#This Row],[Total]]/(-表格1[[#This Row],[Growth(%)]]))</f>
        <v>193.53846153846155</v>
      </c>
    </row>
    <row r="526" spans="1:10" x14ac:dyDescent="0.3">
      <c r="A526" t="s">
        <v>56</v>
      </c>
      <c r="B526" s="4">
        <v>2078</v>
      </c>
      <c r="C526" s="4">
        <v>2532</v>
      </c>
      <c r="D526" s="3">
        <v>305</v>
      </c>
      <c r="E526" s="4">
        <v>4915</v>
      </c>
      <c r="F526" s="2" t="s">
        <v>228</v>
      </c>
      <c r="G526" s="3">
        <v>-10.199999999999999</v>
      </c>
      <c r="H526" s="3">
        <v>0.3</v>
      </c>
      <c r="I526" t="s">
        <v>205</v>
      </c>
      <c r="J526">
        <f>IF(表格1[[#This Row],[Growth(%)]]&gt;0,表格1[[#This Row],[Total]]/表格1[[#This Row],[Growth(%)]],表格1[[#This Row],[Total]]/(-表格1[[#This Row],[Growth(%)]]))</f>
        <v>481.86274509803923</v>
      </c>
    </row>
    <row r="527" spans="1:10" x14ac:dyDescent="0.3">
      <c r="A527" t="s">
        <v>56</v>
      </c>
      <c r="B527" s="4">
        <v>2026</v>
      </c>
      <c r="C527" s="4">
        <v>2280</v>
      </c>
      <c r="D527" s="3">
        <v>312</v>
      </c>
      <c r="E527" s="4">
        <v>4618</v>
      </c>
      <c r="F527" s="2" t="s">
        <v>194</v>
      </c>
      <c r="G527" s="3">
        <v>-3.7</v>
      </c>
      <c r="H527" s="3">
        <v>0.3</v>
      </c>
      <c r="I527" t="s">
        <v>271</v>
      </c>
      <c r="J527">
        <f>IF(表格1[[#This Row],[Growth(%)]]&gt;0,表格1[[#This Row],[Total]]/表格1[[#This Row],[Growth(%)]],表格1[[#This Row],[Total]]/(-表格1[[#This Row],[Growth(%)]]))</f>
        <v>1248.1081081081081</v>
      </c>
    </row>
    <row r="528" spans="1:10" x14ac:dyDescent="0.3">
      <c r="A528" t="s">
        <v>56</v>
      </c>
      <c r="B528" s="4">
        <v>1998</v>
      </c>
      <c r="C528" s="4">
        <v>2297</v>
      </c>
      <c r="D528" s="3">
        <v>290</v>
      </c>
      <c r="E528" s="4">
        <v>4585</v>
      </c>
      <c r="F528" s="2" t="s">
        <v>358</v>
      </c>
      <c r="G528" s="3">
        <v>-1.1000000000000001</v>
      </c>
      <c r="H528" s="3">
        <v>0.3</v>
      </c>
      <c r="I528" t="s">
        <v>335</v>
      </c>
      <c r="J528">
        <f>IF(表格1[[#This Row],[Growth(%)]]&gt;0,表格1[[#This Row],[Total]]/表格1[[#This Row],[Growth(%)]],表格1[[#This Row],[Total]]/(-表格1[[#This Row],[Growth(%)]]))</f>
        <v>4168.181818181818</v>
      </c>
    </row>
    <row r="529" spans="1:10" x14ac:dyDescent="0.3">
      <c r="A529" t="s">
        <v>56</v>
      </c>
      <c r="B529" s="4">
        <v>2018</v>
      </c>
      <c r="C529" s="4">
        <v>2497</v>
      </c>
      <c r="D529" s="3">
        <v>314</v>
      </c>
      <c r="E529" s="4">
        <v>4829</v>
      </c>
      <c r="F529" s="2" t="s">
        <v>422</v>
      </c>
      <c r="G529" s="3">
        <v>6.1</v>
      </c>
      <c r="H529" s="3">
        <v>0.3</v>
      </c>
      <c r="I529" t="s">
        <v>399</v>
      </c>
      <c r="J529">
        <f>IF(表格1[[#This Row],[Growth(%)]]&gt;0,表格1[[#This Row],[Total]]/表格1[[#This Row],[Growth(%)]],表格1[[#This Row],[Total]]/(-表格1[[#This Row],[Growth(%)]]))</f>
        <v>791.63934426229514</v>
      </c>
    </row>
    <row r="530" spans="1:10" x14ac:dyDescent="0.3">
      <c r="A530" t="s">
        <v>56</v>
      </c>
      <c r="B530" s="4">
        <v>2001</v>
      </c>
      <c r="C530" s="4">
        <v>2610</v>
      </c>
      <c r="D530" s="3">
        <v>342</v>
      </c>
      <c r="E530" s="4">
        <v>4953</v>
      </c>
      <c r="F530" s="2" t="s">
        <v>487</v>
      </c>
      <c r="G530" s="3">
        <v>11.5</v>
      </c>
      <c r="H530" s="3">
        <v>0.3</v>
      </c>
      <c r="I530" t="s">
        <v>464</v>
      </c>
      <c r="J530">
        <f>IF(表格1[[#This Row],[Growth(%)]]&gt;0,表格1[[#This Row],[Total]]/表格1[[#This Row],[Growth(%)]],表格1[[#This Row],[Total]]/(-表格1[[#This Row],[Growth(%)]]))</f>
        <v>430.69565217391306</v>
      </c>
    </row>
    <row r="531" spans="1:10" x14ac:dyDescent="0.3">
      <c r="A531" t="s">
        <v>56</v>
      </c>
      <c r="B531" s="4">
        <v>1969</v>
      </c>
      <c r="C531" s="4">
        <v>2627</v>
      </c>
      <c r="D531" s="3">
        <v>352</v>
      </c>
      <c r="E531" s="4">
        <v>4948</v>
      </c>
      <c r="F531" s="2" t="s">
        <v>546</v>
      </c>
      <c r="G531" s="3">
        <v>7.9</v>
      </c>
      <c r="H531" s="3">
        <v>0.3</v>
      </c>
      <c r="I531" t="s">
        <v>524</v>
      </c>
      <c r="J531">
        <f>IF(表格1[[#This Row],[Growth(%)]]&gt;0,表格1[[#This Row],[Total]]/表格1[[#This Row],[Growth(%)]],表格1[[#This Row],[Total]]/(-表格1[[#This Row],[Growth(%)]]))</f>
        <v>626.3291139240506</v>
      </c>
    </row>
    <row r="532" spans="1:10" x14ac:dyDescent="0.3">
      <c r="A532" t="s">
        <v>56</v>
      </c>
      <c r="B532" s="4">
        <v>2121</v>
      </c>
      <c r="C532" s="4">
        <v>2493</v>
      </c>
      <c r="D532" s="3">
        <v>295</v>
      </c>
      <c r="E532" s="4">
        <v>4909</v>
      </c>
      <c r="F532" s="2" t="s">
        <v>609</v>
      </c>
      <c r="G532" s="3">
        <v>13.5</v>
      </c>
      <c r="H532" s="3">
        <v>0.3</v>
      </c>
      <c r="I532" t="s">
        <v>587</v>
      </c>
      <c r="J532">
        <f>IF(表格1[[#This Row],[Growth(%)]]&gt;0,表格1[[#This Row],[Total]]/表格1[[#This Row],[Growth(%)]],表格1[[#This Row],[Total]]/(-表格1[[#This Row],[Growth(%)]]))</f>
        <v>363.62962962962962</v>
      </c>
    </row>
    <row r="533" spans="1:10" x14ac:dyDescent="0.3">
      <c r="A533" t="s">
        <v>56</v>
      </c>
      <c r="B533" s="4">
        <v>2016</v>
      </c>
      <c r="C533" s="4">
        <v>2460</v>
      </c>
      <c r="D533" s="3">
        <v>300</v>
      </c>
      <c r="E533" s="4">
        <v>4776</v>
      </c>
      <c r="F533" s="2" t="s">
        <v>671</v>
      </c>
      <c r="G533" s="3">
        <v>0.2</v>
      </c>
      <c r="H533" s="3">
        <v>0.3</v>
      </c>
      <c r="I533" t="s">
        <v>648</v>
      </c>
      <c r="J533">
        <f>IF(表格1[[#This Row],[Growth(%)]]&gt;0,表格1[[#This Row],[Total]]/表格1[[#This Row],[Growth(%)]],表格1[[#This Row],[Total]]/(-表格1[[#This Row],[Growth(%)]]))</f>
        <v>23880</v>
      </c>
    </row>
    <row r="534" spans="1:10" x14ac:dyDescent="0.3">
      <c r="A534" t="s">
        <v>56</v>
      </c>
      <c r="B534" s="4">
        <v>1552</v>
      </c>
      <c r="C534" s="4">
        <v>1871</v>
      </c>
      <c r="D534" s="3">
        <v>274</v>
      </c>
      <c r="E534" s="4">
        <v>3697</v>
      </c>
      <c r="F534" s="2" t="s">
        <v>732</v>
      </c>
      <c r="G534" s="3">
        <v>4.5</v>
      </c>
      <c r="H534" s="3">
        <v>0.3</v>
      </c>
      <c r="I534" t="s">
        <v>711</v>
      </c>
      <c r="J534">
        <f>IF(表格1[[#This Row],[Growth(%)]]&gt;0,表格1[[#This Row],[Total]]/表格1[[#This Row],[Growth(%)]],表格1[[#This Row],[Total]]/(-表格1[[#This Row],[Growth(%)]]))</f>
        <v>821.55555555555554</v>
      </c>
    </row>
    <row r="535" spans="1:10" x14ac:dyDescent="0.3">
      <c r="A535" t="s">
        <v>56</v>
      </c>
      <c r="B535" s="4">
        <v>1352</v>
      </c>
      <c r="C535" s="4">
        <v>1726</v>
      </c>
      <c r="D535" s="3">
        <v>310</v>
      </c>
      <c r="E535" s="4">
        <v>3388</v>
      </c>
      <c r="F535" s="2" t="s">
        <v>744</v>
      </c>
      <c r="G535" s="3">
        <v>9</v>
      </c>
      <c r="H535" s="3">
        <v>0.2</v>
      </c>
      <c r="I535" t="s">
        <v>773</v>
      </c>
      <c r="J535">
        <f>IF(表格1[[#This Row],[Growth(%)]]&gt;0,表格1[[#This Row],[Total]]/表格1[[#This Row],[Growth(%)]],表格1[[#This Row],[Total]]/(-表格1[[#This Row],[Growth(%)]]))</f>
        <v>376.44444444444446</v>
      </c>
    </row>
    <row r="536" spans="1:10" x14ac:dyDescent="0.3">
      <c r="A536" t="s">
        <v>56</v>
      </c>
      <c r="B536" s="4">
        <v>1875</v>
      </c>
      <c r="C536" s="4">
        <v>2169</v>
      </c>
      <c r="D536" s="3">
        <v>281</v>
      </c>
      <c r="E536" s="4">
        <v>4325</v>
      </c>
      <c r="F536" s="2" t="s">
        <v>856</v>
      </c>
      <c r="G536" s="3">
        <v>21</v>
      </c>
      <c r="H536" s="3">
        <v>0.3</v>
      </c>
      <c r="I536" t="s">
        <v>833</v>
      </c>
      <c r="J536">
        <f>IF(表格1[[#This Row],[Growth(%)]]&gt;0,表格1[[#This Row],[Total]]/表格1[[#This Row],[Growth(%)]],表格1[[#This Row],[Total]]/(-表格1[[#This Row],[Growth(%)]]))</f>
        <v>205.95238095238096</v>
      </c>
    </row>
    <row r="537" spans="1:10" x14ac:dyDescent="0.3">
      <c r="A537" t="s">
        <v>56</v>
      </c>
      <c r="B537" s="4">
        <v>1437</v>
      </c>
      <c r="C537" s="4">
        <v>1468</v>
      </c>
      <c r="D537" s="3">
        <v>299</v>
      </c>
      <c r="E537" s="4">
        <v>3204</v>
      </c>
      <c r="F537" s="2" t="s">
        <v>920</v>
      </c>
      <c r="G537" s="3">
        <v>-15.1</v>
      </c>
      <c r="H537" s="3">
        <v>0.5</v>
      </c>
      <c r="I537" t="s">
        <v>897</v>
      </c>
      <c r="J537">
        <f>IF(表格1[[#This Row],[Growth(%)]]&gt;0,表格1[[#This Row],[Total]]/表格1[[#This Row],[Growth(%)]],表格1[[#This Row],[Total]]/(-表格1[[#This Row],[Growth(%)]]))</f>
        <v>212.18543046357615</v>
      </c>
    </row>
    <row r="538" spans="1:10" x14ac:dyDescent="0.3">
      <c r="A538" t="s">
        <v>56</v>
      </c>
      <c r="B538" s="3">
        <v>213</v>
      </c>
      <c r="C538" s="3">
        <v>256</v>
      </c>
      <c r="D538" s="3">
        <v>98</v>
      </c>
      <c r="E538" s="3">
        <v>567</v>
      </c>
      <c r="F538" s="2" t="s">
        <v>984</v>
      </c>
      <c r="G538" s="3">
        <v>-88.5</v>
      </c>
      <c r="H538" s="3">
        <v>0.7</v>
      </c>
      <c r="I538" t="s">
        <v>961</v>
      </c>
      <c r="J538">
        <f>IF(表格1[[#This Row],[Growth(%)]]&gt;0,表格1[[#This Row],[Total]]/表格1[[#This Row],[Growth(%)]],表格1[[#This Row],[Total]]/(-表格1[[#This Row],[Growth(%)]]))</f>
        <v>6.406779661016949</v>
      </c>
    </row>
    <row r="539" spans="1:10" x14ac:dyDescent="0.3">
      <c r="A539" t="s">
        <v>56</v>
      </c>
      <c r="B539" s="3">
        <v>5</v>
      </c>
      <c r="C539" s="3">
        <v>8</v>
      </c>
      <c r="D539" s="3">
        <v>2</v>
      </c>
      <c r="E539" s="3">
        <v>15</v>
      </c>
      <c r="F539" s="2" t="s">
        <v>1046</v>
      </c>
      <c r="G539" s="3">
        <v>-99.7</v>
      </c>
      <c r="H539" s="3">
        <v>0.1</v>
      </c>
      <c r="I539" t="s">
        <v>1024</v>
      </c>
      <c r="J539">
        <f>IF(表格1[[#This Row],[Growth(%)]]&gt;0,表格1[[#This Row],[Total]]/表格1[[#This Row],[Growth(%)]],表格1[[#This Row],[Total]]/(-表格1[[#This Row],[Growth(%)]]))</f>
        <v>0.15045135406218654</v>
      </c>
    </row>
    <row r="540" spans="1:10" x14ac:dyDescent="0.3">
      <c r="A540" t="s">
        <v>56</v>
      </c>
      <c r="B540" s="3">
        <v>10</v>
      </c>
      <c r="C540" s="3">
        <v>7</v>
      </c>
      <c r="D540" s="3">
        <v>9</v>
      </c>
      <c r="E540" s="3">
        <v>26</v>
      </c>
      <c r="F540" s="2" t="s">
        <v>546</v>
      </c>
      <c r="G540" s="3">
        <v>-99.4</v>
      </c>
      <c r="H540" s="3">
        <v>0.1</v>
      </c>
      <c r="I540" t="s">
        <v>1088</v>
      </c>
      <c r="J540">
        <f>IF(表格1[[#This Row],[Growth(%)]]&gt;0,表格1[[#This Row],[Total]]/表格1[[#This Row],[Growth(%)]],表格1[[#This Row],[Total]]/(-表格1[[#This Row],[Growth(%)]]))</f>
        <v>0.26156941649899396</v>
      </c>
    </row>
    <row r="541" spans="1:10" x14ac:dyDescent="0.3">
      <c r="A541" t="s">
        <v>56</v>
      </c>
      <c r="B541" s="3">
        <v>141</v>
      </c>
      <c r="C541" s="3">
        <v>137</v>
      </c>
      <c r="D541" s="3">
        <v>53</v>
      </c>
      <c r="E541" s="3">
        <v>331</v>
      </c>
      <c r="F541" s="2" t="s">
        <v>1172</v>
      </c>
      <c r="G541" s="3">
        <v>-93.1</v>
      </c>
      <c r="H541" s="3">
        <v>0.9</v>
      </c>
      <c r="I541" t="s">
        <v>1149</v>
      </c>
      <c r="J541">
        <f>IF(表格1[[#This Row],[Growth(%)]]&gt;0,表格1[[#This Row],[Total]]/表格1[[#This Row],[Growth(%)]],表格1[[#This Row],[Total]]/(-表格1[[#This Row],[Growth(%)]]))</f>
        <v>3.5553168635875405</v>
      </c>
    </row>
    <row r="542" spans="1:10" x14ac:dyDescent="0.3">
      <c r="A542" t="s">
        <v>18</v>
      </c>
      <c r="B542" s="3">
        <v>748</v>
      </c>
      <c r="C542" s="4">
        <v>1787</v>
      </c>
      <c r="D542" s="3">
        <v>35</v>
      </c>
      <c r="E542" s="4">
        <v>2570</v>
      </c>
      <c r="F542" s="2" t="s">
        <v>19</v>
      </c>
      <c r="G542" s="3">
        <v>-12.4</v>
      </c>
      <c r="H542" s="3">
        <v>0.2</v>
      </c>
      <c r="I542" t="s">
        <v>11</v>
      </c>
      <c r="J542">
        <f>IF(表格1[[#This Row],[Growth(%)]]&gt;0,表格1[[#This Row],[Total]]/表格1[[#This Row],[Growth(%)]],表格1[[#This Row],[Total]]/(-表格1[[#This Row],[Growth(%)]]))</f>
        <v>207.25806451612902</v>
      </c>
    </row>
    <row r="543" spans="1:10" x14ac:dyDescent="0.3">
      <c r="A543" t="s">
        <v>18</v>
      </c>
      <c r="B543" s="4">
        <v>1478</v>
      </c>
      <c r="C543" s="4">
        <v>2451</v>
      </c>
      <c r="D543" s="3">
        <v>37</v>
      </c>
      <c r="E543" s="4">
        <v>3966</v>
      </c>
      <c r="F543" s="2" t="s">
        <v>144</v>
      </c>
      <c r="G543" s="3">
        <v>-18</v>
      </c>
      <c r="H543" s="3">
        <v>0.3</v>
      </c>
      <c r="I543" t="s">
        <v>140</v>
      </c>
      <c r="J543">
        <f>IF(表格1[[#This Row],[Growth(%)]]&gt;0,表格1[[#This Row],[Total]]/表格1[[#This Row],[Growth(%)]],表格1[[#This Row],[Total]]/(-表格1[[#This Row],[Growth(%)]]))</f>
        <v>220.33333333333334</v>
      </c>
    </row>
    <row r="544" spans="1:10" x14ac:dyDescent="0.3">
      <c r="A544" t="s">
        <v>18</v>
      </c>
      <c r="B544" s="3">
        <v>819</v>
      </c>
      <c r="C544" s="4">
        <v>2205</v>
      </c>
      <c r="D544" s="3">
        <v>25</v>
      </c>
      <c r="E544" s="4">
        <v>3049</v>
      </c>
      <c r="F544" s="2" t="s">
        <v>209</v>
      </c>
      <c r="G544" s="3">
        <v>-31.2</v>
      </c>
      <c r="H544" s="3">
        <v>0.2</v>
      </c>
      <c r="I544" t="s">
        <v>205</v>
      </c>
      <c r="J544">
        <f>IF(表格1[[#This Row],[Growth(%)]]&gt;0,表格1[[#This Row],[Total]]/表格1[[#This Row],[Growth(%)]],表格1[[#This Row],[Total]]/(-表格1[[#This Row],[Growth(%)]]))</f>
        <v>97.724358974358978</v>
      </c>
    </row>
    <row r="545" spans="1:10" x14ac:dyDescent="0.3">
      <c r="A545" t="s">
        <v>18</v>
      </c>
      <c r="B545" s="4">
        <v>1226</v>
      </c>
      <c r="C545" s="4">
        <v>3084</v>
      </c>
      <c r="D545" s="3">
        <v>0</v>
      </c>
      <c r="E545" s="4">
        <v>4310</v>
      </c>
      <c r="F545" s="2" t="s">
        <v>275</v>
      </c>
      <c r="G545" s="3">
        <v>4.5</v>
      </c>
      <c r="H545" s="3">
        <v>0.3</v>
      </c>
      <c r="I545" t="s">
        <v>271</v>
      </c>
      <c r="J545">
        <f>IF(表格1[[#This Row],[Growth(%)]]&gt;0,表格1[[#This Row],[Total]]/表格1[[#This Row],[Growth(%)]],表格1[[#This Row],[Total]]/(-表格1[[#This Row],[Growth(%)]]))</f>
        <v>957.77777777777783</v>
      </c>
    </row>
    <row r="546" spans="1:10" x14ac:dyDescent="0.3">
      <c r="A546" t="s">
        <v>18</v>
      </c>
      <c r="B546" s="3">
        <v>758</v>
      </c>
      <c r="C546" s="4">
        <v>2150</v>
      </c>
      <c r="D546" s="3">
        <v>1</v>
      </c>
      <c r="E546" s="4">
        <v>2909</v>
      </c>
      <c r="F546" s="2" t="s">
        <v>339</v>
      </c>
      <c r="G546" s="3">
        <v>-7.2</v>
      </c>
      <c r="H546" s="3">
        <v>0.2</v>
      </c>
      <c r="I546" t="s">
        <v>335</v>
      </c>
      <c r="J546">
        <f>IF(表格1[[#This Row],[Growth(%)]]&gt;0,表格1[[#This Row],[Total]]/表格1[[#This Row],[Growth(%)]],表格1[[#This Row],[Total]]/(-表格1[[#This Row],[Growth(%)]]))</f>
        <v>404.02777777777777</v>
      </c>
    </row>
    <row r="547" spans="1:10" x14ac:dyDescent="0.3">
      <c r="A547" t="s">
        <v>18</v>
      </c>
      <c r="B547" s="3">
        <v>982</v>
      </c>
      <c r="C547" s="4">
        <v>2640</v>
      </c>
      <c r="D547" s="3">
        <v>0</v>
      </c>
      <c r="E547" s="4">
        <v>3622</v>
      </c>
      <c r="F547" s="2" t="s">
        <v>403</v>
      </c>
      <c r="G547" s="3">
        <v>-5.7</v>
      </c>
      <c r="H547" s="3">
        <v>0.2</v>
      </c>
      <c r="I547" t="s">
        <v>399</v>
      </c>
      <c r="J547">
        <f>IF(表格1[[#This Row],[Growth(%)]]&gt;0,表格1[[#This Row],[Total]]/表格1[[#This Row],[Growth(%)]],表格1[[#This Row],[Total]]/(-表格1[[#This Row],[Growth(%)]]))</f>
        <v>635.43859649122805</v>
      </c>
    </row>
    <row r="548" spans="1:10" x14ac:dyDescent="0.3">
      <c r="A548" t="s">
        <v>18</v>
      </c>
      <c r="B548" s="4">
        <v>1705</v>
      </c>
      <c r="C548" s="4">
        <v>3541</v>
      </c>
      <c r="D548" s="3">
        <v>0</v>
      </c>
      <c r="E548" s="4">
        <v>5246</v>
      </c>
      <c r="F548" s="2" t="s">
        <v>468</v>
      </c>
      <c r="G548" s="3">
        <v>-5.5</v>
      </c>
      <c r="H548" s="3">
        <v>0.4</v>
      </c>
      <c r="I548" t="s">
        <v>464</v>
      </c>
      <c r="J548">
        <f>IF(表格1[[#This Row],[Growth(%)]]&gt;0,表格1[[#This Row],[Total]]/表格1[[#This Row],[Growth(%)]],表格1[[#This Row],[Total]]/(-表格1[[#This Row],[Growth(%)]]))</f>
        <v>953.81818181818187</v>
      </c>
    </row>
    <row r="549" spans="1:10" x14ac:dyDescent="0.3">
      <c r="A549" t="s">
        <v>18</v>
      </c>
      <c r="B549" s="4">
        <v>2174</v>
      </c>
      <c r="C549" s="4">
        <v>4146</v>
      </c>
      <c r="D549" s="3">
        <v>1</v>
      </c>
      <c r="E549" s="4">
        <v>6321</v>
      </c>
      <c r="F549" s="2" t="s">
        <v>528</v>
      </c>
      <c r="G549" s="3">
        <v>-1.5</v>
      </c>
      <c r="H549" s="3">
        <v>0.4</v>
      </c>
      <c r="I549" t="s">
        <v>524</v>
      </c>
      <c r="J549">
        <f>IF(表格1[[#This Row],[Growth(%)]]&gt;0,表格1[[#This Row],[Total]]/表格1[[#This Row],[Growth(%)]],表格1[[#This Row],[Total]]/(-表格1[[#This Row],[Growth(%)]]))</f>
        <v>4214</v>
      </c>
    </row>
    <row r="550" spans="1:10" x14ac:dyDescent="0.3">
      <c r="A550" t="s">
        <v>18</v>
      </c>
      <c r="B550" s="3">
        <v>768</v>
      </c>
      <c r="C550" s="4">
        <v>1959</v>
      </c>
      <c r="D550" s="3">
        <v>0</v>
      </c>
      <c r="E550" s="4">
        <v>2727</v>
      </c>
      <c r="F550" s="2" t="s">
        <v>391</v>
      </c>
      <c r="G550" s="3">
        <v>-10.1</v>
      </c>
      <c r="H550" s="3">
        <v>0.2</v>
      </c>
      <c r="I550" t="s">
        <v>587</v>
      </c>
      <c r="J550">
        <f>IF(表格1[[#This Row],[Growth(%)]]&gt;0,表格1[[#This Row],[Total]]/表格1[[#This Row],[Growth(%)]],表格1[[#This Row],[Total]]/(-表格1[[#This Row],[Growth(%)]]))</f>
        <v>270</v>
      </c>
    </row>
    <row r="551" spans="1:10" x14ac:dyDescent="0.3">
      <c r="A551" t="s">
        <v>18</v>
      </c>
      <c r="B551" s="4">
        <v>1170</v>
      </c>
      <c r="C551" s="4">
        <v>3333</v>
      </c>
      <c r="D551" s="3">
        <v>1</v>
      </c>
      <c r="E551" s="4">
        <v>4504</v>
      </c>
      <c r="F551" s="2" t="s">
        <v>652</v>
      </c>
      <c r="G551" s="3">
        <v>23.1</v>
      </c>
      <c r="H551" s="3">
        <v>0.3</v>
      </c>
      <c r="I551" t="s">
        <v>648</v>
      </c>
      <c r="J551">
        <f>IF(表格1[[#This Row],[Growth(%)]]&gt;0,表格1[[#This Row],[Total]]/表格1[[#This Row],[Growth(%)]],表格1[[#This Row],[Total]]/(-表格1[[#This Row],[Growth(%)]]))</f>
        <v>194.97835497835496</v>
      </c>
    </row>
    <row r="552" spans="1:10" x14ac:dyDescent="0.3">
      <c r="A552" t="s">
        <v>18</v>
      </c>
      <c r="B552" s="4">
        <v>1330</v>
      </c>
      <c r="C552" s="4">
        <v>3566</v>
      </c>
      <c r="D552" s="3">
        <v>0</v>
      </c>
      <c r="E552" s="4">
        <v>4896</v>
      </c>
      <c r="F552" s="2" t="s">
        <v>715</v>
      </c>
      <c r="G552" s="3">
        <v>21.1</v>
      </c>
      <c r="H552" s="3">
        <v>0.3</v>
      </c>
      <c r="I552" t="s">
        <v>711</v>
      </c>
      <c r="J552">
        <f>IF(表格1[[#This Row],[Growth(%)]]&gt;0,表格1[[#This Row],[Total]]/表格1[[#This Row],[Growth(%)]],表格1[[#This Row],[Total]]/(-表格1[[#This Row],[Growth(%)]]))</f>
        <v>232.03791469194312</v>
      </c>
    </row>
    <row r="553" spans="1:10" x14ac:dyDescent="0.3">
      <c r="A553" t="s">
        <v>18</v>
      </c>
      <c r="B553" s="4">
        <v>2860</v>
      </c>
      <c r="C553" s="4">
        <v>5481</v>
      </c>
      <c r="D553" s="3">
        <v>1</v>
      </c>
      <c r="E553" s="4">
        <v>8342</v>
      </c>
      <c r="F553" s="2" t="s">
        <v>777</v>
      </c>
      <c r="G553" s="3">
        <v>22.3</v>
      </c>
      <c r="H553" s="3">
        <v>0.6</v>
      </c>
      <c r="I553" t="s">
        <v>773</v>
      </c>
      <c r="J553">
        <f>IF(表格1[[#This Row],[Growth(%)]]&gt;0,表格1[[#This Row],[Total]]/表格1[[#This Row],[Growth(%)]],表格1[[#This Row],[Total]]/(-表格1[[#This Row],[Growth(%)]]))</f>
        <v>374.08071748878922</v>
      </c>
    </row>
    <row r="554" spans="1:10" x14ac:dyDescent="0.3">
      <c r="A554" t="s">
        <v>18</v>
      </c>
      <c r="B554" s="4">
        <v>2038</v>
      </c>
      <c r="C554" s="4">
        <v>3309</v>
      </c>
      <c r="D554" s="3">
        <v>0</v>
      </c>
      <c r="E554" s="4">
        <v>5347</v>
      </c>
      <c r="F554" s="2" t="s">
        <v>837</v>
      </c>
      <c r="G554" s="3">
        <v>108.1</v>
      </c>
      <c r="H554" s="3">
        <v>0.4</v>
      </c>
      <c r="I554" t="s">
        <v>833</v>
      </c>
      <c r="J554">
        <f>IF(表格1[[#This Row],[Growth(%)]]&gt;0,表格1[[#This Row],[Total]]/表格1[[#This Row],[Growth(%)]],表格1[[#This Row],[Total]]/(-表格1[[#This Row],[Growth(%)]]))</f>
        <v>49.463459759481964</v>
      </c>
    </row>
    <row r="555" spans="1:10" x14ac:dyDescent="0.3">
      <c r="A555" t="s">
        <v>18</v>
      </c>
      <c r="B555" s="3">
        <v>184</v>
      </c>
      <c r="C555" s="3">
        <v>317</v>
      </c>
      <c r="D555" s="3">
        <v>2</v>
      </c>
      <c r="E555" s="3">
        <v>503</v>
      </c>
      <c r="F555" s="2" t="s">
        <v>901</v>
      </c>
      <c r="G555" s="3">
        <v>-87.3</v>
      </c>
      <c r="H555" s="3">
        <v>0.1</v>
      </c>
      <c r="I555" t="s">
        <v>897</v>
      </c>
      <c r="J555">
        <f>IF(表格1[[#This Row],[Growth(%)]]&gt;0,表格1[[#This Row],[Total]]/表格1[[#This Row],[Growth(%)]],表格1[[#This Row],[Total]]/(-表格1[[#This Row],[Growth(%)]]))</f>
        <v>5.7617411225658648</v>
      </c>
    </row>
    <row r="556" spans="1:10" x14ac:dyDescent="0.3">
      <c r="A556" t="s">
        <v>18</v>
      </c>
      <c r="B556" s="3">
        <v>5</v>
      </c>
      <c r="C556" s="3">
        <v>11</v>
      </c>
      <c r="D556" s="3">
        <v>0</v>
      </c>
      <c r="E556" s="3">
        <v>16</v>
      </c>
      <c r="F556" s="2" t="s">
        <v>965</v>
      </c>
      <c r="G556" s="3">
        <v>-99.5</v>
      </c>
      <c r="H556" s="3">
        <v>0</v>
      </c>
      <c r="I556" t="s">
        <v>961</v>
      </c>
      <c r="J556">
        <f>IF(表格1[[#This Row],[Growth(%)]]&gt;0,表格1[[#This Row],[Total]]/表格1[[#This Row],[Growth(%)]],表格1[[#This Row],[Total]]/(-表格1[[#This Row],[Growth(%)]]))</f>
        <v>0.16080402010050251</v>
      </c>
    </row>
    <row r="557" spans="1:10" x14ac:dyDescent="0.3">
      <c r="A557" t="s">
        <v>18</v>
      </c>
      <c r="B557" s="3">
        <v>1</v>
      </c>
      <c r="C557" s="3">
        <v>0</v>
      </c>
      <c r="D557" s="3">
        <v>0</v>
      </c>
      <c r="E557" s="3">
        <v>1</v>
      </c>
      <c r="F557" s="2" t="s">
        <v>1028</v>
      </c>
      <c r="G557" s="3">
        <v>-100</v>
      </c>
      <c r="H557" s="3">
        <v>0</v>
      </c>
      <c r="I557" t="s">
        <v>1024</v>
      </c>
      <c r="J557">
        <f>IF(表格1[[#This Row],[Growth(%)]]&gt;0,表格1[[#This Row],[Total]]/表格1[[#This Row],[Growth(%)]],表格1[[#This Row],[Total]]/(-表格1[[#This Row],[Growth(%)]]))</f>
        <v>0.01</v>
      </c>
    </row>
    <row r="558" spans="1:10" x14ac:dyDescent="0.3">
      <c r="A558" t="s">
        <v>18</v>
      </c>
      <c r="B558" s="3">
        <v>1</v>
      </c>
      <c r="C558" s="3">
        <v>0</v>
      </c>
      <c r="D558" s="3">
        <v>0</v>
      </c>
      <c r="E558" s="3">
        <v>1</v>
      </c>
      <c r="F558" s="2" t="s">
        <v>1092</v>
      </c>
      <c r="G558" s="3">
        <v>-100</v>
      </c>
      <c r="H558" s="3">
        <v>0</v>
      </c>
      <c r="I558" t="s">
        <v>1088</v>
      </c>
      <c r="J558">
        <f>IF(表格1[[#This Row],[Growth(%)]]&gt;0,表格1[[#This Row],[Total]]/表格1[[#This Row],[Growth(%)]],表格1[[#This Row],[Total]]/(-表格1[[#This Row],[Growth(%)]]))</f>
        <v>0.01</v>
      </c>
    </row>
    <row r="559" spans="1:10" x14ac:dyDescent="0.3">
      <c r="A559" t="s">
        <v>18</v>
      </c>
      <c r="B559" s="3">
        <v>2</v>
      </c>
      <c r="C559" s="3">
        <v>2</v>
      </c>
      <c r="D559" s="3">
        <v>0</v>
      </c>
      <c r="E559" s="3">
        <v>4</v>
      </c>
      <c r="F559" s="2" t="s">
        <v>1153</v>
      </c>
      <c r="G559" s="3">
        <v>-99.9</v>
      </c>
      <c r="H559" s="3">
        <v>0</v>
      </c>
      <c r="I559" t="s">
        <v>1149</v>
      </c>
      <c r="J559">
        <f>IF(表格1[[#This Row],[Growth(%)]]&gt;0,表格1[[#This Row],[Total]]/表格1[[#This Row],[Growth(%)]],表格1[[#This Row],[Total]]/(-表格1[[#This Row],[Growth(%)]]))</f>
        <v>4.004004004004004E-2</v>
      </c>
    </row>
    <row r="560" spans="1:10" x14ac:dyDescent="0.3">
      <c r="A560" t="s">
        <v>22</v>
      </c>
      <c r="B560" s="4">
        <v>8240</v>
      </c>
      <c r="C560" s="4">
        <v>11276</v>
      </c>
      <c r="D560" s="4">
        <v>2549</v>
      </c>
      <c r="E560" s="4">
        <v>22065</v>
      </c>
      <c r="F560" s="2" t="s">
        <v>23</v>
      </c>
      <c r="G560" s="3">
        <v>-0.2</v>
      </c>
      <c r="H560" s="3">
        <v>2</v>
      </c>
      <c r="I560" t="s">
        <v>11</v>
      </c>
      <c r="J560">
        <f>IF(表格1[[#This Row],[Growth(%)]]&gt;0,表格1[[#This Row],[Total]]/表格1[[#This Row],[Growth(%)]],表格1[[#This Row],[Total]]/(-表格1[[#This Row],[Growth(%)]]))</f>
        <v>110325</v>
      </c>
    </row>
    <row r="561" spans="1:10" x14ac:dyDescent="0.3">
      <c r="A561" t="s">
        <v>22</v>
      </c>
      <c r="B561" s="4">
        <v>11044</v>
      </c>
      <c r="C561" s="4">
        <v>14156</v>
      </c>
      <c r="D561" s="4">
        <v>2284</v>
      </c>
      <c r="E561" s="4">
        <v>27484</v>
      </c>
      <c r="F561" s="2" t="s">
        <v>146</v>
      </c>
      <c r="G561" s="3">
        <v>22</v>
      </c>
      <c r="H561" s="3">
        <v>2.2999999999999998</v>
      </c>
      <c r="I561" t="s">
        <v>140</v>
      </c>
      <c r="J561">
        <f>IF(表格1[[#This Row],[Growth(%)]]&gt;0,表格1[[#This Row],[Total]]/表格1[[#This Row],[Growth(%)]],表格1[[#This Row],[Total]]/(-表格1[[#This Row],[Growth(%)]]))</f>
        <v>1249.2727272727273</v>
      </c>
    </row>
    <row r="562" spans="1:10" x14ac:dyDescent="0.3">
      <c r="A562" t="s">
        <v>22</v>
      </c>
      <c r="B562" s="4">
        <v>14376</v>
      </c>
      <c r="C562" s="4">
        <v>23942</v>
      </c>
      <c r="D562" s="4">
        <v>2471</v>
      </c>
      <c r="E562" s="4">
        <v>40789</v>
      </c>
      <c r="F562" s="2" t="s">
        <v>211</v>
      </c>
      <c r="G562" s="3">
        <v>7.8</v>
      </c>
      <c r="H562" s="3">
        <v>2.7</v>
      </c>
      <c r="I562" t="s">
        <v>205</v>
      </c>
      <c r="J562">
        <f>IF(表格1[[#This Row],[Growth(%)]]&gt;0,表格1[[#This Row],[Total]]/表格1[[#This Row],[Growth(%)]],表格1[[#This Row],[Total]]/(-表格1[[#This Row],[Growth(%)]]))</f>
        <v>5229.3589743589746</v>
      </c>
    </row>
    <row r="563" spans="1:10" x14ac:dyDescent="0.3">
      <c r="A563" t="s">
        <v>22</v>
      </c>
      <c r="B563" s="4">
        <v>14850</v>
      </c>
      <c r="C563" s="4">
        <v>26443</v>
      </c>
      <c r="D563" s="4">
        <v>2433</v>
      </c>
      <c r="E563" s="4">
        <v>43726</v>
      </c>
      <c r="F563" s="2" t="s">
        <v>277</v>
      </c>
      <c r="G563" s="3">
        <v>4.8</v>
      </c>
      <c r="H563" s="3">
        <v>2.7</v>
      </c>
      <c r="I563" t="s">
        <v>271</v>
      </c>
      <c r="J563">
        <f>IF(表格1[[#This Row],[Growth(%)]]&gt;0,表格1[[#This Row],[Total]]/表格1[[#This Row],[Growth(%)]],表格1[[#This Row],[Total]]/(-表格1[[#This Row],[Growth(%)]]))</f>
        <v>9109.5833333333339</v>
      </c>
    </row>
    <row r="564" spans="1:10" x14ac:dyDescent="0.3">
      <c r="A564" t="s">
        <v>22</v>
      </c>
      <c r="B564" s="4">
        <v>11284</v>
      </c>
      <c r="C564" s="4">
        <v>17612</v>
      </c>
      <c r="D564" s="4">
        <v>2321</v>
      </c>
      <c r="E564" s="4">
        <v>31217</v>
      </c>
      <c r="F564" s="2" t="s">
        <v>341</v>
      </c>
      <c r="G564" s="3">
        <v>22.8</v>
      </c>
      <c r="H564" s="3">
        <v>2.1</v>
      </c>
      <c r="I564" t="s">
        <v>335</v>
      </c>
      <c r="J564">
        <f>IF(表格1[[#This Row],[Growth(%)]]&gt;0,表格1[[#This Row],[Total]]/表格1[[#This Row],[Growth(%)]],表格1[[#This Row],[Total]]/(-表格1[[#This Row],[Growth(%)]]))</f>
        <v>1369.1666666666665</v>
      </c>
    </row>
    <row r="565" spans="1:10" x14ac:dyDescent="0.3">
      <c r="A565" t="s">
        <v>22</v>
      </c>
      <c r="B565" s="4">
        <v>9790</v>
      </c>
      <c r="C565" s="4">
        <v>13595</v>
      </c>
      <c r="D565" s="4">
        <v>2153</v>
      </c>
      <c r="E565" s="4">
        <v>25538</v>
      </c>
      <c r="F565" s="2" t="s">
        <v>405</v>
      </c>
      <c r="G565" s="3">
        <v>-7.6</v>
      </c>
      <c r="H565" s="3">
        <v>1.7</v>
      </c>
      <c r="I565" t="s">
        <v>399</v>
      </c>
      <c r="J565">
        <f>IF(表格1[[#This Row],[Growth(%)]]&gt;0,表格1[[#This Row],[Total]]/表格1[[#This Row],[Growth(%)]],表格1[[#This Row],[Total]]/(-表格1[[#This Row],[Growth(%)]]))</f>
        <v>3360.2631578947371</v>
      </c>
    </row>
    <row r="566" spans="1:10" x14ac:dyDescent="0.3">
      <c r="A566" t="s">
        <v>22</v>
      </c>
      <c r="B566" s="4">
        <v>6528</v>
      </c>
      <c r="C566" s="4">
        <v>8095</v>
      </c>
      <c r="D566" s="4">
        <v>2208</v>
      </c>
      <c r="E566" s="4">
        <v>16831</v>
      </c>
      <c r="F566" s="2" t="s">
        <v>470</v>
      </c>
      <c r="G566" s="3">
        <v>7.2</v>
      </c>
      <c r="H566" s="3">
        <v>1.2</v>
      </c>
      <c r="I566" t="s">
        <v>464</v>
      </c>
      <c r="J566">
        <f>IF(表格1[[#This Row],[Growth(%)]]&gt;0,表格1[[#This Row],[Total]]/表格1[[#This Row],[Growth(%)]],表格1[[#This Row],[Total]]/(-表格1[[#This Row],[Growth(%)]]))</f>
        <v>2337.6388888888887</v>
      </c>
    </row>
    <row r="567" spans="1:10" x14ac:dyDescent="0.3">
      <c r="A567" t="s">
        <v>22</v>
      </c>
      <c r="B567" s="4">
        <v>7695</v>
      </c>
      <c r="C567" s="4">
        <v>10396</v>
      </c>
      <c r="D567" s="4">
        <v>2429</v>
      </c>
      <c r="E567" s="4">
        <v>20520</v>
      </c>
      <c r="F567" s="2" t="s">
        <v>530</v>
      </c>
      <c r="G567" s="3">
        <v>6.8</v>
      </c>
      <c r="H567" s="3">
        <v>1.3</v>
      </c>
      <c r="I567" t="s">
        <v>524</v>
      </c>
      <c r="J567">
        <f>IF(表格1[[#This Row],[Growth(%)]]&gt;0,表格1[[#This Row],[Total]]/表格1[[#This Row],[Growth(%)]],表格1[[#This Row],[Total]]/(-表格1[[#This Row],[Growth(%)]]))</f>
        <v>3017.6470588235293</v>
      </c>
    </row>
    <row r="568" spans="1:10" x14ac:dyDescent="0.3">
      <c r="A568" t="s">
        <v>22</v>
      </c>
      <c r="B568" s="4">
        <v>10219</v>
      </c>
      <c r="C568" s="4">
        <v>15736</v>
      </c>
      <c r="D568" s="4">
        <v>2065</v>
      </c>
      <c r="E568" s="4">
        <v>28020</v>
      </c>
      <c r="F568" s="2" t="s">
        <v>592</v>
      </c>
      <c r="G568" s="3">
        <v>-2.1</v>
      </c>
      <c r="H568" s="3">
        <v>1.9</v>
      </c>
      <c r="I568" t="s">
        <v>587</v>
      </c>
      <c r="J568">
        <f>IF(表格1[[#This Row],[Growth(%)]]&gt;0,表格1[[#This Row],[Total]]/表格1[[#This Row],[Growth(%)]],表格1[[#This Row],[Total]]/(-表格1[[#This Row],[Growth(%)]]))</f>
        <v>13342.857142857143</v>
      </c>
    </row>
    <row r="569" spans="1:10" x14ac:dyDescent="0.3">
      <c r="A569" t="s">
        <v>22</v>
      </c>
      <c r="B569" s="4">
        <v>15410</v>
      </c>
      <c r="C569" s="4">
        <v>27690</v>
      </c>
      <c r="D569" s="4">
        <v>2254</v>
      </c>
      <c r="E569" s="4">
        <v>45354</v>
      </c>
      <c r="F569" s="2" t="s">
        <v>654</v>
      </c>
      <c r="G569" s="3">
        <v>11.3</v>
      </c>
      <c r="H569" s="3">
        <v>2.7</v>
      </c>
      <c r="I569" t="s">
        <v>648</v>
      </c>
      <c r="J569">
        <f>IF(表格1[[#This Row],[Growth(%)]]&gt;0,表格1[[#This Row],[Total]]/表格1[[#This Row],[Growth(%)]],表格1[[#This Row],[Total]]/(-表格1[[#This Row],[Growth(%)]]))</f>
        <v>4013.6283185840707</v>
      </c>
    </row>
    <row r="570" spans="1:10" x14ac:dyDescent="0.3">
      <c r="A570" t="s">
        <v>22</v>
      </c>
      <c r="B570" s="4">
        <v>18196</v>
      </c>
      <c r="C570" s="4">
        <v>28885</v>
      </c>
      <c r="D570" s="4">
        <v>2201</v>
      </c>
      <c r="E570" s="4">
        <v>49282</v>
      </c>
      <c r="F570" s="2" t="s">
        <v>717</v>
      </c>
      <c r="G570" s="3">
        <v>7.8</v>
      </c>
      <c r="H570" s="3">
        <v>3.4</v>
      </c>
      <c r="I570" t="s">
        <v>711</v>
      </c>
      <c r="J570">
        <f>IF(表格1[[#This Row],[Growth(%)]]&gt;0,表格1[[#This Row],[Total]]/表格1[[#This Row],[Growth(%)]],表格1[[#This Row],[Total]]/(-表格1[[#This Row],[Growth(%)]]))</f>
        <v>6318.2051282051279</v>
      </c>
    </row>
    <row r="571" spans="1:10" x14ac:dyDescent="0.3">
      <c r="A571" t="s">
        <v>22</v>
      </c>
      <c r="B571" s="4">
        <v>23790</v>
      </c>
      <c r="C571" s="4">
        <v>32014</v>
      </c>
      <c r="D571" s="4">
        <v>1960</v>
      </c>
      <c r="E571" s="4">
        <v>57764</v>
      </c>
      <c r="F571" s="2" t="s">
        <v>779</v>
      </c>
      <c r="G571" s="3">
        <v>3.8</v>
      </c>
      <c r="H571" s="3">
        <v>4</v>
      </c>
      <c r="I571" t="s">
        <v>773</v>
      </c>
      <c r="J571">
        <f>IF(表格1[[#This Row],[Growth(%)]]&gt;0,表格1[[#This Row],[Total]]/表格1[[#This Row],[Growth(%)]],表格1[[#This Row],[Total]]/(-表格1[[#This Row],[Growth(%)]]))</f>
        <v>15201.052631578948</v>
      </c>
    </row>
    <row r="572" spans="1:10" x14ac:dyDescent="0.3">
      <c r="A572" t="s">
        <v>22</v>
      </c>
      <c r="B572" s="4">
        <v>11058</v>
      </c>
      <c r="C572" s="4">
        <v>14158</v>
      </c>
      <c r="D572" s="4">
        <v>2333</v>
      </c>
      <c r="E572" s="4">
        <v>27549</v>
      </c>
      <c r="F572" s="2" t="s">
        <v>839</v>
      </c>
      <c r="G572" s="3">
        <v>24.9</v>
      </c>
      <c r="H572" s="3">
        <v>2.2000000000000002</v>
      </c>
      <c r="I572" t="s">
        <v>833</v>
      </c>
      <c r="J572">
        <f>IF(表格1[[#This Row],[Growth(%)]]&gt;0,表格1[[#This Row],[Total]]/表格1[[#This Row],[Growth(%)]],表格1[[#This Row],[Total]]/(-表格1[[#This Row],[Growth(%)]]))</f>
        <v>1106.3855421686749</v>
      </c>
    </row>
    <row r="573" spans="1:10" x14ac:dyDescent="0.3">
      <c r="A573" t="s">
        <v>22</v>
      </c>
      <c r="B573" s="4">
        <v>6671</v>
      </c>
      <c r="C573" s="4">
        <v>9624</v>
      </c>
      <c r="D573" s="4">
        <v>2246</v>
      </c>
      <c r="E573" s="4">
        <v>18541</v>
      </c>
      <c r="F573" s="2" t="s">
        <v>903</v>
      </c>
      <c r="G573" s="3">
        <v>-32.5</v>
      </c>
      <c r="H573" s="3">
        <v>2.7</v>
      </c>
      <c r="I573" t="s">
        <v>897</v>
      </c>
      <c r="J573">
        <f>IF(表格1[[#This Row],[Growth(%)]]&gt;0,表格1[[#This Row],[Total]]/表格1[[#This Row],[Growth(%)]],表格1[[#This Row],[Total]]/(-表格1[[#This Row],[Growth(%)]]))</f>
        <v>570.49230769230769</v>
      </c>
    </row>
    <row r="574" spans="1:10" x14ac:dyDescent="0.3">
      <c r="A574" t="s">
        <v>22</v>
      </c>
      <c r="B574" s="3">
        <v>237</v>
      </c>
      <c r="C574" s="3">
        <v>220</v>
      </c>
      <c r="D574" s="3">
        <v>433</v>
      </c>
      <c r="E574" s="3">
        <v>890</v>
      </c>
      <c r="F574" s="2" t="s">
        <v>967</v>
      </c>
      <c r="G574" s="3">
        <v>-97.8</v>
      </c>
      <c r="H574" s="3">
        <v>1.1000000000000001</v>
      </c>
      <c r="I574" t="s">
        <v>961</v>
      </c>
      <c r="J574">
        <f>IF(表格1[[#This Row],[Growth(%)]]&gt;0,表格1[[#This Row],[Total]]/表格1[[#This Row],[Growth(%)]],表格1[[#This Row],[Total]]/(-表格1[[#This Row],[Growth(%)]]))</f>
        <v>9.1002044989775062</v>
      </c>
    </row>
    <row r="575" spans="1:10" x14ac:dyDescent="0.3">
      <c r="A575" t="s">
        <v>22</v>
      </c>
      <c r="B575" s="3">
        <v>55</v>
      </c>
      <c r="C575" s="3">
        <v>54</v>
      </c>
      <c r="D575" s="3">
        <v>43</v>
      </c>
      <c r="E575" s="3">
        <v>152</v>
      </c>
      <c r="F575" s="2" t="s">
        <v>1030</v>
      </c>
      <c r="G575" s="3">
        <v>-99.7</v>
      </c>
      <c r="H575" s="3">
        <v>0.5</v>
      </c>
      <c r="I575" t="s">
        <v>1024</v>
      </c>
      <c r="J575">
        <f>IF(表格1[[#This Row],[Growth(%)]]&gt;0,表格1[[#This Row],[Total]]/表格1[[#This Row],[Growth(%)]],表格1[[#This Row],[Total]]/(-表格1[[#This Row],[Growth(%)]]))</f>
        <v>1.5245737211634904</v>
      </c>
    </row>
    <row r="576" spans="1:10" x14ac:dyDescent="0.3">
      <c r="A576" t="s">
        <v>22</v>
      </c>
      <c r="B576" s="3">
        <v>28</v>
      </c>
      <c r="C576" s="3">
        <v>19</v>
      </c>
      <c r="D576" s="3">
        <v>43</v>
      </c>
      <c r="E576" s="3">
        <v>90</v>
      </c>
      <c r="F576" s="2" t="s">
        <v>1094</v>
      </c>
      <c r="G576" s="3">
        <v>-99.7</v>
      </c>
      <c r="H576" s="3">
        <v>0.3</v>
      </c>
      <c r="I576" t="s">
        <v>1088</v>
      </c>
      <c r="J576">
        <f>IF(表格1[[#This Row],[Growth(%)]]&gt;0,表格1[[#This Row],[Total]]/表格1[[#This Row],[Growth(%)]],表格1[[#This Row],[Total]]/(-表格1[[#This Row],[Growth(%)]]))</f>
        <v>0.90270812437311931</v>
      </c>
    </row>
    <row r="577" spans="1:10" x14ac:dyDescent="0.3">
      <c r="A577" t="s">
        <v>22</v>
      </c>
      <c r="B577" s="3">
        <v>55</v>
      </c>
      <c r="C577" s="3">
        <v>15</v>
      </c>
      <c r="D577" s="3">
        <v>51</v>
      </c>
      <c r="E577" s="3">
        <v>121</v>
      </c>
      <c r="F577" s="2" t="s">
        <v>1155</v>
      </c>
      <c r="G577" s="3">
        <v>-99.5</v>
      </c>
      <c r="H577" s="3">
        <v>0.3</v>
      </c>
      <c r="I577" t="s">
        <v>1149</v>
      </c>
      <c r="J577">
        <f>IF(表格1[[#This Row],[Growth(%)]]&gt;0,表格1[[#This Row],[Total]]/表格1[[#This Row],[Growth(%)]],表格1[[#This Row],[Total]]/(-表格1[[#This Row],[Growth(%)]]))</f>
        <v>1.2160804020100502</v>
      </c>
    </row>
    <row r="578" spans="1:10" x14ac:dyDescent="0.3">
      <c r="A578" t="s">
        <v>68</v>
      </c>
      <c r="B578" s="3">
        <v>784</v>
      </c>
      <c r="C578" s="3">
        <v>611</v>
      </c>
      <c r="D578" s="3">
        <v>458</v>
      </c>
      <c r="E578" s="4">
        <v>1853</v>
      </c>
      <c r="F578" s="2" t="s">
        <v>69</v>
      </c>
      <c r="G578" s="3">
        <v>32.1</v>
      </c>
      <c r="H578" s="3">
        <v>0.2</v>
      </c>
      <c r="I578" t="s">
        <v>11</v>
      </c>
      <c r="J578">
        <f>IF(表格1[[#This Row],[Growth(%)]]&gt;0,表格1[[#This Row],[Total]]/表格1[[#This Row],[Growth(%)]],表格1[[#This Row],[Total]]/(-表格1[[#This Row],[Growth(%)]]))</f>
        <v>57.72585669781931</v>
      </c>
    </row>
    <row r="579" spans="1:10" x14ac:dyDescent="0.3">
      <c r="A579" t="s">
        <v>68</v>
      </c>
      <c r="B579" s="3">
        <v>590</v>
      </c>
      <c r="C579" s="3">
        <v>473</v>
      </c>
      <c r="D579" s="3">
        <v>372</v>
      </c>
      <c r="E579" s="4">
        <v>1435</v>
      </c>
      <c r="F579" s="2" t="s">
        <v>169</v>
      </c>
      <c r="G579" s="3">
        <v>2.4</v>
      </c>
      <c r="H579" s="3">
        <v>0.1</v>
      </c>
      <c r="I579" t="s">
        <v>140</v>
      </c>
      <c r="J579">
        <f>IF(表格1[[#This Row],[Growth(%)]]&gt;0,表格1[[#This Row],[Total]]/表格1[[#This Row],[Growth(%)]],表格1[[#This Row],[Total]]/(-表格1[[#This Row],[Growth(%)]]))</f>
        <v>597.91666666666674</v>
      </c>
    </row>
    <row r="580" spans="1:10" x14ac:dyDescent="0.3">
      <c r="A580" t="s">
        <v>68</v>
      </c>
      <c r="B580" s="4">
        <v>1014</v>
      </c>
      <c r="C580" s="3">
        <v>724</v>
      </c>
      <c r="D580" s="3">
        <v>463</v>
      </c>
      <c r="E580" s="4">
        <v>2201</v>
      </c>
      <c r="F580" s="2" t="s">
        <v>234</v>
      </c>
      <c r="G580" s="3">
        <v>-3.6</v>
      </c>
      <c r="H580" s="3">
        <v>0.1</v>
      </c>
      <c r="I580" t="s">
        <v>205</v>
      </c>
      <c r="J580">
        <f>IF(表格1[[#This Row],[Growth(%)]]&gt;0,表格1[[#This Row],[Total]]/表格1[[#This Row],[Growth(%)]],表格1[[#This Row],[Total]]/(-表格1[[#This Row],[Growth(%)]]))</f>
        <v>611.38888888888891</v>
      </c>
    </row>
    <row r="581" spans="1:10" x14ac:dyDescent="0.3">
      <c r="A581" t="s">
        <v>68</v>
      </c>
      <c r="B581" s="4">
        <v>1358</v>
      </c>
      <c r="C581" s="4">
        <v>1419</v>
      </c>
      <c r="D581" s="3">
        <v>521</v>
      </c>
      <c r="E581" s="4">
        <v>3298</v>
      </c>
      <c r="F581" s="2" t="s">
        <v>299</v>
      </c>
      <c r="G581" s="3">
        <v>40</v>
      </c>
      <c r="H581" s="3">
        <v>0.2</v>
      </c>
      <c r="I581" t="s">
        <v>271</v>
      </c>
      <c r="J581">
        <f>IF(表格1[[#This Row],[Growth(%)]]&gt;0,表格1[[#This Row],[Total]]/表格1[[#This Row],[Growth(%)]],表格1[[#This Row],[Total]]/(-表格1[[#This Row],[Growth(%)]]))</f>
        <v>82.45</v>
      </c>
    </row>
    <row r="582" spans="1:10" x14ac:dyDescent="0.3">
      <c r="A582" t="s">
        <v>68</v>
      </c>
      <c r="B582" s="4">
        <v>1144</v>
      </c>
      <c r="C582" s="3">
        <v>913</v>
      </c>
      <c r="D582" s="3">
        <v>508</v>
      </c>
      <c r="E582" s="4">
        <v>2565</v>
      </c>
      <c r="F582" s="2" t="s">
        <v>364</v>
      </c>
      <c r="G582" s="3">
        <v>24.2</v>
      </c>
      <c r="H582" s="3">
        <v>0.2</v>
      </c>
      <c r="I582" t="s">
        <v>335</v>
      </c>
      <c r="J582">
        <f>IF(表格1[[#This Row],[Growth(%)]]&gt;0,表格1[[#This Row],[Total]]/表格1[[#This Row],[Growth(%)]],表格1[[#This Row],[Total]]/(-表格1[[#This Row],[Growth(%)]]))</f>
        <v>105.99173553719008</v>
      </c>
    </row>
    <row r="583" spans="1:10" x14ac:dyDescent="0.3">
      <c r="A583" t="s">
        <v>68</v>
      </c>
      <c r="B583" s="3">
        <v>960</v>
      </c>
      <c r="C583" s="3">
        <v>945</v>
      </c>
      <c r="D583" s="3">
        <v>456</v>
      </c>
      <c r="E583" s="4">
        <v>2361</v>
      </c>
      <c r="F583" s="2" t="s">
        <v>428</v>
      </c>
      <c r="G583" s="3">
        <v>16.100000000000001</v>
      </c>
      <c r="H583" s="3">
        <v>0.2</v>
      </c>
      <c r="I583" t="s">
        <v>399</v>
      </c>
      <c r="J583">
        <f>IF(表格1[[#This Row],[Growth(%)]]&gt;0,表格1[[#This Row],[Total]]/表格1[[#This Row],[Growth(%)]],表格1[[#This Row],[Total]]/(-表格1[[#This Row],[Growth(%)]]))</f>
        <v>146.64596273291923</v>
      </c>
    </row>
    <row r="584" spans="1:10" x14ac:dyDescent="0.3">
      <c r="A584" t="s">
        <v>68</v>
      </c>
      <c r="B584" s="4">
        <v>1311</v>
      </c>
      <c r="C584" s="4">
        <v>1500</v>
      </c>
      <c r="D584" s="3">
        <v>442</v>
      </c>
      <c r="E584" s="4">
        <v>3253</v>
      </c>
      <c r="F584" s="2" t="s">
        <v>493</v>
      </c>
      <c r="G584" s="3">
        <v>11.6</v>
      </c>
      <c r="H584" s="3">
        <v>0.2</v>
      </c>
      <c r="I584" t="s">
        <v>464</v>
      </c>
      <c r="J584">
        <f>IF(表格1[[#This Row],[Growth(%)]]&gt;0,表格1[[#This Row],[Total]]/表格1[[#This Row],[Growth(%)]],表格1[[#This Row],[Total]]/(-表格1[[#This Row],[Growth(%)]]))</f>
        <v>280.43103448275861</v>
      </c>
    </row>
    <row r="585" spans="1:10" x14ac:dyDescent="0.3">
      <c r="A585" t="s">
        <v>68</v>
      </c>
      <c r="B585" s="4">
        <v>1133</v>
      </c>
      <c r="C585" s="4">
        <v>1025</v>
      </c>
      <c r="D585" s="3">
        <v>651</v>
      </c>
      <c r="E585" s="4">
        <v>2809</v>
      </c>
      <c r="F585" s="2" t="s">
        <v>552</v>
      </c>
      <c r="G585" s="3">
        <v>36.1</v>
      </c>
      <c r="H585" s="3">
        <v>0.2</v>
      </c>
      <c r="I585" t="s">
        <v>524</v>
      </c>
      <c r="J585">
        <f>IF(表格1[[#This Row],[Growth(%)]]&gt;0,表格1[[#This Row],[Total]]/表格1[[#This Row],[Growth(%)]],表格1[[#This Row],[Total]]/(-表格1[[#This Row],[Growth(%)]]))</f>
        <v>77.81163434903047</v>
      </c>
    </row>
    <row r="586" spans="1:10" x14ac:dyDescent="0.3">
      <c r="A586" t="s">
        <v>68</v>
      </c>
      <c r="B586" s="4">
        <v>1362</v>
      </c>
      <c r="C586" s="4">
        <v>1221</v>
      </c>
      <c r="D586" s="3">
        <v>455</v>
      </c>
      <c r="E586" s="4">
        <v>3038</v>
      </c>
      <c r="F586" s="2" t="s">
        <v>614</v>
      </c>
      <c r="G586" s="3">
        <v>52.9</v>
      </c>
      <c r="H586" s="3">
        <v>0.2</v>
      </c>
      <c r="I586" t="s">
        <v>587</v>
      </c>
      <c r="J586">
        <f>IF(表格1[[#This Row],[Growth(%)]]&gt;0,表格1[[#This Row],[Total]]/表格1[[#This Row],[Growth(%)]],表格1[[#This Row],[Total]]/(-表格1[[#This Row],[Growth(%)]]))</f>
        <v>57.429111531190927</v>
      </c>
    </row>
    <row r="587" spans="1:10" x14ac:dyDescent="0.3">
      <c r="A587" t="s">
        <v>68</v>
      </c>
      <c r="B587" s="4">
        <v>1330</v>
      </c>
      <c r="C587" s="4">
        <v>1083</v>
      </c>
      <c r="D587" s="3">
        <v>465</v>
      </c>
      <c r="E587" s="4">
        <v>2878</v>
      </c>
      <c r="F587" s="2" t="s">
        <v>677</v>
      </c>
      <c r="G587" s="3">
        <v>7.4</v>
      </c>
      <c r="H587" s="3">
        <v>0.2</v>
      </c>
      <c r="I587" t="s">
        <v>648</v>
      </c>
      <c r="J587">
        <f>IF(表格1[[#This Row],[Growth(%)]]&gt;0,表格1[[#This Row],[Total]]/表格1[[#This Row],[Growth(%)]],表格1[[#This Row],[Total]]/(-表格1[[#This Row],[Growth(%)]]))</f>
        <v>388.91891891891891</v>
      </c>
    </row>
    <row r="588" spans="1:10" x14ac:dyDescent="0.3">
      <c r="A588" t="s">
        <v>68</v>
      </c>
      <c r="B588" s="4">
        <v>1068</v>
      </c>
      <c r="C588" s="3">
        <v>904</v>
      </c>
      <c r="D588" s="3">
        <v>436</v>
      </c>
      <c r="E588" s="4">
        <v>2408</v>
      </c>
      <c r="F588" s="2" t="s">
        <v>738</v>
      </c>
      <c r="G588" s="3">
        <v>12.2</v>
      </c>
      <c r="H588" s="3">
        <v>0.2</v>
      </c>
      <c r="I588" t="s">
        <v>711</v>
      </c>
      <c r="J588">
        <f>IF(表格1[[#This Row],[Growth(%)]]&gt;0,表格1[[#This Row],[Total]]/表格1[[#This Row],[Growth(%)]],表格1[[#This Row],[Total]]/(-表格1[[#This Row],[Growth(%)]]))</f>
        <v>197.37704918032787</v>
      </c>
    </row>
    <row r="589" spans="1:10" x14ac:dyDescent="0.3">
      <c r="A589" t="s">
        <v>68</v>
      </c>
      <c r="B589" s="4">
        <v>1007</v>
      </c>
      <c r="C589" s="3">
        <v>943</v>
      </c>
      <c r="D589" s="3">
        <v>432</v>
      </c>
      <c r="E589" s="4">
        <v>2382</v>
      </c>
      <c r="F589" s="2" t="s">
        <v>800</v>
      </c>
      <c r="G589" s="3">
        <v>28.1</v>
      </c>
      <c r="H589" s="3">
        <v>0.2</v>
      </c>
      <c r="I589" t="s">
        <v>773</v>
      </c>
      <c r="J589">
        <f>IF(表格1[[#This Row],[Growth(%)]]&gt;0,表格1[[#This Row],[Total]]/表格1[[#This Row],[Growth(%)]],表格1[[#This Row],[Total]]/(-表格1[[#This Row],[Growth(%)]]))</f>
        <v>84.768683274021342</v>
      </c>
    </row>
    <row r="590" spans="1:10" x14ac:dyDescent="0.3">
      <c r="A590" t="s">
        <v>68</v>
      </c>
      <c r="B590" s="3">
        <v>905</v>
      </c>
      <c r="C590" s="3">
        <v>706</v>
      </c>
      <c r="D590" s="3">
        <v>502</v>
      </c>
      <c r="E590" s="4">
        <v>2113</v>
      </c>
      <c r="F590" s="2" t="s">
        <v>861</v>
      </c>
      <c r="G590" s="3">
        <v>14</v>
      </c>
      <c r="H590" s="3">
        <v>0.2</v>
      </c>
      <c r="I590" t="s">
        <v>833</v>
      </c>
      <c r="J590">
        <f>IF(表格1[[#This Row],[Growth(%)]]&gt;0,表格1[[#This Row],[Total]]/表格1[[#This Row],[Growth(%)]],表格1[[#This Row],[Total]]/(-表格1[[#This Row],[Growth(%)]]))</f>
        <v>150.92857142857142</v>
      </c>
    </row>
    <row r="591" spans="1:10" x14ac:dyDescent="0.3">
      <c r="A591" t="s">
        <v>68</v>
      </c>
      <c r="B591" s="3">
        <v>533</v>
      </c>
      <c r="C591" s="3">
        <v>507</v>
      </c>
      <c r="D591" s="3">
        <v>503</v>
      </c>
      <c r="E591" s="4">
        <v>1543</v>
      </c>
      <c r="F591" s="2" t="s">
        <v>926</v>
      </c>
      <c r="G591" s="3">
        <v>7.5</v>
      </c>
      <c r="H591" s="3">
        <v>0.2</v>
      </c>
      <c r="I591" t="s">
        <v>897</v>
      </c>
      <c r="J591">
        <f>IF(表格1[[#This Row],[Growth(%)]]&gt;0,表格1[[#This Row],[Total]]/表格1[[#This Row],[Growth(%)]],表格1[[#This Row],[Total]]/(-表格1[[#This Row],[Growth(%)]]))</f>
        <v>205.73333333333332</v>
      </c>
    </row>
    <row r="592" spans="1:10" x14ac:dyDescent="0.3">
      <c r="A592" t="s">
        <v>68</v>
      </c>
      <c r="B592" s="3">
        <v>96</v>
      </c>
      <c r="C592" s="3">
        <v>91</v>
      </c>
      <c r="D592" s="3">
        <v>201</v>
      </c>
      <c r="E592" s="3">
        <v>388</v>
      </c>
      <c r="F592" s="2" t="s">
        <v>990</v>
      </c>
      <c r="G592" s="3">
        <v>-82.4</v>
      </c>
      <c r="H592" s="3">
        <v>0.5</v>
      </c>
      <c r="I592" t="s">
        <v>961</v>
      </c>
      <c r="J592">
        <f>IF(表格1[[#This Row],[Growth(%)]]&gt;0,表格1[[#This Row],[Total]]/表格1[[#This Row],[Growth(%)]],表格1[[#This Row],[Total]]/(-表格1[[#This Row],[Growth(%)]]))</f>
        <v>4.7087378640776691</v>
      </c>
    </row>
    <row r="593" spans="1:10" x14ac:dyDescent="0.3">
      <c r="A593" t="s">
        <v>68</v>
      </c>
      <c r="B593" s="3">
        <v>17</v>
      </c>
      <c r="C593" s="3">
        <v>12</v>
      </c>
      <c r="D593" s="3">
        <v>26</v>
      </c>
      <c r="E593" s="3">
        <v>55</v>
      </c>
      <c r="F593" s="2" t="s">
        <v>1052</v>
      </c>
      <c r="G593" s="3">
        <v>-98.3</v>
      </c>
      <c r="H593" s="3">
        <v>0.2</v>
      </c>
      <c r="I593" t="s">
        <v>1024</v>
      </c>
      <c r="J593">
        <f>IF(表格1[[#This Row],[Growth(%)]]&gt;0,表格1[[#This Row],[Total]]/表格1[[#This Row],[Growth(%)]],表格1[[#This Row],[Total]]/(-表格1[[#This Row],[Growth(%)]]))</f>
        <v>0.55951169888097663</v>
      </c>
    </row>
    <row r="594" spans="1:10" x14ac:dyDescent="0.3">
      <c r="A594" t="s">
        <v>68</v>
      </c>
      <c r="B594" s="3">
        <v>8</v>
      </c>
      <c r="C594" s="3">
        <v>15</v>
      </c>
      <c r="D594" s="3">
        <v>46</v>
      </c>
      <c r="E594" s="3">
        <v>69</v>
      </c>
      <c r="F594" s="2" t="s">
        <v>1116</v>
      </c>
      <c r="G594" s="3">
        <v>-97.3</v>
      </c>
      <c r="H594" s="3">
        <v>0.2</v>
      </c>
      <c r="I594" t="s">
        <v>1088</v>
      </c>
      <c r="J594">
        <f>IF(表格1[[#This Row],[Growth(%)]]&gt;0,表格1[[#This Row],[Total]]/表格1[[#This Row],[Growth(%)]],表格1[[#This Row],[Total]]/(-表格1[[#This Row],[Growth(%)]]))</f>
        <v>0.70914696813977396</v>
      </c>
    </row>
    <row r="595" spans="1:10" x14ac:dyDescent="0.3">
      <c r="A595" t="s">
        <v>68</v>
      </c>
      <c r="B595" s="3">
        <v>21</v>
      </c>
      <c r="C595" s="3">
        <v>14</v>
      </c>
      <c r="D595" s="3">
        <v>61</v>
      </c>
      <c r="E595" s="3">
        <v>96</v>
      </c>
      <c r="F595" s="2" t="s">
        <v>795</v>
      </c>
      <c r="G595" s="3">
        <v>-95.9</v>
      </c>
      <c r="H595" s="3">
        <v>0.3</v>
      </c>
      <c r="I595" t="s">
        <v>1149</v>
      </c>
      <c r="J595">
        <f>IF(表格1[[#This Row],[Growth(%)]]&gt;0,表格1[[#This Row],[Total]]/表格1[[#This Row],[Growth(%)]],表格1[[#This Row],[Total]]/(-表格1[[#This Row],[Growth(%)]]))</f>
        <v>1.0010427528675703</v>
      </c>
    </row>
    <row r="596" spans="1:10" x14ac:dyDescent="0.3">
      <c r="A596" t="s">
        <v>58</v>
      </c>
      <c r="B596" s="4">
        <v>1132</v>
      </c>
      <c r="C596" s="3">
        <v>612</v>
      </c>
      <c r="D596" s="3">
        <v>32</v>
      </c>
      <c r="E596" s="4">
        <v>1776</v>
      </c>
      <c r="F596" s="2" t="s">
        <v>59</v>
      </c>
      <c r="G596" s="3">
        <v>-1.6</v>
      </c>
      <c r="H596" s="3">
        <v>0.2</v>
      </c>
      <c r="I596" t="s">
        <v>11</v>
      </c>
      <c r="J596">
        <f>IF(表格1[[#This Row],[Growth(%)]]&gt;0,表格1[[#This Row],[Total]]/表格1[[#This Row],[Growth(%)]],表格1[[#This Row],[Total]]/(-表格1[[#This Row],[Growth(%)]]))</f>
        <v>1110</v>
      </c>
    </row>
    <row r="597" spans="1:10" x14ac:dyDescent="0.3">
      <c r="A597" t="s">
        <v>58</v>
      </c>
      <c r="B597" s="3">
        <v>994</v>
      </c>
      <c r="C597" s="3">
        <v>452</v>
      </c>
      <c r="D597" s="3">
        <v>32</v>
      </c>
      <c r="E597" s="4">
        <v>1478</v>
      </c>
      <c r="F597" s="2" t="s">
        <v>164</v>
      </c>
      <c r="G597" s="3">
        <v>16.100000000000001</v>
      </c>
      <c r="H597" s="3">
        <v>0.1</v>
      </c>
      <c r="I597" t="s">
        <v>140</v>
      </c>
      <c r="J597">
        <f>IF(表格1[[#This Row],[Growth(%)]]&gt;0,表格1[[#This Row],[Total]]/表格1[[#This Row],[Growth(%)]],表格1[[#This Row],[Total]]/(-表格1[[#This Row],[Growth(%)]]))</f>
        <v>91.801242236024834</v>
      </c>
    </row>
    <row r="598" spans="1:10" x14ac:dyDescent="0.3">
      <c r="A598" t="s">
        <v>58</v>
      </c>
      <c r="B598" s="4">
        <v>1658</v>
      </c>
      <c r="C598" s="4">
        <v>1326</v>
      </c>
      <c r="D598" s="3">
        <v>37</v>
      </c>
      <c r="E598" s="4">
        <v>3021</v>
      </c>
      <c r="F598" s="2" t="s">
        <v>229</v>
      </c>
      <c r="G598" s="3">
        <v>1.4</v>
      </c>
      <c r="H598" s="3">
        <v>0.2</v>
      </c>
      <c r="I598" t="s">
        <v>205</v>
      </c>
      <c r="J598">
        <f>IF(表格1[[#This Row],[Growth(%)]]&gt;0,表格1[[#This Row],[Total]]/表格1[[#This Row],[Growth(%)]],表格1[[#This Row],[Total]]/(-表格1[[#This Row],[Growth(%)]]))</f>
        <v>2157.8571428571431</v>
      </c>
    </row>
    <row r="599" spans="1:10" x14ac:dyDescent="0.3">
      <c r="A599" t="s">
        <v>58</v>
      </c>
      <c r="B599" s="4">
        <v>1812</v>
      </c>
      <c r="C599" s="4">
        <v>1423</v>
      </c>
      <c r="D599" s="3">
        <v>30</v>
      </c>
      <c r="E599" s="4">
        <v>3265</v>
      </c>
      <c r="F599" s="2" t="s">
        <v>294</v>
      </c>
      <c r="G599" s="3">
        <v>32.299999999999997</v>
      </c>
      <c r="H599" s="3">
        <v>0.2</v>
      </c>
      <c r="I599" t="s">
        <v>271</v>
      </c>
      <c r="J599">
        <f>IF(表格1[[#This Row],[Growth(%)]]&gt;0,表格1[[#This Row],[Total]]/表格1[[#This Row],[Growth(%)]],表格1[[#This Row],[Total]]/(-表格1[[#This Row],[Growth(%)]]))</f>
        <v>101.08359133126936</v>
      </c>
    </row>
    <row r="600" spans="1:10" x14ac:dyDescent="0.3">
      <c r="A600" t="s">
        <v>58</v>
      </c>
      <c r="B600" s="3">
        <v>655</v>
      </c>
      <c r="C600" s="3">
        <v>252</v>
      </c>
      <c r="D600" s="3">
        <v>23</v>
      </c>
      <c r="E600" s="3">
        <v>930</v>
      </c>
      <c r="F600" s="2" t="s">
        <v>359</v>
      </c>
      <c r="G600" s="3">
        <v>-27.8</v>
      </c>
      <c r="H600" s="3">
        <v>0.1</v>
      </c>
      <c r="I600" t="s">
        <v>335</v>
      </c>
      <c r="J600">
        <f>IF(表格1[[#This Row],[Growth(%)]]&gt;0,表格1[[#This Row],[Total]]/表格1[[#This Row],[Growth(%)]],表格1[[#This Row],[Total]]/(-表格1[[#This Row],[Growth(%)]]))</f>
        <v>33.453237410071942</v>
      </c>
    </row>
    <row r="601" spans="1:10" x14ac:dyDescent="0.3">
      <c r="A601" t="s">
        <v>58</v>
      </c>
      <c r="B601" s="4">
        <v>2831</v>
      </c>
      <c r="C601" s="4">
        <v>1749</v>
      </c>
      <c r="D601" s="3">
        <v>156</v>
      </c>
      <c r="E601" s="4">
        <v>4736</v>
      </c>
      <c r="F601" s="2" t="s">
        <v>423</v>
      </c>
      <c r="G601" s="3">
        <v>82.5</v>
      </c>
      <c r="H601" s="3">
        <v>0.3</v>
      </c>
      <c r="I601" t="s">
        <v>399</v>
      </c>
      <c r="J601">
        <f>IF(表格1[[#This Row],[Growth(%)]]&gt;0,表格1[[#This Row],[Total]]/表格1[[#This Row],[Growth(%)]],表格1[[#This Row],[Total]]/(-表格1[[#This Row],[Growth(%)]]))</f>
        <v>57.406060606060606</v>
      </c>
    </row>
    <row r="602" spans="1:10" x14ac:dyDescent="0.3">
      <c r="A602" t="s">
        <v>58</v>
      </c>
      <c r="B602" s="4">
        <v>2379</v>
      </c>
      <c r="C602" s="4">
        <v>2216</v>
      </c>
      <c r="D602" s="3">
        <v>43</v>
      </c>
      <c r="E602" s="4">
        <v>4638</v>
      </c>
      <c r="F602" s="2" t="s">
        <v>488</v>
      </c>
      <c r="G602" s="3">
        <v>15.9</v>
      </c>
      <c r="H602" s="3">
        <v>0.3</v>
      </c>
      <c r="I602" t="s">
        <v>464</v>
      </c>
      <c r="J602">
        <f>IF(表格1[[#This Row],[Growth(%)]]&gt;0,表格1[[#This Row],[Total]]/表格1[[#This Row],[Growth(%)]],表格1[[#This Row],[Total]]/(-表格1[[#This Row],[Growth(%)]]))</f>
        <v>291.69811320754718</v>
      </c>
    </row>
    <row r="603" spans="1:10" x14ac:dyDescent="0.3">
      <c r="A603" t="s">
        <v>58</v>
      </c>
      <c r="B603" s="4">
        <v>2627</v>
      </c>
      <c r="C603" s="4">
        <v>2611</v>
      </c>
      <c r="D603" s="3">
        <v>47</v>
      </c>
      <c r="E603" s="4">
        <v>5285</v>
      </c>
      <c r="F603" s="2" t="s">
        <v>547</v>
      </c>
      <c r="G603" s="3">
        <v>23.9</v>
      </c>
      <c r="H603" s="3">
        <v>0.3</v>
      </c>
      <c r="I603" t="s">
        <v>524</v>
      </c>
      <c r="J603">
        <f>IF(表格1[[#This Row],[Growth(%)]]&gt;0,表格1[[#This Row],[Total]]/表格1[[#This Row],[Growth(%)]],表格1[[#This Row],[Total]]/(-表格1[[#This Row],[Growth(%)]]))</f>
        <v>221.12970711297072</v>
      </c>
    </row>
    <row r="604" spans="1:10" x14ac:dyDescent="0.3">
      <c r="A604" t="s">
        <v>58</v>
      </c>
      <c r="B604" s="4">
        <v>1579</v>
      </c>
      <c r="C604" s="3">
        <v>834</v>
      </c>
      <c r="D604" s="3">
        <v>49</v>
      </c>
      <c r="E604" s="4">
        <v>2462</v>
      </c>
      <c r="F604" s="2" t="s">
        <v>610</v>
      </c>
      <c r="G604" s="3">
        <v>25.4</v>
      </c>
      <c r="H604" s="3">
        <v>0.2</v>
      </c>
      <c r="I604" t="s">
        <v>587</v>
      </c>
      <c r="J604">
        <f>IF(表格1[[#This Row],[Growth(%)]]&gt;0,表格1[[#This Row],[Total]]/表格1[[#This Row],[Growth(%)]],表格1[[#This Row],[Total]]/(-表格1[[#This Row],[Growth(%)]]))</f>
        <v>96.929133858267718</v>
      </c>
    </row>
    <row r="605" spans="1:10" x14ac:dyDescent="0.3">
      <c r="A605" t="s">
        <v>58</v>
      </c>
      <c r="B605" s="4">
        <v>1469</v>
      </c>
      <c r="C605" s="3">
        <v>902</v>
      </c>
      <c r="D605" s="3">
        <v>58</v>
      </c>
      <c r="E605" s="4">
        <v>2429</v>
      </c>
      <c r="F605" s="2" t="s">
        <v>672</v>
      </c>
      <c r="G605" s="3">
        <v>1.5</v>
      </c>
      <c r="H605" s="3">
        <v>0.1</v>
      </c>
      <c r="I605" t="s">
        <v>648</v>
      </c>
      <c r="J605">
        <f>IF(表格1[[#This Row],[Growth(%)]]&gt;0,表格1[[#This Row],[Total]]/表格1[[#This Row],[Growth(%)]],表格1[[#This Row],[Total]]/(-表格1[[#This Row],[Growth(%)]]))</f>
        <v>1619.3333333333333</v>
      </c>
    </row>
    <row r="606" spans="1:10" x14ac:dyDescent="0.3">
      <c r="A606" t="s">
        <v>58</v>
      </c>
      <c r="B606" s="4">
        <v>1712</v>
      </c>
      <c r="C606" s="3">
        <v>825</v>
      </c>
      <c r="D606" s="3">
        <v>38</v>
      </c>
      <c r="E606" s="4">
        <v>2575</v>
      </c>
      <c r="F606" s="2" t="s">
        <v>733</v>
      </c>
      <c r="G606" s="3">
        <v>29.7</v>
      </c>
      <c r="H606" s="3">
        <v>0.2</v>
      </c>
      <c r="I606" t="s">
        <v>711</v>
      </c>
      <c r="J606">
        <f>IF(表格1[[#This Row],[Growth(%)]]&gt;0,表格1[[#This Row],[Total]]/表格1[[#This Row],[Growth(%)]],表格1[[#This Row],[Total]]/(-表格1[[#This Row],[Growth(%)]]))</f>
        <v>86.700336700336706</v>
      </c>
    </row>
    <row r="607" spans="1:10" x14ac:dyDescent="0.3">
      <c r="A607" t="s">
        <v>58</v>
      </c>
      <c r="B607" s="4">
        <v>1369</v>
      </c>
      <c r="C607" s="4">
        <v>1059</v>
      </c>
      <c r="D607" s="3">
        <v>31</v>
      </c>
      <c r="E607" s="4">
        <v>2459</v>
      </c>
      <c r="F607" s="2" t="s">
        <v>795</v>
      </c>
      <c r="G607" s="3">
        <v>4.2</v>
      </c>
      <c r="H607" s="3">
        <v>0.2</v>
      </c>
      <c r="I607" t="s">
        <v>773</v>
      </c>
      <c r="J607">
        <f>IF(表格1[[#This Row],[Growth(%)]]&gt;0,表格1[[#This Row],[Total]]/表格1[[#This Row],[Growth(%)]],表格1[[#This Row],[Total]]/(-表格1[[#This Row],[Growth(%)]]))</f>
        <v>585.47619047619048</v>
      </c>
    </row>
    <row r="608" spans="1:10" x14ac:dyDescent="0.3">
      <c r="A608" t="s">
        <v>58</v>
      </c>
      <c r="B608" s="4">
        <v>1154</v>
      </c>
      <c r="C608" s="3">
        <v>962</v>
      </c>
      <c r="D608" s="3">
        <v>42</v>
      </c>
      <c r="E608" s="4">
        <v>2158</v>
      </c>
      <c r="F608" s="2" t="s">
        <v>857</v>
      </c>
      <c r="G608" s="3">
        <v>21.5</v>
      </c>
      <c r="H608" s="3">
        <v>0.2</v>
      </c>
      <c r="I608" t="s">
        <v>833</v>
      </c>
      <c r="J608">
        <f>IF(表格1[[#This Row],[Growth(%)]]&gt;0,表格1[[#This Row],[Total]]/表格1[[#This Row],[Growth(%)]],表格1[[#This Row],[Total]]/(-表格1[[#This Row],[Growth(%)]]))</f>
        <v>100.37209302325581</v>
      </c>
    </row>
    <row r="609" spans="1:10" x14ac:dyDescent="0.3">
      <c r="A609" t="s">
        <v>58</v>
      </c>
      <c r="B609" s="3">
        <v>539</v>
      </c>
      <c r="C609" s="3">
        <v>214</v>
      </c>
      <c r="D609" s="3">
        <v>36</v>
      </c>
      <c r="E609" s="3">
        <v>789</v>
      </c>
      <c r="F609" s="2" t="s">
        <v>921</v>
      </c>
      <c r="G609" s="3">
        <v>-46.6</v>
      </c>
      <c r="H609" s="3">
        <v>0.1</v>
      </c>
      <c r="I609" t="s">
        <v>897</v>
      </c>
      <c r="J609">
        <f>IF(表格1[[#This Row],[Growth(%)]]&gt;0,表格1[[#This Row],[Total]]/表格1[[#This Row],[Growth(%)]],表格1[[#This Row],[Total]]/(-表格1[[#This Row],[Growth(%)]]))</f>
        <v>16.931330472103003</v>
      </c>
    </row>
    <row r="610" spans="1:10" x14ac:dyDescent="0.3">
      <c r="A610" t="s">
        <v>58</v>
      </c>
      <c r="B610" s="3">
        <v>38</v>
      </c>
      <c r="C610" s="3">
        <v>14</v>
      </c>
      <c r="D610" s="3">
        <v>25</v>
      </c>
      <c r="E610" s="3">
        <v>77</v>
      </c>
      <c r="F610" s="2" t="s">
        <v>985</v>
      </c>
      <c r="G610" s="3">
        <v>-97.5</v>
      </c>
      <c r="H610" s="3">
        <v>0.1</v>
      </c>
      <c r="I610" t="s">
        <v>961</v>
      </c>
      <c r="J610">
        <f>IF(表格1[[#This Row],[Growth(%)]]&gt;0,表格1[[#This Row],[Total]]/表格1[[#This Row],[Growth(%)]],表格1[[#This Row],[Total]]/(-表格1[[#This Row],[Growth(%)]]))</f>
        <v>0.78974358974358971</v>
      </c>
    </row>
    <row r="611" spans="1:10" x14ac:dyDescent="0.3">
      <c r="A611" t="s">
        <v>58</v>
      </c>
      <c r="B611" s="3">
        <v>8</v>
      </c>
      <c r="C611" s="3">
        <v>8</v>
      </c>
      <c r="D611" s="3">
        <v>9</v>
      </c>
      <c r="E611" s="3">
        <v>25</v>
      </c>
      <c r="F611" s="2" t="s">
        <v>1047</v>
      </c>
      <c r="G611" s="3">
        <v>-99.2</v>
      </c>
      <c r="H611" s="3">
        <v>0.1</v>
      </c>
      <c r="I611" t="s">
        <v>1024</v>
      </c>
      <c r="J611">
        <f>IF(表格1[[#This Row],[Growth(%)]]&gt;0,表格1[[#This Row],[Total]]/表格1[[#This Row],[Growth(%)]],表格1[[#This Row],[Total]]/(-表格1[[#This Row],[Growth(%)]]))</f>
        <v>0.25201612903225806</v>
      </c>
    </row>
    <row r="612" spans="1:10" x14ac:dyDescent="0.3">
      <c r="A612" t="s">
        <v>58</v>
      </c>
      <c r="B612" s="3">
        <v>6</v>
      </c>
      <c r="C612" s="3">
        <v>1</v>
      </c>
      <c r="D612" s="3">
        <v>8</v>
      </c>
      <c r="E612" s="3">
        <v>15</v>
      </c>
      <c r="F612" s="2" t="s">
        <v>1111</v>
      </c>
      <c r="G612" s="3">
        <v>-98.4</v>
      </c>
      <c r="H612" s="3">
        <v>0</v>
      </c>
      <c r="I612" t="s">
        <v>1088</v>
      </c>
      <c r="J612">
        <f>IF(表格1[[#This Row],[Growth(%)]]&gt;0,表格1[[#This Row],[Total]]/表格1[[#This Row],[Growth(%)]],表格1[[#This Row],[Total]]/(-表格1[[#This Row],[Growth(%)]]))</f>
        <v>0.1524390243902439</v>
      </c>
    </row>
    <row r="613" spans="1:10" x14ac:dyDescent="0.3">
      <c r="A613" t="s">
        <v>58</v>
      </c>
      <c r="B613" s="3">
        <v>37</v>
      </c>
      <c r="C613" s="3">
        <v>22</v>
      </c>
      <c r="D613" s="3">
        <v>10</v>
      </c>
      <c r="E613" s="3">
        <v>69</v>
      </c>
      <c r="F613" s="2" t="s">
        <v>1173</v>
      </c>
      <c r="G613" s="3">
        <v>-98.5</v>
      </c>
      <c r="H613" s="3">
        <v>0.2</v>
      </c>
      <c r="I613" t="s">
        <v>1149</v>
      </c>
      <c r="J613">
        <f>IF(表格1[[#This Row],[Growth(%)]]&gt;0,表格1[[#This Row],[Total]]/表格1[[#This Row],[Growth(%)]],表格1[[#This Row],[Total]]/(-表格1[[#This Row],[Growth(%)]]))</f>
        <v>0.70050761421319796</v>
      </c>
    </row>
    <row r="614" spans="1:10" x14ac:dyDescent="0.3">
      <c r="A614" t="s">
        <v>44</v>
      </c>
      <c r="B614" s="4">
        <v>4624</v>
      </c>
      <c r="C614" s="4">
        <v>5114</v>
      </c>
      <c r="D614" s="3">
        <v>47</v>
      </c>
      <c r="E614" s="4">
        <v>9785</v>
      </c>
      <c r="F614" s="2" t="s">
        <v>45</v>
      </c>
      <c r="G614" s="3">
        <v>-9.3000000000000007</v>
      </c>
      <c r="H614" s="3">
        <v>0.9</v>
      </c>
      <c r="I614" t="s">
        <v>11</v>
      </c>
      <c r="J614">
        <f>IF(表格1[[#This Row],[Growth(%)]]&gt;0,表格1[[#This Row],[Total]]/表格1[[#This Row],[Growth(%)]],表格1[[#This Row],[Total]]/(-表格1[[#This Row],[Growth(%)]]))</f>
        <v>1052.1505376344085</v>
      </c>
    </row>
    <row r="615" spans="1:10" x14ac:dyDescent="0.3">
      <c r="A615" t="s">
        <v>44</v>
      </c>
      <c r="B615" s="4">
        <v>4669</v>
      </c>
      <c r="C615" s="4">
        <v>4465</v>
      </c>
      <c r="D615" s="3">
        <v>42</v>
      </c>
      <c r="E615" s="4">
        <v>9176</v>
      </c>
      <c r="F615" s="2" t="s">
        <v>157</v>
      </c>
      <c r="G615" s="3">
        <v>3.1</v>
      </c>
      <c r="H615" s="3">
        <v>0.8</v>
      </c>
      <c r="I615" t="s">
        <v>140</v>
      </c>
      <c r="J615">
        <f>IF(表格1[[#This Row],[Growth(%)]]&gt;0,表格1[[#This Row],[Total]]/表格1[[#This Row],[Growth(%)]],表格1[[#This Row],[Total]]/(-表格1[[#This Row],[Growth(%)]]))</f>
        <v>2960</v>
      </c>
    </row>
    <row r="616" spans="1:10" x14ac:dyDescent="0.3">
      <c r="A616" t="s">
        <v>44</v>
      </c>
      <c r="B616" s="4">
        <v>4335</v>
      </c>
      <c r="C616" s="4">
        <v>4344</v>
      </c>
      <c r="D616" s="3">
        <v>45</v>
      </c>
      <c r="E616" s="4">
        <v>8724</v>
      </c>
      <c r="F616" s="2" t="s">
        <v>222</v>
      </c>
      <c r="G616" s="3">
        <v>-18.2</v>
      </c>
      <c r="H616" s="3">
        <v>0.6</v>
      </c>
      <c r="I616" t="s">
        <v>205</v>
      </c>
      <c r="J616">
        <f>IF(表格1[[#This Row],[Growth(%)]]&gt;0,表格1[[#This Row],[Total]]/表格1[[#This Row],[Growth(%)]],表格1[[#This Row],[Total]]/(-表格1[[#This Row],[Growth(%)]]))</f>
        <v>479.34065934065939</v>
      </c>
    </row>
    <row r="617" spans="1:10" x14ac:dyDescent="0.3">
      <c r="A617" t="s">
        <v>44</v>
      </c>
      <c r="B617" s="4">
        <v>3670</v>
      </c>
      <c r="C617" s="4">
        <v>3872</v>
      </c>
      <c r="D617" s="3">
        <v>40</v>
      </c>
      <c r="E617" s="4">
        <v>7582</v>
      </c>
      <c r="F617" s="2" t="s">
        <v>288</v>
      </c>
      <c r="G617" s="3">
        <v>-0.3</v>
      </c>
      <c r="H617" s="3">
        <v>0.5</v>
      </c>
      <c r="I617" t="s">
        <v>271</v>
      </c>
      <c r="J617">
        <f>IF(表格1[[#This Row],[Growth(%)]]&gt;0,表格1[[#This Row],[Total]]/表格1[[#This Row],[Growth(%)]],表格1[[#This Row],[Total]]/(-表格1[[#This Row],[Growth(%)]]))</f>
        <v>25273.333333333336</v>
      </c>
    </row>
    <row r="618" spans="1:10" x14ac:dyDescent="0.3">
      <c r="A618" t="s">
        <v>44</v>
      </c>
      <c r="B618" s="4">
        <v>3899</v>
      </c>
      <c r="C618" s="4">
        <v>4073</v>
      </c>
      <c r="D618" s="3">
        <v>42</v>
      </c>
      <c r="E618" s="4">
        <v>8014</v>
      </c>
      <c r="F618" s="2" t="s">
        <v>352</v>
      </c>
      <c r="G618" s="3">
        <v>2.8</v>
      </c>
      <c r="H618" s="3">
        <v>0.5</v>
      </c>
      <c r="I618" t="s">
        <v>335</v>
      </c>
      <c r="J618">
        <f>IF(表格1[[#This Row],[Growth(%)]]&gt;0,表格1[[#This Row],[Total]]/表格1[[#This Row],[Growth(%)]],表格1[[#This Row],[Total]]/(-表格1[[#This Row],[Growth(%)]]))</f>
        <v>2862.1428571428573</v>
      </c>
    </row>
    <row r="619" spans="1:10" x14ac:dyDescent="0.3">
      <c r="A619" t="s">
        <v>44</v>
      </c>
      <c r="B619" s="4">
        <v>4093</v>
      </c>
      <c r="C619" s="4">
        <v>5114</v>
      </c>
      <c r="D619" s="3">
        <v>37</v>
      </c>
      <c r="E619" s="4">
        <v>9244</v>
      </c>
      <c r="F619" s="2" t="s">
        <v>416</v>
      </c>
      <c r="G619" s="3">
        <v>1.3</v>
      </c>
      <c r="H619" s="3">
        <v>0.6</v>
      </c>
      <c r="I619" t="s">
        <v>399</v>
      </c>
      <c r="J619">
        <f>IF(表格1[[#This Row],[Growth(%)]]&gt;0,表格1[[#This Row],[Total]]/表格1[[#This Row],[Growth(%)]],表格1[[#This Row],[Total]]/(-表格1[[#This Row],[Growth(%)]]))</f>
        <v>7110.7692307692305</v>
      </c>
    </row>
    <row r="620" spans="1:10" x14ac:dyDescent="0.3">
      <c r="A620" t="s">
        <v>44</v>
      </c>
      <c r="B620" s="4">
        <v>3857</v>
      </c>
      <c r="C620" s="4">
        <v>4870</v>
      </c>
      <c r="D620" s="3">
        <v>39</v>
      </c>
      <c r="E620" s="4">
        <v>8766</v>
      </c>
      <c r="F620" s="2" t="s">
        <v>481</v>
      </c>
      <c r="G620" s="3">
        <v>-3.4</v>
      </c>
      <c r="H620" s="3">
        <v>0.6</v>
      </c>
      <c r="I620" t="s">
        <v>464</v>
      </c>
      <c r="J620">
        <f>IF(表格1[[#This Row],[Growth(%)]]&gt;0,表格1[[#This Row],[Total]]/表格1[[#This Row],[Growth(%)]],表格1[[#This Row],[Total]]/(-表格1[[#This Row],[Growth(%)]]))</f>
        <v>2578.2352941176473</v>
      </c>
    </row>
    <row r="621" spans="1:10" x14ac:dyDescent="0.3">
      <c r="A621" t="s">
        <v>44</v>
      </c>
      <c r="B621" s="4">
        <v>4368</v>
      </c>
      <c r="C621" s="4">
        <v>5206</v>
      </c>
      <c r="D621" s="3">
        <v>52</v>
      </c>
      <c r="E621" s="4">
        <v>9626</v>
      </c>
      <c r="F621" s="2" t="s">
        <v>541</v>
      </c>
      <c r="G621" s="3">
        <v>-7.6</v>
      </c>
      <c r="H621" s="3">
        <v>0.6</v>
      </c>
      <c r="I621" t="s">
        <v>524</v>
      </c>
      <c r="J621">
        <f>IF(表格1[[#This Row],[Growth(%)]]&gt;0,表格1[[#This Row],[Total]]/表格1[[#This Row],[Growth(%)]],表格1[[#This Row],[Total]]/(-表格1[[#This Row],[Growth(%)]]))</f>
        <v>1266.578947368421</v>
      </c>
    </row>
    <row r="622" spans="1:10" x14ac:dyDescent="0.3">
      <c r="A622" t="s">
        <v>44</v>
      </c>
      <c r="B622" s="4">
        <v>5208</v>
      </c>
      <c r="C622" s="4">
        <v>5658</v>
      </c>
      <c r="D622" s="3">
        <v>34</v>
      </c>
      <c r="E622" s="4">
        <v>10900</v>
      </c>
      <c r="F622" s="2" t="s">
        <v>603</v>
      </c>
      <c r="G622" s="3">
        <v>-1.8</v>
      </c>
      <c r="H622" s="3">
        <v>0.7</v>
      </c>
      <c r="I622" t="s">
        <v>587</v>
      </c>
      <c r="J622">
        <f>IF(表格1[[#This Row],[Growth(%)]]&gt;0,表格1[[#This Row],[Total]]/表格1[[#This Row],[Growth(%)]],表格1[[#This Row],[Total]]/(-表格1[[#This Row],[Growth(%)]]))</f>
        <v>6055.5555555555557</v>
      </c>
    </row>
    <row r="623" spans="1:10" x14ac:dyDescent="0.3">
      <c r="A623" t="s">
        <v>44</v>
      </c>
      <c r="B623" s="4">
        <v>5038</v>
      </c>
      <c r="C623" s="4">
        <v>6129</v>
      </c>
      <c r="D623" s="3">
        <v>54</v>
      </c>
      <c r="E623" s="4">
        <v>11221</v>
      </c>
      <c r="F623" s="2" t="s">
        <v>665</v>
      </c>
      <c r="G623" s="3">
        <v>4.5999999999999996</v>
      </c>
      <c r="H623" s="3">
        <v>0.7</v>
      </c>
      <c r="I623" t="s">
        <v>648</v>
      </c>
      <c r="J623">
        <f>IF(表格1[[#This Row],[Growth(%)]]&gt;0,表格1[[#This Row],[Total]]/表格1[[#This Row],[Growth(%)]],表格1[[#This Row],[Total]]/(-表格1[[#This Row],[Growth(%)]]))</f>
        <v>2439.3478260869565</v>
      </c>
    </row>
    <row r="624" spans="1:10" x14ac:dyDescent="0.3">
      <c r="A624" t="s">
        <v>44</v>
      </c>
      <c r="B624" s="4">
        <v>4820</v>
      </c>
      <c r="C624" s="4">
        <v>5672</v>
      </c>
      <c r="D624" s="3">
        <v>27</v>
      </c>
      <c r="E624" s="4">
        <v>10519</v>
      </c>
      <c r="F624" s="2" t="s">
        <v>726</v>
      </c>
      <c r="G624" s="3">
        <v>11.1</v>
      </c>
      <c r="H624" s="3">
        <v>0.7</v>
      </c>
      <c r="I624" t="s">
        <v>711</v>
      </c>
      <c r="J624">
        <f>IF(表格1[[#This Row],[Growth(%)]]&gt;0,表格1[[#This Row],[Total]]/表格1[[#This Row],[Growth(%)]],表格1[[#This Row],[Total]]/(-表格1[[#This Row],[Growth(%)]]))</f>
        <v>947.65765765765764</v>
      </c>
    </row>
    <row r="625" spans="1:10" x14ac:dyDescent="0.3">
      <c r="A625" t="s">
        <v>44</v>
      </c>
      <c r="B625" s="4">
        <v>4492</v>
      </c>
      <c r="C625" s="4">
        <v>5519</v>
      </c>
      <c r="D625" s="3">
        <v>31</v>
      </c>
      <c r="E625" s="4">
        <v>10042</v>
      </c>
      <c r="F625" s="2" t="s">
        <v>789</v>
      </c>
      <c r="G625" s="3">
        <v>22.4</v>
      </c>
      <c r="H625" s="3">
        <v>0.7</v>
      </c>
      <c r="I625" t="s">
        <v>773</v>
      </c>
      <c r="J625">
        <f>IF(表格1[[#This Row],[Growth(%)]]&gt;0,表格1[[#This Row],[Total]]/表格1[[#This Row],[Growth(%)]],表格1[[#This Row],[Total]]/(-表格1[[#This Row],[Growth(%)]]))</f>
        <v>448.30357142857144</v>
      </c>
    </row>
    <row r="626" spans="1:10" x14ac:dyDescent="0.3">
      <c r="A626" t="s">
        <v>44</v>
      </c>
      <c r="B626" s="4">
        <v>5890</v>
      </c>
      <c r="C626" s="4">
        <v>6408</v>
      </c>
      <c r="D626" s="3">
        <v>25</v>
      </c>
      <c r="E626" s="4">
        <v>12323</v>
      </c>
      <c r="F626" s="2" t="s">
        <v>850</v>
      </c>
      <c r="G626" s="3">
        <v>25.9</v>
      </c>
      <c r="H626" s="3">
        <v>1</v>
      </c>
      <c r="I626" t="s">
        <v>833</v>
      </c>
      <c r="J626">
        <f>IF(表格1[[#This Row],[Growth(%)]]&gt;0,表格1[[#This Row],[Total]]/表格1[[#This Row],[Growth(%)]],表格1[[#This Row],[Total]]/(-表格1[[#This Row],[Growth(%)]]))</f>
        <v>475.79150579150581</v>
      </c>
    </row>
    <row r="627" spans="1:10" x14ac:dyDescent="0.3">
      <c r="A627" t="s">
        <v>44</v>
      </c>
      <c r="B627" s="4">
        <v>3098</v>
      </c>
      <c r="C627" s="4">
        <v>3267</v>
      </c>
      <c r="D627" s="3">
        <v>34</v>
      </c>
      <c r="E627" s="4">
        <v>6399</v>
      </c>
      <c r="F627" s="2" t="s">
        <v>914</v>
      </c>
      <c r="G627" s="3">
        <v>-30.3</v>
      </c>
      <c r="H627" s="3">
        <v>0.9</v>
      </c>
      <c r="I627" t="s">
        <v>897</v>
      </c>
      <c r="J627">
        <f>IF(表格1[[#This Row],[Growth(%)]]&gt;0,表格1[[#This Row],[Total]]/表格1[[#This Row],[Growth(%)]],表格1[[#This Row],[Total]]/(-表格1[[#This Row],[Growth(%)]]))</f>
        <v>211.1881188118812</v>
      </c>
    </row>
    <row r="628" spans="1:10" x14ac:dyDescent="0.3">
      <c r="A628" t="s">
        <v>44</v>
      </c>
      <c r="B628" s="3">
        <v>236</v>
      </c>
      <c r="C628" s="3">
        <v>435</v>
      </c>
      <c r="D628" s="3">
        <v>3</v>
      </c>
      <c r="E628" s="3">
        <v>674</v>
      </c>
      <c r="F628" s="2" t="s">
        <v>978</v>
      </c>
      <c r="G628" s="3">
        <v>-92.3</v>
      </c>
      <c r="H628" s="3">
        <v>0.8</v>
      </c>
      <c r="I628" t="s">
        <v>961</v>
      </c>
      <c r="J628">
        <f>IF(表格1[[#This Row],[Growth(%)]]&gt;0,表格1[[#This Row],[Total]]/表格1[[#This Row],[Growth(%)]],表格1[[#This Row],[Total]]/(-表格1[[#This Row],[Growth(%)]]))</f>
        <v>7.3022751895991336</v>
      </c>
    </row>
    <row r="629" spans="1:10" x14ac:dyDescent="0.3">
      <c r="A629" t="s">
        <v>44</v>
      </c>
      <c r="B629" s="3">
        <v>257</v>
      </c>
      <c r="C629" s="3">
        <v>359</v>
      </c>
      <c r="D629" s="3">
        <v>0</v>
      </c>
      <c r="E629" s="3">
        <v>616</v>
      </c>
      <c r="F629" s="2" t="s">
        <v>1040</v>
      </c>
      <c r="G629" s="3">
        <v>-91.9</v>
      </c>
      <c r="H629" s="3">
        <v>2.1</v>
      </c>
      <c r="I629" t="s">
        <v>1024</v>
      </c>
      <c r="J629">
        <f>IF(表格1[[#This Row],[Growth(%)]]&gt;0,表格1[[#This Row],[Total]]/表格1[[#This Row],[Growth(%)]],表格1[[#This Row],[Total]]/(-表格1[[#This Row],[Growth(%)]]))</f>
        <v>6.7029379760609356</v>
      </c>
    </row>
    <row r="630" spans="1:10" x14ac:dyDescent="0.3">
      <c r="A630" t="s">
        <v>44</v>
      </c>
      <c r="B630" s="3">
        <v>34</v>
      </c>
      <c r="C630" s="3">
        <v>44</v>
      </c>
      <c r="D630" s="3">
        <v>0</v>
      </c>
      <c r="E630" s="3">
        <v>78</v>
      </c>
      <c r="F630" s="2" t="s">
        <v>1105</v>
      </c>
      <c r="G630" s="3">
        <v>-99</v>
      </c>
      <c r="H630" s="3">
        <v>0.3</v>
      </c>
      <c r="I630" t="s">
        <v>1088</v>
      </c>
      <c r="J630">
        <f>IF(表格1[[#This Row],[Growth(%)]]&gt;0,表格1[[#This Row],[Total]]/表格1[[#This Row],[Growth(%)]],表格1[[#This Row],[Total]]/(-表格1[[#This Row],[Growth(%)]]))</f>
        <v>0.78787878787878785</v>
      </c>
    </row>
    <row r="631" spans="1:10" x14ac:dyDescent="0.3">
      <c r="A631" t="s">
        <v>44</v>
      </c>
      <c r="B631" s="3">
        <v>61</v>
      </c>
      <c r="C631" s="3">
        <v>63</v>
      </c>
      <c r="D631" s="3">
        <v>0</v>
      </c>
      <c r="E631" s="3">
        <v>124</v>
      </c>
      <c r="F631" s="2" t="s">
        <v>1166</v>
      </c>
      <c r="G631" s="3">
        <v>-98.7</v>
      </c>
      <c r="H631" s="3">
        <v>0.3</v>
      </c>
      <c r="I631" t="s">
        <v>1149</v>
      </c>
      <c r="J631">
        <f>IF(表格1[[#This Row],[Growth(%)]]&gt;0,表格1[[#This Row],[Total]]/表格1[[#This Row],[Growth(%)]],表格1[[#This Row],[Total]]/(-表格1[[#This Row],[Growth(%)]]))</f>
        <v>1.2563323201621073</v>
      </c>
    </row>
    <row r="632" spans="1:10" x14ac:dyDescent="0.3">
      <c r="A632" t="s">
        <v>30</v>
      </c>
      <c r="B632" s="4">
        <v>2290</v>
      </c>
      <c r="C632" s="3">
        <v>250</v>
      </c>
      <c r="D632" s="4">
        <v>2749</v>
      </c>
      <c r="E632" s="4">
        <v>5289</v>
      </c>
      <c r="F632" s="2" t="s">
        <v>31</v>
      </c>
      <c r="G632" s="3">
        <v>-11.7</v>
      </c>
      <c r="H632" s="3">
        <v>0.5</v>
      </c>
      <c r="I632" t="s">
        <v>11</v>
      </c>
      <c r="J632">
        <f>IF(表格1[[#This Row],[Growth(%)]]&gt;0,表格1[[#This Row],[Total]]/表格1[[#This Row],[Growth(%)]],表格1[[#This Row],[Total]]/(-表格1[[#This Row],[Growth(%)]]))</f>
        <v>452.0512820512821</v>
      </c>
    </row>
    <row r="633" spans="1:10" x14ac:dyDescent="0.3">
      <c r="A633" t="s">
        <v>30</v>
      </c>
      <c r="B633" s="4">
        <v>2586</v>
      </c>
      <c r="C633" s="3">
        <v>395</v>
      </c>
      <c r="D633" s="4">
        <v>2386</v>
      </c>
      <c r="E633" s="4">
        <v>5367</v>
      </c>
      <c r="F633" s="2" t="s">
        <v>150</v>
      </c>
      <c r="G633" s="3">
        <v>1.2</v>
      </c>
      <c r="H633" s="3">
        <v>0.4</v>
      </c>
      <c r="I633" t="s">
        <v>140</v>
      </c>
      <c r="J633">
        <f>IF(表格1[[#This Row],[Growth(%)]]&gt;0,表格1[[#This Row],[Total]]/表格1[[#This Row],[Growth(%)]],表格1[[#This Row],[Total]]/(-表格1[[#This Row],[Growth(%)]]))</f>
        <v>4472.5</v>
      </c>
    </row>
    <row r="634" spans="1:10" x14ac:dyDescent="0.3">
      <c r="A634" t="s">
        <v>30</v>
      </c>
      <c r="B634" s="4">
        <v>3306</v>
      </c>
      <c r="C634" s="3">
        <v>636</v>
      </c>
      <c r="D634" s="4">
        <v>3079</v>
      </c>
      <c r="E634" s="4">
        <v>7021</v>
      </c>
      <c r="F634" s="2" t="s">
        <v>215</v>
      </c>
      <c r="G634" s="3">
        <v>15.2</v>
      </c>
      <c r="H634" s="3">
        <v>0.5</v>
      </c>
      <c r="I634" t="s">
        <v>205</v>
      </c>
      <c r="J634">
        <f>IF(表格1[[#This Row],[Growth(%)]]&gt;0,表格1[[#This Row],[Total]]/表格1[[#This Row],[Growth(%)]],表格1[[#This Row],[Total]]/(-表格1[[#This Row],[Growth(%)]]))</f>
        <v>461.90789473684214</v>
      </c>
    </row>
    <row r="635" spans="1:10" x14ac:dyDescent="0.3">
      <c r="A635" t="s">
        <v>30</v>
      </c>
      <c r="B635" s="4">
        <v>3026</v>
      </c>
      <c r="C635" s="4">
        <v>1204</v>
      </c>
      <c r="D635" s="4">
        <v>3042</v>
      </c>
      <c r="E635" s="4">
        <v>7272</v>
      </c>
      <c r="F635" s="2" t="s">
        <v>281</v>
      </c>
      <c r="G635" s="3">
        <v>-1.2</v>
      </c>
      <c r="H635" s="3">
        <v>0.4</v>
      </c>
      <c r="I635" t="s">
        <v>271</v>
      </c>
      <c r="J635">
        <f>IF(表格1[[#This Row],[Growth(%)]]&gt;0,表格1[[#This Row],[Total]]/表格1[[#This Row],[Growth(%)]],表格1[[#This Row],[Total]]/(-表格1[[#This Row],[Growth(%)]]))</f>
        <v>6060</v>
      </c>
    </row>
    <row r="636" spans="1:10" x14ac:dyDescent="0.3">
      <c r="A636" t="s">
        <v>30</v>
      </c>
      <c r="B636" s="4">
        <v>2971</v>
      </c>
      <c r="C636" s="3">
        <v>629</v>
      </c>
      <c r="D636" s="4">
        <v>2956</v>
      </c>
      <c r="E636" s="4">
        <v>6556</v>
      </c>
      <c r="F636" s="2" t="s">
        <v>345</v>
      </c>
      <c r="G636" s="3">
        <v>1.1000000000000001</v>
      </c>
      <c r="H636" s="3">
        <v>0.4</v>
      </c>
      <c r="I636" t="s">
        <v>335</v>
      </c>
      <c r="J636">
        <f>IF(表格1[[#This Row],[Growth(%)]]&gt;0,表格1[[#This Row],[Total]]/表格1[[#This Row],[Growth(%)]],表格1[[#This Row],[Total]]/(-表格1[[#This Row],[Growth(%)]]))</f>
        <v>5959.9999999999991</v>
      </c>
    </row>
    <row r="637" spans="1:10" x14ac:dyDescent="0.3">
      <c r="A637" t="s">
        <v>30</v>
      </c>
      <c r="B637" s="4">
        <v>2716</v>
      </c>
      <c r="C637" s="3">
        <v>539</v>
      </c>
      <c r="D637" s="4">
        <v>3048</v>
      </c>
      <c r="E637" s="4">
        <v>6303</v>
      </c>
      <c r="F637" s="2" t="s">
        <v>409</v>
      </c>
      <c r="G637" s="3">
        <v>6.6</v>
      </c>
      <c r="H637" s="3">
        <v>0.4</v>
      </c>
      <c r="I637" t="s">
        <v>399</v>
      </c>
      <c r="J637">
        <f>IF(表格1[[#This Row],[Growth(%)]]&gt;0,表格1[[#This Row],[Total]]/表格1[[#This Row],[Growth(%)]],表格1[[#This Row],[Total]]/(-表格1[[#This Row],[Growth(%)]]))</f>
        <v>955</v>
      </c>
    </row>
    <row r="638" spans="1:10" x14ac:dyDescent="0.3">
      <c r="A638" t="s">
        <v>30</v>
      </c>
      <c r="B638" s="4">
        <v>2307</v>
      </c>
      <c r="C638" s="3">
        <v>452</v>
      </c>
      <c r="D638" s="4">
        <v>2662</v>
      </c>
      <c r="E638" s="4">
        <v>5421</v>
      </c>
      <c r="F638" s="2" t="s">
        <v>474</v>
      </c>
      <c r="G638" s="3">
        <v>-14.1</v>
      </c>
      <c r="H638" s="3">
        <v>0.4</v>
      </c>
      <c r="I638" t="s">
        <v>464</v>
      </c>
      <c r="J638">
        <f>IF(表格1[[#This Row],[Growth(%)]]&gt;0,表格1[[#This Row],[Total]]/表格1[[#This Row],[Growth(%)]],表格1[[#This Row],[Total]]/(-表格1[[#This Row],[Growth(%)]]))</f>
        <v>384.468085106383</v>
      </c>
    </row>
    <row r="639" spans="1:10" x14ac:dyDescent="0.3">
      <c r="A639" t="s">
        <v>30</v>
      </c>
      <c r="B639" s="4">
        <v>2348</v>
      </c>
      <c r="C639" s="3">
        <v>565</v>
      </c>
      <c r="D639" s="4">
        <v>2610</v>
      </c>
      <c r="E639" s="4">
        <v>5523</v>
      </c>
      <c r="F639" s="2" t="s">
        <v>534</v>
      </c>
      <c r="G639" s="3">
        <v>5.2</v>
      </c>
      <c r="H639" s="3">
        <v>0.3</v>
      </c>
      <c r="I639" t="s">
        <v>524</v>
      </c>
      <c r="J639">
        <f>IF(表格1[[#This Row],[Growth(%)]]&gt;0,表格1[[#This Row],[Total]]/表格1[[#This Row],[Growth(%)]],表格1[[#This Row],[Total]]/(-表格1[[#This Row],[Growth(%)]]))</f>
        <v>1062.1153846153845</v>
      </c>
    </row>
    <row r="640" spans="1:10" x14ac:dyDescent="0.3">
      <c r="A640" t="s">
        <v>30</v>
      </c>
      <c r="B640" s="4">
        <v>3063</v>
      </c>
      <c r="C640" s="3">
        <v>617</v>
      </c>
      <c r="D640" s="4">
        <v>2854</v>
      </c>
      <c r="E640" s="4">
        <v>6534</v>
      </c>
      <c r="F640" s="2" t="s">
        <v>596</v>
      </c>
      <c r="G640" s="3">
        <v>18.600000000000001</v>
      </c>
      <c r="H640" s="3">
        <v>0.4</v>
      </c>
      <c r="I640" t="s">
        <v>587</v>
      </c>
      <c r="J640">
        <f>IF(表格1[[#This Row],[Growth(%)]]&gt;0,表格1[[#This Row],[Total]]/表格1[[#This Row],[Growth(%)]],表格1[[#This Row],[Total]]/(-表格1[[#This Row],[Growth(%)]]))</f>
        <v>351.29032258064512</v>
      </c>
    </row>
    <row r="641" spans="1:10" x14ac:dyDescent="0.3">
      <c r="A641" t="s">
        <v>30</v>
      </c>
      <c r="B641" s="4">
        <v>2237</v>
      </c>
      <c r="C641" s="3">
        <v>736</v>
      </c>
      <c r="D641" s="4">
        <v>2903</v>
      </c>
      <c r="E641" s="4">
        <v>5876</v>
      </c>
      <c r="F641" s="2" t="s">
        <v>658</v>
      </c>
      <c r="G641" s="3">
        <v>-3.4</v>
      </c>
      <c r="H641" s="3">
        <v>0.4</v>
      </c>
      <c r="I641" t="s">
        <v>648</v>
      </c>
      <c r="J641">
        <f>IF(表格1[[#This Row],[Growth(%)]]&gt;0,表格1[[#This Row],[Total]]/表格1[[#This Row],[Growth(%)]],表格1[[#This Row],[Total]]/(-表格1[[#This Row],[Growth(%)]]))</f>
        <v>1728.2352941176471</v>
      </c>
    </row>
    <row r="642" spans="1:10" x14ac:dyDescent="0.3">
      <c r="A642" t="s">
        <v>30</v>
      </c>
      <c r="B642" s="4">
        <v>2211</v>
      </c>
      <c r="C642" s="3">
        <v>646</v>
      </c>
      <c r="D642" s="4">
        <v>2803</v>
      </c>
      <c r="E642" s="4">
        <v>5660</v>
      </c>
      <c r="F642" s="2" t="s">
        <v>721</v>
      </c>
      <c r="G642" s="3">
        <v>6.7</v>
      </c>
      <c r="H642" s="3">
        <v>0.4</v>
      </c>
      <c r="I642" t="s">
        <v>711</v>
      </c>
      <c r="J642">
        <f>IF(表格1[[#This Row],[Growth(%)]]&gt;0,表格1[[#This Row],[Total]]/表格1[[#This Row],[Growth(%)]],表格1[[#This Row],[Total]]/(-表格1[[#This Row],[Growth(%)]]))</f>
        <v>844.77611940298505</v>
      </c>
    </row>
    <row r="643" spans="1:10" x14ac:dyDescent="0.3">
      <c r="A643" t="s">
        <v>30</v>
      </c>
      <c r="B643" s="4">
        <v>2972</v>
      </c>
      <c r="C643" s="3">
        <v>591</v>
      </c>
      <c r="D643" s="4">
        <v>3337</v>
      </c>
      <c r="E643" s="4">
        <v>6900</v>
      </c>
      <c r="F643" s="2" t="s">
        <v>783</v>
      </c>
      <c r="G643" s="3">
        <v>25.6</v>
      </c>
      <c r="H643" s="3">
        <v>0.5</v>
      </c>
      <c r="I643" t="s">
        <v>773</v>
      </c>
      <c r="J643">
        <f>IF(表格1[[#This Row],[Growth(%)]]&gt;0,表格1[[#This Row],[Total]]/表格1[[#This Row],[Growth(%)]],表格1[[#This Row],[Total]]/(-表格1[[#This Row],[Growth(%)]]))</f>
        <v>269.53125</v>
      </c>
    </row>
    <row r="644" spans="1:10" x14ac:dyDescent="0.3">
      <c r="A644" t="s">
        <v>30</v>
      </c>
      <c r="B644" s="4">
        <v>2675</v>
      </c>
      <c r="C644" s="3">
        <v>300</v>
      </c>
      <c r="D644" s="4">
        <v>2679</v>
      </c>
      <c r="E644" s="4">
        <v>5654</v>
      </c>
      <c r="F644" s="2" t="s">
        <v>843</v>
      </c>
      <c r="G644" s="3">
        <v>6.9</v>
      </c>
      <c r="H644" s="3">
        <v>0.4</v>
      </c>
      <c r="I644" t="s">
        <v>833</v>
      </c>
      <c r="J644">
        <f>IF(表格1[[#This Row],[Growth(%)]]&gt;0,表格1[[#This Row],[Total]]/表格1[[#This Row],[Growth(%)]],表格1[[#This Row],[Total]]/(-表格1[[#This Row],[Growth(%)]]))</f>
        <v>819.42028985507238</v>
      </c>
    </row>
    <row r="645" spans="1:10" x14ac:dyDescent="0.3">
      <c r="A645" t="s">
        <v>30</v>
      </c>
      <c r="B645" s="4">
        <v>2688</v>
      </c>
      <c r="C645" s="3">
        <v>272</v>
      </c>
      <c r="D645" s="4">
        <v>1359</v>
      </c>
      <c r="E645" s="4">
        <v>4319</v>
      </c>
      <c r="F645" s="2" t="s">
        <v>907</v>
      </c>
      <c r="G645" s="3">
        <v>-19.5</v>
      </c>
      <c r="H645" s="3">
        <v>0.6</v>
      </c>
      <c r="I645" t="s">
        <v>897</v>
      </c>
      <c r="J645">
        <f>IF(表格1[[#This Row],[Growth(%)]]&gt;0,表格1[[#This Row],[Total]]/表格1[[#This Row],[Growth(%)]],表格1[[#This Row],[Total]]/(-表格1[[#This Row],[Growth(%)]]))</f>
        <v>221.48717948717947</v>
      </c>
    </row>
    <row r="646" spans="1:10" x14ac:dyDescent="0.3">
      <c r="A646" t="s">
        <v>30</v>
      </c>
      <c r="B646" s="4">
        <v>1701</v>
      </c>
      <c r="C646" s="3">
        <v>91</v>
      </c>
      <c r="D646" s="3">
        <v>727</v>
      </c>
      <c r="E646" s="4">
        <v>2519</v>
      </c>
      <c r="F646" s="2" t="s">
        <v>971</v>
      </c>
      <c r="G646" s="3">
        <v>-64.099999999999994</v>
      </c>
      <c r="H646" s="3">
        <v>3</v>
      </c>
      <c r="I646" t="s">
        <v>961</v>
      </c>
      <c r="J646">
        <f>IF(表格1[[#This Row],[Growth(%)]]&gt;0,表格1[[#This Row],[Total]]/表格1[[#This Row],[Growth(%)]],表格1[[#This Row],[Total]]/(-表格1[[#This Row],[Growth(%)]]))</f>
        <v>39.297971918876762</v>
      </c>
    </row>
    <row r="647" spans="1:10" x14ac:dyDescent="0.3">
      <c r="A647" t="s">
        <v>30</v>
      </c>
      <c r="B647" s="3">
        <v>443</v>
      </c>
      <c r="C647" s="3">
        <v>27</v>
      </c>
      <c r="D647" s="3">
        <v>293</v>
      </c>
      <c r="E647" s="3">
        <v>763</v>
      </c>
      <c r="F647" s="2" t="s">
        <v>1034</v>
      </c>
      <c r="G647" s="3">
        <v>-89.5</v>
      </c>
      <c r="H647" s="3">
        <v>2.6</v>
      </c>
      <c r="I647" t="s">
        <v>1024</v>
      </c>
      <c r="J647">
        <f>IF(表格1[[#This Row],[Growth(%)]]&gt;0,表格1[[#This Row],[Total]]/表格1[[#This Row],[Growth(%)]],表格1[[#This Row],[Total]]/(-表格1[[#This Row],[Growth(%)]]))</f>
        <v>8.5251396648044686</v>
      </c>
    </row>
    <row r="648" spans="1:10" x14ac:dyDescent="0.3">
      <c r="A648" t="s">
        <v>30</v>
      </c>
      <c r="B648" s="3">
        <v>433</v>
      </c>
      <c r="C648" s="3">
        <v>6</v>
      </c>
      <c r="D648" s="3">
        <v>262</v>
      </c>
      <c r="E648" s="3">
        <v>701</v>
      </c>
      <c r="F648" s="2" t="s">
        <v>1098</v>
      </c>
      <c r="G648" s="3">
        <v>-89.3</v>
      </c>
      <c r="H648" s="3">
        <v>2.2999999999999998</v>
      </c>
      <c r="I648" t="s">
        <v>1088</v>
      </c>
      <c r="J648">
        <f>IF(表格1[[#This Row],[Growth(%)]]&gt;0,表格1[[#This Row],[Total]]/表格1[[#This Row],[Growth(%)]],表格1[[#This Row],[Total]]/(-表格1[[#This Row],[Growth(%)]]))</f>
        <v>7.849944008958567</v>
      </c>
    </row>
    <row r="649" spans="1:10" x14ac:dyDescent="0.3">
      <c r="A649" t="s">
        <v>30</v>
      </c>
      <c r="B649" s="3">
        <v>528</v>
      </c>
      <c r="C649" s="3">
        <v>12</v>
      </c>
      <c r="D649" s="3">
        <v>435</v>
      </c>
      <c r="E649" s="3">
        <v>975</v>
      </c>
      <c r="F649" s="2" t="s">
        <v>1159</v>
      </c>
      <c r="G649" s="3">
        <v>-84.5</v>
      </c>
      <c r="H649" s="3">
        <v>2.6</v>
      </c>
      <c r="I649" t="s">
        <v>1149</v>
      </c>
      <c r="J649">
        <f>IF(表格1[[#This Row],[Growth(%)]]&gt;0,表格1[[#This Row],[Total]]/表格1[[#This Row],[Growth(%)]],表格1[[#This Row],[Total]]/(-表格1[[#This Row],[Growth(%)]]))</f>
        <v>11.538461538461538</v>
      </c>
    </row>
    <row r="650" spans="1:10" x14ac:dyDescent="0.3">
      <c r="A650" t="s">
        <v>81</v>
      </c>
      <c r="B650" s="4">
        <v>1335</v>
      </c>
      <c r="C650" s="3">
        <v>489</v>
      </c>
      <c r="D650" s="3">
        <v>445</v>
      </c>
      <c r="E650" s="4">
        <v>2269</v>
      </c>
      <c r="F650" s="2" t="s">
        <v>82</v>
      </c>
      <c r="G650" s="3">
        <v>-2.6</v>
      </c>
      <c r="H650" s="3">
        <v>0.2</v>
      </c>
      <c r="I650" t="s">
        <v>11</v>
      </c>
      <c r="J650">
        <f>IF(表格1[[#This Row],[Growth(%)]]&gt;0,表格1[[#This Row],[Total]]/表格1[[#This Row],[Growth(%)]],表格1[[#This Row],[Total]]/(-表格1[[#This Row],[Growth(%)]]))</f>
        <v>872.69230769230762</v>
      </c>
    </row>
    <row r="651" spans="1:10" x14ac:dyDescent="0.3">
      <c r="A651" t="s">
        <v>81</v>
      </c>
      <c r="B651" s="4">
        <v>1297</v>
      </c>
      <c r="C651" s="3">
        <v>584</v>
      </c>
      <c r="D651" s="3">
        <v>476</v>
      </c>
      <c r="E651" s="4">
        <v>2357</v>
      </c>
      <c r="F651" s="2" t="s">
        <v>176</v>
      </c>
      <c r="G651" s="3">
        <v>-39.799999999999997</v>
      </c>
      <c r="H651" s="3">
        <v>0.2</v>
      </c>
      <c r="I651" t="s">
        <v>140</v>
      </c>
      <c r="J651">
        <f>IF(表格1[[#This Row],[Growth(%)]]&gt;0,表格1[[#This Row],[Total]]/表格1[[#This Row],[Growth(%)]],表格1[[#This Row],[Total]]/(-表格1[[#This Row],[Growth(%)]]))</f>
        <v>59.221105527638194</v>
      </c>
    </row>
    <row r="652" spans="1:10" x14ac:dyDescent="0.3">
      <c r="A652" t="s">
        <v>81</v>
      </c>
      <c r="B652" s="4">
        <v>1688</v>
      </c>
      <c r="C652" s="3">
        <v>737</v>
      </c>
      <c r="D652" s="3">
        <v>473</v>
      </c>
      <c r="E652" s="4">
        <v>2898</v>
      </c>
      <c r="F652" s="2" t="s">
        <v>241</v>
      </c>
      <c r="G652" s="3">
        <v>8.8000000000000007</v>
      </c>
      <c r="H652" s="3">
        <v>0.2</v>
      </c>
      <c r="I652" t="s">
        <v>205</v>
      </c>
      <c r="J652">
        <f>IF(表格1[[#This Row],[Growth(%)]]&gt;0,表格1[[#This Row],[Total]]/表格1[[#This Row],[Growth(%)]],表格1[[#This Row],[Total]]/(-表格1[[#This Row],[Growth(%)]]))</f>
        <v>329.31818181818181</v>
      </c>
    </row>
    <row r="653" spans="1:10" x14ac:dyDescent="0.3">
      <c r="A653" t="s">
        <v>81</v>
      </c>
      <c r="B653" s="4">
        <v>2322</v>
      </c>
      <c r="C653" s="4">
        <v>1317</v>
      </c>
      <c r="D653" s="3">
        <v>450</v>
      </c>
      <c r="E653" s="4">
        <v>4089</v>
      </c>
      <c r="F653" s="2" t="s">
        <v>306</v>
      </c>
      <c r="G653" s="3">
        <v>23.8</v>
      </c>
      <c r="H653" s="3">
        <v>0.3</v>
      </c>
      <c r="I653" t="s">
        <v>271</v>
      </c>
      <c r="J653">
        <f>IF(表格1[[#This Row],[Growth(%)]]&gt;0,表格1[[#This Row],[Total]]/表格1[[#This Row],[Growth(%)]],表格1[[#This Row],[Total]]/(-表格1[[#This Row],[Growth(%)]]))</f>
        <v>171.80672268907563</v>
      </c>
    </row>
    <row r="654" spans="1:10" x14ac:dyDescent="0.3">
      <c r="A654" t="s">
        <v>81</v>
      </c>
      <c r="B654" s="4">
        <v>1991</v>
      </c>
      <c r="C654" s="3">
        <v>946</v>
      </c>
      <c r="D654" s="3">
        <v>411</v>
      </c>
      <c r="E654" s="4">
        <v>3348</v>
      </c>
      <c r="F654" s="2" t="s">
        <v>371</v>
      </c>
      <c r="G654" s="3">
        <v>8.6</v>
      </c>
      <c r="H654" s="3">
        <v>0.2</v>
      </c>
      <c r="I654" t="s">
        <v>335</v>
      </c>
      <c r="J654">
        <f>IF(表格1[[#This Row],[Growth(%)]]&gt;0,表格1[[#This Row],[Total]]/表格1[[#This Row],[Growth(%)]],表格1[[#This Row],[Total]]/(-表格1[[#This Row],[Growth(%)]]))</f>
        <v>389.30232558139534</v>
      </c>
    </row>
    <row r="655" spans="1:10" x14ac:dyDescent="0.3">
      <c r="A655" t="s">
        <v>81</v>
      </c>
      <c r="B655" s="4">
        <v>1637</v>
      </c>
      <c r="C655" s="3">
        <v>832</v>
      </c>
      <c r="D655" s="3">
        <v>431</v>
      </c>
      <c r="E655" s="4">
        <v>2900</v>
      </c>
      <c r="F655" s="2" t="s">
        <v>435</v>
      </c>
      <c r="G655" s="3">
        <v>11.8</v>
      </c>
      <c r="H655" s="3">
        <v>0.2</v>
      </c>
      <c r="I655" t="s">
        <v>399</v>
      </c>
      <c r="J655">
        <f>IF(表格1[[#This Row],[Growth(%)]]&gt;0,表格1[[#This Row],[Total]]/表格1[[#This Row],[Growth(%)]],表格1[[#This Row],[Total]]/(-表格1[[#This Row],[Growth(%)]]))</f>
        <v>245.76271186440675</v>
      </c>
    </row>
    <row r="656" spans="1:10" x14ac:dyDescent="0.3">
      <c r="A656" t="s">
        <v>81</v>
      </c>
      <c r="B656" s="4">
        <v>2197</v>
      </c>
      <c r="C656" s="4">
        <v>1516</v>
      </c>
      <c r="D656" s="3">
        <v>428</v>
      </c>
      <c r="E656" s="4">
        <v>4141</v>
      </c>
      <c r="F656" s="2" t="s">
        <v>499</v>
      </c>
      <c r="G656" s="3">
        <v>16</v>
      </c>
      <c r="H656" s="3">
        <v>0.3</v>
      </c>
      <c r="I656" t="s">
        <v>464</v>
      </c>
      <c r="J656">
        <f>IF(表格1[[#This Row],[Growth(%)]]&gt;0,表格1[[#This Row],[Total]]/表格1[[#This Row],[Growth(%)]],表格1[[#This Row],[Total]]/(-表格1[[#This Row],[Growth(%)]]))</f>
        <v>258.8125</v>
      </c>
    </row>
    <row r="657" spans="1:10" x14ac:dyDescent="0.3">
      <c r="A657" t="s">
        <v>81</v>
      </c>
      <c r="B657" s="4">
        <v>2171</v>
      </c>
      <c r="C657" s="4">
        <v>1279</v>
      </c>
      <c r="D657" s="3">
        <v>511</v>
      </c>
      <c r="E657" s="4">
        <v>3961</v>
      </c>
      <c r="F657" s="2" t="s">
        <v>559</v>
      </c>
      <c r="G657" s="3">
        <v>16.899999999999999</v>
      </c>
      <c r="H657" s="3">
        <v>0.2</v>
      </c>
      <c r="I657" t="s">
        <v>524</v>
      </c>
      <c r="J657">
        <f>IF(表格1[[#This Row],[Growth(%)]]&gt;0,表格1[[#This Row],[Total]]/表格1[[#This Row],[Growth(%)]],表格1[[#This Row],[Total]]/(-表格1[[#This Row],[Growth(%)]]))</f>
        <v>234.37869822485209</v>
      </c>
    </row>
    <row r="658" spans="1:10" x14ac:dyDescent="0.3">
      <c r="A658" t="s">
        <v>81</v>
      </c>
      <c r="B658" s="4">
        <v>2053</v>
      </c>
      <c r="C658" s="3">
        <v>956</v>
      </c>
      <c r="D658" s="3">
        <v>476</v>
      </c>
      <c r="E658" s="4">
        <v>3485</v>
      </c>
      <c r="F658" s="2" t="s">
        <v>621</v>
      </c>
      <c r="G658" s="3">
        <v>10.4</v>
      </c>
      <c r="H658" s="3">
        <v>0.2</v>
      </c>
      <c r="I658" t="s">
        <v>587</v>
      </c>
      <c r="J658">
        <f>IF(表格1[[#This Row],[Growth(%)]]&gt;0,表格1[[#This Row],[Total]]/表格1[[#This Row],[Growth(%)]],表格1[[#This Row],[Total]]/(-表格1[[#This Row],[Growth(%)]]))</f>
        <v>335.09615384615381</v>
      </c>
    </row>
    <row r="659" spans="1:10" x14ac:dyDescent="0.3">
      <c r="A659" t="s">
        <v>81</v>
      </c>
      <c r="B659" s="4">
        <v>2383</v>
      </c>
      <c r="C659" s="4">
        <v>1155</v>
      </c>
      <c r="D659" s="3">
        <v>505</v>
      </c>
      <c r="E659" s="4">
        <v>4043</v>
      </c>
      <c r="F659" s="2" t="s">
        <v>684</v>
      </c>
      <c r="G659" s="3">
        <v>8.8000000000000007</v>
      </c>
      <c r="H659" s="3">
        <v>0.2</v>
      </c>
      <c r="I659" t="s">
        <v>648</v>
      </c>
      <c r="J659">
        <f>IF(表格1[[#This Row],[Growth(%)]]&gt;0,表格1[[#This Row],[Total]]/表格1[[#This Row],[Growth(%)]],表格1[[#This Row],[Total]]/(-表格1[[#This Row],[Growth(%)]]))</f>
        <v>459.43181818181813</v>
      </c>
    </row>
    <row r="660" spans="1:10" x14ac:dyDescent="0.3">
      <c r="A660" t="s">
        <v>81</v>
      </c>
      <c r="B660" s="4">
        <v>1872</v>
      </c>
      <c r="C660" s="3">
        <v>815</v>
      </c>
      <c r="D660" s="3">
        <v>501</v>
      </c>
      <c r="E660" s="4">
        <v>3188</v>
      </c>
      <c r="F660" s="2" t="s">
        <v>744</v>
      </c>
      <c r="G660" s="3">
        <v>2.6</v>
      </c>
      <c r="H660" s="3">
        <v>0.2</v>
      </c>
      <c r="I660" t="s">
        <v>711</v>
      </c>
      <c r="J660">
        <f>IF(表格1[[#This Row],[Growth(%)]]&gt;0,表格1[[#This Row],[Total]]/表格1[[#This Row],[Growth(%)]],表格1[[#This Row],[Total]]/(-表格1[[#This Row],[Growth(%)]]))</f>
        <v>1226.1538461538462</v>
      </c>
    </row>
    <row r="661" spans="1:10" x14ac:dyDescent="0.3">
      <c r="A661" t="s">
        <v>81</v>
      </c>
      <c r="B661" s="4">
        <v>1365</v>
      </c>
      <c r="C661" s="3">
        <v>647</v>
      </c>
      <c r="D661" s="3">
        <v>447</v>
      </c>
      <c r="E661" s="4">
        <v>2459</v>
      </c>
      <c r="F661" s="2" t="s">
        <v>807</v>
      </c>
      <c r="G661" s="3">
        <v>6.5</v>
      </c>
      <c r="H661" s="3">
        <v>0.2</v>
      </c>
      <c r="I661" t="s">
        <v>773</v>
      </c>
      <c r="J661">
        <f>IF(表格1[[#This Row],[Growth(%)]]&gt;0,表格1[[#This Row],[Total]]/表格1[[#This Row],[Growth(%)]],表格1[[#This Row],[Total]]/(-表格1[[#This Row],[Growth(%)]]))</f>
        <v>378.30769230769232</v>
      </c>
    </row>
    <row r="662" spans="1:10" x14ac:dyDescent="0.3">
      <c r="A662" t="s">
        <v>81</v>
      </c>
      <c r="B662" s="4">
        <v>1269</v>
      </c>
      <c r="C662" s="3">
        <v>530</v>
      </c>
      <c r="D662" s="3">
        <v>757</v>
      </c>
      <c r="E662" s="4">
        <v>2556</v>
      </c>
      <c r="F662" s="2" t="s">
        <v>868</v>
      </c>
      <c r="G662" s="3">
        <v>12.6</v>
      </c>
      <c r="H662" s="3">
        <v>0.2</v>
      </c>
      <c r="I662" t="s">
        <v>833</v>
      </c>
      <c r="J662">
        <f>IF(表格1[[#This Row],[Growth(%)]]&gt;0,表格1[[#This Row],[Total]]/表格1[[#This Row],[Growth(%)]],表格1[[#This Row],[Total]]/(-表格1[[#This Row],[Growth(%)]]))</f>
        <v>202.85714285714286</v>
      </c>
    </row>
    <row r="663" spans="1:10" x14ac:dyDescent="0.3">
      <c r="A663" t="s">
        <v>81</v>
      </c>
      <c r="B663" s="3">
        <v>919</v>
      </c>
      <c r="C663" s="3">
        <v>404</v>
      </c>
      <c r="D663" s="3">
        <v>744</v>
      </c>
      <c r="E663" s="4">
        <v>2067</v>
      </c>
      <c r="F663" s="2" t="s">
        <v>932</v>
      </c>
      <c r="G663" s="3">
        <v>-12.3</v>
      </c>
      <c r="H663" s="3">
        <v>0.3</v>
      </c>
      <c r="I663" t="s">
        <v>897</v>
      </c>
      <c r="J663">
        <f>IF(表格1[[#This Row],[Growth(%)]]&gt;0,表格1[[#This Row],[Total]]/表格1[[#This Row],[Growth(%)]],表格1[[#This Row],[Total]]/(-表格1[[#This Row],[Growth(%)]]))</f>
        <v>168.04878048780486</v>
      </c>
    </row>
    <row r="664" spans="1:10" x14ac:dyDescent="0.3">
      <c r="A664" t="s">
        <v>81</v>
      </c>
      <c r="B664" s="3">
        <v>149</v>
      </c>
      <c r="C664" s="3">
        <v>79</v>
      </c>
      <c r="D664" s="3">
        <v>369</v>
      </c>
      <c r="E664" s="3">
        <v>597</v>
      </c>
      <c r="F664" s="2" t="s">
        <v>997</v>
      </c>
      <c r="G664" s="3">
        <v>-79.400000000000006</v>
      </c>
      <c r="H664" s="3">
        <v>0.7</v>
      </c>
      <c r="I664" t="s">
        <v>961</v>
      </c>
      <c r="J664">
        <f>IF(表格1[[#This Row],[Growth(%)]]&gt;0,表格1[[#This Row],[Total]]/表格1[[#This Row],[Growth(%)]],表格1[[#This Row],[Total]]/(-表格1[[#This Row],[Growth(%)]]))</f>
        <v>7.5188916876574305</v>
      </c>
    </row>
    <row r="665" spans="1:10" x14ac:dyDescent="0.3">
      <c r="A665" t="s">
        <v>81</v>
      </c>
      <c r="B665" s="3">
        <v>19</v>
      </c>
      <c r="C665" s="3">
        <v>4</v>
      </c>
      <c r="D665" s="3">
        <v>362</v>
      </c>
      <c r="E665" s="3">
        <v>385</v>
      </c>
      <c r="F665" s="2" t="s">
        <v>1059</v>
      </c>
      <c r="G665" s="3">
        <v>-90.6</v>
      </c>
      <c r="H665" s="3">
        <v>1.3</v>
      </c>
      <c r="I665" t="s">
        <v>1024</v>
      </c>
      <c r="J665">
        <f>IF(表格1[[#This Row],[Growth(%)]]&gt;0,表格1[[#This Row],[Total]]/表格1[[#This Row],[Growth(%)]],表格1[[#This Row],[Total]]/(-表格1[[#This Row],[Growth(%)]]))</f>
        <v>4.2494481236203097</v>
      </c>
    </row>
    <row r="666" spans="1:10" x14ac:dyDescent="0.3">
      <c r="A666" t="s">
        <v>81</v>
      </c>
      <c r="B666" s="3">
        <v>26</v>
      </c>
      <c r="C666" s="3">
        <v>6</v>
      </c>
      <c r="D666" s="3">
        <v>661</v>
      </c>
      <c r="E666" s="3">
        <v>693</v>
      </c>
      <c r="F666" s="2" t="s">
        <v>1123</v>
      </c>
      <c r="G666" s="3">
        <v>-79.3</v>
      </c>
      <c r="H666" s="3">
        <v>2.2000000000000002</v>
      </c>
      <c r="I666" t="s">
        <v>1088</v>
      </c>
      <c r="J666">
        <f>IF(表格1[[#This Row],[Growth(%)]]&gt;0,表格1[[#This Row],[Total]]/表格1[[#This Row],[Growth(%)]],表格1[[#This Row],[Total]]/(-表格1[[#This Row],[Growth(%)]]))</f>
        <v>8.7389659520807061</v>
      </c>
    </row>
    <row r="667" spans="1:10" x14ac:dyDescent="0.3">
      <c r="A667" t="s">
        <v>81</v>
      </c>
      <c r="B667" s="3">
        <v>61</v>
      </c>
      <c r="C667" s="3">
        <v>6</v>
      </c>
      <c r="D667" s="3">
        <v>619</v>
      </c>
      <c r="E667" s="3">
        <v>686</v>
      </c>
      <c r="F667" s="2" t="s">
        <v>1184</v>
      </c>
      <c r="G667" s="3">
        <v>-76.3</v>
      </c>
      <c r="H667" s="3">
        <v>1.9</v>
      </c>
      <c r="I667" t="s">
        <v>1149</v>
      </c>
      <c r="J667">
        <f>IF(表格1[[#This Row],[Growth(%)]]&gt;0,表格1[[#This Row],[Total]]/表格1[[#This Row],[Growth(%)]],表格1[[#This Row],[Total]]/(-表格1[[#This Row],[Growth(%)]]))</f>
        <v>8.9908256880733948</v>
      </c>
    </row>
    <row r="668" spans="1:10" x14ac:dyDescent="0.3">
      <c r="A668" t="s">
        <v>123</v>
      </c>
      <c r="B668" s="4">
        <v>1376</v>
      </c>
      <c r="C668" s="4">
        <v>1188</v>
      </c>
      <c r="D668" s="3">
        <v>161</v>
      </c>
      <c r="E668" s="4">
        <v>2725</v>
      </c>
      <c r="F668" s="2" t="s">
        <v>124</v>
      </c>
      <c r="G668" s="3">
        <v>2.5</v>
      </c>
      <c r="H668" s="3">
        <v>0.2</v>
      </c>
      <c r="I668" t="s">
        <v>11</v>
      </c>
      <c r="J668">
        <f>IF(表格1[[#This Row],[Growth(%)]]&gt;0,表格1[[#This Row],[Total]]/表格1[[#This Row],[Growth(%)]],表格1[[#This Row],[Total]]/(-表格1[[#This Row],[Growth(%)]]))</f>
        <v>1090</v>
      </c>
    </row>
    <row r="669" spans="1:10" x14ac:dyDescent="0.3">
      <c r="A669" t="s">
        <v>123</v>
      </c>
      <c r="B669" s="3">
        <v>994</v>
      </c>
      <c r="C669" s="3">
        <v>734</v>
      </c>
      <c r="D669" s="3">
        <v>135</v>
      </c>
      <c r="E669" s="4">
        <v>1863</v>
      </c>
      <c r="F669" s="2" t="s">
        <v>197</v>
      </c>
      <c r="G669" s="3">
        <v>-7.5</v>
      </c>
      <c r="H669" s="3">
        <v>0.2</v>
      </c>
      <c r="I669" t="s">
        <v>140</v>
      </c>
      <c r="J669">
        <f>IF(表格1[[#This Row],[Growth(%)]]&gt;0,表格1[[#This Row],[Total]]/表格1[[#This Row],[Growth(%)]],表格1[[#This Row],[Total]]/(-表格1[[#This Row],[Growth(%)]]))</f>
        <v>248.4</v>
      </c>
    </row>
    <row r="670" spans="1:10" x14ac:dyDescent="0.3">
      <c r="A670" t="s">
        <v>123</v>
      </c>
      <c r="B670" s="4">
        <v>1304</v>
      </c>
      <c r="C670" s="4">
        <v>1005</v>
      </c>
      <c r="D670" s="3">
        <v>142</v>
      </c>
      <c r="E670" s="4">
        <v>2451</v>
      </c>
      <c r="F670" s="2" t="s">
        <v>263</v>
      </c>
      <c r="G670" s="3">
        <v>3.9</v>
      </c>
      <c r="H670" s="3">
        <v>0.2</v>
      </c>
      <c r="I670" t="s">
        <v>205</v>
      </c>
      <c r="J670">
        <f>IF(表格1[[#This Row],[Growth(%)]]&gt;0,表格1[[#This Row],[Total]]/表格1[[#This Row],[Growth(%)]],表格1[[#This Row],[Total]]/(-表格1[[#This Row],[Growth(%)]]))</f>
        <v>628.46153846153845</v>
      </c>
    </row>
    <row r="671" spans="1:10" x14ac:dyDescent="0.3">
      <c r="A671" t="s">
        <v>123</v>
      </c>
      <c r="B671" s="4">
        <v>1956</v>
      </c>
      <c r="C671" s="4">
        <v>1686</v>
      </c>
      <c r="D671" s="3">
        <v>160</v>
      </c>
      <c r="E671" s="4">
        <v>3802</v>
      </c>
      <c r="F671" s="2" t="s">
        <v>327</v>
      </c>
      <c r="G671" s="3">
        <v>22.6</v>
      </c>
      <c r="H671" s="3">
        <v>0.2</v>
      </c>
      <c r="I671" t="s">
        <v>271</v>
      </c>
      <c r="J671">
        <f>IF(表格1[[#This Row],[Growth(%)]]&gt;0,表格1[[#This Row],[Total]]/表格1[[#This Row],[Growth(%)]],表格1[[#This Row],[Total]]/(-表格1[[#This Row],[Growth(%)]]))</f>
        <v>168.23008849557522</v>
      </c>
    </row>
    <row r="672" spans="1:10" x14ac:dyDescent="0.3">
      <c r="A672" t="s">
        <v>123</v>
      </c>
      <c r="B672" s="4">
        <v>1685</v>
      </c>
      <c r="C672" s="4">
        <v>1344</v>
      </c>
      <c r="D672" s="3">
        <v>143</v>
      </c>
      <c r="E672" s="4">
        <v>3172</v>
      </c>
      <c r="F672" s="2" t="s">
        <v>391</v>
      </c>
      <c r="G672" s="3">
        <v>4.5</v>
      </c>
      <c r="H672" s="3">
        <v>0.2</v>
      </c>
      <c r="I672" t="s">
        <v>335</v>
      </c>
      <c r="J672">
        <f>IF(表格1[[#This Row],[Growth(%)]]&gt;0,表格1[[#This Row],[Total]]/表格1[[#This Row],[Growth(%)]],表格1[[#This Row],[Total]]/(-表格1[[#This Row],[Growth(%)]]))</f>
        <v>704.88888888888891</v>
      </c>
    </row>
    <row r="673" spans="1:10" x14ac:dyDescent="0.3">
      <c r="A673" t="s">
        <v>123</v>
      </c>
      <c r="B673" s="4">
        <v>1873</v>
      </c>
      <c r="C673" s="4">
        <v>1528</v>
      </c>
      <c r="D673" s="3">
        <v>146</v>
      </c>
      <c r="E673" s="4">
        <v>3547</v>
      </c>
      <c r="F673" s="2" t="s">
        <v>456</v>
      </c>
      <c r="G673" s="3">
        <v>23.8</v>
      </c>
      <c r="H673" s="3">
        <v>0.2</v>
      </c>
      <c r="I673" t="s">
        <v>399</v>
      </c>
      <c r="J673">
        <f>IF(表格1[[#This Row],[Growth(%)]]&gt;0,表格1[[#This Row],[Total]]/表格1[[#This Row],[Growth(%)]],表格1[[#This Row],[Total]]/(-表格1[[#This Row],[Growth(%)]]))</f>
        <v>149.03361344537814</v>
      </c>
    </row>
    <row r="674" spans="1:10" x14ac:dyDescent="0.3">
      <c r="A674" t="s">
        <v>123</v>
      </c>
      <c r="B674" s="4">
        <v>1400</v>
      </c>
      <c r="C674" s="4">
        <v>1256</v>
      </c>
      <c r="D674" s="3">
        <v>143</v>
      </c>
      <c r="E674" s="4">
        <v>2799</v>
      </c>
      <c r="F674" s="2" t="s">
        <v>516</v>
      </c>
      <c r="G674" s="3">
        <v>4.8</v>
      </c>
      <c r="H674" s="3">
        <v>0.2</v>
      </c>
      <c r="I674" t="s">
        <v>464</v>
      </c>
      <c r="J674">
        <f>IF(表格1[[#This Row],[Growth(%)]]&gt;0,表格1[[#This Row],[Total]]/表格1[[#This Row],[Growth(%)]],表格1[[#This Row],[Total]]/(-表格1[[#This Row],[Growth(%)]]))</f>
        <v>583.125</v>
      </c>
    </row>
    <row r="675" spans="1:10" x14ac:dyDescent="0.3">
      <c r="A675" t="s">
        <v>123</v>
      </c>
      <c r="B675" s="4">
        <v>1628</v>
      </c>
      <c r="C675" s="4">
        <v>1333</v>
      </c>
      <c r="D675" s="3">
        <v>151</v>
      </c>
      <c r="E675" s="4">
        <v>3112</v>
      </c>
      <c r="F675" s="2" t="s">
        <v>579</v>
      </c>
      <c r="G675" s="3">
        <v>13.9</v>
      </c>
      <c r="H675" s="3">
        <v>0.2</v>
      </c>
      <c r="I675" t="s">
        <v>524</v>
      </c>
      <c r="J675">
        <f>IF(表格1[[#This Row],[Growth(%)]]&gt;0,表格1[[#This Row],[Total]]/表格1[[#This Row],[Growth(%)]],表格1[[#This Row],[Total]]/(-表格1[[#This Row],[Growth(%)]]))</f>
        <v>223.88489208633092</v>
      </c>
    </row>
    <row r="676" spans="1:10" x14ac:dyDescent="0.3">
      <c r="A676" t="s">
        <v>123</v>
      </c>
      <c r="B676" s="4">
        <v>2083</v>
      </c>
      <c r="C676" s="4">
        <v>1824</v>
      </c>
      <c r="D676" s="3">
        <v>128</v>
      </c>
      <c r="E676" s="4">
        <v>4035</v>
      </c>
      <c r="F676" s="2" t="s">
        <v>641</v>
      </c>
      <c r="G676" s="3">
        <v>23</v>
      </c>
      <c r="H676" s="3">
        <v>0.3</v>
      </c>
      <c r="I676" t="s">
        <v>587</v>
      </c>
      <c r="J676">
        <f>IF(表格1[[#This Row],[Growth(%)]]&gt;0,表格1[[#This Row],[Total]]/表格1[[#This Row],[Growth(%)]],表格1[[#This Row],[Total]]/(-表格1[[#This Row],[Growth(%)]]))</f>
        <v>175.43478260869566</v>
      </c>
    </row>
    <row r="677" spans="1:10" x14ac:dyDescent="0.3">
      <c r="A677" t="s">
        <v>123</v>
      </c>
      <c r="B677" s="4">
        <v>1955</v>
      </c>
      <c r="C677" s="4">
        <v>1626</v>
      </c>
      <c r="D677" s="3">
        <v>147</v>
      </c>
      <c r="E677" s="4">
        <v>3728</v>
      </c>
      <c r="F677" s="2" t="s">
        <v>703</v>
      </c>
      <c r="G677" s="3">
        <v>15.3</v>
      </c>
      <c r="H677" s="3">
        <v>0.2</v>
      </c>
      <c r="I677" t="s">
        <v>648</v>
      </c>
      <c r="J677">
        <f>IF(表格1[[#This Row],[Growth(%)]]&gt;0,表格1[[#This Row],[Total]]/表格1[[#This Row],[Growth(%)]],表格1[[#This Row],[Total]]/(-表格1[[#This Row],[Growth(%)]]))</f>
        <v>243.66013071895424</v>
      </c>
    </row>
    <row r="678" spans="1:10" x14ac:dyDescent="0.3">
      <c r="A678" t="s">
        <v>123</v>
      </c>
      <c r="B678" s="4">
        <v>1744</v>
      </c>
      <c r="C678" s="4">
        <v>1457</v>
      </c>
      <c r="D678" s="3">
        <v>164</v>
      </c>
      <c r="E678" s="4">
        <v>3365</v>
      </c>
      <c r="F678" s="2" t="s">
        <v>765</v>
      </c>
      <c r="G678" s="3">
        <v>18.5</v>
      </c>
      <c r="H678" s="3">
        <v>0.2</v>
      </c>
      <c r="I678" t="s">
        <v>711</v>
      </c>
      <c r="J678">
        <f>IF(表格1[[#This Row],[Growth(%)]]&gt;0,表格1[[#This Row],[Total]]/表格1[[#This Row],[Growth(%)]],表格1[[#This Row],[Total]]/(-表格1[[#This Row],[Growth(%)]]))</f>
        <v>181.8918918918919</v>
      </c>
    </row>
    <row r="679" spans="1:10" x14ac:dyDescent="0.3">
      <c r="A679" t="s">
        <v>123</v>
      </c>
      <c r="B679" s="4">
        <v>2203</v>
      </c>
      <c r="C679" s="4">
        <v>1894</v>
      </c>
      <c r="D679" s="3">
        <v>258</v>
      </c>
      <c r="E679" s="4">
        <v>4355</v>
      </c>
      <c r="F679" s="2" t="s">
        <v>825</v>
      </c>
      <c r="G679" s="3">
        <v>27.5</v>
      </c>
      <c r="H679" s="3">
        <v>0.3</v>
      </c>
      <c r="I679" t="s">
        <v>773</v>
      </c>
      <c r="J679">
        <f>IF(表格1[[#This Row],[Growth(%)]]&gt;0,表格1[[#This Row],[Total]]/表格1[[#This Row],[Growth(%)]],表格1[[#This Row],[Total]]/(-表格1[[#This Row],[Growth(%)]]))</f>
        <v>158.36363636363637</v>
      </c>
    </row>
    <row r="680" spans="1:10" x14ac:dyDescent="0.3">
      <c r="A680" t="s">
        <v>123</v>
      </c>
      <c r="B680" s="4">
        <v>1642</v>
      </c>
      <c r="C680" s="4">
        <v>1521</v>
      </c>
      <c r="D680" s="3">
        <v>390</v>
      </c>
      <c r="E680" s="4">
        <v>3553</v>
      </c>
      <c r="F680" s="2" t="s">
        <v>889</v>
      </c>
      <c r="G680" s="3">
        <v>30.4</v>
      </c>
      <c r="H680" s="3">
        <v>0.3</v>
      </c>
      <c r="I680" t="s">
        <v>833</v>
      </c>
      <c r="J680">
        <f>IF(表格1[[#This Row],[Growth(%)]]&gt;0,表格1[[#This Row],[Total]]/表格1[[#This Row],[Growth(%)]],表格1[[#This Row],[Total]]/(-表格1[[#This Row],[Growth(%)]]))</f>
        <v>116.875</v>
      </c>
    </row>
    <row r="681" spans="1:10" x14ac:dyDescent="0.3">
      <c r="A681" t="s">
        <v>123</v>
      </c>
      <c r="B681" s="3">
        <v>932</v>
      </c>
      <c r="C681" s="3">
        <v>663</v>
      </c>
      <c r="D681" s="3">
        <v>317</v>
      </c>
      <c r="E681" s="4">
        <v>1912</v>
      </c>
      <c r="F681" s="2" t="s">
        <v>953</v>
      </c>
      <c r="G681" s="3">
        <v>2.6</v>
      </c>
      <c r="H681" s="3">
        <v>0.3</v>
      </c>
      <c r="I681" t="s">
        <v>897</v>
      </c>
      <c r="J681">
        <f>IF(表格1[[#This Row],[Growth(%)]]&gt;0,表格1[[#This Row],[Total]]/表格1[[#This Row],[Growth(%)]],表格1[[#This Row],[Total]]/(-表格1[[#This Row],[Growth(%)]]))</f>
        <v>735.38461538461536</v>
      </c>
    </row>
    <row r="682" spans="1:10" x14ac:dyDescent="0.3">
      <c r="A682" t="s">
        <v>123</v>
      </c>
      <c r="B682" s="3">
        <v>120</v>
      </c>
      <c r="C682" s="3">
        <v>81</v>
      </c>
      <c r="D682" s="3">
        <v>74</v>
      </c>
      <c r="E682" s="3">
        <v>275</v>
      </c>
      <c r="F682" s="2" t="s">
        <v>1016</v>
      </c>
      <c r="G682" s="3">
        <v>-88.8</v>
      </c>
      <c r="H682" s="3">
        <v>0.3</v>
      </c>
      <c r="I682" t="s">
        <v>961</v>
      </c>
      <c r="J682">
        <f>IF(表格1[[#This Row],[Growth(%)]]&gt;0,表格1[[#This Row],[Total]]/表格1[[#This Row],[Growth(%)]],表格1[[#This Row],[Total]]/(-表格1[[#This Row],[Growth(%)]]))</f>
        <v>3.0968468468468471</v>
      </c>
    </row>
    <row r="683" spans="1:10" x14ac:dyDescent="0.3">
      <c r="A683" t="s">
        <v>123</v>
      </c>
      <c r="B683" s="3">
        <v>42</v>
      </c>
      <c r="C683" s="3">
        <v>22</v>
      </c>
      <c r="D683" s="3">
        <v>34</v>
      </c>
      <c r="E683" s="3">
        <v>98</v>
      </c>
      <c r="F683" s="2" t="s">
        <v>1080</v>
      </c>
      <c r="G683" s="3">
        <v>-97.4</v>
      </c>
      <c r="H683" s="3">
        <v>0.3</v>
      </c>
      <c r="I683" t="s">
        <v>1024</v>
      </c>
      <c r="J683">
        <f>IF(表格1[[#This Row],[Growth(%)]]&gt;0,表格1[[#This Row],[Total]]/表格1[[#This Row],[Growth(%)]],表格1[[#This Row],[Total]]/(-表格1[[#This Row],[Growth(%)]]))</f>
        <v>1.0061601642710472</v>
      </c>
    </row>
    <row r="684" spans="1:10" x14ac:dyDescent="0.3">
      <c r="A684" t="s">
        <v>123</v>
      </c>
      <c r="B684" s="3">
        <v>17</v>
      </c>
      <c r="C684" s="3">
        <v>9</v>
      </c>
      <c r="D684" s="3">
        <v>14</v>
      </c>
      <c r="E684" s="3">
        <v>40</v>
      </c>
      <c r="F684" s="2" t="s">
        <v>1142</v>
      </c>
      <c r="G684" s="3">
        <v>-98.7</v>
      </c>
      <c r="H684" s="3">
        <v>0.1</v>
      </c>
      <c r="I684" t="s">
        <v>1088</v>
      </c>
      <c r="J684">
        <f>IF(表格1[[#This Row],[Growth(%)]]&gt;0,表格1[[#This Row],[Total]]/表格1[[#This Row],[Growth(%)]],表格1[[#This Row],[Total]]/(-表格1[[#This Row],[Growth(%)]]))</f>
        <v>0.40526849037487334</v>
      </c>
    </row>
    <row r="685" spans="1:10" x14ac:dyDescent="0.3">
      <c r="A685" t="s">
        <v>123</v>
      </c>
      <c r="B685" s="3">
        <v>22</v>
      </c>
      <c r="C685" s="3">
        <v>26</v>
      </c>
      <c r="D685" s="3">
        <v>24</v>
      </c>
      <c r="E685" s="3">
        <v>72</v>
      </c>
      <c r="F685" s="2" t="s">
        <v>1201</v>
      </c>
      <c r="G685" s="3">
        <v>-98</v>
      </c>
      <c r="H685" s="3">
        <v>0.2</v>
      </c>
      <c r="I685" t="s">
        <v>1149</v>
      </c>
      <c r="J685">
        <f>IF(表格1[[#This Row],[Growth(%)]]&gt;0,表格1[[#This Row],[Total]]/表格1[[#This Row],[Growth(%)]],表格1[[#This Row],[Total]]/(-表格1[[#This Row],[Growth(%)]]))</f>
        <v>0.73469387755102045</v>
      </c>
    </row>
    <row r="686" spans="1:10" x14ac:dyDescent="0.3">
      <c r="A686" t="s">
        <v>91</v>
      </c>
      <c r="B686" s="3">
        <v>511</v>
      </c>
      <c r="C686" s="3">
        <v>177</v>
      </c>
      <c r="D686" s="3">
        <v>113</v>
      </c>
      <c r="E686" s="3">
        <v>801</v>
      </c>
      <c r="F686" s="2" t="s">
        <v>92</v>
      </c>
      <c r="G686" s="3">
        <v>-19.3</v>
      </c>
      <c r="H686" s="3">
        <v>0.1</v>
      </c>
      <c r="I686" t="s">
        <v>11</v>
      </c>
      <c r="J686">
        <f>IF(表格1[[#This Row],[Growth(%)]]&gt;0,表格1[[#This Row],[Total]]/表格1[[#This Row],[Growth(%)]],表格1[[#This Row],[Total]]/(-表格1[[#This Row],[Growth(%)]]))</f>
        <v>41.502590673575128</v>
      </c>
    </row>
    <row r="687" spans="1:10" x14ac:dyDescent="0.3">
      <c r="A687" t="s">
        <v>91</v>
      </c>
      <c r="B687" s="3">
        <v>407</v>
      </c>
      <c r="C687" s="3">
        <v>154</v>
      </c>
      <c r="D687" s="3">
        <v>16</v>
      </c>
      <c r="E687" s="3">
        <v>577</v>
      </c>
      <c r="F687" s="2" t="s">
        <v>181</v>
      </c>
      <c r="G687" s="3">
        <v>-67.3</v>
      </c>
      <c r="H687" s="3">
        <v>0</v>
      </c>
      <c r="I687" t="s">
        <v>140</v>
      </c>
      <c r="J687">
        <f>IF(表格1[[#This Row],[Growth(%)]]&gt;0,表格1[[#This Row],[Total]]/表格1[[#This Row],[Growth(%)]],表格1[[#This Row],[Total]]/(-表格1[[#This Row],[Growth(%)]]))</f>
        <v>8.5735512630014856</v>
      </c>
    </row>
    <row r="688" spans="1:10" x14ac:dyDescent="0.3">
      <c r="A688" t="s">
        <v>91</v>
      </c>
      <c r="B688" s="3">
        <v>546</v>
      </c>
      <c r="C688" s="3">
        <v>272</v>
      </c>
      <c r="D688" s="3">
        <v>40</v>
      </c>
      <c r="E688" s="3">
        <v>858</v>
      </c>
      <c r="F688" s="2" t="s">
        <v>246</v>
      </c>
      <c r="G688" s="3">
        <v>-39.1</v>
      </c>
      <c r="H688" s="3">
        <v>0.1</v>
      </c>
      <c r="I688" t="s">
        <v>205</v>
      </c>
      <c r="J688">
        <f>IF(表格1[[#This Row],[Growth(%)]]&gt;0,表格1[[#This Row],[Total]]/表格1[[#This Row],[Growth(%)]],表格1[[#This Row],[Total]]/(-表格1[[#This Row],[Growth(%)]]))</f>
        <v>21.943734015345267</v>
      </c>
    </row>
    <row r="689" spans="1:10" x14ac:dyDescent="0.3">
      <c r="A689" t="s">
        <v>91</v>
      </c>
      <c r="B689" s="3">
        <v>871</v>
      </c>
      <c r="C689" s="3">
        <v>587</v>
      </c>
      <c r="D689" s="3">
        <v>31</v>
      </c>
      <c r="E689" s="4">
        <v>1489</v>
      </c>
      <c r="F689" s="2" t="s">
        <v>311</v>
      </c>
      <c r="G689" s="3">
        <v>48</v>
      </c>
      <c r="H689" s="3">
        <v>0.1</v>
      </c>
      <c r="I689" t="s">
        <v>271</v>
      </c>
      <c r="J689">
        <f>IF(表格1[[#This Row],[Growth(%)]]&gt;0,表格1[[#This Row],[Total]]/表格1[[#This Row],[Growth(%)]],表格1[[#This Row],[Total]]/(-表格1[[#This Row],[Growth(%)]]))</f>
        <v>31.020833333333332</v>
      </c>
    </row>
    <row r="690" spans="1:10" x14ac:dyDescent="0.3">
      <c r="A690" t="s">
        <v>91</v>
      </c>
      <c r="B690" s="3">
        <v>555</v>
      </c>
      <c r="C690" s="3">
        <v>233</v>
      </c>
      <c r="D690" s="3">
        <v>32</v>
      </c>
      <c r="E690" s="3">
        <v>820</v>
      </c>
      <c r="F690" s="2" t="s">
        <v>376</v>
      </c>
      <c r="G690" s="3">
        <v>-5</v>
      </c>
      <c r="H690" s="3">
        <v>0.1</v>
      </c>
      <c r="I690" t="s">
        <v>335</v>
      </c>
      <c r="J690">
        <f>IF(表格1[[#This Row],[Growth(%)]]&gt;0,表格1[[#This Row],[Total]]/表格1[[#This Row],[Growth(%)]],表格1[[#This Row],[Total]]/(-表格1[[#This Row],[Growth(%)]]))</f>
        <v>164</v>
      </c>
    </row>
    <row r="691" spans="1:10" x14ac:dyDescent="0.3">
      <c r="A691" t="s">
        <v>91</v>
      </c>
      <c r="B691" s="3">
        <v>649</v>
      </c>
      <c r="C691" s="3">
        <v>480</v>
      </c>
      <c r="D691" s="3">
        <v>27</v>
      </c>
      <c r="E691" s="4">
        <v>1156</v>
      </c>
      <c r="F691" s="2" t="s">
        <v>440</v>
      </c>
      <c r="G691" s="3">
        <v>5.2</v>
      </c>
      <c r="H691" s="3">
        <v>0.1</v>
      </c>
      <c r="I691" t="s">
        <v>399</v>
      </c>
      <c r="J691">
        <f>IF(表格1[[#This Row],[Growth(%)]]&gt;0,表格1[[#This Row],[Total]]/表格1[[#This Row],[Growth(%)]],表格1[[#This Row],[Total]]/(-表格1[[#This Row],[Growth(%)]]))</f>
        <v>222.30769230769229</v>
      </c>
    </row>
    <row r="692" spans="1:10" x14ac:dyDescent="0.3">
      <c r="A692" t="s">
        <v>91</v>
      </c>
      <c r="B692" s="3">
        <v>774</v>
      </c>
      <c r="C692" s="3">
        <v>693</v>
      </c>
      <c r="D692" s="3">
        <v>27</v>
      </c>
      <c r="E692" s="4">
        <v>1494</v>
      </c>
      <c r="F692" s="2" t="s">
        <v>504</v>
      </c>
      <c r="G692" s="3">
        <v>15.5</v>
      </c>
      <c r="H692" s="3">
        <v>0.1</v>
      </c>
      <c r="I692" t="s">
        <v>464</v>
      </c>
      <c r="J692">
        <f>IF(表格1[[#This Row],[Growth(%)]]&gt;0,表格1[[#This Row],[Total]]/表格1[[#This Row],[Growth(%)]],表格1[[#This Row],[Total]]/(-表格1[[#This Row],[Growth(%)]]))</f>
        <v>96.387096774193552</v>
      </c>
    </row>
    <row r="693" spans="1:10" x14ac:dyDescent="0.3">
      <c r="A693" t="s">
        <v>91</v>
      </c>
      <c r="B693" s="3">
        <v>479</v>
      </c>
      <c r="C693" s="3">
        <v>290</v>
      </c>
      <c r="D693" s="3">
        <v>34</v>
      </c>
      <c r="E693" s="3">
        <v>803</v>
      </c>
      <c r="F693" s="2" t="s">
        <v>451</v>
      </c>
      <c r="G693" s="3">
        <v>-18.3</v>
      </c>
      <c r="H693" s="3">
        <v>0.1</v>
      </c>
      <c r="I693" t="s">
        <v>524</v>
      </c>
      <c r="J693">
        <f>IF(表格1[[#This Row],[Growth(%)]]&gt;0,表格1[[#This Row],[Total]]/表格1[[#This Row],[Growth(%)]],表格1[[#This Row],[Total]]/(-表格1[[#This Row],[Growth(%)]]))</f>
        <v>43.879781420765028</v>
      </c>
    </row>
    <row r="694" spans="1:10" x14ac:dyDescent="0.3">
      <c r="A694" t="s">
        <v>91</v>
      </c>
      <c r="B694" s="3">
        <v>677</v>
      </c>
      <c r="C694" s="3">
        <v>359</v>
      </c>
      <c r="D694" s="3">
        <v>18</v>
      </c>
      <c r="E694" s="4">
        <v>1054</v>
      </c>
      <c r="F694" s="2" t="s">
        <v>626</v>
      </c>
      <c r="G694" s="3">
        <v>0.1</v>
      </c>
      <c r="H694" s="3">
        <v>0.1</v>
      </c>
      <c r="I694" t="s">
        <v>587</v>
      </c>
      <c r="J694">
        <f>IF(表格1[[#This Row],[Growth(%)]]&gt;0,表格1[[#This Row],[Total]]/表格1[[#This Row],[Growth(%)]],表格1[[#This Row],[Total]]/(-表格1[[#This Row],[Growth(%)]]))</f>
        <v>10540</v>
      </c>
    </row>
    <row r="695" spans="1:10" x14ac:dyDescent="0.3">
      <c r="A695" t="s">
        <v>91</v>
      </c>
      <c r="B695" s="3">
        <v>825</v>
      </c>
      <c r="C695" s="3">
        <v>364</v>
      </c>
      <c r="D695" s="3">
        <v>29</v>
      </c>
      <c r="E695" s="4">
        <v>1218</v>
      </c>
      <c r="F695" s="2" t="s">
        <v>689</v>
      </c>
      <c r="G695" s="3">
        <v>-7.5</v>
      </c>
      <c r="H695" s="3">
        <v>0.1</v>
      </c>
      <c r="I695" t="s">
        <v>648</v>
      </c>
      <c r="J695">
        <f>IF(表格1[[#This Row],[Growth(%)]]&gt;0,表格1[[#This Row],[Total]]/表格1[[#This Row],[Growth(%)]],表格1[[#This Row],[Total]]/(-表格1[[#This Row],[Growth(%)]]))</f>
        <v>162.4</v>
      </c>
    </row>
    <row r="696" spans="1:10" x14ac:dyDescent="0.3">
      <c r="A696" t="s">
        <v>91</v>
      </c>
      <c r="B696" s="3">
        <v>576</v>
      </c>
      <c r="C696" s="3">
        <v>233</v>
      </c>
      <c r="D696" s="3">
        <v>28</v>
      </c>
      <c r="E696" s="3">
        <v>837</v>
      </c>
      <c r="F696" s="2" t="s">
        <v>748</v>
      </c>
      <c r="G696" s="3">
        <v>-23.3</v>
      </c>
      <c r="H696" s="3">
        <v>0.1</v>
      </c>
      <c r="I696" t="s">
        <v>711</v>
      </c>
      <c r="J696">
        <f>IF(表格1[[#This Row],[Growth(%)]]&gt;0,表格1[[#This Row],[Total]]/表格1[[#This Row],[Growth(%)]],表格1[[#This Row],[Total]]/(-表格1[[#This Row],[Growth(%)]]))</f>
        <v>35.922746781115876</v>
      </c>
    </row>
    <row r="697" spans="1:10" x14ac:dyDescent="0.3">
      <c r="A697" t="s">
        <v>91</v>
      </c>
      <c r="B697" s="3">
        <v>434</v>
      </c>
      <c r="C697" s="3">
        <v>213</v>
      </c>
      <c r="D697" s="3">
        <v>16</v>
      </c>
      <c r="E697" s="3">
        <v>663</v>
      </c>
      <c r="F697" s="2" t="s">
        <v>381</v>
      </c>
      <c r="G697" s="3">
        <v>-11</v>
      </c>
      <c r="H697" s="3">
        <v>0</v>
      </c>
      <c r="I697" t="s">
        <v>773</v>
      </c>
      <c r="J697">
        <f>IF(表格1[[#This Row],[Growth(%)]]&gt;0,表格1[[#This Row],[Total]]/表格1[[#This Row],[Growth(%)]],表格1[[#This Row],[Total]]/(-表格1[[#This Row],[Growth(%)]]))</f>
        <v>60.272727272727273</v>
      </c>
    </row>
    <row r="698" spans="1:10" x14ac:dyDescent="0.3">
      <c r="A698" t="s">
        <v>91</v>
      </c>
      <c r="B698" s="3">
        <v>379</v>
      </c>
      <c r="C698" s="3">
        <v>147</v>
      </c>
      <c r="D698" s="3">
        <v>17</v>
      </c>
      <c r="E698" s="3">
        <v>543</v>
      </c>
      <c r="F698" s="2" t="s">
        <v>872</v>
      </c>
      <c r="G698" s="3">
        <v>-32.200000000000003</v>
      </c>
      <c r="H698" s="3">
        <v>0</v>
      </c>
      <c r="I698" t="s">
        <v>833</v>
      </c>
      <c r="J698">
        <f>IF(表格1[[#This Row],[Growth(%)]]&gt;0,表格1[[#This Row],[Total]]/表格1[[#This Row],[Growth(%)]],表格1[[#This Row],[Total]]/(-表格1[[#This Row],[Growth(%)]]))</f>
        <v>16.863354037267079</v>
      </c>
    </row>
    <row r="699" spans="1:10" x14ac:dyDescent="0.3">
      <c r="A699" t="s">
        <v>91</v>
      </c>
      <c r="B699" s="3">
        <v>278</v>
      </c>
      <c r="C699" s="3">
        <v>149</v>
      </c>
      <c r="D699" s="3">
        <v>14</v>
      </c>
      <c r="E699" s="3">
        <v>441</v>
      </c>
      <c r="F699" s="2" t="s">
        <v>936</v>
      </c>
      <c r="G699" s="3">
        <v>-23.6</v>
      </c>
      <c r="H699" s="3">
        <v>0.1</v>
      </c>
      <c r="I699" t="s">
        <v>897</v>
      </c>
      <c r="J699">
        <f>IF(表格1[[#This Row],[Growth(%)]]&gt;0,表格1[[#This Row],[Total]]/表格1[[#This Row],[Growth(%)]],表格1[[#This Row],[Total]]/(-表格1[[#This Row],[Growth(%)]]))</f>
        <v>18.6864406779661</v>
      </c>
    </row>
    <row r="700" spans="1:10" x14ac:dyDescent="0.3">
      <c r="A700" t="s">
        <v>91</v>
      </c>
      <c r="B700" s="3">
        <v>41</v>
      </c>
      <c r="C700" s="3">
        <v>45</v>
      </c>
      <c r="D700" s="3">
        <v>11</v>
      </c>
      <c r="E700" s="3">
        <v>97</v>
      </c>
      <c r="F700" s="2" t="s">
        <v>459</v>
      </c>
      <c r="G700" s="3">
        <v>-88.7</v>
      </c>
      <c r="H700" s="3">
        <v>0.1</v>
      </c>
      <c r="I700" t="s">
        <v>961</v>
      </c>
      <c r="J700">
        <f>IF(表格1[[#This Row],[Growth(%)]]&gt;0,表格1[[#This Row],[Total]]/表格1[[#This Row],[Growth(%)]],表格1[[#This Row],[Total]]/(-表格1[[#This Row],[Growth(%)]]))</f>
        <v>1.0935738444193912</v>
      </c>
    </row>
    <row r="701" spans="1:10" x14ac:dyDescent="0.3">
      <c r="A701" t="s">
        <v>91</v>
      </c>
      <c r="B701" s="3">
        <v>21</v>
      </c>
      <c r="C701" s="3">
        <v>6</v>
      </c>
      <c r="D701" s="3">
        <v>8</v>
      </c>
      <c r="E701" s="3">
        <v>35</v>
      </c>
      <c r="F701" s="2" t="s">
        <v>1064</v>
      </c>
      <c r="G701" s="3">
        <v>-97.6</v>
      </c>
      <c r="H701" s="3">
        <v>0.1</v>
      </c>
      <c r="I701" t="s">
        <v>1024</v>
      </c>
      <c r="J701">
        <f>IF(表格1[[#This Row],[Growth(%)]]&gt;0,表格1[[#This Row],[Total]]/表格1[[#This Row],[Growth(%)]],表格1[[#This Row],[Total]]/(-表格1[[#This Row],[Growth(%)]]))</f>
        <v>0.35860655737704922</v>
      </c>
    </row>
    <row r="702" spans="1:10" x14ac:dyDescent="0.3">
      <c r="A702" t="s">
        <v>91</v>
      </c>
      <c r="B702" s="3">
        <v>43</v>
      </c>
      <c r="C702" s="3">
        <v>1</v>
      </c>
      <c r="D702" s="3">
        <v>11</v>
      </c>
      <c r="E702" s="3">
        <v>55</v>
      </c>
      <c r="F702" s="2" t="s">
        <v>1127</v>
      </c>
      <c r="G702" s="3">
        <v>-93.3</v>
      </c>
      <c r="H702" s="3">
        <v>0.2</v>
      </c>
      <c r="I702" t="s">
        <v>1088</v>
      </c>
      <c r="J702">
        <f>IF(表格1[[#This Row],[Growth(%)]]&gt;0,表格1[[#This Row],[Total]]/表格1[[#This Row],[Growth(%)]],表格1[[#This Row],[Total]]/(-表格1[[#This Row],[Growth(%)]]))</f>
        <v>0.58949624866023587</v>
      </c>
    </row>
    <row r="703" spans="1:10" x14ac:dyDescent="0.3">
      <c r="A703" t="s">
        <v>91</v>
      </c>
      <c r="B703" s="3">
        <v>32</v>
      </c>
      <c r="C703" s="3">
        <v>4</v>
      </c>
      <c r="D703" s="3">
        <v>8</v>
      </c>
      <c r="E703" s="3">
        <v>44</v>
      </c>
      <c r="F703" s="2" t="s">
        <v>39</v>
      </c>
      <c r="G703" s="3">
        <v>-96.2</v>
      </c>
      <c r="H703" s="3">
        <v>0.1</v>
      </c>
      <c r="I703" t="s">
        <v>1149</v>
      </c>
      <c r="J703">
        <f>IF(表格1[[#This Row],[Growth(%)]]&gt;0,表格1[[#This Row],[Total]]/表格1[[#This Row],[Growth(%)]],表格1[[#This Row],[Total]]/(-表格1[[#This Row],[Growth(%)]]))</f>
        <v>0.45738045738045735</v>
      </c>
    </row>
    <row r="704" spans="1:10" x14ac:dyDescent="0.3">
      <c r="A704" t="s">
        <v>131</v>
      </c>
      <c r="B704" s="3">
        <v>32</v>
      </c>
      <c r="C704" s="3">
        <v>9</v>
      </c>
      <c r="D704" s="3">
        <v>13</v>
      </c>
      <c r="E704" s="3">
        <v>54</v>
      </c>
      <c r="F704" s="2" t="s">
        <v>132</v>
      </c>
      <c r="G704" s="3">
        <v>-18.2</v>
      </c>
      <c r="H704" s="3">
        <v>0</v>
      </c>
      <c r="I704" t="s">
        <v>11</v>
      </c>
      <c r="J704">
        <f>IF(表格1[[#This Row],[Growth(%)]]&gt;0,表格1[[#This Row],[Total]]/表格1[[#This Row],[Growth(%)]],表格1[[#This Row],[Total]]/(-表格1[[#This Row],[Growth(%)]]))</f>
        <v>2.9670329670329672</v>
      </c>
    </row>
    <row r="705" spans="1:10" x14ac:dyDescent="0.3">
      <c r="A705" t="s">
        <v>131</v>
      </c>
      <c r="B705" s="3">
        <v>24</v>
      </c>
      <c r="C705" s="3">
        <v>9</v>
      </c>
      <c r="D705" s="3">
        <v>6</v>
      </c>
      <c r="E705" s="3">
        <v>39</v>
      </c>
      <c r="F705" s="2" t="s">
        <v>202</v>
      </c>
      <c r="G705" s="3">
        <v>-26.4</v>
      </c>
      <c r="H705" s="3">
        <v>0</v>
      </c>
      <c r="I705" t="s">
        <v>140</v>
      </c>
      <c r="J705">
        <f>IF(表格1[[#This Row],[Growth(%)]]&gt;0,表格1[[#This Row],[Total]]/表格1[[#This Row],[Growth(%)]],表格1[[#This Row],[Total]]/(-表格1[[#This Row],[Growth(%)]]))</f>
        <v>1.4772727272727273</v>
      </c>
    </row>
    <row r="706" spans="1:10" x14ac:dyDescent="0.3">
      <c r="A706" t="s">
        <v>131</v>
      </c>
      <c r="B706" s="3">
        <v>32</v>
      </c>
      <c r="C706" s="3">
        <v>11</v>
      </c>
      <c r="D706" s="3">
        <v>14</v>
      </c>
      <c r="E706" s="3">
        <v>57</v>
      </c>
      <c r="F706" s="2" t="s">
        <v>268</v>
      </c>
      <c r="G706" s="3">
        <v>3.6</v>
      </c>
      <c r="H706" s="3">
        <v>0</v>
      </c>
      <c r="I706" t="s">
        <v>205</v>
      </c>
      <c r="J706">
        <f>IF(表格1[[#This Row],[Growth(%)]]&gt;0,表格1[[#This Row],[Total]]/表格1[[#This Row],[Growth(%)]],表格1[[#This Row],[Total]]/(-表格1[[#This Row],[Growth(%)]]))</f>
        <v>15.833333333333332</v>
      </c>
    </row>
    <row r="707" spans="1:10" x14ac:dyDescent="0.3">
      <c r="A707" t="s">
        <v>131</v>
      </c>
      <c r="B707" s="3">
        <v>36</v>
      </c>
      <c r="C707" s="3">
        <v>19</v>
      </c>
      <c r="D707" s="3">
        <v>9</v>
      </c>
      <c r="E707" s="3">
        <v>64</v>
      </c>
      <c r="F707" s="2" t="s">
        <v>332</v>
      </c>
      <c r="G707" s="3">
        <v>-1.5</v>
      </c>
      <c r="H707" s="3">
        <v>0</v>
      </c>
      <c r="I707" t="s">
        <v>271</v>
      </c>
      <c r="J707">
        <f>IF(表格1[[#This Row],[Growth(%)]]&gt;0,表格1[[#This Row],[Total]]/表格1[[#This Row],[Growth(%)]],表格1[[#This Row],[Total]]/(-表格1[[#This Row],[Growth(%)]]))</f>
        <v>42.666666666666664</v>
      </c>
    </row>
    <row r="708" spans="1:10" x14ac:dyDescent="0.3">
      <c r="A708" t="s">
        <v>131</v>
      </c>
      <c r="B708" s="3">
        <v>34</v>
      </c>
      <c r="C708" s="3">
        <v>19</v>
      </c>
      <c r="D708" s="3">
        <v>19</v>
      </c>
      <c r="E708" s="3">
        <v>72</v>
      </c>
      <c r="F708" s="2" t="s">
        <v>396</v>
      </c>
      <c r="G708" s="3">
        <v>1.4</v>
      </c>
      <c r="H708" s="3">
        <v>0</v>
      </c>
      <c r="I708" t="s">
        <v>335</v>
      </c>
      <c r="J708">
        <f>IF(表格1[[#This Row],[Growth(%)]]&gt;0,表格1[[#This Row],[Total]]/表格1[[#This Row],[Growth(%)]],表格1[[#This Row],[Total]]/(-表格1[[#This Row],[Growth(%)]]))</f>
        <v>51.428571428571431</v>
      </c>
    </row>
    <row r="709" spans="1:10" x14ac:dyDescent="0.3">
      <c r="A709" t="s">
        <v>131</v>
      </c>
      <c r="B709" s="3">
        <v>25</v>
      </c>
      <c r="C709" s="3">
        <v>12</v>
      </c>
      <c r="D709" s="3">
        <v>7</v>
      </c>
      <c r="E709" s="3">
        <v>44</v>
      </c>
      <c r="F709" s="2" t="s">
        <v>461</v>
      </c>
      <c r="G709" s="3">
        <v>-42.1</v>
      </c>
      <c r="H709" s="3">
        <v>0</v>
      </c>
      <c r="I709" t="s">
        <v>399</v>
      </c>
      <c r="J709">
        <f>IF(表格1[[#This Row],[Growth(%)]]&gt;0,表格1[[#This Row],[Total]]/表格1[[#This Row],[Growth(%)]],表格1[[#This Row],[Total]]/(-表格1[[#This Row],[Growth(%)]]))</f>
        <v>1.0451306413301662</v>
      </c>
    </row>
    <row r="710" spans="1:10" x14ac:dyDescent="0.3">
      <c r="A710" t="s">
        <v>131</v>
      </c>
      <c r="B710" s="3">
        <v>27</v>
      </c>
      <c r="C710" s="3">
        <v>18</v>
      </c>
      <c r="D710" s="3">
        <v>13</v>
      </c>
      <c r="E710" s="3">
        <v>58</v>
      </c>
      <c r="F710" s="2" t="s">
        <v>521</v>
      </c>
      <c r="G710" s="3">
        <v>-3.3</v>
      </c>
      <c r="H710" s="3">
        <v>0</v>
      </c>
      <c r="I710" t="s">
        <v>464</v>
      </c>
      <c r="J710">
        <f>IF(表格1[[#This Row],[Growth(%)]]&gt;0,表格1[[#This Row],[Total]]/表格1[[#This Row],[Growth(%)]],表格1[[#This Row],[Total]]/(-表格1[[#This Row],[Growth(%)]]))</f>
        <v>17.575757575757578</v>
      </c>
    </row>
    <row r="711" spans="1:10" x14ac:dyDescent="0.3">
      <c r="A711" t="s">
        <v>131</v>
      </c>
      <c r="B711" s="3">
        <v>29</v>
      </c>
      <c r="C711" s="3">
        <v>21</v>
      </c>
      <c r="D711" s="3">
        <v>7</v>
      </c>
      <c r="E711" s="3">
        <v>57</v>
      </c>
      <c r="F711" s="2" t="s">
        <v>584</v>
      </c>
      <c r="G711" s="3">
        <v>-24</v>
      </c>
      <c r="H711" s="3">
        <v>0</v>
      </c>
      <c r="I711" t="s">
        <v>524</v>
      </c>
      <c r="J711">
        <f>IF(表格1[[#This Row],[Growth(%)]]&gt;0,表格1[[#This Row],[Total]]/表格1[[#This Row],[Growth(%)]],表格1[[#This Row],[Total]]/(-表格1[[#This Row],[Growth(%)]]))</f>
        <v>2.375</v>
      </c>
    </row>
    <row r="712" spans="1:10" x14ac:dyDescent="0.3">
      <c r="A712" t="s">
        <v>131</v>
      </c>
      <c r="B712" s="3">
        <v>31</v>
      </c>
      <c r="C712" s="3">
        <v>14</v>
      </c>
      <c r="D712" s="3">
        <v>4</v>
      </c>
      <c r="E712" s="3">
        <v>49</v>
      </c>
      <c r="F712" s="2" t="s">
        <v>645</v>
      </c>
      <c r="G712" s="3">
        <v>-21</v>
      </c>
      <c r="H712" s="3">
        <v>0</v>
      </c>
      <c r="I712" t="s">
        <v>587</v>
      </c>
      <c r="J712">
        <f>IF(表格1[[#This Row],[Growth(%)]]&gt;0,表格1[[#This Row],[Total]]/表格1[[#This Row],[Growth(%)]],表格1[[#This Row],[Total]]/(-表格1[[#This Row],[Growth(%)]]))</f>
        <v>2.3333333333333335</v>
      </c>
    </row>
    <row r="713" spans="1:10" x14ac:dyDescent="0.3">
      <c r="A713" t="s">
        <v>131</v>
      </c>
      <c r="B713" s="3">
        <v>21</v>
      </c>
      <c r="C713" s="3">
        <v>10</v>
      </c>
      <c r="D713" s="3">
        <v>9</v>
      </c>
      <c r="E713" s="3">
        <v>40</v>
      </c>
      <c r="F713" s="2" t="s">
        <v>708</v>
      </c>
      <c r="G713" s="3">
        <v>-36.5</v>
      </c>
      <c r="H713" s="3">
        <v>0</v>
      </c>
      <c r="I713" t="s">
        <v>648</v>
      </c>
      <c r="J713">
        <f>IF(表格1[[#This Row],[Growth(%)]]&gt;0,表格1[[#This Row],[Total]]/表格1[[#This Row],[Growth(%)]],表格1[[#This Row],[Total]]/(-表格1[[#This Row],[Growth(%)]]))</f>
        <v>1.095890410958904</v>
      </c>
    </row>
    <row r="714" spans="1:10" x14ac:dyDescent="0.3">
      <c r="A714" t="s">
        <v>131</v>
      </c>
      <c r="B714" s="3">
        <v>19</v>
      </c>
      <c r="C714" s="3">
        <v>9</v>
      </c>
      <c r="D714" s="3">
        <v>3</v>
      </c>
      <c r="E714" s="3">
        <v>31</v>
      </c>
      <c r="F714" s="2" t="s">
        <v>770</v>
      </c>
      <c r="G714" s="3">
        <v>-56.9</v>
      </c>
      <c r="H714" s="3">
        <v>0</v>
      </c>
      <c r="I714" t="s">
        <v>711</v>
      </c>
      <c r="J714">
        <f>IF(表格1[[#This Row],[Growth(%)]]&gt;0,表格1[[#This Row],[Total]]/表格1[[#This Row],[Growth(%)]],表格1[[#This Row],[Total]]/(-表格1[[#This Row],[Growth(%)]]))</f>
        <v>0.5448154657293498</v>
      </c>
    </row>
    <row r="715" spans="1:10" x14ac:dyDescent="0.3">
      <c r="A715" t="s">
        <v>131</v>
      </c>
      <c r="B715" s="3">
        <v>18</v>
      </c>
      <c r="C715" s="3">
        <v>19</v>
      </c>
      <c r="D715" s="3">
        <v>10</v>
      </c>
      <c r="E715" s="3">
        <v>47</v>
      </c>
      <c r="F715" s="2" t="s">
        <v>830</v>
      </c>
      <c r="G715" s="3">
        <v>-39</v>
      </c>
      <c r="H715" s="3">
        <v>0</v>
      </c>
      <c r="I715" t="s">
        <v>773</v>
      </c>
      <c r="J715">
        <f>IF(表格1[[#This Row],[Growth(%)]]&gt;0,表格1[[#This Row],[Total]]/表格1[[#This Row],[Growth(%)]],表格1[[#This Row],[Total]]/(-表格1[[#This Row],[Growth(%)]]))</f>
        <v>1.2051282051282051</v>
      </c>
    </row>
    <row r="716" spans="1:10" x14ac:dyDescent="0.3">
      <c r="A716" t="s">
        <v>131</v>
      </c>
      <c r="B716" s="3">
        <v>35</v>
      </c>
      <c r="C716" s="3">
        <v>10</v>
      </c>
      <c r="D716" s="3">
        <v>16</v>
      </c>
      <c r="E716" s="3">
        <v>61</v>
      </c>
      <c r="F716" s="2" t="s">
        <v>894</v>
      </c>
      <c r="G716" s="3">
        <v>13</v>
      </c>
      <c r="H716" s="3">
        <v>0</v>
      </c>
      <c r="I716" t="s">
        <v>833</v>
      </c>
      <c r="J716">
        <f>IF(表格1[[#This Row],[Growth(%)]]&gt;0,表格1[[#This Row],[Total]]/表格1[[#This Row],[Growth(%)]],表格1[[#This Row],[Total]]/(-表格1[[#This Row],[Growth(%)]]))</f>
        <v>4.6923076923076925</v>
      </c>
    </row>
    <row r="717" spans="1:10" x14ac:dyDescent="0.3">
      <c r="A717" t="s">
        <v>131</v>
      </c>
      <c r="B717" s="3">
        <v>25</v>
      </c>
      <c r="C717" s="3">
        <v>9</v>
      </c>
      <c r="D717" s="3">
        <v>6</v>
      </c>
      <c r="E717" s="3">
        <v>40</v>
      </c>
      <c r="F717" s="2" t="s">
        <v>958</v>
      </c>
      <c r="G717" s="3">
        <v>2.6</v>
      </c>
      <c r="H717" s="3">
        <v>0</v>
      </c>
      <c r="I717" t="s">
        <v>897</v>
      </c>
      <c r="J717">
        <f>IF(表格1[[#This Row],[Growth(%)]]&gt;0,表格1[[#This Row],[Total]]/表格1[[#This Row],[Growth(%)]],表格1[[#This Row],[Total]]/(-表格1[[#This Row],[Growth(%)]]))</f>
        <v>15.384615384615383</v>
      </c>
    </row>
    <row r="718" spans="1:10" x14ac:dyDescent="0.3">
      <c r="A718" t="s">
        <v>131</v>
      </c>
      <c r="B718" s="3">
        <v>7</v>
      </c>
      <c r="C718" s="3">
        <v>1</v>
      </c>
      <c r="D718" s="3">
        <v>3</v>
      </c>
      <c r="E718" s="3">
        <v>11</v>
      </c>
      <c r="F718" s="2" t="s">
        <v>1021</v>
      </c>
      <c r="G718" s="3">
        <v>-80.7</v>
      </c>
      <c r="H718" s="3">
        <v>0</v>
      </c>
      <c r="I718" t="s">
        <v>961</v>
      </c>
      <c r="J718">
        <f>IF(表格1[[#This Row],[Growth(%)]]&gt;0,表格1[[#This Row],[Total]]/表格1[[#This Row],[Growth(%)]],表格1[[#This Row],[Total]]/(-表格1[[#This Row],[Growth(%)]]))</f>
        <v>0.13630731102850061</v>
      </c>
    </row>
    <row r="719" spans="1:10" x14ac:dyDescent="0.3">
      <c r="A719" t="s">
        <v>131</v>
      </c>
      <c r="B719" s="3">
        <v>0</v>
      </c>
      <c r="C719" s="3">
        <v>0</v>
      </c>
      <c r="D719" s="3">
        <v>3</v>
      </c>
      <c r="E719" s="3">
        <v>3</v>
      </c>
      <c r="F719" s="2" t="s">
        <v>1085</v>
      </c>
      <c r="G719" s="3">
        <v>-95.3</v>
      </c>
      <c r="H719" s="3">
        <v>0</v>
      </c>
      <c r="I719" t="s">
        <v>1024</v>
      </c>
      <c r="J719">
        <f>IF(表格1[[#This Row],[Growth(%)]]&gt;0,表格1[[#This Row],[Total]]/表格1[[#This Row],[Growth(%)]],表格1[[#This Row],[Total]]/(-表格1[[#This Row],[Growth(%)]]))</f>
        <v>3.1479538300104935E-2</v>
      </c>
    </row>
    <row r="720" spans="1:10" x14ac:dyDescent="0.3">
      <c r="A720" t="s">
        <v>131</v>
      </c>
      <c r="B720" s="3">
        <v>1</v>
      </c>
      <c r="C720" s="3">
        <v>0</v>
      </c>
      <c r="D720" s="3">
        <v>3</v>
      </c>
      <c r="E720" s="3">
        <v>4</v>
      </c>
      <c r="F720" s="2" t="s">
        <v>770</v>
      </c>
      <c r="G720" s="3">
        <v>-94.4</v>
      </c>
      <c r="H720" s="3">
        <v>0</v>
      </c>
      <c r="I720" t="s">
        <v>1088</v>
      </c>
      <c r="J720">
        <f>IF(表格1[[#This Row],[Growth(%)]]&gt;0,表格1[[#This Row],[Total]]/表格1[[#This Row],[Growth(%)]],表格1[[#This Row],[Total]]/(-表格1[[#This Row],[Growth(%)]]))</f>
        <v>4.2372881355932202E-2</v>
      </c>
    </row>
    <row r="721" spans="1:10" x14ac:dyDescent="0.3">
      <c r="A721" t="s">
        <v>131</v>
      </c>
      <c r="B721" s="3">
        <v>3</v>
      </c>
      <c r="C721" s="3">
        <v>0</v>
      </c>
      <c r="D721" s="3">
        <v>0</v>
      </c>
      <c r="E721" s="3">
        <v>3</v>
      </c>
      <c r="F721" s="2" t="s">
        <v>1205</v>
      </c>
      <c r="G721" s="3">
        <v>-93.2</v>
      </c>
      <c r="H721" s="3">
        <v>0</v>
      </c>
      <c r="I721" t="s">
        <v>1149</v>
      </c>
      <c r="J721">
        <f>IF(表格1[[#This Row],[Growth(%)]]&gt;0,表格1[[#This Row],[Total]]/表格1[[#This Row],[Growth(%)]],表格1[[#This Row],[Total]]/(-表格1[[#This Row],[Growth(%)]]))</f>
        <v>3.2188841201716736E-2</v>
      </c>
    </row>
    <row r="722" spans="1:10" x14ac:dyDescent="0.3">
      <c r="A722" t="s">
        <v>60</v>
      </c>
      <c r="B722" s="4">
        <v>2990</v>
      </c>
      <c r="C722" s="4">
        <v>1028</v>
      </c>
      <c r="D722" s="3">
        <v>536</v>
      </c>
      <c r="E722" s="4">
        <v>4554</v>
      </c>
      <c r="F722" s="2" t="s">
        <v>61</v>
      </c>
      <c r="G722" s="3">
        <v>16.7</v>
      </c>
      <c r="H722" s="3">
        <v>0.4</v>
      </c>
      <c r="I722" t="s">
        <v>11</v>
      </c>
      <c r="J722">
        <f>IF(表格1[[#This Row],[Growth(%)]]&gt;0,表格1[[#This Row],[Total]]/表格1[[#This Row],[Growth(%)]],表格1[[#This Row],[Total]]/(-表格1[[#This Row],[Growth(%)]]))</f>
        <v>272.69461077844312</v>
      </c>
    </row>
    <row r="723" spans="1:10" x14ac:dyDescent="0.3">
      <c r="A723" t="s">
        <v>60</v>
      </c>
      <c r="B723" s="3">
        <v>933</v>
      </c>
      <c r="C723" s="3">
        <v>936</v>
      </c>
      <c r="D723" s="3">
        <v>397</v>
      </c>
      <c r="E723" s="4">
        <v>2266</v>
      </c>
      <c r="F723" s="2" t="s">
        <v>72</v>
      </c>
      <c r="G723" s="3">
        <v>10.9</v>
      </c>
      <c r="H723" s="3">
        <v>0.2</v>
      </c>
      <c r="I723" t="s">
        <v>11</v>
      </c>
      <c r="J723">
        <f>IF(表格1[[#This Row],[Growth(%)]]&gt;0,表格1[[#This Row],[Total]]/表格1[[#This Row],[Growth(%)]],表格1[[#This Row],[Total]]/(-表格1[[#This Row],[Growth(%)]]))</f>
        <v>207.88990825688072</v>
      </c>
    </row>
    <row r="724" spans="1:10" x14ac:dyDescent="0.3">
      <c r="A724" t="s">
        <v>60</v>
      </c>
      <c r="B724" s="4">
        <v>1282</v>
      </c>
      <c r="C724" s="3">
        <v>827</v>
      </c>
      <c r="D724" s="3">
        <v>856</v>
      </c>
      <c r="E724" s="4">
        <v>2965</v>
      </c>
      <c r="F724" s="2" t="s">
        <v>118</v>
      </c>
      <c r="G724" s="3">
        <v>23.2</v>
      </c>
      <c r="H724" s="3">
        <v>0.3</v>
      </c>
      <c r="I724" t="s">
        <v>11</v>
      </c>
      <c r="J724">
        <f>IF(表格1[[#This Row],[Growth(%)]]&gt;0,表格1[[#This Row],[Total]]/表格1[[#This Row],[Growth(%)]],表格1[[#This Row],[Total]]/(-表格1[[#This Row],[Growth(%)]]))</f>
        <v>127.80172413793103</v>
      </c>
    </row>
    <row r="725" spans="1:10" x14ac:dyDescent="0.3">
      <c r="A725" t="s">
        <v>60</v>
      </c>
      <c r="B725" s="3">
        <v>356</v>
      </c>
      <c r="C725" s="3">
        <v>216</v>
      </c>
      <c r="D725" s="3">
        <v>42</v>
      </c>
      <c r="E725" s="3">
        <v>614</v>
      </c>
      <c r="F725" s="2" t="s">
        <v>125</v>
      </c>
      <c r="G725" s="3">
        <v>11.2</v>
      </c>
      <c r="H725" s="3">
        <v>0.1</v>
      </c>
      <c r="I725" t="s">
        <v>11</v>
      </c>
      <c r="J725">
        <f>IF(表格1[[#This Row],[Growth(%)]]&gt;0,表格1[[#This Row],[Total]]/表格1[[#This Row],[Growth(%)]],表格1[[#This Row],[Total]]/(-表格1[[#This Row],[Growth(%)]]))</f>
        <v>54.821428571428577</v>
      </c>
    </row>
    <row r="726" spans="1:10" x14ac:dyDescent="0.3">
      <c r="A726" t="s">
        <v>60</v>
      </c>
      <c r="B726" s="4">
        <v>1596</v>
      </c>
      <c r="C726" s="3">
        <v>413</v>
      </c>
      <c r="D726" s="3">
        <v>681</v>
      </c>
      <c r="E726" s="4">
        <v>2690</v>
      </c>
      <c r="F726" s="2" t="s">
        <v>130</v>
      </c>
      <c r="G726" s="3">
        <v>19.8</v>
      </c>
      <c r="H726" s="3">
        <v>0.2</v>
      </c>
      <c r="I726" t="s">
        <v>11</v>
      </c>
      <c r="J726">
        <f>IF(表格1[[#This Row],[Growth(%)]]&gt;0,表格1[[#This Row],[Total]]/表格1[[#This Row],[Growth(%)]],表格1[[#This Row],[Total]]/(-表格1[[#This Row],[Growth(%)]]))</f>
        <v>135.85858585858585</v>
      </c>
    </row>
    <row r="727" spans="1:10" x14ac:dyDescent="0.3">
      <c r="A727" t="s">
        <v>60</v>
      </c>
      <c r="B727" s="4">
        <v>3443</v>
      </c>
      <c r="C727" s="4">
        <v>1229</v>
      </c>
      <c r="D727" s="3">
        <v>478</v>
      </c>
      <c r="E727" s="4">
        <v>5150</v>
      </c>
      <c r="F727" s="2" t="s">
        <v>165</v>
      </c>
      <c r="G727" s="3">
        <v>13</v>
      </c>
      <c r="H727" s="3">
        <v>0.4</v>
      </c>
      <c r="I727" t="s">
        <v>140</v>
      </c>
      <c r="J727">
        <f>IF(表格1[[#This Row],[Growth(%)]]&gt;0,表格1[[#This Row],[Total]]/表格1[[#This Row],[Growth(%)]],表格1[[#This Row],[Total]]/(-表格1[[#This Row],[Growth(%)]]))</f>
        <v>396.15384615384613</v>
      </c>
    </row>
    <row r="728" spans="1:10" x14ac:dyDescent="0.3">
      <c r="A728" t="s">
        <v>60</v>
      </c>
      <c r="B728" s="3">
        <v>964</v>
      </c>
      <c r="C728" s="4">
        <v>1003</v>
      </c>
      <c r="D728" s="3">
        <v>341</v>
      </c>
      <c r="E728" s="4">
        <v>2308</v>
      </c>
      <c r="F728" s="2" t="s">
        <v>171</v>
      </c>
      <c r="G728" s="3">
        <v>-2.1</v>
      </c>
      <c r="H728" s="3">
        <v>0.2</v>
      </c>
      <c r="I728" t="s">
        <v>140</v>
      </c>
      <c r="J728">
        <f>IF(表格1[[#This Row],[Growth(%)]]&gt;0,表格1[[#This Row],[Total]]/表格1[[#This Row],[Growth(%)]],表格1[[#This Row],[Total]]/(-表格1[[#This Row],[Growth(%)]]))</f>
        <v>1099.047619047619</v>
      </c>
    </row>
    <row r="729" spans="1:10" x14ac:dyDescent="0.3">
      <c r="A729" t="s">
        <v>60</v>
      </c>
      <c r="B729" s="4">
        <v>1177</v>
      </c>
      <c r="C729" s="3">
        <v>784</v>
      </c>
      <c r="D729" s="3">
        <v>713</v>
      </c>
      <c r="E729" s="4">
        <v>2674</v>
      </c>
      <c r="F729" s="2" t="s">
        <v>194</v>
      </c>
      <c r="G729" s="3">
        <v>-44.3</v>
      </c>
      <c r="H729" s="3">
        <v>0.2</v>
      </c>
      <c r="I729" t="s">
        <v>140</v>
      </c>
      <c r="J729">
        <f>IF(表格1[[#This Row],[Growth(%)]]&gt;0,表格1[[#This Row],[Total]]/表格1[[#This Row],[Growth(%)]],表格1[[#This Row],[Total]]/(-表格1[[#This Row],[Growth(%)]]))</f>
        <v>60.361173814898422</v>
      </c>
    </row>
    <row r="730" spans="1:10" x14ac:dyDescent="0.3">
      <c r="A730" t="s">
        <v>60</v>
      </c>
      <c r="B730" s="3">
        <v>229</v>
      </c>
      <c r="C730" s="3">
        <v>112</v>
      </c>
      <c r="D730" s="3">
        <v>87</v>
      </c>
      <c r="E730" s="3">
        <v>428</v>
      </c>
      <c r="F730" s="2" t="s">
        <v>198</v>
      </c>
      <c r="G730" s="3">
        <v>11.2</v>
      </c>
      <c r="H730" s="3">
        <v>0</v>
      </c>
      <c r="I730" t="s">
        <v>140</v>
      </c>
      <c r="J730">
        <f>IF(表格1[[#This Row],[Growth(%)]]&gt;0,表格1[[#This Row],[Total]]/表格1[[#This Row],[Growth(%)]],表格1[[#This Row],[Total]]/(-表格1[[#This Row],[Growth(%)]]))</f>
        <v>38.214285714285715</v>
      </c>
    </row>
    <row r="731" spans="1:10" x14ac:dyDescent="0.3">
      <c r="A731" t="s">
        <v>60</v>
      </c>
      <c r="B731" s="4">
        <v>2195</v>
      </c>
      <c r="C731" s="3">
        <v>657</v>
      </c>
      <c r="D731" s="3">
        <v>624</v>
      </c>
      <c r="E731" s="4">
        <v>3476</v>
      </c>
      <c r="F731" s="2" t="s">
        <v>201</v>
      </c>
      <c r="G731" s="3">
        <v>15.8</v>
      </c>
      <c r="H731" s="3">
        <v>0.3</v>
      </c>
      <c r="I731" t="s">
        <v>140</v>
      </c>
      <c r="J731">
        <f>IF(表格1[[#This Row],[Growth(%)]]&gt;0,表格1[[#This Row],[Total]]/表格1[[#This Row],[Growth(%)]],表格1[[#This Row],[Total]]/(-表格1[[#This Row],[Growth(%)]]))</f>
        <v>220</v>
      </c>
    </row>
    <row r="732" spans="1:10" x14ac:dyDescent="0.3">
      <c r="A732" t="s">
        <v>60</v>
      </c>
      <c r="B732" s="4">
        <v>4533</v>
      </c>
      <c r="C732" s="4">
        <v>1741</v>
      </c>
      <c r="D732" s="3">
        <v>445</v>
      </c>
      <c r="E732" s="4">
        <v>6719</v>
      </c>
      <c r="F732" s="2" t="s">
        <v>230</v>
      </c>
      <c r="G732" s="3">
        <v>8</v>
      </c>
      <c r="H732" s="3">
        <v>0.4</v>
      </c>
      <c r="I732" t="s">
        <v>205</v>
      </c>
      <c r="J732">
        <f>IF(表格1[[#This Row],[Growth(%)]]&gt;0,表格1[[#This Row],[Total]]/表格1[[#This Row],[Growth(%)]],表格1[[#This Row],[Total]]/(-表格1[[#This Row],[Growth(%)]]))</f>
        <v>839.875</v>
      </c>
    </row>
    <row r="733" spans="1:10" x14ac:dyDescent="0.3">
      <c r="A733" t="s">
        <v>60</v>
      </c>
      <c r="B733" s="4">
        <v>1458</v>
      </c>
      <c r="C733" s="4">
        <v>1102</v>
      </c>
      <c r="D733" s="3">
        <v>648</v>
      </c>
      <c r="E733" s="4">
        <v>3208</v>
      </c>
      <c r="F733" s="2" t="s">
        <v>236</v>
      </c>
      <c r="G733" s="3">
        <v>13.2</v>
      </c>
      <c r="H733" s="3">
        <v>0.2</v>
      </c>
      <c r="I733" t="s">
        <v>205</v>
      </c>
      <c r="J733">
        <f>IF(表格1[[#This Row],[Growth(%)]]&gt;0,表格1[[#This Row],[Total]]/表格1[[#This Row],[Growth(%)]],表格1[[#This Row],[Total]]/(-表格1[[#This Row],[Growth(%)]]))</f>
        <v>243.03030303030303</v>
      </c>
    </row>
    <row r="734" spans="1:10" x14ac:dyDescent="0.3">
      <c r="A734" t="s">
        <v>60</v>
      </c>
      <c r="B734" s="4">
        <v>1469</v>
      </c>
      <c r="C734" s="3">
        <v>863</v>
      </c>
      <c r="D734" s="3">
        <v>968</v>
      </c>
      <c r="E734" s="4">
        <v>3300</v>
      </c>
      <c r="F734" s="2" t="s">
        <v>260</v>
      </c>
      <c r="G734" s="3">
        <v>2.2999999999999998</v>
      </c>
      <c r="H734" s="3">
        <v>0.2</v>
      </c>
      <c r="I734" t="s">
        <v>205</v>
      </c>
      <c r="J734">
        <f>IF(表格1[[#This Row],[Growth(%)]]&gt;0,表格1[[#This Row],[Total]]/表格1[[#This Row],[Growth(%)]],表格1[[#This Row],[Total]]/(-表格1[[#This Row],[Growth(%)]]))</f>
        <v>1434.7826086956522</v>
      </c>
    </row>
    <row r="735" spans="1:10" x14ac:dyDescent="0.3">
      <c r="A735" t="s">
        <v>60</v>
      </c>
      <c r="B735" s="3">
        <v>228</v>
      </c>
      <c r="C735" s="3">
        <v>119</v>
      </c>
      <c r="D735" s="3">
        <v>83</v>
      </c>
      <c r="E735" s="3">
        <v>430</v>
      </c>
      <c r="F735" s="2" t="s">
        <v>264</v>
      </c>
      <c r="G735" s="3">
        <v>13.8</v>
      </c>
      <c r="H735" s="3">
        <v>0</v>
      </c>
      <c r="I735" t="s">
        <v>205</v>
      </c>
      <c r="J735">
        <f>IF(表格1[[#This Row],[Growth(%)]]&gt;0,表格1[[#This Row],[Total]]/表格1[[#This Row],[Growth(%)]],表格1[[#This Row],[Total]]/(-表格1[[#This Row],[Growth(%)]]))</f>
        <v>31.159420289855071</v>
      </c>
    </row>
    <row r="736" spans="1:10" x14ac:dyDescent="0.3">
      <c r="A736" t="s">
        <v>60</v>
      </c>
      <c r="B736" s="4">
        <v>2136</v>
      </c>
      <c r="C736" s="3">
        <v>642</v>
      </c>
      <c r="D736" s="4">
        <v>1020</v>
      </c>
      <c r="E736" s="4">
        <v>3798</v>
      </c>
      <c r="F736" s="2" t="s">
        <v>267</v>
      </c>
      <c r="G736" s="3">
        <v>16.3</v>
      </c>
      <c r="H736" s="3">
        <v>0.2</v>
      </c>
      <c r="I736" t="s">
        <v>205</v>
      </c>
      <c r="J736">
        <f>IF(表格1[[#This Row],[Growth(%)]]&gt;0,表格1[[#This Row],[Total]]/表格1[[#This Row],[Growth(%)]],表格1[[#This Row],[Total]]/(-表格1[[#This Row],[Growth(%)]]))</f>
        <v>233.00613496932513</v>
      </c>
    </row>
    <row r="737" spans="1:10" x14ac:dyDescent="0.3">
      <c r="A737" t="s">
        <v>60</v>
      </c>
      <c r="B737" s="4">
        <v>4302</v>
      </c>
      <c r="C737" s="4">
        <v>1845</v>
      </c>
      <c r="D737" s="3">
        <v>615</v>
      </c>
      <c r="E737" s="4">
        <v>6762</v>
      </c>
      <c r="F737" s="2" t="s">
        <v>295</v>
      </c>
      <c r="G737" s="3">
        <v>11.6</v>
      </c>
      <c r="H737" s="3">
        <v>0.4</v>
      </c>
      <c r="I737" t="s">
        <v>271</v>
      </c>
      <c r="J737">
        <f>IF(表格1[[#This Row],[Growth(%)]]&gt;0,表格1[[#This Row],[Total]]/表格1[[#This Row],[Growth(%)]],表格1[[#This Row],[Total]]/(-表格1[[#This Row],[Growth(%)]]))</f>
        <v>582.93103448275861</v>
      </c>
    </row>
    <row r="738" spans="1:10" x14ac:dyDescent="0.3">
      <c r="A738" t="s">
        <v>60</v>
      </c>
      <c r="B738" s="4">
        <v>1934</v>
      </c>
      <c r="C738" s="4">
        <v>1568</v>
      </c>
      <c r="D738" s="3">
        <v>920</v>
      </c>
      <c r="E738" s="4">
        <v>4422</v>
      </c>
      <c r="F738" s="2" t="s">
        <v>301</v>
      </c>
      <c r="G738" s="3">
        <v>25.3</v>
      </c>
      <c r="H738" s="3">
        <v>0.3</v>
      </c>
      <c r="I738" t="s">
        <v>271</v>
      </c>
      <c r="J738">
        <f>IF(表格1[[#This Row],[Growth(%)]]&gt;0,表格1[[#This Row],[Total]]/表格1[[#This Row],[Growth(%)]],表格1[[#This Row],[Total]]/(-表格1[[#This Row],[Growth(%)]]))</f>
        <v>174.78260869565216</v>
      </c>
    </row>
    <row r="739" spans="1:10" x14ac:dyDescent="0.3">
      <c r="A739" t="s">
        <v>60</v>
      </c>
      <c r="B739" s="4">
        <v>1857</v>
      </c>
      <c r="C739" s="4">
        <v>1344</v>
      </c>
      <c r="D739" s="4">
        <v>1132</v>
      </c>
      <c r="E739" s="4">
        <v>4333</v>
      </c>
      <c r="F739" s="2" t="s">
        <v>324</v>
      </c>
      <c r="G739" s="3">
        <v>24.6</v>
      </c>
      <c r="H739" s="3">
        <v>0.3</v>
      </c>
      <c r="I739" t="s">
        <v>271</v>
      </c>
      <c r="J739">
        <f>IF(表格1[[#This Row],[Growth(%)]]&gt;0,表格1[[#This Row],[Total]]/表格1[[#This Row],[Growth(%)]],表格1[[#This Row],[Total]]/(-表格1[[#This Row],[Growth(%)]]))</f>
        <v>176.13821138211381</v>
      </c>
    </row>
    <row r="740" spans="1:10" x14ac:dyDescent="0.3">
      <c r="A740" t="s">
        <v>60</v>
      </c>
      <c r="B740" s="3">
        <v>226</v>
      </c>
      <c r="C740" s="3">
        <v>146</v>
      </c>
      <c r="D740" s="3">
        <v>99</v>
      </c>
      <c r="E740" s="3">
        <v>471</v>
      </c>
      <c r="F740" s="2" t="s">
        <v>328</v>
      </c>
      <c r="G740" s="3">
        <v>1.3</v>
      </c>
      <c r="H740" s="3">
        <v>0</v>
      </c>
      <c r="I740" t="s">
        <v>271</v>
      </c>
      <c r="J740">
        <f>IF(表格1[[#This Row],[Growth(%)]]&gt;0,表格1[[#This Row],[Total]]/表格1[[#This Row],[Growth(%)]],表格1[[#This Row],[Total]]/(-表格1[[#This Row],[Growth(%)]]))</f>
        <v>362.30769230769232</v>
      </c>
    </row>
    <row r="741" spans="1:10" x14ac:dyDescent="0.3">
      <c r="A741" t="s">
        <v>60</v>
      </c>
      <c r="B741" s="4">
        <v>2153</v>
      </c>
      <c r="C741" s="3">
        <v>783</v>
      </c>
      <c r="D741" s="3">
        <v>922</v>
      </c>
      <c r="E741" s="4">
        <v>3858</v>
      </c>
      <c r="F741" s="2" t="s">
        <v>331</v>
      </c>
      <c r="G741" s="3">
        <v>3.5</v>
      </c>
      <c r="H741" s="3">
        <v>0.2</v>
      </c>
      <c r="I741" t="s">
        <v>271</v>
      </c>
      <c r="J741">
        <f>IF(表格1[[#This Row],[Growth(%)]]&gt;0,表格1[[#This Row],[Total]]/表格1[[#This Row],[Growth(%)]],表格1[[#This Row],[Total]]/(-表格1[[#This Row],[Growth(%)]]))</f>
        <v>1102.2857142857142</v>
      </c>
    </row>
    <row r="742" spans="1:10" x14ac:dyDescent="0.3">
      <c r="A742" t="s">
        <v>60</v>
      </c>
      <c r="B742" s="4">
        <v>3086</v>
      </c>
      <c r="C742" s="4">
        <v>1151</v>
      </c>
      <c r="D742" s="3">
        <v>549</v>
      </c>
      <c r="E742" s="4">
        <v>4786</v>
      </c>
      <c r="F742" s="2" t="s">
        <v>360</v>
      </c>
      <c r="G742" s="3">
        <v>-23.8</v>
      </c>
      <c r="H742" s="3">
        <v>0.3</v>
      </c>
      <c r="I742" t="s">
        <v>335</v>
      </c>
      <c r="J742">
        <f>IF(表格1[[#This Row],[Growth(%)]]&gt;0,表格1[[#This Row],[Total]]/表格1[[#This Row],[Growth(%)]],表格1[[#This Row],[Total]]/(-表格1[[#This Row],[Growth(%)]]))</f>
        <v>201.0924369747899</v>
      </c>
    </row>
    <row r="743" spans="1:10" x14ac:dyDescent="0.3">
      <c r="A743" t="s">
        <v>60</v>
      </c>
      <c r="B743" s="4">
        <v>1649</v>
      </c>
      <c r="C743" s="4">
        <v>1343</v>
      </c>
      <c r="D743" s="3">
        <v>654</v>
      </c>
      <c r="E743" s="4">
        <v>3646</v>
      </c>
      <c r="F743" s="2" t="s">
        <v>366</v>
      </c>
      <c r="G743" s="3">
        <v>12.6</v>
      </c>
      <c r="H743" s="3">
        <v>0.2</v>
      </c>
      <c r="I743" t="s">
        <v>335</v>
      </c>
      <c r="J743">
        <f>IF(表格1[[#This Row],[Growth(%)]]&gt;0,表格1[[#This Row],[Total]]/表格1[[#This Row],[Growth(%)]],表格1[[#This Row],[Total]]/(-表格1[[#This Row],[Growth(%)]]))</f>
        <v>289.3650793650794</v>
      </c>
    </row>
    <row r="744" spans="1:10" x14ac:dyDescent="0.3">
      <c r="A744" t="s">
        <v>60</v>
      </c>
      <c r="B744" s="4">
        <v>1708</v>
      </c>
      <c r="C744" s="4">
        <v>1018</v>
      </c>
      <c r="D744" s="4">
        <v>1236</v>
      </c>
      <c r="E744" s="4">
        <v>3962</v>
      </c>
      <c r="F744" s="2" t="s">
        <v>388</v>
      </c>
      <c r="G744" s="3">
        <v>19.3</v>
      </c>
      <c r="H744" s="3">
        <v>0.3</v>
      </c>
      <c r="I744" t="s">
        <v>335</v>
      </c>
      <c r="J744">
        <f>IF(表格1[[#This Row],[Growth(%)]]&gt;0,表格1[[#This Row],[Total]]/表格1[[#This Row],[Growth(%)]],表格1[[#This Row],[Total]]/(-表格1[[#This Row],[Growth(%)]]))</f>
        <v>205.28497409326425</v>
      </c>
    </row>
    <row r="745" spans="1:10" x14ac:dyDescent="0.3">
      <c r="A745" t="s">
        <v>60</v>
      </c>
      <c r="B745" s="3">
        <v>312</v>
      </c>
      <c r="C745" s="3">
        <v>215</v>
      </c>
      <c r="D745" s="3">
        <v>111</v>
      </c>
      <c r="E745" s="3">
        <v>638</v>
      </c>
      <c r="F745" s="2" t="s">
        <v>392</v>
      </c>
      <c r="G745" s="3">
        <v>19.7</v>
      </c>
      <c r="H745" s="3">
        <v>0</v>
      </c>
      <c r="I745" t="s">
        <v>335</v>
      </c>
      <c r="J745">
        <f>IF(表格1[[#This Row],[Growth(%)]]&gt;0,表格1[[#This Row],[Total]]/表格1[[#This Row],[Growth(%)]],表格1[[#This Row],[Total]]/(-表格1[[#This Row],[Growth(%)]]))</f>
        <v>32.385786802030459</v>
      </c>
    </row>
    <row r="746" spans="1:10" x14ac:dyDescent="0.3">
      <c r="A746" t="s">
        <v>60</v>
      </c>
      <c r="B746" s="4">
        <v>1670</v>
      </c>
      <c r="C746" s="3">
        <v>504</v>
      </c>
      <c r="D746" s="4">
        <v>1040</v>
      </c>
      <c r="E746" s="4">
        <v>3214</v>
      </c>
      <c r="F746" s="2" t="s">
        <v>395</v>
      </c>
      <c r="G746" s="3">
        <v>-24.3</v>
      </c>
      <c r="H746" s="3">
        <v>0.2</v>
      </c>
      <c r="I746" t="s">
        <v>335</v>
      </c>
      <c r="J746">
        <f>IF(表格1[[#This Row],[Growth(%)]]&gt;0,表格1[[#This Row],[Total]]/表格1[[#This Row],[Growth(%)]],表格1[[#This Row],[Total]]/(-表格1[[#This Row],[Growth(%)]]))</f>
        <v>132.2633744855967</v>
      </c>
    </row>
    <row r="747" spans="1:10" x14ac:dyDescent="0.3">
      <c r="A747" t="s">
        <v>60</v>
      </c>
      <c r="B747" s="4">
        <v>4356</v>
      </c>
      <c r="C747" s="4">
        <v>1641</v>
      </c>
      <c r="D747" s="3">
        <v>399</v>
      </c>
      <c r="E747" s="4">
        <v>6396</v>
      </c>
      <c r="F747" s="2" t="s">
        <v>424</v>
      </c>
      <c r="G747" s="3">
        <v>10.7</v>
      </c>
      <c r="H747" s="3">
        <v>0.4</v>
      </c>
      <c r="I747" t="s">
        <v>399</v>
      </c>
      <c r="J747">
        <f>IF(表格1[[#This Row],[Growth(%)]]&gt;0,表格1[[#This Row],[Total]]/表格1[[#This Row],[Growth(%)]],表格1[[#This Row],[Total]]/(-表格1[[#This Row],[Growth(%)]]))</f>
        <v>597.75700934579447</v>
      </c>
    </row>
    <row r="748" spans="1:10" x14ac:dyDescent="0.3">
      <c r="A748" t="s">
        <v>60</v>
      </c>
      <c r="B748" s="4">
        <v>1576</v>
      </c>
      <c r="C748" s="4">
        <v>1336</v>
      </c>
      <c r="D748" s="3">
        <v>458</v>
      </c>
      <c r="E748" s="4">
        <v>3370</v>
      </c>
      <c r="F748" s="2" t="s">
        <v>430</v>
      </c>
      <c r="G748" s="3">
        <v>20.100000000000001</v>
      </c>
      <c r="H748" s="3">
        <v>0.2</v>
      </c>
      <c r="I748" t="s">
        <v>399</v>
      </c>
      <c r="J748">
        <f>IF(表格1[[#This Row],[Growth(%)]]&gt;0,表格1[[#This Row],[Total]]/表格1[[#This Row],[Growth(%)]],表格1[[#This Row],[Total]]/(-表格1[[#This Row],[Growth(%)]]))</f>
        <v>167.66169154228854</v>
      </c>
    </row>
    <row r="749" spans="1:10" x14ac:dyDescent="0.3">
      <c r="A749" t="s">
        <v>60</v>
      </c>
      <c r="B749" s="4">
        <v>1461</v>
      </c>
      <c r="C749" s="4">
        <v>1051</v>
      </c>
      <c r="D749" s="4">
        <v>1007</v>
      </c>
      <c r="E749" s="4">
        <v>3519</v>
      </c>
      <c r="F749" s="2" t="s">
        <v>453</v>
      </c>
      <c r="G749" s="3">
        <v>21.1</v>
      </c>
      <c r="H749" s="3">
        <v>0.2</v>
      </c>
      <c r="I749" t="s">
        <v>399</v>
      </c>
      <c r="J749">
        <f>IF(表格1[[#This Row],[Growth(%)]]&gt;0,表格1[[#This Row],[Total]]/表格1[[#This Row],[Growth(%)]],表格1[[#This Row],[Total]]/(-表格1[[#This Row],[Growth(%)]]))</f>
        <v>166.77725118483411</v>
      </c>
    </row>
    <row r="750" spans="1:10" x14ac:dyDescent="0.3">
      <c r="A750" t="s">
        <v>60</v>
      </c>
      <c r="B750" s="3">
        <v>290</v>
      </c>
      <c r="C750" s="3">
        <v>233</v>
      </c>
      <c r="D750" s="3">
        <v>81</v>
      </c>
      <c r="E750" s="3">
        <v>604</v>
      </c>
      <c r="F750" s="2" t="s">
        <v>457</v>
      </c>
      <c r="G750" s="3">
        <v>15.9</v>
      </c>
      <c r="H750" s="3">
        <v>0</v>
      </c>
      <c r="I750" t="s">
        <v>399</v>
      </c>
      <c r="J750">
        <f>IF(表格1[[#This Row],[Growth(%)]]&gt;0,表格1[[#This Row],[Total]]/表格1[[#This Row],[Growth(%)]],表格1[[#This Row],[Total]]/(-表格1[[#This Row],[Growth(%)]]))</f>
        <v>37.987421383647799</v>
      </c>
    </row>
    <row r="751" spans="1:10" x14ac:dyDescent="0.3">
      <c r="A751" t="s">
        <v>60</v>
      </c>
      <c r="B751" s="4">
        <v>2074</v>
      </c>
      <c r="C751" s="3">
        <v>886</v>
      </c>
      <c r="D751" s="3">
        <v>665</v>
      </c>
      <c r="E751" s="4">
        <v>3625</v>
      </c>
      <c r="F751" s="2" t="s">
        <v>460</v>
      </c>
      <c r="G751" s="3">
        <v>14.2</v>
      </c>
      <c r="H751" s="3">
        <v>0.2</v>
      </c>
      <c r="I751" t="s">
        <v>399</v>
      </c>
      <c r="J751">
        <f>IF(表格1[[#This Row],[Growth(%)]]&gt;0,表格1[[#This Row],[Total]]/表格1[[#This Row],[Growth(%)]],表格1[[#This Row],[Total]]/(-表格1[[#This Row],[Growth(%)]]))</f>
        <v>255.28169014084509</v>
      </c>
    </row>
    <row r="752" spans="1:10" x14ac:dyDescent="0.3">
      <c r="A752" t="s">
        <v>60</v>
      </c>
      <c r="B752" s="4">
        <v>3925</v>
      </c>
      <c r="C752" s="4">
        <v>1482</v>
      </c>
      <c r="D752" s="3">
        <v>471</v>
      </c>
      <c r="E752" s="4">
        <v>5878</v>
      </c>
      <c r="F752" s="2" t="s">
        <v>489</v>
      </c>
      <c r="G752" s="3">
        <v>2.1</v>
      </c>
      <c r="H752" s="3">
        <v>0.4</v>
      </c>
      <c r="I752" t="s">
        <v>464</v>
      </c>
      <c r="J752">
        <f>IF(表格1[[#This Row],[Growth(%)]]&gt;0,表格1[[#This Row],[Total]]/表格1[[#This Row],[Growth(%)]],表格1[[#This Row],[Total]]/(-表格1[[#This Row],[Growth(%)]]))</f>
        <v>2799.0476190476188</v>
      </c>
    </row>
    <row r="753" spans="1:10" x14ac:dyDescent="0.3">
      <c r="A753" t="s">
        <v>60</v>
      </c>
      <c r="B753" s="4">
        <v>1579</v>
      </c>
      <c r="C753" s="4">
        <v>1522</v>
      </c>
      <c r="D753" s="3">
        <v>393</v>
      </c>
      <c r="E753" s="4">
        <v>3494</v>
      </c>
      <c r="F753" s="2" t="s">
        <v>495</v>
      </c>
      <c r="G753" s="3">
        <v>17.899999999999999</v>
      </c>
      <c r="H753" s="3">
        <v>0.2</v>
      </c>
      <c r="I753" t="s">
        <v>464</v>
      </c>
      <c r="J753">
        <f>IF(表格1[[#This Row],[Growth(%)]]&gt;0,表格1[[#This Row],[Total]]/表格1[[#This Row],[Growth(%)]],表格1[[#This Row],[Total]]/(-表格1[[#This Row],[Growth(%)]]))</f>
        <v>195.195530726257</v>
      </c>
    </row>
    <row r="754" spans="1:10" x14ac:dyDescent="0.3">
      <c r="A754" t="s">
        <v>60</v>
      </c>
      <c r="B754" s="4">
        <v>1769</v>
      </c>
      <c r="C754" s="4">
        <v>1363</v>
      </c>
      <c r="D754" s="3">
        <v>974</v>
      </c>
      <c r="E754" s="4">
        <v>4106</v>
      </c>
      <c r="F754" s="2" t="s">
        <v>306</v>
      </c>
      <c r="G754" s="3">
        <v>24.3</v>
      </c>
      <c r="H754" s="3">
        <v>0.3</v>
      </c>
      <c r="I754" t="s">
        <v>464</v>
      </c>
      <c r="J754">
        <f>IF(表格1[[#This Row],[Growth(%)]]&gt;0,表格1[[#This Row],[Total]]/表格1[[#This Row],[Growth(%)]],表格1[[#This Row],[Total]]/(-表格1[[#This Row],[Growth(%)]]))</f>
        <v>168.97119341563786</v>
      </c>
    </row>
    <row r="755" spans="1:10" x14ac:dyDescent="0.3">
      <c r="A755" t="s">
        <v>60</v>
      </c>
      <c r="B755" s="3">
        <v>290</v>
      </c>
      <c r="C755" s="3">
        <v>207</v>
      </c>
      <c r="D755" s="3">
        <v>69</v>
      </c>
      <c r="E755" s="3">
        <v>566</v>
      </c>
      <c r="F755" s="2" t="s">
        <v>517</v>
      </c>
      <c r="G755" s="3">
        <v>-1.4</v>
      </c>
      <c r="H755" s="3">
        <v>0</v>
      </c>
      <c r="I755" t="s">
        <v>464</v>
      </c>
      <c r="J755">
        <f>IF(表格1[[#This Row],[Growth(%)]]&gt;0,表格1[[#This Row],[Total]]/表格1[[#This Row],[Growth(%)]],表格1[[#This Row],[Total]]/(-表格1[[#This Row],[Growth(%)]]))</f>
        <v>404.28571428571433</v>
      </c>
    </row>
    <row r="756" spans="1:10" x14ac:dyDescent="0.3">
      <c r="A756" t="s">
        <v>60</v>
      </c>
      <c r="B756" s="4">
        <v>2567</v>
      </c>
      <c r="C756" s="4">
        <v>1055</v>
      </c>
      <c r="D756" s="3">
        <v>801</v>
      </c>
      <c r="E756" s="4">
        <v>4423</v>
      </c>
      <c r="F756" s="2" t="s">
        <v>520</v>
      </c>
      <c r="G756" s="3">
        <v>7.7</v>
      </c>
      <c r="H756" s="3">
        <v>0.3</v>
      </c>
      <c r="I756" t="s">
        <v>464</v>
      </c>
      <c r="J756">
        <f>IF(表格1[[#This Row],[Growth(%)]]&gt;0,表格1[[#This Row],[Total]]/表格1[[#This Row],[Growth(%)]],表格1[[#This Row],[Total]]/(-表格1[[#This Row],[Growth(%)]]))</f>
        <v>574.41558441558436</v>
      </c>
    </row>
    <row r="757" spans="1:10" x14ac:dyDescent="0.3">
      <c r="A757" t="s">
        <v>60</v>
      </c>
      <c r="B757" s="4">
        <v>4003</v>
      </c>
      <c r="C757" s="4">
        <v>1933</v>
      </c>
      <c r="D757" s="3">
        <v>513</v>
      </c>
      <c r="E757" s="4">
        <v>6449</v>
      </c>
      <c r="F757" s="2" t="s">
        <v>548</v>
      </c>
      <c r="G757" s="3">
        <v>25.2</v>
      </c>
      <c r="H757" s="3">
        <v>0.4</v>
      </c>
      <c r="I757" t="s">
        <v>524</v>
      </c>
      <c r="J757">
        <f>IF(表格1[[#This Row],[Growth(%)]]&gt;0,表格1[[#This Row],[Total]]/表格1[[#This Row],[Growth(%)]],表格1[[#This Row],[Total]]/(-表格1[[#This Row],[Growth(%)]]))</f>
        <v>255.91269841269843</v>
      </c>
    </row>
    <row r="758" spans="1:10" x14ac:dyDescent="0.3">
      <c r="A758" t="s">
        <v>60</v>
      </c>
      <c r="B758" s="4">
        <v>1691</v>
      </c>
      <c r="C758" s="4">
        <v>1524</v>
      </c>
      <c r="D758" s="3">
        <v>985</v>
      </c>
      <c r="E758" s="4">
        <v>4200</v>
      </c>
      <c r="F758" s="2" t="s">
        <v>554</v>
      </c>
      <c r="G758" s="3">
        <v>34.9</v>
      </c>
      <c r="H758" s="3">
        <v>0.3</v>
      </c>
      <c r="I758" t="s">
        <v>524</v>
      </c>
      <c r="J758">
        <f>IF(表格1[[#This Row],[Growth(%)]]&gt;0,表格1[[#This Row],[Total]]/表格1[[#This Row],[Growth(%)]],表格1[[#This Row],[Total]]/(-表格1[[#This Row],[Growth(%)]]))</f>
        <v>120.34383954154728</v>
      </c>
    </row>
    <row r="759" spans="1:10" x14ac:dyDescent="0.3">
      <c r="A759" t="s">
        <v>60</v>
      </c>
      <c r="B759" s="4">
        <v>1776</v>
      </c>
      <c r="C759" s="4">
        <v>1474</v>
      </c>
      <c r="D759" s="4">
        <v>1418</v>
      </c>
      <c r="E759" s="4">
        <v>4668</v>
      </c>
      <c r="F759" s="2" t="s">
        <v>576</v>
      </c>
      <c r="G759" s="3">
        <v>22.6</v>
      </c>
      <c r="H759" s="3">
        <v>0.3</v>
      </c>
      <c r="I759" t="s">
        <v>524</v>
      </c>
      <c r="J759">
        <f>IF(表格1[[#This Row],[Growth(%)]]&gt;0,表格1[[#This Row],[Total]]/表格1[[#This Row],[Growth(%)]],表格1[[#This Row],[Total]]/(-表格1[[#This Row],[Growth(%)]]))</f>
        <v>206.54867256637166</v>
      </c>
    </row>
    <row r="760" spans="1:10" x14ac:dyDescent="0.3">
      <c r="A760" t="s">
        <v>60</v>
      </c>
      <c r="B760" s="3">
        <v>304</v>
      </c>
      <c r="C760" s="3">
        <v>239</v>
      </c>
      <c r="D760" s="3">
        <v>66</v>
      </c>
      <c r="E760" s="3">
        <v>609</v>
      </c>
      <c r="F760" s="2" t="s">
        <v>580</v>
      </c>
      <c r="G760" s="3">
        <v>-0.2</v>
      </c>
      <c r="H760" s="3">
        <v>0</v>
      </c>
      <c r="I760" t="s">
        <v>524</v>
      </c>
      <c r="J760">
        <f>IF(表格1[[#This Row],[Growth(%)]]&gt;0,表格1[[#This Row],[Total]]/表格1[[#This Row],[Growth(%)]],表格1[[#This Row],[Total]]/(-表格1[[#This Row],[Growth(%)]]))</f>
        <v>3045</v>
      </c>
    </row>
    <row r="761" spans="1:10" x14ac:dyDescent="0.3">
      <c r="A761" t="s">
        <v>60</v>
      </c>
      <c r="B761" s="4">
        <v>2702</v>
      </c>
      <c r="C761" s="4">
        <v>1286</v>
      </c>
      <c r="D761" s="3">
        <v>876</v>
      </c>
      <c r="E761" s="4">
        <v>4864</v>
      </c>
      <c r="F761" s="2" t="s">
        <v>583</v>
      </c>
      <c r="G761" s="3">
        <v>17</v>
      </c>
      <c r="H761" s="3">
        <v>0.3</v>
      </c>
      <c r="I761" t="s">
        <v>524</v>
      </c>
      <c r="J761">
        <f>IF(表格1[[#This Row],[Growth(%)]]&gt;0,表格1[[#This Row],[Total]]/表格1[[#This Row],[Growth(%)]],表格1[[#This Row],[Total]]/(-表格1[[#This Row],[Growth(%)]]))</f>
        <v>286.11764705882354</v>
      </c>
    </row>
    <row r="762" spans="1:10" x14ac:dyDescent="0.3">
      <c r="A762" t="s">
        <v>60</v>
      </c>
      <c r="B762" s="4">
        <v>4834</v>
      </c>
      <c r="C762" s="4">
        <v>2008</v>
      </c>
      <c r="D762" s="3">
        <v>508</v>
      </c>
      <c r="E762" s="4">
        <v>7350</v>
      </c>
      <c r="F762" s="2" t="s">
        <v>228</v>
      </c>
      <c r="G762" s="3">
        <v>34.200000000000003</v>
      </c>
      <c r="H762" s="3">
        <v>0.5</v>
      </c>
      <c r="I762" t="s">
        <v>587</v>
      </c>
      <c r="J762">
        <f>IF(表格1[[#This Row],[Growth(%)]]&gt;0,表格1[[#This Row],[Total]]/表格1[[#This Row],[Growth(%)]],表格1[[#This Row],[Total]]/(-表格1[[#This Row],[Growth(%)]]))</f>
        <v>214.91228070175436</v>
      </c>
    </row>
    <row r="763" spans="1:10" x14ac:dyDescent="0.3">
      <c r="A763" t="s">
        <v>60</v>
      </c>
      <c r="B763" s="4">
        <v>2152</v>
      </c>
      <c r="C763" s="4">
        <v>1928</v>
      </c>
      <c r="D763" s="3">
        <v>508</v>
      </c>
      <c r="E763" s="4">
        <v>4588</v>
      </c>
      <c r="F763" s="2" t="s">
        <v>616</v>
      </c>
      <c r="G763" s="3">
        <v>27.2</v>
      </c>
      <c r="H763" s="3">
        <v>0.3</v>
      </c>
      <c r="I763" t="s">
        <v>587</v>
      </c>
      <c r="J763">
        <f>IF(表格1[[#This Row],[Growth(%)]]&gt;0,表格1[[#This Row],[Total]]/表格1[[#This Row],[Growth(%)]],表格1[[#This Row],[Total]]/(-表格1[[#This Row],[Growth(%)]]))</f>
        <v>168.6764705882353</v>
      </c>
    </row>
    <row r="764" spans="1:10" x14ac:dyDescent="0.3">
      <c r="A764" t="s">
        <v>60</v>
      </c>
      <c r="B764" s="4">
        <v>2011</v>
      </c>
      <c r="C764" s="4">
        <v>1305</v>
      </c>
      <c r="D764" s="4">
        <v>1105</v>
      </c>
      <c r="E764" s="4">
        <v>4421</v>
      </c>
      <c r="F764" s="2" t="s">
        <v>638</v>
      </c>
      <c r="G764" s="3">
        <v>25.4</v>
      </c>
      <c r="H764" s="3">
        <v>0.3</v>
      </c>
      <c r="I764" t="s">
        <v>587</v>
      </c>
      <c r="J764">
        <f>IF(表格1[[#This Row],[Growth(%)]]&gt;0,表格1[[#This Row],[Total]]/表格1[[#This Row],[Growth(%)]],表格1[[#This Row],[Total]]/(-表格1[[#This Row],[Growth(%)]]))</f>
        <v>174.05511811023624</v>
      </c>
    </row>
    <row r="765" spans="1:10" x14ac:dyDescent="0.3">
      <c r="A765" t="s">
        <v>60</v>
      </c>
      <c r="B765" s="3">
        <v>246</v>
      </c>
      <c r="C765" s="3">
        <v>186</v>
      </c>
      <c r="D765" s="3">
        <v>94</v>
      </c>
      <c r="E765" s="3">
        <v>526</v>
      </c>
      <c r="F765" s="2" t="s">
        <v>642</v>
      </c>
      <c r="G765" s="3">
        <v>-6.1</v>
      </c>
      <c r="H765" s="3">
        <v>0</v>
      </c>
      <c r="I765" t="s">
        <v>587</v>
      </c>
      <c r="J765">
        <f>IF(表格1[[#This Row],[Growth(%)]]&gt;0,表格1[[#This Row],[Total]]/表格1[[#This Row],[Growth(%)]],表格1[[#This Row],[Total]]/(-表格1[[#This Row],[Growth(%)]]))</f>
        <v>86.229508196721312</v>
      </c>
    </row>
    <row r="766" spans="1:10" x14ac:dyDescent="0.3">
      <c r="A766" t="s">
        <v>60</v>
      </c>
      <c r="B766" s="4">
        <v>3065</v>
      </c>
      <c r="C766" s="4">
        <v>1030</v>
      </c>
      <c r="D766" s="4">
        <v>1024</v>
      </c>
      <c r="E766" s="4">
        <v>5119</v>
      </c>
      <c r="F766" s="2" t="s">
        <v>644</v>
      </c>
      <c r="G766" s="3">
        <v>38.299999999999997</v>
      </c>
      <c r="H766" s="3">
        <v>0.4</v>
      </c>
      <c r="I766" t="s">
        <v>587</v>
      </c>
      <c r="J766">
        <f>IF(表格1[[#This Row],[Growth(%)]]&gt;0,表格1[[#This Row],[Total]]/表格1[[#This Row],[Growth(%)]],表格1[[#This Row],[Total]]/(-表格1[[#This Row],[Growth(%)]]))</f>
        <v>133.65535248041778</v>
      </c>
    </row>
    <row r="767" spans="1:10" x14ac:dyDescent="0.3">
      <c r="A767" t="s">
        <v>60</v>
      </c>
      <c r="B767" s="4">
        <v>4551</v>
      </c>
      <c r="C767" s="4">
        <v>1804</v>
      </c>
      <c r="D767" s="3">
        <v>486</v>
      </c>
      <c r="E767" s="4">
        <v>6841</v>
      </c>
      <c r="F767" s="2" t="s">
        <v>673</v>
      </c>
      <c r="G767" s="3">
        <v>7.3</v>
      </c>
      <c r="H767" s="3">
        <v>0.4</v>
      </c>
      <c r="I767" t="s">
        <v>648</v>
      </c>
      <c r="J767">
        <f>IF(表格1[[#This Row],[Growth(%)]]&gt;0,表格1[[#This Row],[Total]]/表格1[[#This Row],[Growth(%)]],表格1[[#This Row],[Total]]/(-表格1[[#This Row],[Growth(%)]]))</f>
        <v>937.1232876712329</v>
      </c>
    </row>
    <row r="768" spans="1:10" x14ac:dyDescent="0.3">
      <c r="A768" t="s">
        <v>60</v>
      </c>
      <c r="B768" s="4">
        <v>1986</v>
      </c>
      <c r="C768" s="4">
        <v>1632</v>
      </c>
      <c r="D768" s="4">
        <v>1051</v>
      </c>
      <c r="E768" s="4">
        <v>4669</v>
      </c>
      <c r="F768" s="2" t="s">
        <v>679</v>
      </c>
      <c r="G768" s="3">
        <v>15</v>
      </c>
      <c r="H768" s="3">
        <v>0.3</v>
      </c>
      <c r="I768" t="s">
        <v>648</v>
      </c>
      <c r="J768">
        <f>IF(表格1[[#This Row],[Growth(%)]]&gt;0,表格1[[#This Row],[Total]]/表格1[[#This Row],[Growth(%)]],表格1[[#This Row],[Total]]/(-表格1[[#This Row],[Growth(%)]]))</f>
        <v>311.26666666666665</v>
      </c>
    </row>
    <row r="769" spans="1:10" x14ac:dyDescent="0.3">
      <c r="A769" t="s">
        <v>60</v>
      </c>
      <c r="B769" s="4">
        <v>2193</v>
      </c>
      <c r="C769" s="4">
        <v>1504</v>
      </c>
      <c r="D769" s="4">
        <v>1171</v>
      </c>
      <c r="E769" s="4">
        <v>4868</v>
      </c>
      <c r="F769" s="2" t="s">
        <v>700</v>
      </c>
      <c r="G769" s="3">
        <v>21.2</v>
      </c>
      <c r="H769" s="3">
        <v>0.3</v>
      </c>
      <c r="I769" t="s">
        <v>648</v>
      </c>
      <c r="J769">
        <f>IF(表格1[[#This Row],[Growth(%)]]&gt;0,表格1[[#This Row],[Total]]/表格1[[#This Row],[Growth(%)]],表格1[[#This Row],[Total]]/(-表格1[[#This Row],[Growth(%)]]))</f>
        <v>229.62264150943398</v>
      </c>
    </row>
    <row r="770" spans="1:10" x14ac:dyDescent="0.3">
      <c r="A770" t="s">
        <v>60</v>
      </c>
      <c r="B770" s="3">
        <v>160</v>
      </c>
      <c r="C770" s="3">
        <v>108</v>
      </c>
      <c r="D770" s="3">
        <v>128</v>
      </c>
      <c r="E770" s="3">
        <v>396</v>
      </c>
      <c r="F770" s="2" t="s">
        <v>704</v>
      </c>
      <c r="G770" s="3">
        <v>-22</v>
      </c>
      <c r="H770" s="3">
        <v>0</v>
      </c>
      <c r="I770" t="s">
        <v>648</v>
      </c>
      <c r="J770">
        <f>IF(表格1[[#This Row],[Growth(%)]]&gt;0,表格1[[#This Row],[Total]]/表格1[[#This Row],[Growth(%)]],表格1[[#This Row],[Total]]/(-表格1[[#This Row],[Growth(%)]]))</f>
        <v>18</v>
      </c>
    </row>
    <row r="771" spans="1:10" x14ac:dyDescent="0.3">
      <c r="A771" t="s">
        <v>60</v>
      </c>
      <c r="B771" s="4">
        <v>2878</v>
      </c>
      <c r="C771" s="3">
        <v>798</v>
      </c>
      <c r="D771" s="4">
        <v>1251</v>
      </c>
      <c r="E771" s="4">
        <v>4927</v>
      </c>
      <c r="F771" s="2" t="s">
        <v>707</v>
      </c>
      <c r="G771" s="3">
        <v>10.6</v>
      </c>
      <c r="H771" s="3">
        <v>0.3</v>
      </c>
      <c r="I771" t="s">
        <v>648</v>
      </c>
      <c r="J771">
        <f>IF(表格1[[#This Row],[Growth(%)]]&gt;0,表格1[[#This Row],[Total]]/表格1[[#This Row],[Growth(%)]],表格1[[#This Row],[Total]]/(-表格1[[#This Row],[Growth(%)]]))</f>
        <v>464.81132075471697</v>
      </c>
    </row>
    <row r="772" spans="1:10" x14ac:dyDescent="0.3">
      <c r="A772" t="s">
        <v>60</v>
      </c>
      <c r="B772" s="4">
        <v>4412</v>
      </c>
      <c r="C772" s="4">
        <v>1720</v>
      </c>
      <c r="D772" s="3">
        <v>444</v>
      </c>
      <c r="E772" s="4">
        <v>6576</v>
      </c>
      <c r="F772" s="2" t="s">
        <v>734</v>
      </c>
      <c r="G772" s="3">
        <v>11.6</v>
      </c>
      <c r="H772" s="3">
        <v>0.5</v>
      </c>
      <c r="I772" t="s">
        <v>711</v>
      </c>
      <c r="J772">
        <f>IF(表格1[[#This Row],[Growth(%)]]&gt;0,表格1[[#This Row],[Total]]/表格1[[#This Row],[Growth(%)]],表格1[[#This Row],[Total]]/(-表格1[[#This Row],[Growth(%)]]))</f>
        <v>566.89655172413791</v>
      </c>
    </row>
    <row r="773" spans="1:10" x14ac:dyDescent="0.3">
      <c r="A773" t="s">
        <v>60</v>
      </c>
      <c r="B773" s="4">
        <v>1637</v>
      </c>
      <c r="C773" s="4">
        <v>1188</v>
      </c>
      <c r="D773" s="3">
        <v>457</v>
      </c>
      <c r="E773" s="4">
        <v>3282</v>
      </c>
      <c r="F773" s="2" t="s">
        <v>692</v>
      </c>
      <c r="G773" s="3">
        <v>11.7</v>
      </c>
      <c r="H773" s="3">
        <v>0.2</v>
      </c>
      <c r="I773" t="s">
        <v>711</v>
      </c>
      <c r="J773">
        <f>IF(表格1[[#This Row],[Growth(%)]]&gt;0,表格1[[#This Row],[Total]]/表格1[[#This Row],[Growth(%)]],表格1[[#This Row],[Total]]/(-表格1[[#This Row],[Growth(%)]]))</f>
        <v>280.51282051282055</v>
      </c>
    </row>
    <row r="774" spans="1:10" x14ac:dyDescent="0.3">
      <c r="A774" t="s">
        <v>60</v>
      </c>
      <c r="B774" s="4">
        <v>1953</v>
      </c>
      <c r="C774" s="4">
        <v>1158</v>
      </c>
      <c r="D774" s="3">
        <v>942</v>
      </c>
      <c r="E774" s="4">
        <v>4053</v>
      </c>
      <c r="F774" s="2" t="s">
        <v>762</v>
      </c>
      <c r="G774" s="3">
        <v>25.1</v>
      </c>
      <c r="H774" s="3">
        <v>0.3</v>
      </c>
      <c r="I774" t="s">
        <v>711</v>
      </c>
      <c r="J774">
        <f>IF(表格1[[#This Row],[Growth(%)]]&gt;0,表格1[[#This Row],[Total]]/表格1[[#This Row],[Growth(%)]],表格1[[#This Row],[Total]]/(-表格1[[#This Row],[Growth(%)]]))</f>
        <v>161.47410358565736</v>
      </c>
    </row>
    <row r="775" spans="1:10" x14ac:dyDescent="0.3">
      <c r="A775" t="s">
        <v>60</v>
      </c>
      <c r="B775" s="3">
        <v>147</v>
      </c>
      <c r="C775" s="3">
        <v>92</v>
      </c>
      <c r="D775" s="3">
        <v>46</v>
      </c>
      <c r="E775" s="3">
        <v>285</v>
      </c>
      <c r="F775" s="2" t="s">
        <v>766</v>
      </c>
      <c r="G775" s="3">
        <v>-54</v>
      </c>
      <c r="H775" s="3">
        <v>0</v>
      </c>
      <c r="I775" t="s">
        <v>711</v>
      </c>
      <c r="J775">
        <f>IF(表格1[[#This Row],[Growth(%)]]&gt;0,表格1[[#This Row],[Total]]/表格1[[#This Row],[Growth(%)]],表格1[[#This Row],[Total]]/(-表格1[[#This Row],[Growth(%)]]))</f>
        <v>5.2777777777777777</v>
      </c>
    </row>
    <row r="776" spans="1:10" x14ac:dyDescent="0.3">
      <c r="A776" t="s">
        <v>60</v>
      </c>
      <c r="B776" s="4">
        <v>2456</v>
      </c>
      <c r="C776" s="3">
        <v>732</v>
      </c>
      <c r="D776" s="3">
        <v>855</v>
      </c>
      <c r="E776" s="4">
        <v>4043</v>
      </c>
      <c r="F776" s="2" t="s">
        <v>769</v>
      </c>
      <c r="G776" s="3">
        <v>28.9</v>
      </c>
      <c r="H776" s="3">
        <v>0.3</v>
      </c>
      <c r="I776" t="s">
        <v>711</v>
      </c>
      <c r="J776">
        <f>IF(表格1[[#This Row],[Growth(%)]]&gt;0,表格1[[#This Row],[Total]]/表格1[[#This Row],[Growth(%)]],表格1[[#This Row],[Total]]/(-表格1[[#This Row],[Growth(%)]]))</f>
        <v>139.89619377162632</v>
      </c>
    </row>
    <row r="777" spans="1:10" x14ac:dyDescent="0.3">
      <c r="A777" t="s">
        <v>60</v>
      </c>
      <c r="B777" s="4">
        <v>4017</v>
      </c>
      <c r="C777" s="4">
        <v>2034</v>
      </c>
      <c r="D777" s="3">
        <v>417</v>
      </c>
      <c r="E777" s="4">
        <v>6468</v>
      </c>
      <c r="F777" s="2" t="s">
        <v>796</v>
      </c>
      <c r="G777" s="3">
        <v>6.6</v>
      </c>
      <c r="H777" s="3">
        <v>0.4</v>
      </c>
      <c r="I777" t="s">
        <v>773</v>
      </c>
      <c r="J777">
        <f>IF(表格1[[#This Row],[Growth(%)]]&gt;0,表格1[[#This Row],[Total]]/表格1[[#This Row],[Growth(%)]],表格1[[#This Row],[Total]]/(-表格1[[#This Row],[Growth(%)]]))</f>
        <v>980</v>
      </c>
    </row>
    <row r="778" spans="1:10" x14ac:dyDescent="0.3">
      <c r="A778" t="s">
        <v>60</v>
      </c>
      <c r="B778" s="4">
        <v>1111</v>
      </c>
      <c r="C778" s="4">
        <v>1048</v>
      </c>
      <c r="D778" s="3">
        <v>331</v>
      </c>
      <c r="E778" s="4">
        <v>2490</v>
      </c>
      <c r="F778" s="2" t="s">
        <v>802</v>
      </c>
      <c r="G778" s="3">
        <v>17.7</v>
      </c>
      <c r="H778" s="3">
        <v>0.2</v>
      </c>
      <c r="I778" t="s">
        <v>773</v>
      </c>
      <c r="J778">
        <f>IF(表格1[[#This Row],[Growth(%)]]&gt;0,表格1[[#This Row],[Total]]/表格1[[#This Row],[Growth(%)]],表格1[[#This Row],[Total]]/(-表格1[[#This Row],[Growth(%)]]))</f>
        <v>140.67796610169492</v>
      </c>
    </row>
    <row r="779" spans="1:10" x14ac:dyDescent="0.3">
      <c r="A779" t="s">
        <v>60</v>
      </c>
      <c r="B779" s="4">
        <v>1168</v>
      </c>
      <c r="C779" s="3">
        <v>822</v>
      </c>
      <c r="D779" s="3">
        <v>951</v>
      </c>
      <c r="E779" s="4">
        <v>2941</v>
      </c>
      <c r="F779" s="2" t="s">
        <v>822</v>
      </c>
      <c r="G779" s="3">
        <v>17.5</v>
      </c>
      <c r="H779" s="3">
        <v>0.2</v>
      </c>
      <c r="I779" t="s">
        <v>773</v>
      </c>
      <c r="J779">
        <f>IF(表格1[[#This Row],[Growth(%)]]&gt;0,表格1[[#This Row],[Total]]/表格1[[#This Row],[Growth(%)]],表格1[[#This Row],[Total]]/(-表格1[[#This Row],[Growth(%)]]))</f>
        <v>168.05714285714285</v>
      </c>
    </row>
    <row r="780" spans="1:10" x14ac:dyDescent="0.3">
      <c r="A780" t="s">
        <v>60</v>
      </c>
      <c r="B780" s="3">
        <v>89</v>
      </c>
      <c r="C780" s="3">
        <v>79</v>
      </c>
      <c r="D780" s="3">
        <v>84</v>
      </c>
      <c r="E780" s="3">
        <v>252</v>
      </c>
      <c r="F780" s="2" t="s">
        <v>826</v>
      </c>
      <c r="G780" s="3">
        <v>-35.1</v>
      </c>
      <c r="H780" s="3">
        <v>0</v>
      </c>
      <c r="I780" t="s">
        <v>773</v>
      </c>
      <c r="J780">
        <f>IF(表格1[[#This Row],[Growth(%)]]&gt;0,表格1[[#This Row],[Total]]/表格1[[#This Row],[Growth(%)]],表格1[[#This Row],[Total]]/(-表格1[[#This Row],[Growth(%)]]))</f>
        <v>7.1794871794871788</v>
      </c>
    </row>
    <row r="781" spans="1:10" x14ac:dyDescent="0.3">
      <c r="A781" t="s">
        <v>60</v>
      </c>
      <c r="B781" s="4">
        <v>1814</v>
      </c>
      <c r="C781" s="3">
        <v>548</v>
      </c>
      <c r="D781" s="3">
        <v>716</v>
      </c>
      <c r="E781" s="4">
        <v>3078</v>
      </c>
      <c r="F781" s="2" t="s">
        <v>829</v>
      </c>
      <c r="G781" s="3">
        <v>13.7</v>
      </c>
      <c r="H781" s="3">
        <v>0.2</v>
      </c>
      <c r="I781" t="s">
        <v>773</v>
      </c>
      <c r="J781">
        <f>IF(表格1[[#This Row],[Growth(%)]]&gt;0,表格1[[#This Row],[Total]]/表格1[[#This Row],[Growth(%)]],表格1[[#This Row],[Total]]/(-表格1[[#This Row],[Growth(%)]]))</f>
        <v>224.67153284671534</v>
      </c>
    </row>
    <row r="782" spans="1:10" x14ac:dyDescent="0.3">
      <c r="A782" t="s">
        <v>60</v>
      </c>
      <c r="B782" s="4">
        <v>3237</v>
      </c>
      <c r="C782" s="4">
        <v>1129</v>
      </c>
      <c r="D782" s="3">
        <v>442</v>
      </c>
      <c r="E782" s="4">
        <v>4808</v>
      </c>
      <c r="F782" s="2" t="s">
        <v>858</v>
      </c>
      <c r="G782" s="3">
        <v>5.6</v>
      </c>
      <c r="H782" s="3">
        <v>0.4</v>
      </c>
      <c r="I782" t="s">
        <v>833</v>
      </c>
      <c r="J782">
        <f>IF(表格1[[#This Row],[Growth(%)]]&gt;0,表格1[[#This Row],[Total]]/表格1[[#This Row],[Growth(%)]],表格1[[#This Row],[Total]]/(-表格1[[#This Row],[Growth(%)]]))</f>
        <v>858.57142857142867</v>
      </c>
    </row>
    <row r="783" spans="1:10" x14ac:dyDescent="0.3">
      <c r="A783" t="s">
        <v>60</v>
      </c>
      <c r="B783" s="4">
        <v>1062</v>
      </c>
      <c r="C783" s="4">
        <v>1136</v>
      </c>
      <c r="D783" s="3">
        <v>316</v>
      </c>
      <c r="E783" s="4">
        <v>2514</v>
      </c>
      <c r="F783" s="2" t="s">
        <v>863</v>
      </c>
      <c r="G783" s="3">
        <v>10.9</v>
      </c>
      <c r="H783" s="3">
        <v>0.2</v>
      </c>
      <c r="I783" t="s">
        <v>833</v>
      </c>
      <c r="J783">
        <f>IF(表格1[[#This Row],[Growth(%)]]&gt;0,表格1[[#This Row],[Total]]/表格1[[#This Row],[Growth(%)]],表格1[[#This Row],[Total]]/(-表格1[[#This Row],[Growth(%)]]))</f>
        <v>230.64220183486239</v>
      </c>
    </row>
    <row r="784" spans="1:10" x14ac:dyDescent="0.3">
      <c r="A784" t="s">
        <v>60</v>
      </c>
      <c r="B784" s="4">
        <v>1272</v>
      </c>
      <c r="C784" s="3">
        <v>905</v>
      </c>
      <c r="D784" s="4">
        <v>1042</v>
      </c>
      <c r="E784" s="4">
        <v>3219</v>
      </c>
      <c r="F784" s="2" t="s">
        <v>886</v>
      </c>
      <c r="G784" s="3">
        <v>8.6</v>
      </c>
      <c r="H784" s="3">
        <v>0.3</v>
      </c>
      <c r="I784" t="s">
        <v>833</v>
      </c>
      <c r="J784">
        <f>IF(表格1[[#This Row],[Growth(%)]]&gt;0,表格1[[#This Row],[Total]]/表格1[[#This Row],[Growth(%)]],表格1[[#This Row],[Total]]/(-表格1[[#This Row],[Growth(%)]]))</f>
        <v>374.30232558139534</v>
      </c>
    </row>
    <row r="785" spans="1:10" x14ac:dyDescent="0.3">
      <c r="A785" t="s">
        <v>60</v>
      </c>
      <c r="B785" s="3">
        <v>60</v>
      </c>
      <c r="C785" s="3">
        <v>43</v>
      </c>
      <c r="D785" s="3">
        <v>60</v>
      </c>
      <c r="E785" s="3">
        <v>163</v>
      </c>
      <c r="F785" s="2" t="s">
        <v>890</v>
      </c>
      <c r="G785" s="3">
        <v>-73.5</v>
      </c>
      <c r="H785" s="3">
        <v>0</v>
      </c>
      <c r="I785" t="s">
        <v>833</v>
      </c>
      <c r="J785">
        <f>IF(表格1[[#This Row],[Growth(%)]]&gt;0,表格1[[#This Row],[Total]]/表格1[[#This Row],[Growth(%)]],表格1[[#This Row],[Total]]/(-表格1[[#This Row],[Growth(%)]]))</f>
        <v>2.2176870748299318</v>
      </c>
    </row>
    <row r="786" spans="1:10" x14ac:dyDescent="0.3">
      <c r="A786" t="s">
        <v>60</v>
      </c>
      <c r="B786" s="4">
        <v>1496</v>
      </c>
      <c r="C786" s="3">
        <v>510</v>
      </c>
      <c r="D786" s="3">
        <v>920</v>
      </c>
      <c r="E786" s="4">
        <v>2926</v>
      </c>
      <c r="F786" s="2" t="s">
        <v>893</v>
      </c>
      <c r="G786" s="3">
        <v>8.8000000000000007</v>
      </c>
      <c r="H786" s="3">
        <v>0.2</v>
      </c>
      <c r="I786" t="s">
        <v>833</v>
      </c>
      <c r="J786">
        <f>IF(表格1[[#This Row],[Growth(%)]]&gt;0,表格1[[#This Row],[Total]]/表格1[[#This Row],[Growth(%)]],表格1[[#This Row],[Total]]/(-表格1[[#This Row],[Growth(%)]]))</f>
        <v>332.5</v>
      </c>
    </row>
    <row r="787" spans="1:10" x14ac:dyDescent="0.3">
      <c r="A787" t="s">
        <v>60</v>
      </c>
      <c r="B787" s="4">
        <v>3175</v>
      </c>
      <c r="C787" s="3">
        <v>955</v>
      </c>
      <c r="D787" s="3">
        <v>428</v>
      </c>
      <c r="E787" s="4">
        <v>4558</v>
      </c>
      <c r="F787" s="2" t="s">
        <v>922</v>
      </c>
      <c r="G787" s="3">
        <v>-11.5</v>
      </c>
      <c r="H787" s="3">
        <v>0.7</v>
      </c>
      <c r="I787" t="s">
        <v>897</v>
      </c>
      <c r="J787">
        <f>IF(表格1[[#This Row],[Growth(%)]]&gt;0,表格1[[#This Row],[Total]]/表格1[[#This Row],[Growth(%)]],表格1[[#This Row],[Total]]/(-表格1[[#This Row],[Growth(%)]]))</f>
        <v>396.3478260869565</v>
      </c>
    </row>
    <row r="788" spans="1:10" x14ac:dyDescent="0.3">
      <c r="A788" t="s">
        <v>60</v>
      </c>
      <c r="B788" s="4">
        <v>1123</v>
      </c>
      <c r="C788" s="4">
        <v>1103</v>
      </c>
      <c r="D788" s="3">
        <v>375</v>
      </c>
      <c r="E788" s="4">
        <v>2601</v>
      </c>
      <c r="F788" s="2" t="s">
        <v>221</v>
      </c>
      <c r="G788" s="3">
        <v>12.7</v>
      </c>
      <c r="H788" s="3">
        <v>0.4</v>
      </c>
      <c r="I788" t="s">
        <v>897</v>
      </c>
      <c r="J788">
        <f>IF(表格1[[#This Row],[Growth(%)]]&gt;0,表格1[[#This Row],[Total]]/表格1[[#This Row],[Growth(%)]],表格1[[#This Row],[Total]]/(-表格1[[#This Row],[Growth(%)]]))</f>
        <v>204.80314960629923</v>
      </c>
    </row>
    <row r="789" spans="1:10" x14ac:dyDescent="0.3">
      <c r="A789" t="s">
        <v>60</v>
      </c>
      <c r="B789" s="3">
        <v>952</v>
      </c>
      <c r="C789" s="3">
        <v>694</v>
      </c>
      <c r="D789" s="3">
        <v>786</v>
      </c>
      <c r="E789" s="4">
        <v>2432</v>
      </c>
      <c r="F789" s="2" t="s">
        <v>950</v>
      </c>
      <c r="G789" s="3">
        <v>-9.1</v>
      </c>
      <c r="H789" s="3">
        <v>0.4</v>
      </c>
      <c r="I789" t="s">
        <v>897</v>
      </c>
      <c r="J789">
        <f>IF(表格1[[#This Row],[Growth(%)]]&gt;0,表格1[[#This Row],[Total]]/表格1[[#This Row],[Growth(%)]],表格1[[#This Row],[Total]]/(-表格1[[#This Row],[Growth(%)]]))</f>
        <v>267.25274725274727</v>
      </c>
    </row>
    <row r="790" spans="1:10" x14ac:dyDescent="0.3">
      <c r="A790" t="s">
        <v>60</v>
      </c>
      <c r="B790" s="3">
        <v>64</v>
      </c>
      <c r="C790" s="3">
        <v>32</v>
      </c>
      <c r="D790" s="3">
        <v>27</v>
      </c>
      <c r="E790" s="3">
        <v>123</v>
      </c>
      <c r="F790" s="2" t="s">
        <v>954</v>
      </c>
      <c r="G790" s="3">
        <v>-71.3</v>
      </c>
      <c r="H790" s="3">
        <v>0</v>
      </c>
      <c r="I790" t="s">
        <v>897</v>
      </c>
      <c r="J790">
        <f>IF(表格1[[#This Row],[Growth(%)]]&gt;0,表格1[[#This Row],[Total]]/表格1[[#This Row],[Growth(%)]],表格1[[#This Row],[Total]]/(-表格1[[#This Row],[Growth(%)]]))</f>
        <v>1.7251051893408136</v>
      </c>
    </row>
    <row r="791" spans="1:10" x14ac:dyDescent="0.3">
      <c r="A791" t="s">
        <v>60</v>
      </c>
      <c r="B791" s="4">
        <v>1796</v>
      </c>
      <c r="C791" s="3">
        <v>515</v>
      </c>
      <c r="D791" s="3">
        <v>845</v>
      </c>
      <c r="E791" s="4">
        <v>3156</v>
      </c>
      <c r="F791" s="2" t="s">
        <v>957</v>
      </c>
      <c r="G791" s="3">
        <v>-9.1999999999999993</v>
      </c>
      <c r="H791" s="3">
        <v>0.5</v>
      </c>
      <c r="I791" t="s">
        <v>897</v>
      </c>
      <c r="J791">
        <f>IF(表格1[[#This Row],[Growth(%)]]&gt;0,表格1[[#This Row],[Total]]/表格1[[#This Row],[Growth(%)]],表格1[[#This Row],[Total]]/(-表格1[[#This Row],[Growth(%)]]))</f>
        <v>343.04347826086962</v>
      </c>
    </row>
    <row r="792" spans="1:10" x14ac:dyDescent="0.3">
      <c r="A792" t="s">
        <v>60</v>
      </c>
      <c r="B792" s="4">
        <v>1197</v>
      </c>
      <c r="C792" s="3">
        <v>287</v>
      </c>
      <c r="D792" s="3">
        <v>77</v>
      </c>
      <c r="E792" s="4">
        <v>1561</v>
      </c>
      <c r="F792" s="2" t="s">
        <v>986</v>
      </c>
      <c r="G792" s="3">
        <v>-76.8</v>
      </c>
      <c r="H792" s="3">
        <v>1.9</v>
      </c>
      <c r="I792" t="s">
        <v>961</v>
      </c>
      <c r="J792">
        <f>IF(表格1[[#This Row],[Growth(%)]]&gt;0,表格1[[#This Row],[Total]]/表格1[[#This Row],[Growth(%)]],表格1[[#This Row],[Total]]/(-表格1[[#This Row],[Growth(%)]]))</f>
        <v>20.325520833333336</v>
      </c>
    </row>
    <row r="793" spans="1:10" x14ac:dyDescent="0.3">
      <c r="A793" t="s">
        <v>60</v>
      </c>
      <c r="B793" s="3">
        <v>169</v>
      </c>
      <c r="C793" s="3">
        <v>162</v>
      </c>
      <c r="D793" s="3">
        <v>125</v>
      </c>
      <c r="E793" s="3">
        <v>456</v>
      </c>
      <c r="F793" s="2" t="s">
        <v>992</v>
      </c>
      <c r="G793" s="3">
        <v>-85.8</v>
      </c>
      <c r="H793" s="3">
        <v>0.5</v>
      </c>
      <c r="I793" t="s">
        <v>961</v>
      </c>
      <c r="J793">
        <f>IF(表格1[[#This Row],[Growth(%)]]&gt;0,表格1[[#This Row],[Total]]/表格1[[#This Row],[Growth(%)]],表格1[[#This Row],[Total]]/(-表格1[[#This Row],[Growth(%)]]))</f>
        <v>5.314685314685315</v>
      </c>
    </row>
    <row r="794" spans="1:10" x14ac:dyDescent="0.3">
      <c r="A794" t="s">
        <v>60</v>
      </c>
      <c r="B794" s="3">
        <v>189</v>
      </c>
      <c r="C794" s="3">
        <v>168</v>
      </c>
      <c r="D794" s="3">
        <v>181</v>
      </c>
      <c r="E794" s="3">
        <v>538</v>
      </c>
      <c r="F794" s="2" t="s">
        <v>1013</v>
      </c>
      <c r="G794" s="3">
        <v>-83.7</v>
      </c>
      <c r="H794" s="3">
        <v>0.6</v>
      </c>
      <c r="I794" t="s">
        <v>961</v>
      </c>
      <c r="J794">
        <f>IF(表格1[[#This Row],[Growth(%)]]&gt;0,表格1[[#This Row],[Total]]/表格1[[#This Row],[Growth(%)]],表格1[[#This Row],[Total]]/(-表格1[[#This Row],[Growth(%)]]))</f>
        <v>6.4277180406212659</v>
      </c>
    </row>
    <row r="795" spans="1:10" x14ac:dyDescent="0.3">
      <c r="A795" t="s">
        <v>60</v>
      </c>
      <c r="B795" s="3">
        <v>14</v>
      </c>
      <c r="C795" s="3">
        <v>6</v>
      </c>
      <c r="D795" s="3">
        <v>30</v>
      </c>
      <c r="E795" s="3">
        <v>50</v>
      </c>
      <c r="F795" s="2" t="s">
        <v>1017</v>
      </c>
      <c r="G795" s="3">
        <v>-88.4</v>
      </c>
      <c r="H795" s="3">
        <v>0.1</v>
      </c>
      <c r="I795" t="s">
        <v>961</v>
      </c>
      <c r="J795">
        <f>IF(表格1[[#This Row],[Growth(%)]]&gt;0,表格1[[#This Row],[Total]]/表格1[[#This Row],[Growth(%)]],表格1[[#This Row],[Total]]/(-表格1[[#This Row],[Growth(%)]]))</f>
        <v>0.56561085972850678</v>
      </c>
    </row>
    <row r="796" spans="1:10" x14ac:dyDescent="0.3">
      <c r="A796" t="s">
        <v>60</v>
      </c>
      <c r="B796" s="3">
        <v>416</v>
      </c>
      <c r="C796" s="3">
        <v>113</v>
      </c>
      <c r="D796" s="3">
        <v>417</v>
      </c>
      <c r="E796" s="3">
        <v>946</v>
      </c>
      <c r="F796" s="2" t="s">
        <v>1020</v>
      </c>
      <c r="G796" s="3">
        <v>-75.099999999999994</v>
      </c>
      <c r="H796" s="3">
        <v>1.1000000000000001</v>
      </c>
      <c r="I796" t="s">
        <v>961</v>
      </c>
      <c r="J796">
        <f>IF(表格1[[#This Row],[Growth(%)]]&gt;0,表格1[[#This Row],[Total]]/表格1[[#This Row],[Growth(%)]],表格1[[#This Row],[Total]]/(-表格1[[#This Row],[Growth(%)]]))</f>
        <v>12.596537949400799</v>
      </c>
    </row>
    <row r="797" spans="1:10" x14ac:dyDescent="0.3">
      <c r="A797" t="s">
        <v>60</v>
      </c>
      <c r="B797" s="3">
        <v>18</v>
      </c>
      <c r="C797" s="3">
        <v>5</v>
      </c>
      <c r="D797" s="3">
        <v>13</v>
      </c>
      <c r="E797" s="3">
        <v>36</v>
      </c>
      <c r="F797" s="2" t="s">
        <v>1048</v>
      </c>
      <c r="G797" s="3">
        <v>-99.5</v>
      </c>
      <c r="H797" s="3">
        <v>0.1</v>
      </c>
      <c r="I797" t="s">
        <v>1024</v>
      </c>
      <c r="J797">
        <f>IF(表格1[[#This Row],[Growth(%)]]&gt;0,表格1[[#This Row],[Total]]/表格1[[#This Row],[Growth(%)]],表格1[[#This Row],[Total]]/(-表格1[[#This Row],[Growth(%)]]))</f>
        <v>0.36180904522613067</v>
      </c>
    </row>
    <row r="798" spans="1:10" x14ac:dyDescent="0.3">
      <c r="A798" t="s">
        <v>60</v>
      </c>
      <c r="B798" s="3">
        <v>10</v>
      </c>
      <c r="C798" s="3">
        <v>9</v>
      </c>
      <c r="D798" s="3">
        <v>64</v>
      </c>
      <c r="E798" s="3">
        <v>83</v>
      </c>
      <c r="F798" s="2" t="s">
        <v>1054</v>
      </c>
      <c r="G798" s="3">
        <v>-98.1</v>
      </c>
      <c r="H798" s="3">
        <v>0.3</v>
      </c>
      <c r="I798" t="s">
        <v>1024</v>
      </c>
      <c r="J798">
        <f>IF(表格1[[#This Row],[Growth(%)]]&gt;0,表格1[[#This Row],[Total]]/表格1[[#This Row],[Growth(%)]],表格1[[#This Row],[Total]]/(-表格1[[#This Row],[Growth(%)]]))</f>
        <v>0.84607543323139656</v>
      </c>
    </row>
    <row r="799" spans="1:10" x14ac:dyDescent="0.3">
      <c r="A799" t="s">
        <v>60</v>
      </c>
      <c r="B799" s="3">
        <v>12</v>
      </c>
      <c r="C799" s="3">
        <v>9</v>
      </c>
      <c r="D799" s="3">
        <v>49</v>
      </c>
      <c r="E799" s="3">
        <v>70</v>
      </c>
      <c r="F799" s="2" t="s">
        <v>1077</v>
      </c>
      <c r="G799" s="3">
        <v>-98.4</v>
      </c>
      <c r="H799" s="3">
        <v>0.2</v>
      </c>
      <c r="I799" t="s">
        <v>1024</v>
      </c>
      <c r="J799">
        <f>IF(表格1[[#This Row],[Growth(%)]]&gt;0,表格1[[#This Row],[Total]]/表格1[[#This Row],[Growth(%)]],表格1[[#This Row],[Total]]/(-表格1[[#This Row],[Growth(%)]]))</f>
        <v>0.71138211382113814</v>
      </c>
    </row>
    <row r="800" spans="1:10" x14ac:dyDescent="0.3">
      <c r="A800" t="s">
        <v>60</v>
      </c>
      <c r="B800" s="3">
        <v>0</v>
      </c>
      <c r="C800" s="3">
        <v>0</v>
      </c>
      <c r="D800" s="3">
        <v>13</v>
      </c>
      <c r="E800" s="3">
        <v>13</v>
      </c>
      <c r="F800" s="2" t="s">
        <v>1081</v>
      </c>
      <c r="G800" s="3">
        <v>-97.2</v>
      </c>
      <c r="H800" s="3">
        <v>0</v>
      </c>
      <c r="I800" t="s">
        <v>1024</v>
      </c>
      <c r="J800">
        <f>IF(表格1[[#This Row],[Growth(%)]]&gt;0,表格1[[#This Row],[Total]]/表格1[[#This Row],[Growth(%)]],表格1[[#This Row],[Total]]/(-表格1[[#This Row],[Growth(%)]]))</f>
        <v>0.13374485596707819</v>
      </c>
    </row>
    <row r="801" spans="1:10" x14ac:dyDescent="0.3">
      <c r="A801" t="s">
        <v>60</v>
      </c>
      <c r="B801" s="3">
        <v>30</v>
      </c>
      <c r="C801" s="3">
        <v>6</v>
      </c>
      <c r="D801" s="3">
        <v>141</v>
      </c>
      <c r="E801" s="3">
        <v>177</v>
      </c>
      <c r="F801" s="2" t="s">
        <v>1084</v>
      </c>
      <c r="G801" s="3">
        <v>-95.4</v>
      </c>
      <c r="H801" s="3">
        <v>0.6</v>
      </c>
      <c r="I801" t="s">
        <v>1024</v>
      </c>
      <c r="J801">
        <f>IF(表格1[[#This Row],[Growth(%)]]&gt;0,表格1[[#This Row],[Total]]/表格1[[#This Row],[Growth(%)]],表格1[[#This Row],[Total]]/(-表格1[[#This Row],[Growth(%)]]))</f>
        <v>1.8553459119496853</v>
      </c>
    </row>
    <row r="802" spans="1:10" x14ac:dyDescent="0.3">
      <c r="A802" t="s">
        <v>60</v>
      </c>
      <c r="B802" s="3">
        <v>28</v>
      </c>
      <c r="C802" s="3">
        <v>19</v>
      </c>
      <c r="D802" s="3">
        <v>25</v>
      </c>
      <c r="E802" s="3">
        <v>72</v>
      </c>
      <c r="F802" s="2" t="s">
        <v>1112</v>
      </c>
      <c r="G802" s="3">
        <v>-98.5</v>
      </c>
      <c r="H802" s="3">
        <v>0.2</v>
      </c>
      <c r="I802" t="s">
        <v>1088</v>
      </c>
      <c r="J802">
        <f>IF(表格1[[#This Row],[Growth(%)]]&gt;0,表格1[[#This Row],[Total]]/表格1[[#This Row],[Growth(%)]],表格1[[#This Row],[Total]]/(-表格1[[#This Row],[Growth(%)]]))</f>
        <v>0.73096446700507611</v>
      </c>
    </row>
    <row r="803" spans="1:10" x14ac:dyDescent="0.3">
      <c r="A803" t="s">
        <v>60</v>
      </c>
      <c r="B803" s="3">
        <v>10</v>
      </c>
      <c r="C803" s="3">
        <v>6</v>
      </c>
      <c r="D803" s="3">
        <v>54</v>
      </c>
      <c r="E803" s="3">
        <v>70</v>
      </c>
      <c r="F803" s="2" t="s">
        <v>1118</v>
      </c>
      <c r="G803" s="3">
        <v>-98.1</v>
      </c>
      <c r="H803" s="3">
        <v>0.2</v>
      </c>
      <c r="I803" t="s">
        <v>1088</v>
      </c>
      <c r="J803">
        <f>IF(表格1[[#This Row],[Growth(%)]]&gt;0,表格1[[#This Row],[Total]]/表格1[[#This Row],[Growth(%)]],表格1[[#This Row],[Total]]/(-表格1[[#This Row],[Growth(%)]]))</f>
        <v>0.71355759429153931</v>
      </c>
    </row>
    <row r="804" spans="1:10" x14ac:dyDescent="0.3">
      <c r="A804" t="s">
        <v>60</v>
      </c>
      <c r="B804" s="3">
        <v>38</v>
      </c>
      <c r="C804" s="3">
        <v>19</v>
      </c>
      <c r="D804" s="3">
        <v>88</v>
      </c>
      <c r="E804" s="3">
        <v>145</v>
      </c>
      <c r="F804" s="2" t="s">
        <v>1139</v>
      </c>
      <c r="G804" s="3">
        <v>-96.3</v>
      </c>
      <c r="H804" s="3">
        <v>0.5</v>
      </c>
      <c r="I804" t="s">
        <v>1088</v>
      </c>
      <c r="J804">
        <f>IF(表格1[[#This Row],[Growth(%)]]&gt;0,表格1[[#This Row],[Total]]/表格1[[#This Row],[Growth(%)]],表格1[[#This Row],[Total]]/(-表格1[[#This Row],[Growth(%)]]))</f>
        <v>1.505711318795431</v>
      </c>
    </row>
    <row r="805" spans="1:10" x14ac:dyDescent="0.3">
      <c r="A805" t="s">
        <v>60</v>
      </c>
      <c r="B805" s="3">
        <v>3</v>
      </c>
      <c r="C805" s="3">
        <v>0</v>
      </c>
      <c r="D805" s="3">
        <v>2</v>
      </c>
      <c r="E805" s="3">
        <v>5</v>
      </c>
      <c r="F805" s="2" t="s">
        <v>1143</v>
      </c>
      <c r="G805" s="3">
        <v>-99.2</v>
      </c>
      <c r="H805" s="3">
        <v>0</v>
      </c>
      <c r="I805" t="s">
        <v>1088</v>
      </c>
      <c r="J805">
        <f>IF(表格1[[#This Row],[Growth(%)]]&gt;0,表格1[[#This Row],[Total]]/表格1[[#This Row],[Growth(%)]],表格1[[#This Row],[Total]]/(-表格1[[#This Row],[Growth(%)]]))</f>
        <v>5.040322580645161E-2</v>
      </c>
    </row>
    <row r="806" spans="1:10" x14ac:dyDescent="0.3">
      <c r="A806" t="s">
        <v>60</v>
      </c>
      <c r="B806" s="3">
        <v>10</v>
      </c>
      <c r="C806" s="3">
        <v>14</v>
      </c>
      <c r="D806" s="3">
        <v>107</v>
      </c>
      <c r="E806" s="3">
        <v>131</v>
      </c>
      <c r="F806" s="2" t="s">
        <v>1146</v>
      </c>
      <c r="G806" s="3">
        <v>-95.9</v>
      </c>
      <c r="H806" s="3">
        <v>0.4</v>
      </c>
      <c r="I806" t="s">
        <v>1088</v>
      </c>
      <c r="J806">
        <f>IF(表格1[[#This Row],[Growth(%)]]&gt;0,表格1[[#This Row],[Total]]/表格1[[#This Row],[Growth(%)]],表格1[[#This Row],[Total]]/(-表格1[[#This Row],[Growth(%)]]))</f>
        <v>1.3660062565172053</v>
      </c>
    </row>
    <row r="807" spans="1:10" x14ac:dyDescent="0.3">
      <c r="A807" t="s">
        <v>60</v>
      </c>
      <c r="B807" s="3">
        <v>526</v>
      </c>
      <c r="C807" s="3">
        <v>59</v>
      </c>
      <c r="D807" s="3">
        <v>17</v>
      </c>
      <c r="E807" s="3">
        <v>602</v>
      </c>
      <c r="F807" s="2" t="s">
        <v>1174</v>
      </c>
      <c r="G807" s="3">
        <v>-90.6</v>
      </c>
      <c r="H807" s="3">
        <v>1.6</v>
      </c>
      <c r="I807" t="s">
        <v>1149</v>
      </c>
      <c r="J807">
        <f>IF(表格1[[#This Row],[Growth(%)]]&gt;0,表格1[[#This Row],[Total]]/表格1[[#This Row],[Growth(%)]],表格1[[#This Row],[Total]]/(-表格1[[#This Row],[Growth(%)]]))</f>
        <v>6.6445916114790293</v>
      </c>
    </row>
    <row r="808" spans="1:10" x14ac:dyDescent="0.3">
      <c r="A808" t="s">
        <v>60</v>
      </c>
      <c r="B808" s="3">
        <v>45</v>
      </c>
      <c r="C808" s="3">
        <v>5</v>
      </c>
      <c r="D808" s="3">
        <v>64</v>
      </c>
      <c r="E808" s="3">
        <v>114</v>
      </c>
      <c r="F808" s="2" t="s">
        <v>1179</v>
      </c>
      <c r="G808" s="3">
        <v>-96.6</v>
      </c>
      <c r="H808" s="3">
        <v>0.3</v>
      </c>
      <c r="I808" t="s">
        <v>1149</v>
      </c>
      <c r="J808">
        <f>IF(表格1[[#This Row],[Growth(%)]]&gt;0,表格1[[#This Row],[Total]]/表格1[[#This Row],[Growth(%)]],表格1[[#This Row],[Total]]/(-表格1[[#This Row],[Growth(%)]]))</f>
        <v>1.1801242236024845</v>
      </c>
    </row>
    <row r="809" spans="1:10" x14ac:dyDescent="0.3">
      <c r="A809" t="s">
        <v>60</v>
      </c>
      <c r="B809" s="3">
        <v>54</v>
      </c>
      <c r="C809" s="3">
        <v>25</v>
      </c>
      <c r="D809" s="3">
        <v>131</v>
      </c>
      <c r="E809" s="3">
        <v>210</v>
      </c>
      <c r="F809" s="2" t="s">
        <v>1198</v>
      </c>
      <c r="G809" s="3">
        <v>-94</v>
      </c>
      <c r="H809" s="3">
        <v>0.6</v>
      </c>
      <c r="I809" t="s">
        <v>1149</v>
      </c>
      <c r="J809">
        <f>IF(表格1[[#This Row],[Growth(%)]]&gt;0,表格1[[#This Row],[Total]]/表格1[[#This Row],[Growth(%)]],表格1[[#This Row],[Total]]/(-表格1[[#This Row],[Growth(%)]]))</f>
        <v>2.2340425531914891</v>
      </c>
    </row>
    <row r="810" spans="1:10" x14ac:dyDescent="0.3">
      <c r="A810" t="s">
        <v>60</v>
      </c>
      <c r="B810" s="3">
        <v>4</v>
      </c>
      <c r="C810" s="3">
        <v>0</v>
      </c>
      <c r="D810" s="3">
        <v>21</v>
      </c>
      <c r="E810" s="3">
        <v>25</v>
      </c>
      <c r="F810" s="2" t="s">
        <v>543</v>
      </c>
      <c r="G810" s="3">
        <v>-95.9</v>
      </c>
      <c r="H810" s="3">
        <v>0.1</v>
      </c>
      <c r="I810" t="s">
        <v>1149</v>
      </c>
      <c r="J810">
        <f>IF(表格1[[#This Row],[Growth(%)]]&gt;0,表格1[[#This Row],[Total]]/表格1[[#This Row],[Growth(%)]],表格1[[#This Row],[Total]]/(-表格1[[#This Row],[Growth(%)]]))</f>
        <v>0.26068821689259641</v>
      </c>
    </row>
    <row r="811" spans="1:10" x14ac:dyDescent="0.3">
      <c r="A811" t="s">
        <v>60</v>
      </c>
      <c r="B811" s="3">
        <v>33</v>
      </c>
      <c r="C811" s="3">
        <v>18</v>
      </c>
      <c r="D811" s="3">
        <v>130</v>
      </c>
      <c r="E811" s="3">
        <v>181</v>
      </c>
      <c r="F811" s="2" t="s">
        <v>1204</v>
      </c>
      <c r="G811" s="3">
        <v>-95</v>
      </c>
      <c r="H811" s="3">
        <v>0.5</v>
      </c>
      <c r="I811" t="s">
        <v>1149</v>
      </c>
      <c r="J811">
        <f>IF(表格1[[#This Row],[Growth(%)]]&gt;0,表格1[[#This Row],[Total]]/表格1[[#This Row],[Growth(%)]],表格1[[#This Row],[Total]]/(-表格1[[#This Row],[Growth(%)]]))</f>
        <v>1.9052631578947368</v>
      </c>
    </row>
    <row r="812" spans="1:10" x14ac:dyDescent="0.3">
      <c r="A812" t="s">
        <v>134</v>
      </c>
      <c r="B812" s="4">
        <v>6475</v>
      </c>
      <c r="C812" s="4">
        <v>9051</v>
      </c>
      <c r="D812" s="3">
        <v>0</v>
      </c>
      <c r="E812" s="4">
        <v>15526</v>
      </c>
      <c r="F812" s="2" t="s">
        <v>135</v>
      </c>
      <c r="G812" s="3">
        <v>-19.100000000000001</v>
      </c>
      <c r="H812" s="3">
        <v>1.4</v>
      </c>
      <c r="I812" t="s">
        <v>11</v>
      </c>
      <c r="J812">
        <f>IF(表格1[[#This Row],[Growth(%)]]&gt;0,表格1[[#This Row],[Total]]/表格1[[#This Row],[Growth(%)]],表格1[[#This Row],[Total]]/(-表格1[[#This Row],[Growth(%)]]))</f>
        <v>812.87958115183244</v>
      </c>
    </row>
    <row r="813" spans="1:10" x14ac:dyDescent="0.3">
      <c r="A813" t="s">
        <v>136</v>
      </c>
      <c r="B813" s="4">
        <v>6475</v>
      </c>
      <c r="C813" s="4">
        <v>9051</v>
      </c>
      <c r="D813" s="3">
        <v>0</v>
      </c>
      <c r="E813" s="4">
        <v>15526</v>
      </c>
      <c r="F813" s="2" t="s">
        <v>135</v>
      </c>
      <c r="G813" s="3">
        <v>-19.100000000000001</v>
      </c>
      <c r="H813" s="3">
        <v>1.4</v>
      </c>
      <c r="I813" t="s">
        <v>11</v>
      </c>
      <c r="J813">
        <f>IF(表格1[[#This Row],[Growth(%)]]&gt;0,表格1[[#This Row],[Total]]/表格1[[#This Row],[Growth(%)]],表格1[[#This Row],[Total]]/(-表格1[[#This Row],[Growth(%)]]))</f>
        <v>812.87958115183244</v>
      </c>
    </row>
    <row r="814" spans="1:10" x14ac:dyDescent="0.3">
      <c r="A814" t="s">
        <v>134</v>
      </c>
      <c r="B814" s="4">
        <v>6163</v>
      </c>
      <c r="C814" s="4">
        <v>8296</v>
      </c>
      <c r="D814" s="3">
        <v>0</v>
      </c>
      <c r="E814" s="4">
        <v>14459</v>
      </c>
      <c r="F814" s="2" t="s">
        <v>203</v>
      </c>
      <c r="G814" s="3">
        <v>-14.3</v>
      </c>
      <c r="H814" s="3">
        <v>1.2</v>
      </c>
      <c r="I814" t="s">
        <v>140</v>
      </c>
      <c r="J814">
        <f>IF(表格1[[#This Row],[Growth(%)]]&gt;0,表格1[[#This Row],[Total]]/表格1[[#This Row],[Growth(%)]],表格1[[#This Row],[Total]]/(-表格1[[#This Row],[Growth(%)]]))</f>
        <v>1011.1188811188811</v>
      </c>
    </row>
    <row r="815" spans="1:10" x14ac:dyDescent="0.3">
      <c r="A815" t="s">
        <v>136</v>
      </c>
      <c r="B815" s="4">
        <v>6163</v>
      </c>
      <c r="C815" s="4">
        <v>8296</v>
      </c>
      <c r="D815" s="3">
        <v>0</v>
      </c>
      <c r="E815" s="4">
        <v>14459</v>
      </c>
      <c r="F815" s="2" t="s">
        <v>203</v>
      </c>
      <c r="G815" s="3">
        <v>-14.3</v>
      </c>
      <c r="H815" s="3">
        <v>1.2</v>
      </c>
      <c r="I815" t="s">
        <v>140</v>
      </c>
      <c r="J815">
        <f>IF(表格1[[#This Row],[Growth(%)]]&gt;0,表格1[[#This Row],[Total]]/表格1[[#This Row],[Growth(%)]],表格1[[#This Row],[Total]]/(-表格1[[#This Row],[Growth(%)]]))</f>
        <v>1011.1188811188811</v>
      </c>
    </row>
    <row r="816" spans="1:10" x14ac:dyDescent="0.3">
      <c r="A816" t="s">
        <v>134</v>
      </c>
      <c r="B816" s="4">
        <v>7845</v>
      </c>
      <c r="C816" s="4">
        <v>11380</v>
      </c>
      <c r="D816" s="3">
        <v>0</v>
      </c>
      <c r="E816" s="4">
        <v>19225</v>
      </c>
      <c r="F816" s="2" t="s">
        <v>269</v>
      </c>
      <c r="G816" s="3">
        <v>-18.899999999999999</v>
      </c>
      <c r="H816" s="3">
        <v>1.3</v>
      </c>
      <c r="I816" t="s">
        <v>205</v>
      </c>
      <c r="J816">
        <f>IF(表格1[[#This Row],[Growth(%)]]&gt;0,表格1[[#This Row],[Total]]/表格1[[#This Row],[Growth(%)]],表格1[[#This Row],[Total]]/(-表格1[[#This Row],[Growth(%)]]))</f>
        <v>1017.1957671957673</v>
      </c>
    </row>
    <row r="817" spans="1:10" x14ac:dyDescent="0.3">
      <c r="A817" t="s">
        <v>136</v>
      </c>
      <c r="B817" s="4">
        <v>7845</v>
      </c>
      <c r="C817" s="4">
        <v>11380</v>
      </c>
      <c r="D817" s="3">
        <v>0</v>
      </c>
      <c r="E817" s="4">
        <v>19225</v>
      </c>
      <c r="F817" s="2" t="s">
        <v>269</v>
      </c>
      <c r="G817" s="3">
        <v>-18.899999999999999</v>
      </c>
      <c r="H817" s="3">
        <v>1.3</v>
      </c>
      <c r="I817" t="s">
        <v>205</v>
      </c>
      <c r="J817">
        <f>IF(表格1[[#This Row],[Growth(%)]]&gt;0,表格1[[#This Row],[Total]]/表格1[[#This Row],[Growth(%)]],表格1[[#This Row],[Total]]/(-表格1[[#This Row],[Growth(%)]]))</f>
        <v>1017.1957671957673</v>
      </c>
    </row>
    <row r="818" spans="1:10" x14ac:dyDescent="0.3">
      <c r="A818" t="s">
        <v>134</v>
      </c>
      <c r="B818" s="4">
        <v>8255</v>
      </c>
      <c r="C818" s="4">
        <v>11919</v>
      </c>
      <c r="D818" s="3">
        <v>0</v>
      </c>
      <c r="E818" s="4">
        <v>20174</v>
      </c>
      <c r="F818" s="2" t="s">
        <v>333</v>
      </c>
      <c r="G818" s="3">
        <v>-15.5</v>
      </c>
      <c r="H818" s="3">
        <v>1.2</v>
      </c>
      <c r="I818" t="s">
        <v>271</v>
      </c>
      <c r="J818">
        <f>IF(表格1[[#This Row],[Growth(%)]]&gt;0,表格1[[#This Row],[Total]]/表格1[[#This Row],[Growth(%)]],表格1[[#This Row],[Total]]/(-表格1[[#This Row],[Growth(%)]]))</f>
        <v>1301.5483870967741</v>
      </c>
    </row>
    <row r="819" spans="1:10" x14ac:dyDescent="0.3">
      <c r="A819" t="s">
        <v>136</v>
      </c>
      <c r="B819" s="4">
        <v>8255</v>
      </c>
      <c r="C819" s="4">
        <v>11919</v>
      </c>
      <c r="D819" s="3">
        <v>0</v>
      </c>
      <c r="E819" s="4">
        <v>20174</v>
      </c>
      <c r="F819" s="2" t="s">
        <v>333</v>
      </c>
      <c r="G819" s="3">
        <v>-15.5</v>
      </c>
      <c r="H819" s="3">
        <v>1.2</v>
      </c>
      <c r="I819" t="s">
        <v>271</v>
      </c>
      <c r="J819">
        <f>IF(表格1[[#This Row],[Growth(%)]]&gt;0,表格1[[#This Row],[Total]]/表格1[[#This Row],[Growth(%)]],表格1[[#This Row],[Total]]/(-表格1[[#This Row],[Growth(%)]]))</f>
        <v>1301.5483870967741</v>
      </c>
    </row>
    <row r="820" spans="1:10" x14ac:dyDescent="0.3">
      <c r="A820" t="s">
        <v>134</v>
      </c>
      <c r="B820" s="4">
        <v>7694</v>
      </c>
      <c r="C820" s="4">
        <v>11094</v>
      </c>
      <c r="D820" s="3">
        <v>0</v>
      </c>
      <c r="E820" s="4">
        <v>18788</v>
      </c>
      <c r="F820" s="2" t="s">
        <v>397</v>
      </c>
      <c r="G820" s="3">
        <v>-19</v>
      </c>
      <c r="H820" s="3">
        <v>1.3</v>
      </c>
      <c r="I820" t="s">
        <v>335</v>
      </c>
      <c r="J820">
        <f>IF(表格1[[#This Row],[Growth(%)]]&gt;0,表格1[[#This Row],[Total]]/表格1[[#This Row],[Growth(%)]],表格1[[#This Row],[Total]]/(-表格1[[#This Row],[Growth(%)]]))</f>
        <v>988.84210526315792</v>
      </c>
    </row>
    <row r="821" spans="1:10" x14ac:dyDescent="0.3">
      <c r="A821" t="s">
        <v>136</v>
      </c>
      <c r="B821" s="4">
        <v>7694</v>
      </c>
      <c r="C821" s="4">
        <v>11094</v>
      </c>
      <c r="D821" s="3">
        <v>0</v>
      </c>
      <c r="E821" s="4">
        <v>18788</v>
      </c>
      <c r="F821" s="2" t="s">
        <v>397</v>
      </c>
      <c r="G821" s="3">
        <v>-19</v>
      </c>
      <c r="H821" s="3">
        <v>1.3</v>
      </c>
      <c r="I821" t="s">
        <v>335</v>
      </c>
      <c r="J821">
        <f>IF(表格1[[#This Row],[Growth(%)]]&gt;0,表格1[[#This Row],[Total]]/表格1[[#This Row],[Growth(%)]],表格1[[#This Row],[Total]]/(-表格1[[#This Row],[Growth(%)]]))</f>
        <v>988.84210526315792</v>
      </c>
    </row>
    <row r="822" spans="1:10" x14ac:dyDescent="0.3">
      <c r="A822" t="s">
        <v>134</v>
      </c>
      <c r="B822" s="4">
        <v>6912</v>
      </c>
      <c r="C822" s="4">
        <v>10199</v>
      </c>
      <c r="D822" s="3">
        <v>0</v>
      </c>
      <c r="E822" s="4">
        <v>17111</v>
      </c>
      <c r="F822" s="2" t="s">
        <v>462</v>
      </c>
      <c r="G822" s="3">
        <v>-19.600000000000001</v>
      </c>
      <c r="H822" s="3">
        <v>1.2</v>
      </c>
      <c r="I822" t="s">
        <v>399</v>
      </c>
      <c r="J822">
        <f>IF(表格1[[#This Row],[Growth(%)]]&gt;0,表格1[[#This Row],[Total]]/表格1[[#This Row],[Growth(%)]],表格1[[#This Row],[Total]]/(-表格1[[#This Row],[Growth(%)]]))</f>
        <v>873.01020408163254</v>
      </c>
    </row>
    <row r="823" spans="1:10" x14ac:dyDescent="0.3">
      <c r="A823" t="s">
        <v>136</v>
      </c>
      <c r="B823" s="4">
        <v>6912</v>
      </c>
      <c r="C823" s="4">
        <v>10199</v>
      </c>
      <c r="D823" s="3">
        <v>0</v>
      </c>
      <c r="E823" s="4">
        <v>17111</v>
      </c>
      <c r="F823" s="2" t="s">
        <v>462</v>
      </c>
      <c r="G823" s="3">
        <v>-19.600000000000001</v>
      </c>
      <c r="H823" s="3">
        <v>1.2</v>
      </c>
      <c r="I823" t="s">
        <v>399</v>
      </c>
      <c r="J823">
        <f>IF(表格1[[#This Row],[Growth(%)]]&gt;0,表格1[[#This Row],[Total]]/表格1[[#This Row],[Growth(%)]],表格1[[#This Row],[Total]]/(-表格1[[#This Row],[Growth(%)]]))</f>
        <v>873.01020408163254</v>
      </c>
    </row>
    <row r="824" spans="1:10" x14ac:dyDescent="0.3">
      <c r="A824" t="s">
        <v>134</v>
      </c>
      <c r="B824" s="4">
        <v>6241</v>
      </c>
      <c r="C824" s="4">
        <v>9346</v>
      </c>
      <c r="D824" s="3">
        <v>0</v>
      </c>
      <c r="E824" s="4">
        <v>15587</v>
      </c>
      <c r="F824" s="2" t="s">
        <v>522</v>
      </c>
      <c r="G824" s="3">
        <v>-20.100000000000001</v>
      </c>
      <c r="H824" s="3">
        <v>1.1000000000000001</v>
      </c>
      <c r="I824" t="s">
        <v>464</v>
      </c>
      <c r="J824">
        <f>IF(表格1[[#This Row],[Growth(%)]]&gt;0,表格1[[#This Row],[Total]]/表格1[[#This Row],[Growth(%)]],表格1[[#This Row],[Total]]/(-表格1[[#This Row],[Growth(%)]]))</f>
        <v>775.4726368159204</v>
      </c>
    </row>
    <row r="825" spans="1:10" x14ac:dyDescent="0.3">
      <c r="A825" t="s">
        <v>136</v>
      </c>
      <c r="B825" s="4">
        <v>6241</v>
      </c>
      <c r="C825" s="4">
        <v>9346</v>
      </c>
      <c r="D825" s="3">
        <v>0</v>
      </c>
      <c r="E825" s="4">
        <v>15587</v>
      </c>
      <c r="F825" s="2" t="s">
        <v>522</v>
      </c>
      <c r="G825" s="3">
        <v>-20.100000000000001</v>
      </c>
      <c r="H825" s="3">
        <v>1.1000000000000001</v>
      </c>
      <c r="I825" t="s">
        <v>464</v>
      </c>
      <c r="J825">
        <f>IF(表格1[[#This Row],[Growth(%)]]&gt;0,表格1[[#This Row],[Total]]/表格1[[#This Row],[Growth(%)]],表格1[[#This Row],[Total]]/(-表格1[[#This Row],[Growth(%)]]))</f>
        <v>775.4726368159204</v>
      </c>
    </row>
    <row r="826" spans="1:10" x14ac:dyDescent="0.3">
      <c r="A826" t="s">
        <v>134</v>
      </c>
      <c r="B826" s="4">
        <v>6938</v>
      </c>
      <c r="C826" s="4">
        <v>9622</v>
      </c>
      <c r="D826" s="3">
        <v>0</v>
      </c>
      <c r="E826" s="4">
        <v>16560</v>
      </c>
      <c r="F826" s="2" t="s">
        <v>585</v>
      </c>
      <c r="G826" s="3">
        <v>-17.7</v>
      </c>
      <c r="H826" s="3">
        <v>1</v>
      </c>
      <c r="I826" t="s">
        <v>524</v>
      </c>
      <c r="J826">
        <f>IF(表格1[[#This Row],[Growth(%)]]&gt;0,表格1[[#This Row],[Total]]/表格1[[#This Row],[Growth(%)]],表格1[[#This Row],[Total]]/(-表格1[[#This Row],[Growth(%)]]))</f>
        <v>935.59322033898309</v>
      </c>
    </row>
    <row r="827" spans="1:10" x14ac:dyDescent="0.3">
      <c r="A827" t="s">
        <v>136</v>
      </c>
      <c r="B827" s="4">
        <v>6938</v>
      </c>
      <c r="C827" s="4">
        <v>9622</v>
      </c>
      <c r="D827" s="3">
        <v>0</v>
      </c>
      <c r="E827" s="4">
        <v>16560</v>
      </c>
      <c r="F827" s="2" t="s">
        <v>585</v>
      </c>
      <c r="G827" s="3">
        <v>-17.7</v>
      </c>
      <c r="H827" s="3">
        <v>1</v>
      </c>
      <c r="I827" t="s">
        <v>524</v>
      </c>
      <c r="J827">
        <f>IF(表格1[[#This Row],[Growth(%)]]&gt;0,表格1[[#This Row],[Total]]/表格1[[#This Row],[Growth(%)]],表格1[[#This Row],[Total]]/(-表格1[[#This Row],[Growth(%)]]))</f>
        <v>935.59322033898309</v>
      </c>
    </row>
    <row r="828" spans="1:10" x14ac:dyDescent="0.3">
      <c r="A828" t="s">
        <v>134</v>
      </c>
      <c r="B828" s="4">
        <v>6868</v>
      </c>
      <c r="C828" s="4">
        <v>9751</v>
      </c>
      <c r="D828" s="3">
        <v>0</v>
      </c>
      <c r="E828" s="4">
        <v>16619</v>
      </c>
      <c r="F828" s="2" t="s">
        <v>646</v>
      </c>
      <c r="G828" s="3">
        <v>-14.9</v>
      </c>
      <c r="H828" s="3">
        <v>1.1000000000000001</v>
      </c>
      <c r="I828" t="s">
        <v>587</v>
      </c>
      <c r="J828">
        <f>IF(表格1[[#This Row],[Growth(%)]]&gt;0,表格1[[#This Row],[Total]]/表格1[[#This Row],[Growth(%)]],表格1[[#This Row],[Total]]/(-表格1[[#This Row],[Growth(%)]]))</f>
        <v>1115.3691275167785</v>
      </c>
    </row>
    <row r="829" spans="1:10" x14ac:dyDescent="0.3">
      <c r="A829" t="s">
        <v>136</v>
      </c>
      <c r="B829" s="4">
        <v>6868</v>
      </c>
      <c r="C829" s="4">
        <v>9751</v>
      </c>
      <c r="D829" s="3">
        <v>0</v>
      </c>
      <c r="E829" s="4">
        <v>16619</v>
      </c>
      <c r="F829" s="2" t="s">
        <v>646</v>
      </c>
      <c r="G829" s="3">
        <v>-14.9</v>
      </c>
      <c r="H829" s="3">
        <v>1.1000000000000001</v>
      </c>
      <c r="I829" t="s">
        <v>587</v>
      </c>
      <c r="J829">
        <f>IF(表格1[[#This Row],[Growth(%)]]&gt;0,表格1[[#This Row],[Total]]/表格1[[#This Row],[Growth(%)]],表格1[[#This Row],[Total]]/(-表格1[[#This Row],[Growth(%)]]))</f>
        <v>1115.3691275167785</v>
      </c>
    </row>
    <row r="830" spans="1:10" x14ac:dyDescent="0.3">
      <c r="A830" t="s">
        <v>134</v>
      </c>
      <c r="B830" s="4">
        <v>7381</v>
      </c>
      <c r="C830" s="4">
        <v>10558</v>
      </c>
      <c r="D830" s="3">
        <v>0</v>
      </c>
      <c r="E830" s="4">
        <v>17939</v>
      </c>
      <c r="F830" s="2" t="s">
        <v>709</v>
      </c>
      <c r="G830" s="3">
        <v>-26.8</v>
      </c>
      <c r="H830" s="3">
        <v>1.1000000000000001</v>
      </c>
      <c r="I830" t="s">
        <v>648</v>
      </c>
      <c r="J830">
        <f>IF(表格1[[#This Row],[Growth(%)]]&gt;0,表格1[[#This Row],[Total]]/表格1[[#This Row],[Growth(%)]],表格1[[#This Row],[Total]]/(-表格1[[#This Row],[Growth(%)]]))</f>
        <v>669.36567164179098</v>
      </c>
    </row>
    <row r="831" spans="1:10" x14ac:dyDescent="0.3">
      <c r="A831" t="s">
        <v>136</v>
      </c>
      <c r="B831" s="4">
        <v>7381</v>
      </c>
      <c r="C831" s="4">
        <v>10558</v>
      </c>
      <c r="D831" s="3">
        <v>0</v>
      </c>
      <c r="E831" s="4">
        <v>17939</v>
      </c>
      <c r="F831" s="2" t="s">
        <v>709</v>
      </c>
      <c r="G831" s="3">
        <v>-26.8</v>
      </c>
      <c r="H831" s="3">
        <v>1.1000000000000001</v>
      </c>
      <c r="I831" t="s">
        <v>648</v>
      </c>
      <c r="J831">
        <f>IF(表格1[[#This Row],[Growth(%)]]&gt;0,表格1[[#This Row],[Total]]/表格1[[#This Row],[Growth(%)]],表格1[[#This Row],[Total]]/(-表格1[[#This Row],[Growth(%)]]))</f>
        <v>669.36567164179098</v>
      </c>
    </row>
    <row r="832" spans="1:10" x14ac:dyDescent="0.3">
      <c r="A832" t="s">
        <v>134</v>
      </c>
      <c r="B832" s="4">
        <v>6299</v>
      </c>
      <c r="C832" s="4">
        <v>8934</v>
      </c>
      <c r="D832" s="3">
        <v>0</v>
      </c>
      <c r="E832" s="4">
        <v>15233</v>
      </c>
      <c r="F832" s="2" t="s">
        <v>771</v>
      </c>
      <c r="G832" s="3">
        <v>-25.5</v>
      </c>
      <c r="H832" s="3">
        <v>1</v>
      </c>
      <c r="I832" t="s">
        <v>711</v>
      </c>
      <c r="J832">
        <f>IF(表格1[[#This Row],[Growth(%)]]&gt;0,表格1[[#This Row],[Total]]/表格1[[#This Row],[Growth(%)]],表格1[[#This Row],[Total]]/(-表格1[[#This Row],[Growth(%)]]))</f>
        <v>597.37254901960785</v>
      </c>
    </row>
    <row r="833" spans="1:10" x14ac:dyDescent="0.3">
      <c r="A833" t="s">
        <v>136</v>
      </c>
      <c r="B833" s="4">
        <v>6299</v>
      </c>
      <c r="C833" s="4">
        <v>8934</v>
      </c>
      <c r="D833" s="3">
        <v>0</v>
      </c>
      <c r="E833" s="4">
        <v>15233</v>
      </c>
      <c r="F833" s="2" t="s">
        <v>771</v>
      </c>
      <c r="G833" s="3">
        <v>-25.5</v>
      </c>
      <c r="H833" s="3">
        <v>1</v>
      </c>
      <c r="I833" t="s">
        <v>711</v>
      </c>
      <c r="J833">
        <f>IF(表格1[[#This Row],[Growth(%)]]&gt;0,表格1[[#This Row],[Total]]/表格1[[#This Row],[Growth(%)]],表格1[[#This Row],[Total]]/(-表格1[[#This Row],[Growth(%)]]))</f>
        <v>597.37254901960785</v>
      </c>
    </row>
    <row r="834" spans="1:10" x14ac:dyDescent="0.3">
      <c r="A834" t="s">
        <v>134</v>
      </c>
      <c r="B834" s="4">
        <v>2145</v>
      </c>
      <c r="C834" s="4">
        <v>3136</v>
      </c>
      <c r="D834" s="3">
        <v>0</v>
      </c>
      <c r="E834" s="4">
        <v>5281</v>
      </c>
      <c r="F834" s="2" t="s">
        <v>831</v>
      </c>
      <c r="G834" s="3">
        <v>-72</v>
      </c>
      <c r="H834" s="3">
        <v>0.4</v>
      </c>
      <c r="I834" t="s">
        <v>773</v>
      </c>
      <c r="J834">
        <f>IF(表格1[[#This Row],[Growth(%)]]&gt;0,表格1[[#This Row],[Total]]/表格1[[#This Row],[Growth(%)]],表格1[[#This Row],[Total]]/(-表格1[[#This Row],[Growth(%)]]))</f>
        <v>73.347222222222229</v>
      </c>
    </row>
    <row r="835" spans="1:10" x14ac:dyDescent="0.3">
      <c r="A835" t="s">
        <v>136</v>
      </c>
      <c r="B835" s="4">
        <v>2145</v>
      </c>
      <c r="C835" s="4">
        <v>3136</v>
      </c>
      <c r="D835" s="3">
        <v>0</v>
      </c>
      <c r="E835" s="4">
        <v>5281</v>
      </c>
      <c r="F835" s="2" t="s">
        <v>831</v>
      </c>
      <c r="G835" s="3">
        <v>-72</v>
      </c>
      <c r="H835" s="3">
        <v>0.4</v>
      </c>
      <c r="I835" t="s">
        <v>773</v>
      </c>
      <c r="J835">
        <f>IF(表格1[[#This Row],[Growth(%)]]&gt;0,表格1[[#This Row],[Total]]/表格1[[#This Row],[Growth(%)]],表格1[[#This Row],[Total]]/(-表格1[[#This Row],[Growth(%)]]))</f>
        <v>73.347222222222229</v>
      </c>
    </row>
    <row r="836" spans="1:10" x14ac:dyDescent="0.3">
      <c r="A836" t="s">
        <v>134</v>
      </c>
      <c r="B836" s="4">
        <v>3680</v>
      </c>
      <c r="C836" s="4">
        <v>5112</v>
      </c>
      <c r="D836" s="3">
        <v>0</v>
      </c>
      <c r="E836" s="4">
        <v>8792</v>
      </c>
      <c r="F836" s="2" t="s">
        <v>895</v>
      </c>
      <c r="G836" s="3">
        <v>-43.4</v>
      </c>
      <c r="H836" s="3">
        <v>0.7</v>
      </c>
      <c r="I836" t="s">
        <v>833</v>
      </c>
      <c r="J836">
        <f>IF(表格1[[#This Row],[Growth(%)]]&gt;0,表格1[[#This Row],[Total]]/表格1[[#This Row],[Growth(%)]],表格1[[#This Row],[Total]]/(-表格1[[#This Row],[Growth(%)]]))</f>
        <v>202.58064516129033</v>
      </c>
    </row>
    <row r="837" spans="1:10" x14ac:dyDescent="0.3">
      <c r="A837" t="s">
        <v>136</v>
      </c>
      <c r="B837" s="4">
        <v>3680</v>
      </c>
      <c r="C837" s="4">
        <v>5112</v>
      </c>
      <c r="D837" s="3">
        <v>0</v>
      </c>
      <c r="E837" s="4">
        <v>8792</v>
      </c>
      <c r="F837" s="2" t="s">
        <v>895</v>
      </c>
      <c r="G837" s="3">
        <v>-43.4</v>
      </c>
      <c r="H837" s="3">
        <v>0.7</v>
      </c>
      <c r="I837" t="s">
        <v>833</v>
      </c>
      <c r="J837">
        <f>IF(表格1[[#This Row],[Growth(%)]]&gt;0,表格1[[#This Row],[Total]]/表格1[[#This Row],[Growth(%)]],表格1[[#This Row],[Total]]/(-表格1[[#This Row],[Growth(%)]]))</f>
        <v>202.58064516129033</v>
      </c>
    </row>
    <row r="838" spans="1:10" x14ac:dyDescent="0.3">
      <c r="A838" t="s">
        <v>134</v>
      </c>
      <c r="B838" s="4">
        <v>3296</v>
      </c>
      <c r="C838" s="4">
        <v>4313</v>
      </c>
      <c r="D838" s="3">
        <v>0</v>
      </c>
      <c r="E838" s="4">
        <v>7609</v>
      </c>
      <c r="F838" s="2" t="s">
        <v>959</v>
      </c>
      <c r="G838" s="3">
        <v>-47.4</v>
      </c>
      <c r="H838" s="3">
        <v>1.1000000000000001</v>
      </c>
      <c r="I838" t="s">
        <v>897</v>
      </c>
      <c r="J838">
        <f>IF(表格1[[#This Row],[Growth(%)]]&gt;0,表格1[[#This Row],[Total]]/表格1[[#This Row],[Growth(%)]],表格1[[#This Row],[Total]]/(-表格1[[#This Row],[Growth(%)]]))</f>
        <v>160.52742616033757</v>
      </c>
    </row>
    <row r="839" spans="1:10" x14ac:dyDescent="0.3">
      <c r="A839" t="s">
        <v>136</v>
      </c>
      <c r="B839" s="4">
        <v>3296</v>
      </c>
      <c r="C839" s="4">
        <v>4313</v>
      </c>
      <c r="D839" s="3">
        <v>0</v>
      </c>
      <c r="E839" s="4">
        <v>7609</v>
      </c>
      <c r="F839" s="2" t="s">
        <v>959</v>
      </c>
      <c r="G839" s="3">
        <v>-47.4</v>
      </c>
      <c r="H839" s="3">
        <v>1.1000000000000001</v>
      </c>
      <c r="I839" t="s">
        <v>897</v>
      </c>
      <c r="J839">
        <f>IF(表格1[[#This Row],[Growth(%)]]&gt;0,表格1[[#This Row],[Total]]/表格1[[#This Row],[Growth(%)]],表格1[[#This Row],[Total]]/(-表格1[[#This Row],[Growth(%)]]))</f>
        <v>160.52742616033757</v>
      </c>
    </row>
    <row r="840" spans="1:10" x14ac:dyDescent="0.3">
      <c r="A840" t="s">
        <v>134</v>
      </c>
      <c r="B840" s="3">
        <v>775</v>
      </c>
      <c r="C840" s="3">
        <v>840</v>
      </c>
      <c r="D840" s="3">
        <v>0</v>
      </c>
      <c r="E840" s="4">
        <v>1615</v>
      </c>
      <c r="F840" s="2" t="s">
        <v>1022</v>
      </c>
      <c r="G840" s="3">
        <v>-91.6</v>
      </c>
      <c r="H840" s="3">
        <v>1.9</v>
      </c>
      <c r="I840" t="s">
        <v>961</v>
      </c>
      <c r="J840">
        <f>IF(表格1[[#This Row],[Growth(%)]]&gt;0,表格1[[#This Row],[Total]]/表格1[[#This Row],[Growth(%)]],表格1[[#This Row],[Total]]/(-表格1[[#This Row],[Growth(%)]]))</f>
        <v>17.631004366812228</v>
      </c>
    </row>
    <row r="841" spans="1:10" x14ac:dyDescent="0.3">
      <c r="A841" t="s">
        <v>136</v>
      </c>
      <c r="B841" s="3">
        <v>775</v>
      </c>
      <c r="C841" s="3">
        <v>840</v>
      </c>
      <c r="D841" s="3">
        <v>0</v>
      </c>
      <c r="E841" s="4">
        <v>1615</v>
      </c>
      <c r="F841" s="2" t="s">
        <v>1022</v>
      </c>
      <c r="G841" s="3">
        <v>-91.6</v>
      </c>
      <c r="H841" s="3">
        <v>1.9</v>
      </c>
      <c r="I841" t="s">
        <v>961</v>
      </c>
      <c r="J841">
        <f>IF(表格1[[#This Row],[Growth(%)]]&gt;0,表格1[[#This Row],[Total]]/表格1[[#This Row],[Growth(%)]],表格1[[#This Row],[Total]]/(-表格1[[#This Row],[Growth(%)]]))</f>
        <v>17.631004366812228</v>
      </c>
    </row>
    <row r="842" spans="1:10" x14ac:dyDescent="0.3">
      <c r="A842" t="s">
        <v>134</v>
      </c>
      <c r="B842" s="3">
        <v>287</v>
      </c>
      <c r="C842" s="3">
        <v>411</v>
      </c>
      <c r="D842" s="3">
        <v>0</v>
      </c>
      <c r="E842" s="3">
        <v>698</v>
      </c>
      <c r="F842" s="2" t="s">
        <v>1086</v>
      </c>
      <c r="G842" s="3">
        <v>-96.5</v>
      </c>
      <c r="H842" s="3">
        <v>2.4</v>
      </c>
      <c r="I842" t="s">
        <v>1024</v>
      </c>
      <c r="J842">
        <f>IF(表格1[[#This Row],[Growth(%)]]&gt;0,表格1[[#This Row],[Total]]/表格1[[#This Row],[Growth(%)]],表格1[[#This Row],[Total]]/(-表格1[[#This Row],[Growth(%)]]))</f>
        <v>7.233160621761658</v>
      </c>
    </row>
    <row r="843" spans="1:10" x14ac:dyDescent="0.3">
      <c r="A843" t="s">
        <v>136</v>
      </c>
      <c r="B843" s="3">
        <v>287</v>
      </c>
      <c r="C843" s="3">
        <v>411</v>
      </c>
      <c r="D843" s="3">
        <v>0</v>
      </c>
      <c r="E843" s="3">
        <v>698</v>
      </c>
      <c r="F843" s="2" t="s">
        <v>1086</v>
      </c>
      <c r="G843" s="3">
        <v>-96.5</v>
      </c>
      <c r="H843" s="3">
        <v>2.4</v>
      </c>
      <c r="I843" t="s">
        <v>1024</v>
      </c>
      <c r="J843">
        <f>IF(表格1[[#This Row],[Growth(%)]]&gt;0,表格1[[#This Row],[Total]]/表格1[[#This Row],[Growth(%)]],表格1[[#This Row],[Total]]/(-表格1[[#This Row],[Growth(%)]]))</f>
        <v>7.233160621761658</v>
      </c>
    </row>
    <row r="844" spans="1:10" x14ac:dyDescent="0.3">
      <c r="A844" t="s">
        <v>134</v>
      </c>
      <c r="B844" s="3">
        <v>333</v>
      </c>
      <c r="C844" s="3">
        <v>457</v>
      </c>
      <c r="D844" s="3">
        <v>0</v>
      </c>
      <c r="E844" s="3">
        <v>790</v>
      </c>
      <c r="F844" s="2" t="s">
        <v>1147</v>
      </c>
      <c r="G844" s="3">
        <v>-95.8</v>
      </c>
      <c r="H844" s="3">
        <v>2.6</v>
      </c>
      <c r="I844" t="s">
        <v>1088</v>
      </c>
      <c r="J844">
        <f>IF(表格1[[#This Row],[Growth(%)]]&gt;0,表格1[[#This Row],[Total]]/表格1[[#This Row],[Growth(%)]],表格1[[#This Row],[Total]]/(-表格1[[#This Row],[Growth(%)]]))</f>
        <v>8.2463465553235906</v>
      </c>
    </row>
    <row r="845" spans="1:10" x14ac:dyDescent="0.3">
      <c r="A845" t="s">
        <v>136</v>
      </c>
      <c r="B845" s="3">
        <v>333</v>
      </c>
      <c r="C845" s="3">
        <v>457</v>
      </c>
      <c r="D845" s="3">
        <v>0</v>
      </c>
      <c r="E845" s="3">
        <v>790</v>
      </c>
      <c r="F845" s="2" t="s">
        <v>1147</v>
      </c>
      <c r="G845" s="3">
        <v>-95.8</v>
      </c>
      <c r="H845" s="3">
        <v>2.6</v>
      </c>
      <c r="I845" t="s">
        <v>1088</v>
      </c>
      <c r="J845">
        <f>IF(表格1[[#This Row],[Growth(%)]]&gt;0,表格1[[#This Row],[Total]]/表格1[[#This Row],[Growth(%)]],表格1[[#This Row],[Total]]/(-表格1[[#This Row],[Growth(%)]]))</f>
        <v>8.2463465553235906</v>
      </c>
    </row>
    <row r="846" spans="1:10" x14ac:dyDescent="0.3">
      <c r="A846" t="s">
        <v>134</v>
      </c>
      <c r="B846" s="3">
        <v>362</v>
      </c>
      <c r="C846" s="3">
        <v>520</v>
      </c>
      <c r="D846" s="3">
        <v>0</v>
      </c>
      <c r="E846" s="3">
        <v>882</v>
      </c>
      <c r="F846" s="2" t="s">
        <v>1206</v>
      </c>
      <c r="G846" s="3">
        <v>-94.8</v>
      </c>
      <c r="H846" s="3">
        <v>2.4</v>
      </c>
      <c r="I846" t="s">
        <v>1149</v>
      </c>
      <c r="J846">
        <f>IF(表格1[[#This Row],[Growth(%)]]&gt;0,表格1[[#This Row],[Total]]/表格1[[#This Row],[Growth(%)]],表格1[[#This Row],[Total]]/(-表格1[[#This Row],[Growth(%)]]))</f>
        <v>9.3037974683544302</v>
      </c>
    </row>
    <row r="847" spans="1:10" x14ac:dyDescent="0.3">
      <c r="A847" t="s">
        <v>136</v>
      </c>
      <c r="B847" s="3">
        <v>362</v>
      </c>
      <c r="C847" s="3">
        <v>520</v>
      </c>
      <c r="D847" s="3">
        <v>0</v>
      </c>
      <c r="E847" s="3">
        <v>882</v>
      </c>
      <c r="F847" s="2" t="s">
        <v>1206</v>
      </c>
      <c r="G847" s="3">
        <v>-94.8</v>
      </c>
      <c r="H847" s="3">
        <v>2.4</v>
      </c>
      <c r="I847" t="s">
        <v>1149</v>
      </c>
      <c r="J847">
        <f>IF(表格1[[#This Row],[Growth(%)]]&gt;0,表格1[[#This Row],[Total]]/表格1[[#This Row],[Growth(%)]],表格1[[#This Row],[Total]]/(-表格1[[#This Row],[Growth(%)]]))</f>
        <v>9.3037974683544302</v>
      </c>
    </row>
    <row r="848" spans="1:10" x14ac:dyDescent="0.3">
      <c r="A848" t="s">
        <v>38</v>
      </c>
      <c r="B848" s="3">
        <v>857</v>
      </c>
      <c r="C848" s="3">
        <v>142</v>
      </c>
      <c r="D848" s="3">
        <v>33</v>
      </c>
      <c r="E848" s="4">
        <v>1032</v>
      </c>
      <c r="F848" s="2" t="s">
        <v>39</v>
      </c>
      <c r="G848" s="3">
        <v>-10.7</v>
      </c>
      <c r="H848" s="3">
        <v>0.1</v>
      </c>
      <c r="I848" t="s">
        <v>11</v>
      </c>
      <c r="J848">
        <f>IF(表格1[[#This Row],[Growth(%)]]&gt;0,表格1[[#This Row],[Total]]/表格1[[#This Row],[Growth(%)]],表格1[[#This Row],[Total]]/(-表格1[[#This Row],[Growth(%)]]))</f>
        <v>96.448598130841134</v>
      </c>
    </row>
    <row r="849" spans="1:10" x14ac:dyDescent="0.3">
      <c r="A849" t="s">
        <v>38</v>
      </c>
      <c r="B849" s="4">
        <v>1217</v>
      </c>
      <c r="C849" s="3">
        <v>197</v>
      </c>
      <c r="D849" s="3">
        <v>25</v>
      </c>
      <c r="E849" s="4">
        <v>1439</v>
      </c>
      <c r="F849" s="2" t="s">
        <v>154</v>
      </c>
      <c r="G849" s="3">
        <v>10.6</v>
      </c>
      <c r="H849" s="3">
        <v>0.1</v>
      </c>
      <c r="I849" t="s">
        <v>140</v>
      </c>
      <c r="J849">
        <f>IF(表格1[[#This Row],[Growth(%)]]&gt;0,表格1[[#This Row],[Total]]/表格1[[#This Row],[Growth(%)]],表格1[[#This Row],[Total]]/(-表格1[[#This Row],[Growth(%)]]))</f>
        <v>135.75471698113208</v>
      </c>
    </row>
    <row r="850" spans="1:10" x14ac:dyDescent="0.3">
      <c r="A850" t="s">
        <v>38</v>
      </c>
      <c r="B850" s="4">
        <v>1085</v>
      </c>
      <c r="C850" s="3">
        <v>143</v>
      </c>
      <c r="D850" s="3">
        <v>54</v>
      </c>
      <c r="E850" s="4">
        <v>1282</v>
      </c>
      <c r="F850" s="2" t="s">
        <v>219</v>
      </c>
      <c r="G850" s="3">
        <v>-11.8</v>
      </c>
      <c r="H850" s="3">
        <v>0.1</v>
      </c>
      <c r="I850" t="s">
        <v>205</v>
      </c>
      <c r="J850">
        <f>IF(表格1[[#This Row],[Growth(%)]]&gt;0,表格1[[#This Row],[Total]]/表格1[[#This Row],[Growth(%)]],表格1[[#This Row],[Total]]/(-表格1[[#This Row],[Growth(%)]]))</f>
        <v>108.64406779661016</v>
      </c>
    </row>
    <row r="851" spans="1:10" x14ac:dyDescent="0.3">
      <c r="A851" t="s">
        <v>38</v>
      </c>
      <c r="B851" s="4">
        <v>1010</v>
      </c>
      <c r="C851" s="3">
        <v>117</v>
      </c>
      <c r="D851" s="3">
        <v>91</v>
      </c>
      <c r="E851" s="4">
        <v>1218</v>
      </c>
      <c r="F851" s="2" t="s">
        <v>285</v>
      </c>
      <c r="G851" s="3">
        <v>7.6</v>
      </c>
      <c r="H851" s="3">
        <v>0.1</v>
      </c>
      <c r="I851" t="s">
        <v>271</v>
      </c>
      <c r="J851">
        <f>IF(表格1[[#This Row],[Growth(%)]]&gt;0,表格1[[#This Row],[Total]]/表格1[[#This Row],[Growth(%)]],表格1[[#This Row],[Total]]/(-表格1[[#This Row],[Growth(%)]]))</f>
        <v>160.26315789473685</v>
      </c>
    </row>
    <row r="852" spans="1:10" x14ac:dyDescent="0.3">
      <c r="A852" t="s">
        <v>38</v>
      </c>
      <c r="B852" s="3">
        <v>686</v>
      </c>
      <c r="C852" s="3">
        <v>112</v>
      </c>
      <c r="D852" s="3">
        <v>56</v>
      </c>
      <c r="E852" s="3">
        <v>854</v>
      </c>
      <c r="F852" s="2" t="s">
        <v>349</v>
      </c>
      <c r="G852" s="3">
        <v>-25.3</v>
      </c>
      <c r="H852" s="3">
        <v>0.1</v>
      </c>
      <c r="I852" t="s">
        <v>335</v>
      </c>
      <c r="J852">
        <f>IF(表格1[[#This Row],[Growth(%)]]&gt;0,表格1[[#This Row],[Total]]/表格1[[#This Row],[Growth(%)]],表格1[[#This Row],[Total]]/(-表格1[[#This Row],[Growth(%)]]))</f>
        <v>33.754940711462453</v>
      </c>
    </row>
    <row r="853" spans="1:10" x14ac:dyDescent="0.3">
      <c r="A853" t="s">
        <v>38</v>
      </c>
      <c r="B853" s="3">
        <v>814</v>
      </c>
      <c r="C853" s="3">
        <v>142</v>
      </c>
      <c r="D853" s="3">
        <v>23</v>
      </c>
      <c r="E853" s="3">
        <v>979</v>
      </c>
      <c r="F853" s="2" t="s">
        <v>413</v>
      </c>
      <c r="G853" s="3">
        <v>-11.9</v>
      </c>
      <c r="H853" s="3">
        <v>0.1</v>
      </c>
      <c r="I853" t="s">
        <v>399</v>
      </c>
      <c r="J853">
        <f>IF(表格1[[#This Row],[Growth(%)]]&gt;0,表格1[[#This Row],[Total]]/表格1[[#This Row],[Growth(%)]],表格1[[#This Row],[Total]]/(-表格1[[#This Row],[Growth(%)]]))</f>
        <v>82.268907563025209</v>
      </c>
    </row>
    <row r="854" spans="1:10" x14ac:dyDescent="0.3">
      <c r="A854" t="s">
        <v>38</v>
      </c>
      <c r="B854" s="3">
        <v>882</v>
      </c>
      <c r="C854" s="3">
        <v>171</v>
      </c>
      <c r="D854" s="3">
        <v>34</v>
      </c>
      <c r="E854" s="4">
        <v>1087</v>
      </c>
      <c r="F854" s="2" t="s">
        <v>478</v>
      </c>
      <c r="G854" s="3">
        <v>-9.8000000000000007</v>
      </c>
      <c r="H854" s="3">
        <v>0.1</v>
      </c>
      <c r="I854" t="s">
        <v>464</v>
      </c>
      <c r="J854">
        <f>IF(表格1[[#This Row],[Growth(%)]]&gt;0,表格1[[#This Row],[Total]]/表格1[[#This Row],[Growth(%)]],表格1[[#This Row],[Total]]/(-表格1[[#This Row],[Growth(%)]]))</f>
        <v>110.91836734693877</v>
      </c>
    </row>
    <row r="855" spans="1:10" x14ac:dyDescent="0.3">
      <c r="A855" t="s">
        <v>38</v>
      </c>
      <c r="B855" s="3">
        <v>979</v>
      </c>
      <c r="C855" s="3">
        <v>173</v>
      </c>
      <c r="D855" s="3">
        <v>39</v>
      </c>
      <c r="E855" s="4">
        <v>1191</v>
      </c>
      <c r="F855" s="2" t="s">
        <v>538</v>
      </c>
      <c r="G855" s="3">
        <v>1.8</v>
      </c>
      <c r="H855" s="3">
        <v>0.1</v>
      </c>
      <c r="I855" t="s">
        <v>524</v>
      </c>
      <c r="J855">
        <f>IF(表格1[[#This Row],[Growth(%)]]&gt;0,表格1[[#This Row],[Total]]/表格1[[#This Row],[Growth(%)]],表格1[[#This Row],[Total]]/(-表格1[[#This Row],[Growth(%)]]))</f>
        <v>661.66666666666663</v>
      </c>
    </row>
    <row r="856" spans="1:10" x14ac:dyDescent="0.3">
      <c r="A856" t="s">
        <v>38</v>
      </c>
      <c r="B856" s="4">
        <v>1282</v>
      </c>
      <c r="C856" s="3">
        <v>140</v>
      </c>
      <c r="D856" s="3">
        <v>37</v>
      </c>
      <c r="E856" s="4">
        <v>1459</v>
      </c>
      <c r="F856" s="2" t="s">
        <v>600</v>
      </c>
      <c r="G856" s="3">
        <v>9.8000000000000007</v>
      </c>
      <c r="H856" s="3">
        <v>0.1</v>
      </c>
      <c r="I856" t="s">
        <v>587</v>
      </c>
      <c r="J856">
        <f>IF(表格1[[#This Row],[Growth(%)]]&gt;0,表格1[[#This Row],[Total]]/表格1[[#This Row],[Growth(%)]],表格1[[#This Row],[Total]]/(-表格1[[#This Row],[Growth(%)]]))</f>
        <v>148.87755102040816</v>
      </c>
    </row>
    <row r="857" spans="1:10" x14ac:dyDescent="0.3">
      <c r="A857" t="s">
        <v>38</v>
      </c>
      <c r="B857" s="3">
        <v>834</v>
      </c>
      <c r="C857" s="3">
        <v>109</v>
      </c>
      <c r="D857" s="3">
        <v>67</v>
      </c>
      <c r="E857" s="4">
        <v>1010</v>
      </c>
      <c r="F857" s="2" t="s">
        <v>662</v>
      </c>
      <c r="G857" s="3">
        <v>-17.2</v>
      </c>
      <c r="H857" s="3">
        <v>0.1</v>
      </c>
      <c r="I857" t="s">
        <v>648</v>
      </c>
      <c r="J857">
        <f>IF(表格1[[#This Row],[Growth(%)]]&gt;0,表格1[[#This Row],[Total]]/表格1[[#This Row],[Growth(%)]],表格1[[#This Row],[Total]]/(-表格1[[#This Row],[Growth(%)]]))</f>
        <v>58.720930232558139</v>
      </c>
    </row>
    <row r="858" spans="1:10" x14ac:dyDescent="0.3">
      <c r="A858" t="s">
        <v>38</v>
      </c>
      <c r="B858" s="3">
        <v>819</v>
      </c>
      <c r="C858" s="3">
        <v>117</v>
      </c>
      <c r="D858" s="3">
        <v>75</v>
      </c>
      <c r="E858" s="4">
        <v>1011</v>
      </c>
      <c r="F858" s="2" t="s">
        <v>724</v>
      </c>
      <c r="G858" s="3">
        <v>-0.4</v>
      </c>
      <c r="H858" s="3">
        <v>0.1</v>
      </c>
      <c r="I858" t="s">
        <v>711</v>
      </c>
      <c r="J858">
        <f>IF(表格1[[#This Row],[Growth(%)]]&gt;0,表格1[[#This Row],[Total]]/表格1[[#This Row],[Growth(%)]],表格1[[#This Row],[Total]]/(-表格1[[#This Row],[Growth(%)]]))</f>
        <v>2527.5</v>
      </c>
    </row>
    <row r="859" spans="1:10" x14ac:dyDescent="0.3">
      <c r="A859" t="s">
        <v>38</v>
      </c>
      <c r="B859" s="3">
        <v>974</v>
      </c>
      <c r="C859" s="3">
        <v>123</v>
      </c>
      <c r="D859" s="3">
        <v>62</v>
      </c>
      <c r="E859" s="4">
        <v>1159</v>
      </c>
      <c r="F859" s="2" t="s">
        <v>508</v>
      </c>
      <c r="G859" s="3">
        <v>21.6</v>
      </c>
      <c r="H859" s="3">
        <v>0.1</v>
      </c>
      <c r="I859" t="s">
        <v>773</v>
      </c>
      <c r="J859">
        <f>IF(表格1[[#This Row],[Growth(%)]]&gt;0,表格1[[#This Row],[Total]]/表格1[[#This Row],[Growth(%)]],表格1[[#This Row],[Total]]/(-表格1[[#This Row],[Growth(%)]]))</f>
        <v>53.657407407407405</v>
      </c>
    </row>
    <row r="860" spans="1:10" x14ac:dyDescent="0.3">
      <c r="A860" t="s">
        <v>38</v>
      </c>
      <c r="B860" s="3">
        <v>842</v>
      </c>
      <c r="C860" s="3">
        <v>126</v>
      </c>
      <c r="D860" s="3">
        <v>46</v>
      </c>
      <c r="E860" s="4">
        <v>1014</v>
      </c>
      <c r="F860" s="2" t="s">
        <v>847</v>
      </c>
      <c r="G860" s="3">
        <v>-1.7</v>
      </c>
      <c r="H860" s="3">
        <v>0.1</v>
      </c>
      <c r="I860" t="s">
        <v>833</v>
      </c>
      <c r="J860">
        <f>IF(表格1[[#This Row],[Growth(%)]]&gt;0,表格1[[#This Row],[Total]]/表格1[[#This Row],[Growth(%)]],表格1[[#This Row],[Total]]/(-表格1[[#This Row],[Growth(%)]]))</f>
        <v>596.47058823529414</v>
      </c>
    </row>
    <row r="861" spans="1:10" x14ac:dyDescent="0.3">
      <c r="A861" t="s">
        <v>38</v>
      </c>
      <c r="B861" s="3">
        <v>873</v>
      </c>
      <c r="C861" s="3">
        <v>113</v>
      </c>
      <c r="D861" s="3">
        <v>51</v>
      </c>
      <c r="E861" s="4">
        <v>1037</v>
      </c>
      <c r="F861" s="2" t="s">
        <v>911</v>
      </c>
      <c r="G861" s="3">
        <v>-27.9</v>
      </c>
      <c r="H861" s="3">
        <v>0.2</v>
      </c>
      <c r="I861" t="s">
        <v>897</v>
      </c>
      <c r="J861">
        <f>IF(表格1[[#This Row],[Growth(%)]]&gt;0,表格1[[#This Row],[Total]]/表格1[[#This Row],[Growth(%)]],表格1[[#This Row],[Total]]/(-表格1[[#This Row],[Growth(%)]]))</f>
        <v>37.168458781362006</v>
      </c>
    </row>
    <row r="862" spans="1:10" x14ac:dyDescent="0.3">
      <c r="A862" t="s">
        <v>38</v>
      </c>
      <c r="B862" s="3">
        <v>389</v>
      </c>
      <c r="C862" s="3">
        <v>54</v>
      </c>
      <c r="D862" s="3">
        <v>31</v>
      </c>
      <c r="E862" s="3">
        <v>474</v>
      </c>
      <c r="F862" s="2" t="s">
        <v>975</v>
      </c>
      <c r="G862" s="3">
        <v>-63</v>
      </c>
      <c r="H862" s="3">
        <v>0.6</v>
      </c>
      <c r="I862" t="s">
        <v>961</v>
      </c>
      <c r="J862">
        <f>IF(表格1[[#This Row],[Growth(%)]]&gt;0,表格1[[#This Row],[Total]]/表格1[[#This Row],[Growth(%)]],表格1[[#This Row],[Total]]/(-表格1[[#This Row],[Growth(%)]]))</f>
        <v>7.5238095238095237</v>
      </c>
    </row>
    <row r="863" spans="1:10" x14ac:dyDescent="0.3">
      <c r="A863" t="s">
        <v>38</v>
      </c>
      <c r="B863" s="3">
        <v>49</v>
      </c>
      <c r="C863" s="3">
        <v>4</v>
      </c>
      <c r="D863" s="3">
        <v>14</v>
      </c>
      <c r="E863" s="3">
        <v>67</v>
      </c>
      <c r="F863" s="2" t="s">
        <v>1037</v>
      </c>
      <c r="G863" s="3">
        <v>-94.5</v>
      </c>
      <c r="H863" s="3">
        <v>0.2</v>
      </c>
      <c r="I863" t="s">
        <v>1024</v>
      </c>
      <c r="J863">
        <f>IF(表格1[[#This Row],[Growth(%)]]&gt;0,表格1[[#This Row],[Total]]/表格1[[#This Row],[Growth(%)]],表格1[[#This Row],[Total]]/(-表格1[[#This Row],[Growth(%)]]))</f>
        <v>0.70899470899470896</v>
      </c>
    </row>
    <row r="864" spans="1:10" x14ac:dyDescent="0.3">
      <c r="A864" t="s">
        <v>38</v>
      </c>
      <c r="B864" s="3">
        <v>183</v>
      </c>
      <c r="C864" s="3">
        <v>24</v>
      </c>
      <c r="D864" s="3">
        <v>8</v>
      </c>
      <c r="E864" s="3">
        <v>215</v>
      </c>
      <c r="F864" s="2" t="s">
        <v>1102</v>
      </c>
      <c r="G864" s="3">
        <v>-74.8</v>
      </c>
      <c r="H864" s="3">
        <v>0.7</v>
      </c>
      <c r="I864" t="s">
        <v>1088</v>
      </c>
      <c r="J864">
        <f>IF(表格1[[#This Row],[Growth(%)]]&gt;0,表格1[[#This Row],[Total]]/表格1[[#This Row],[Growth(%)]],表格1[[#This Row],[Total]]/(-表格1[[#This Row],[Growth(%)]]))</f>
        <v>2.8743315508021392</v>
      </c>
    </row>
    <row r="865" spans="1:10" x14ac:dyDescent="0.3">
      <c r="A865" t="s">
        <v>38</v>
      </c>
      <c r="B865" s="3">
        <v>213</v>
      </c>
      <c r="C865" s="3">
        <v>28</v>
      </c>
      <c r="D865" s="3">
        <v>8</v>
      </c>
      <c r="E865" s="3">
        <v>249</v>
      </c>
      <c r="F865" s="2" t="s">
        <v>1163</v>
      </c>
      <c r="G865" s="3">
        <v>-74.599999999999994</v>
      </c>
      <c r="H865" s="3">
        <v>0.7</v>
      </c>
      <c r="I865" t="s">
        <v>1149</v>
      </c>
      <c r="J865">
        <f>IF(表格1[[#This Row],[Growth(%)]]&gt;0,表格1[[#This Row],[Total]]/表格1[[#This Row],[Growth(%)]],表格1[[#This Row],[Total]]/(-表格1[[#This Row],[Growth(%)]]))</f>
        <v>3.3378016085790887</v>
      </c>
    </row>
    <row r="866" spans="1:10" x14ac:dyDescent="0.3">
      <c r="A866" t="s">
        <v>24</v>
      </c>
      <c r="B866" s="4">
        <v>10460</v>
      </c>
      <c r="C866" s="4">
        <v>7295</v>
      </c>
      <c r="D866" s="4">
        <v>12718</v>
      </c>
      <c r="E866" s="4">
        <v>30473</v>
      </c>
      <c r="F866" s="2" t="s">
        <v>25</v>
      </c>
      <c r="G866" s="3">
        <v>0.1</v>
      </c>
      <c r="H866" s="3">
        <v>2.8</v>
      </c>
      <c r="I866" t="s">
        <v>11</v>
      </c>
      <c r="J866">
        <f>IF(表格1[[#This Row],[Growth(%)]]&gt;0,表格1[[#This Row],[Total]]/表格1[[#This Row],[Growth(%)]],表格1[[#This Row],[Total]]/(-表格1[[#This Row],[Growth(%)]]))</f>
        <v>304730</v>
      </c>
    </row>
    <row r="867" spans="1:10" x14ac:dyDescent="0.3">
      <c r="A867" t="s">
        <v>24</v>
      </c>
      <c r="B867" s="4">
        <v>9935</v>
      </c>
      <c r="C867" s="4">
        <v>7822</v>
      </c>
      <c r="D867" s="4">
        <v>11537</v>
      </c>
      <c r="E867" s="4">
        <v>29294</v>
      </c>
      <c r="F867" s="2" t="s">
        <v>147</v>
      </c>
      <c r="G867" s="3">
        <v>8.4</v>
      </c>
      <c r="H867" s="3">
        <v>2.4</v>
      </c>
      <c r="I867" t="s">
        <v>140</v>
      </c>
      <c r="J867">
        <f>IF(表格1[[#This Row],[Growth(%)]]&gt;0,表格1[[#This Row],[Total]]/表格1[[#This Row],[Growth(%)]],表格1[[#This Row],[Total]]/(-表格1[[#This Row],[Growth(%)]]))</f>
        <v>3487.3809523809523</v>
      </c>
    </row>
    <row r="868" spans="1:10" x14ac:dyDescent="0.3">
      <c r="A868" t="s">
        <v>24</v>
      </c>
      <c r="B868" s="4">
        <v>11556</v>
      </c>
      <c r="C868" s="4">
        <v>11860</v>
      </c>
      <c r="D868" s="4">
        <v>15285</v>
      </c>
      <c r="E868" s="4">
        <v>38701</v>
      </c>
      <c r="F868" s="2" t="s">
        <v>212</v>
      </c>
      <c r="G868" s="3">
        <v>-6</v>
      </c>
      <c r="H868" s="3">
        <v>2.5</v>
      </c>
      <c r="I868" t="s">
        <v>205</v>
      </c>
      <c r="J868">
        <f>IF(表格1[[#This Row],[Growth(%)]]&gt;0,表格1[[#This Row],[Total]]/表格1[[#This Row],[Growth(%)]],表格1[[#This Row],[Total]]/(-表格1[[#This Row],[Growth(%)]]))</f>
        <v>6450.166666666667</v>
      </c>
    </row>
    <row r="869" spans="1:10" x14ac:dyDescent="0.3">
      <c r="A869" t="s">
        <v>24</v>
      </c>
      <c r="B869" s="4">
        <v>19859</v>
      </c>
      <c r="C869" s="4">
        <v>26419</v>
      </c>
      <c r="D869" s="4">
        <v>20247</v>
      </c>
      <c r="E869" s="4">
        <v>66525</v>
      </c>
      <c r="F869" s="2" t="s">
        <v>278</v>
      </c>
      <c r="G869" s="3">
        <v>35.6</v>
      </c>
      <c r="H869" s="3">
        <v>4.0999999999999996</v>
      </c>
      <c r="I869" t="s">
        <v>271</v>
      </c>
      <c r="J869">
        <f>IF(表格1[[#This Row],[Growth(%)]]&gt;0,表格1[[#This Row],[Total]]/表格1[[#This Row],[Growth(%)]],表格1[[#This Row],[Total]]/(-表格1[[#This Row],[Growth(%)]]))</f>
        <v>1868.6797752808989</v>
      </c>
    </row>
    <row r="870" spans="1:10" x14ac:dyDescent="0.3">
      <c r="A870" t="s">
        <v>24</v>
      </c>
      <c r="B870" s="4">
        <v>14645</v>
      </c>
      <c r="C870" s="4">
        <v>16538</v>
      </c>
      <c r="D870" s="4">
        <v>19386</v>
      </c>
      <c r="E870" s="4">
        <v>50569</v>
      </c>
      <c r="F870" s="2" t="s">
        <v>342</v>
      </c>
      <c r="G870" s="3">
        <v>18.399999999999999</v>
      </c>
      <c r="H870" s="3">
        <v>3.4</v>
      </c>
      <c r="I870" t="s">
        <v>335</v>
      </c>
      <c r="J870">
        <f>IF(表格1[[#This Row],[Growth(%)]]&gt;0,表格1[[#This Row],[Total]]/表格1[[#This Row],[Growth(%)]],表格1[[#This Row],[Total]]/(-表格1[[#This Row],[Growth(%)]]))</f>
        <v>2748.3152173913045</v>
      </c>
    </row>
    <row r="871" spans="1:10" x14ac:dyDescent="0.3">
      <c r="A871" t="s">
        <v>24</v>
      </c>
      <c r="B871" s="4">
        <v>12415</v>
      </c>
      <c r="C871" s="4">
        <v>12639</v>
      </c>
      <c r="D871" s="4">
        <v>15694</v>
      </c>
      <c r="E871" s="4">
        <v>40748</v>
      </c>
      <c r="F871" s="2" t="s">
        <v>406</v>
      </c>
      <c r="G871" s="3">
        <v>8.5</v>
      </c>
      <c r="H871" s="3">
        <v>2.8</v>
      </c>
      <c r="I871" t="s">
        <v>399</v>
      </c>
      <c r="J871">
        <f>IF(表格1[[#This Row],[Growth(%)]]&gt;0,表格1[[#This Row],[Total]]/表格1[[#This Row],[Growth(%)]],表格1[[#This Row],[Total]]/(-表格1[[#This Row],[Growth(%)]]))</f>
        <v>4793.8823529411766</v>
      </c>
    </row>
    <row r="872" spans="1:10" x14ac:dyDescent="0.3">
      <c r="A872" t="s">
        <v>24</v>
      </c>
      <c r="B872" s="4">
        <v>8468</v>
      </c>
      <c r="C872" s="4">
        <v>7083</v>
      </c>
      <c r="D872" s="4">
        <v>13523</v>
      </c>
      <c r="E872" s="4">
        <v>29074</v>
      </c>
      <c r="F872" s="2" t="s">
        <v>471</v>
      </c>
      <c r="G872" s="3">
        <v>-0.6</v>
      </c>
      <c r="H872" s="3">
        <v>2</v>
      </c>
      <c r="I872" t="s">
        <v>464</v>
      </c>
      <c r="J872">
        <f>IF(表格1[[#This Row],[Growth(%)]]&gt;0,表格1[[#This Row],[Total]]/表格1[[#This Row],[Growth(%)]],表格1[[#This Row],[Total]]/(-表格1[[#This Row],[Growth(%)]]))</f>
        <v>48456.666666666672</v>
      </c>
    </row>
    <row r="873" spans="1:10" x14ac:dyDescent="0.3">
      <c r="A873" t="s">
        <v>24</v>
      </c>
      <c r="B873" s="4">
        <v>9660</v>
      </c>
      <c r="C873" s="4">
        <v>7105</v>
      </c>
      <c r="D873" s="4">
        <v>25052</v>
      </c>
      <c r="E873" s="4">
        <v>41817</v>
      </c>
      <c r="F873" s="2" t="s">
        <v>531</v>
      </c>
      <c r="G873" s="3">
        <v>37.299999999999997</v>
      </c>
      <c r="H873" s="3">
        <v>2.6</v>
      </c>
      <c r="I873" t="s">
        <v>524</v>
      </c>
      <c r="J873">
        <f>IF(表格1[[#This Row],[Growth(%)]]&gt;0,表格1[[#This Row],[Total]]/表格1[[#This Row],[Growth(%)]],表格1[[#This Row],[Total]]/(-表格1[[#This Row],[Growth(%)]]))</f>
        <v>1121.0991957104559</v>
      </c>
    </row>
    <row r="874" spans="1:10" x14ac:dyDescent="0.3">
      <c r="A874" t="s">
        <v>24</v>
      </c>
      <c r="B874" s="4">
        <v>11026</v>
      </c>
      <c r="C874" s="4">
        <v>10400</v>
      </c>
      <c r="D874" s="4">
        <v>14826</v>
      </c>
      <c r="E874" s="4">
        <v>36252</v>
      </c>
      <c r="F874" s="2" t="s">
        <v>593</v>
      </c>
      <c r="G874" s="3">
        <v>8.5</v>
      </c>
      <c r="H874" s="3">
        <v>2.5</v>
      </c>
      <c r="I874" t="s">
        <v>587</v>
      </c>
      <c r="J874">
        <f>IF(表格1[[#This Row],[Growth(%)]]&gt;0,表格1[[#This Row],[Total]]/表格1[[#This Row],[Growth(%)]],表格1[[#This Row],[Total]]/(-表格1[[#This Row],[Growth(%)]]))</f>
        <v>4264.9411764705883</v>
      </c>
    </row>
    <row r="875" spans="1:10" x14ac:dyDescent="0.3">
      <c r="A875" t="s">
        <v>24</v>
      </c>
      <c r="B875" s="4">
        <v>16190</v>
      </c>
      <c r="C875" s="4">
        <v>22844</v>
      </c>
      <c r="D875" s="4">
        <v>16360</v>
      </c>
      <c r="E875" s="4">
        <v>55394</v>
      </c>
      <c r="F875" s="2" t="s">
        <v>655</v>
      </c>
      <c r="G875" s="3">
        <v>6.5</v>
      </c>
      <c r="H875" s="3">
        <v>3.3</v>
      </c>
      <c r="I875" t="s">
        <v>648</v>
      </c>
      <c r="J875">
        <f>IF(表格1[[#This Row],[Growth(%)]]&gt;0,表格1[[#This Row],[Total]]/表格1[[#This Row],[Growth(%)]],表格1[[#This Row],[Total]]/(-表格1[[#This Row],[Growth(%)]]))</f>
        <v>8522.1538461538457</v>
      </c>
    </row>
    <row r="876" spans="1:10" x14ac:dyDescent="0.3">
      <c r="A876" t="s">
        <v>24</v>
      </c>
      <c r="B876" s="4">
        <v>12686</v>
      </c>
      <c r="C876" s="4">
        <v>15764</v>
      </c>
      <c r="D876" s="4">
        <v>13289</v>
      </c>
      <c r="E876" s="4">
        <v>41739</v>
      </c>
      <c r="F876" s="2" t="s">
        <v>718</v>
      </c>
      <c r="G876" s="3">
        <v>-6</v>
      </c>
      <c r="H876" s="3">
        <v>2.9</v>
      </c>
      <c r="I876" t="s">
        <v>711</v>
      </c>
      <c r="J876">
        <f>IF(表格1[[#This Row],[Growth(%)]]&gt;0,表格1[[#This Row],[Total]]/表格1[[#This Row],[Growth(%)]],表格1[[#This Row],[Total]]/(-表格1[[#This Row],[Growth(%)]]))</f>
        <v>6956.5</v>
      </c>
    </row>
    <row r="877" spans="1:10" x14ac:dyDescent="0.3">
      <c r="A877" t="s">
        <v>24</v>
      </c>
      <c r="B877" s="4">
        <v>14717</v>
      </c>
      <c r="C877" s="4">
        <v>15378</v>
      </c>
      <c r="D877" s="4">
        <v>13186</v>
      </c>
      <c r="E877" s="4">
        <v>43281</v>
      </c>
      <c r="F877" s="2" t="s">
        <v>780</v>
      </c>
      <c r="G877" s="3">
        <v>1.5</v>
      </c>
      <c r="H877" s="3">
        <v>3</v>
      </c>
      <c r="I877" t="s">
        <v>773</v>
      </c>
      <c r="J877">
        <f>IF(表格1[[#This Row],[Growth(%)]]&gt;0,表格1[[#This Row],[Total]]/表格1[[#This Row],[Growth(%)]],表格1[[#This Row],[Total]]/(-表格1[[#This Row],[Growth(%)]]))</f>
        <v>28854</v>
      </c>
    </row>
    <row r="878" spans="1:10" x14ac:dyDescent="0.3">
      <c r="A878" t="s">
        <v>24</v>
      </c>
      <c r="B878" s="4">
        <v>10881</v>
      </c>
      <c r="C878" s="4">
        <v>8348</v>
      </c>
      <c r="D878" s="4">
        <v>11473</v>
      </c>
      <c r="E878" s="4">
        <v>30702</v>
      </c>
      <c r="F878" s="2" t="s">
        <v>840</v>
      </c>
      <c r="G878" s="3">
        <v>0.8</v>
      </c>
      <c r="H878" s="3">
        <v>2.4</v>
      </c>
      <c r="I878" t="s">
        <v>833</v>
      </c>
      <c r="J878">
        <f>IF(表格1[[#This Row],[Growth(%)]]&gt;0,表格1[[#This Row],[Total]]/表格1[[#This Row],[Growth(%)]],表格1[[#This Row],[Total]]/(-表格1[[#This Row],[Growth(%)]]))</f>
        <v>38377.5</v>
      </c>
    </row>
    <row r="879" spans="1:10" x14ac:dyDescent="0.3">
      <c r="A879" t="s">
        <v>24</v>
      </c>
      <c r="B879" s="4">
        <v>8351</v>
      </c>
      <c r="C879" s="4">
        <v>5958</v>
      </c>
      <c r="D879" s="4">
        <v>6023</v>
      </c>
      <c r="E879" s="4">
        <v>20332</v>
      </c>
      <c r="F879" s="2" t="s">
        <v>904</v>
      </c>
      <c r="G879" s="3">
        <v>-30.6</v>
      </c>
      <c r="H879" s="3">
        <v>3</v>
      </c>
      <c r="I879" t="s">
        <v>897</v>
      </c>
      <c r="J879">
        <f>IF(表格1[[#This Row],[Growth(%)]]&gt;0,表格1[[#This Row],[Total]]/表格1[[#This Row],[Growth(%)]],表格1[[#This Row],[Total]]/(-表格1[[#This Row],[Growth(%)]]))</f>
        <v>664.44444444444446</v>
      </c>
    </row>
    <row r="880" spans="1:10" x14ac:dyDescent="0.3">
      <c r="A880" t="s">
        <v>24</v>
      </c>
      <c r="B880" s="4">
        <v>2325</v>
      </c>
      <c r="C880" s="3">
        <v>372</v>
      </c>
      <c r="D880" s="4">
        <v>1842</v>
      </c>
      <c r="E880" s="4">
        <v>4539</v>
      </c>
      <c r="F880" s="2" t="s">
        <v>968</v>
      </c>
      <c r="G880" s="3">
        <v>-88.3</v>
      </c>
      <c r="H880" s="3">
        <v>5.4</v>
      </c>
      <c r="I880" t="s">
        <v>961</v>
      </c>
      <c r="J880">
        <f>IF(表格1[[#This Row],[Growth(%)]]&gt;0,表格1[[#This Row],[Total]]/表格1[[#This Row],[Growth(%)]],表格1[[#This Row],[Total]]/(-表格1[[#This Row],[Growth(%)]]))</f>
        <v>51.40430351075878</v>
      </c>
    </row>
    <row r="881" spans="1:10" x14ac:dyDescent="0.3">
      <c r="A881" t="s">
        <v>24</v>
      </c>
      <c r="B881" s="3">
        <v>492</v>
      </c>
      <c r="C881" s="3">
        <v>36</v>
      </c>
      <c r="D881" s="3">
        <v>602</v>
      </c>
      <c r="E881" s="4">
        <v>1130</v>
      </c>
      <c r="F881" s="2" t="s">
        <v>1031</v>
      </c>
      <c r="G881" s="3">
        <v>-98.3</v>
      </c>
      <c r="H881" s="3">
        <v>3.8</v>
      </c>
      <c r="I881" t="s">
        <v>1024</v>
      </c>
      <c r="J881">
        <f>IF(表格1[[#This Row],[Growth(%)]]&gt;0,表格1[[#This Row],[Total]]/表格1[[#This Row],[Growth(%)]],表格1[[#This Row],[Total]]/(-表格1[[#This Row],[Growth(%)]]))</f>
        <v>11.495422177009155</v>
      </c>
    </row>
    <row r="882" spans="1:10" x14ac:dyDescent="0.3">
      <c r="A882" t="s">
        <v>24</v>
      </c>
      <c r="B882" s="3">
        <v>799</v>
      </c>
      <c r="C882" s="3">
        <v>31</v>
      </c>
      <c r="D882" s="3">
        <v>709</v>
      </c>
      <c r="E882" s="4">
        <v>1539</v>
      </c>
      <c r="F882" s="2" t="s">
        <v>1095</v>
      </c>
      <c r="G882" s="3">
        <v>-97</v>
      </c>
      <c r="H882" s="3">
        <v>5</v>
      </c>
      <c r="I882" t="s">
        <v>1088</v>
      </c>
      <c r="J882">
        <f>IF(表格1[[#This Row],[Growth(%)]]&gt;0,表格1[[#This Row],[Total]]/表格1[[#This Row],[Growth(%)]],表格1[[#This Row],[Total]]/(-表格1[[#This Row],[Growth(%)]]))</f>
        <v>15.865979381443299</v>
      </c>
    </row>
    <row r="883" spans="1:10" x14ac:dyDescent="0.3">
      <c r="A883" t="s">
        <v>24</v>
      </c>
      <c r="B883" s="4">
        <v>1771</v>
      </c>
      <c r="C883" s="3">
        <v>37</v>
      </c>
      <c r="D883" s="4">
        <v>1173</v>
      </c>
      <c r="E883" s="4">
        <v>2981</v>
      </c>
      <c r="F883" s="2" t="s">
        <v>1156</v>
      </c>
      <c r="G883" s="3">
        <v>-92.7</v>
      </c>
      <c r="H883" s="3">
        <v>8.1</v>
      </c>
      <c r="I883" t="s">
        <v>1149</v>
      </c>
      <c r="J883">
        <f>IF(表格1[[#This Row],[Growth(%)]]&gt;0,表格1[[#This Row],[Total]]/表格1[[#This Row],[Growth(%)]],表格1[[#This Row],[Total]]/(-表格1[[#This Row],[Growth(%)]]))</f>
        <v>32.157497303128373</v>
      </c>
    </row>
    <row r="884" spans="1:10" x14ac:dyDescent="0.3">
      <c r="A884" t="s">
        <v>116</v>
      </c>
      <c r="B884" s="3">
        <v>559</v>
      </c>
      <c r="C884" s="3">
        <v>242</v>
      </c>
      <c r="D884" s="3">
        <v>523</v>
      </c>
      <c r="E884" s="4">
        <v>1324</v>
      </c>
      <c r="F884" s="2" t="s">
        <v>117</v>
      </c>
      <c r="G884" s="3">
        <v>-12</v>
      </c>
      <c r="H884" s="3">
        <v>0.1</v>
      </c>
      <c r="I884" t="s">
        <v>11</v>
      </c>
      <c r="J884">
        <f>IF(表格1[[#This Row],[Growth(%)]]&gt;0,表格1[[#This Row],[Total]]/表格1[[#This Row],[Growth(%)]],表格1[[#This Row],[Total]]/(-表格1[[#This Row],[Growth(%)]]))</f>
        <v>110.33333333333333</v>
      </c>
    </row>
    <row r="885" spans="1:10" x14ac:dyDescent="0.3">
      <c r="A885" t="s">
        <v>116</v>
      </c>
      <c r="B885" s="3">
        <v>486</v>
      </c>
      <c r="C885" s="3">
        <v>262</v>
      </c>
      <c r="D885" s="3">
        <v>518</v>
      </c>
      <c r="E885" s="4">
        <v>1266</v>
      </c>
      <c r="F885" s="2" t="s">
        <v>193</v>
      </c>
      <c r="G885" s="3">
        <v>-24.8</v>
      </c>
      <c r="H885" s="3">
        <v>0.1</v>
      </c>
      <c r="I885" t="s">
        <v>140</v>
      </c>
      <c r="J885">
        <f>IF(表格1[[#This Row],[Growth(%)]]&gt;0,表格1[[#This Row],[Total]]/表格1[[#This Row],[Growth(%)]],表格1[[#This Row],[Total]]/(-表格1[[#This Row],[Growth(%)]]))</f>
        <v>51.048387096774192</v>
      </c>
    </row>
    <row r="886" spans="1:10" x14ac:dyDescent="0.3">
      <c r="A886" t="s">
        <v>116</v>
      </c>
      <c r="B886" s="3">
        <v>839</v>
      </c>
      <c r="C886" s="3">
        <v>499</v>
      </c>
      <c r="D886" s="3">
        <v>622</v>
      </c>
      <c r="E886" s="4">
        <v>1960</v>
      </c>
      <c r="F886" s="2" t="s">
        <v>259</v>
      </c>
      <c r="G886" s="3">
        <v>12.1</v>
      </c>
      <c r="H886" s="3">
        <v>0.1</v>
      </c>
      <c r="I886" t="s">
        <v>205</v>
      </c>
      <c r="J886">
        <f>IF(表格1[[#This Row],[Growth(%)]]&gt;0,表格1[[#This Row],[Total]]/表格1[[#This Row],[Growth(%)]],表格1[[#This Row],[Total]]/(-表格1[[#This Row],[Growth(%)]]))</f>
        <v>161.98347107438016</v>
      </c>
    </row>
    <row r="887" spans="1:10" x14ac:dyDescent="0.3">
      <c r="A887" t="s">
        <v>116</v>
      </c>
      <c r="B887" s="3">
        <v>926</v>
      </c>
      <c r="C887" s="3">
        <v>758</v>
      </c>
      <c r="D887" s="3">
        <v>617</v>
      </c>
      <c r="E887" s="4">
        <v>2301</v>
      </c>
      <c r="F887" s="2" t="s">
        <v>323</v>
      </c>
      <c r="G887" s="3">
        <v>9.5</v>
      </c>
      <c r="H887" s="3">
        <v>0.1</v>
      </c>
      <c r="I887" t="s">
        <v>271</v>
      </c>
      <c r="J887">
        <f>IF(表格1[[#This Row],[Growth(%)]]&gt;0,表格1[[#This Row],[Total]]/表格1[[#This Row],[Growth(%)]],表格1[[#This Row],[Total]]/(-表格1[[#This Row],[Growth(%)]]))</f>
        <v>242.21052631578948</v>
      </c>
    </row>
    <row r="888" spans="1:10" x14ac:dyDescent="0.3">
      <c r="A888" t="s">
        <v>116</v>
      </c>
      <c r="B888" s="3">
        <v>985</v>
      </c>
      <c r="C888" s="3">
        <v>597</v>
      </c>
      <c r="D888" s="3">
        <v>677</v>
      </c>
      <c r="E888" s="4">
        <v>2259</v>
      </c>
      <c r="F888" s="2" t="s">
        <v>387</v>
      </c>
      <c r="G888" s="3">
        <v>20.8</v>
      </c>
      <c r="H888" s="3">
        <v>0.2</v>
      </c>
      <c r="I888" t="s">
        <v>335</v>
      </c>
      <c r="J888">
        <f>IF(表格1[[#This Row],[Growth(%)]]&gt;0,表格1[[#This Row],[Total]]/表格1[[#This Row],[Growth(%)]],表格1[[#This Row],[Total]]/(-表格1[[#This Row],[Growth(%)]]))</f>
        <v>108.60576923076923</v>
      </c>
    </row>
    <row r="889" spans="1:10" x14ac:dyDescent="0.3">
      <c r="A889" t="s">
        <v>116</v>
      </c>
      <c r="B889" s="3">
        <v>926</v>
      </c>
      <c r="C889" s="3">
        <v>643</v>
      </c>
      <c r="D889" s="3">
        <v>632</v>
      </c>
      <c r="E889" s="4">
        <v>2201</v>
      </c>
      <c r="F889" s="2" t="s">
        <v>365</v>
      </c>
      <c r="G889" s="3">
        <v>29.5</v>
      </c>
      <c r="H889" s="3">
        <v>0.1</v>
      </c>
      <c r="I889" t="s">
        <v>399</v>
      </c>
      <c r="J889">
        <f>IF(表格1[[#This Row],[Growth(%)]]&gt;0,表格1[[#This Row],[Total]]/表格1[[#This Row],[Growth(%)]],表格1[[#This Row],[Total]]/(-表格1[[#This Row],[Growth(%)]]))</f>
        <v>74.610169491525426</v>
      </c>
    </row>
    <row r="890" spans="1:10" x14ac:dyDescent="0.3">
      <c r="A890" t="s">
        <v>116</v>
      </c>
      <c r="B890" s="3">
        <v>763</v>
      </c>
      <c r="C890" s="3">
        <v>653</v>
      </c>
      <c r="D890" s="3">
        <v>538</v>
      </c>
      <c r="E890" s="4">
        <v>1954</v>
      </c>
      <c r="F890" s="2" t="s">
        <v>513</v>
      </c>
      <c r="G890" s="3">
        <v>3.2</v>
      </c>
      <c r="H890" s="3">
        <v>0.1</v>
      </c>
      <c r="I890" t="s">
        <v>464</v>
      </c>
      <c r="J890">
        <f>IF(表格1[[#This Row],[Growth(%)]]&gt;0,表格1[[#This Row],[Total]]/表格1[[#This Row],[Growth(%)]],表格1[[#This Row],[Total]]/(-表格1[[#This Row],[Growth(%)]]))</f>
        <v>610.625</v>
      </c>
    </row>
    <row r="891" spans="1:10" x14ac:dyDescent="0.3">
      <c r="A891" t="s">
        <v>116</v>
      </c>
      <c r="B891" s="3">
        <v>903</v>
      </c>
      <c r="C891" s="3">
        <v>824</v>
      </c>
      <c r="D891" s="3">
        <v>599</v>
      </c>
      <c r="E891" s="4">
        <v>2326</v>
      </c>
      <c r="F891" s="2" t="s">
        <v>575</v>
      </c>
      <c r="G891" s="3">
        <v>18.8</v>
      </c>
      <c r="H891" s="3">
        <v>0.1</v>
      </c>
      <c r="I891" t="s">
        <v>524</v>
      </c>
      <c r="J891">
        <f>IF(表格1[[#This Row],[Growth(%)]]&gt;0,表格1[[#This Row],[Total]]/表格1[[#This Row],[Growth(%)]],表格1[[#This Row],[Total]]/(-表格1[[#This Row],[Growth(%)]]))</f>
        <v>123.72340425531914</v>
      </c>
    </row>
    <row r="892" spans="1:10" x14ac:dyDescent="0.3">
      <c r="A892" t="s">
        <v>116</v>
      </c>
      <c r="B892" s="4">
        <v>1060</v>
      </c>
      <c r="C892" s="3">
        <v>917</v>
      </c>
      <c r="D892" s="3">
        <v>593</v>
      </c>
      <c r="E892" s="4">
        <v>2570</v>
      </c>
      <c r="F892" s="2" t="s">
        <v>637</v>
      </c>
      <c r="G892" s="3">
        <v>18.5</v>
      </c>
      <c r="H892" s="3">
        <v>0.2</v>
      </c>
      <c r="I892" t="s">
        <v>587</v>
      </c>
      <c r="J892">
        <f>IF(表格1[[#This Row],[Growth(%)]]&gt;0,表格1[[#This Row],[Total]]/表格1[[#This Row],[Growth(%)]],表格1[[#This Row],[Total]]/(-表格1[[#This Row],[Growth(%)]]))</f>
        <v>138.91891891891891</v>
      </c>
    </row>
    <row r="893" spans="1:10" x14ac:dyDescent="0.3">
      <c r="A893" t="s">
        <v>116</v>
      </c>
      <c r="B893" s="3">
        <v>989</v>
      </c>
      <c r="C893" s="3">
        <v>643</v>
      </c>
      <c r="D893" s="3">
        <v>694</v>
      </c>
      <c r="E893" s="4">
        <v>2326</v>
      </c>
      <c r="F893" s="2" t="s">
        <v>699</v>
      </c>
      <c r="G893" s="3">
        <v>8.6999999999999993</v>
      </c>
      <c r="H893" s="3">
        <v>0.1</v>
      </c>
      <c r="I893" t="s">
        <v>648</v>
      </c>
      <c r="J893">
        <f>IF(表格1[[#This Row],[Growth(%)]]&gt;0,表格1[[#This Row],[Total]]/表格1[[#This Row],[Growth(%)]],表格1[[#This Row],[Total]]/(-表格1[[#This Row],[Growth(%)]]))</f>
        <v>267.35632183908046</v>
      </c>
    </row>
    <row r="894" spans="1:10" x14ac:dyDescent="0.3">
      <c r="A894" t="s">
        <v>116</v>
      </c>
      <c r="B894" s="3">
        <v>935</v>
      </c>
      <c r="C894" s="3">
        <v>489</v>
      </c>
      <c r="D894" s="3">
        <v>595</v>
      </c>
      <c r="E894" s="4">
        <v>2019</v>
      </c>
      <c r="F894" s="2" t="s">
        <v>761</v>
      </c>
      <c r="G894" s="3">
        <v>5.5</v>
      </c>
      <c r="H894" s="3">
        <v>0.1</v>
      </c>
      <c r="I894" t="s">
        <v>711</v>
      </c>
      <c r="J894">
        <f>IF(表格1[[#This Row],[Growth(%)]]&gt;0,表格1[[#This Row],[Total]]/表格1[[#This Row],[Growth(%)]],表格1[[#This Row],[Total]]/(-表格1[[#This Row],[Growth(%)]]))</f>
        <v>367.09090909090907</v>
      </c>
    </row>
    <row r="895" spans="1:10" x14ac:dyDescent="0.3">
      <c r="A895" t="s">
        <v>116</v>
      </c>
      <c r="B895" s="3">
        <v>548</v>
      </c>
      <c r="C895" s="3">
        <v>322</v>
      </c>
      <c r="D895" s="3">
        <v>537</v>
      </c>
      <c r="E895" s="4">
        <v>1407</v>
      </c>
      <c r="F895" s="2" t="s">
        <v>821</v>
      </c>
      <c r="G895" s="3">
        <v>8.9</v>
      </c>
      <c r="H895" s="3">
        <v>0.1</v>
      </c>
      <c r="I895" t="s">
        <v>773</v>
      </c>
      <c r="J895">
        <f>IF(表格1[[#This Row],[Growth(%)]]&gt;0,表格1[[#This Row],[Total]]/表格1[[#This Row],[Growth(%)]],表格1[[#This Row],[Total]]/(-表格1[[#This Row],[Growth(%)]]))</f>
        <v>158.08988764044943</v>
      </c>
    </row>
    <row r="896" spans="1:10" x14ac:dyDescent="0.3">
      <c r="A896" t="s">
        <v>116</v>
      </c>
      <c r="B896" s="3">
        <v>579</v>
      </c>
      <c r="C896" s="3">
        <v>248</v>
      </c>
      <c r="D896" s="3">
        <v>731</v>
      </c>
      <c r="E896" s="4">
        <v>1558</v>
      </c>
      <c r="F896" s="2" t="s">
        <v>885</v>
      </c>
      <c r="G896" s="3">
        <v>17.7</v>
      </c>
      <c r="H896" s="3">
        <v>0.1</v>
      </c>
      <c r="I896" t="s">
        <v>833</v>
      </c>
      <c r="J896">
        <f>IF(表格1[[#This Row],[Growth(%)]]&gt;0,表格1[[#This Row],[Total]]/表格1[[#This Row],[Growth(%)]],表格1[[#This Row],[Total]]/(-表格1[[#This Row],[Growth(%)]]))</f>
        <v>88.022598870056498</v>
      </c>
    </row>
    <row r="897" spans="1:10" x14ac:dyDescent="0.3">
      <c r="A897" t="s">
        <v>116</v>
      </c>
      <c r="B897" s="3">
        <v>406</v>
      </c>
      <c r="C897" s="3">
        <v>247</v>
      </c>
      <c r="D897" s="3">
        <v>553</v>
      </c>
      <c r="E897" s="4">
        <v>1206</v>
      </c>
      <c r="F897" s="2" t="s">
        <v>949</v>
      </c>
      <c r="G897" s="3">
        <v>-4.7</v>
      </c>
      <c r="H897" s="3">
        <v>0.2</v>
      </c>
      <c r="I897" t="s">
        <v>897</v>
      </c>
      <c r="J897">
        <f>IF(表格1[[#This Row],[Growth(%)]]&gt;0,表格1[[#This Row],[Total]]/表格1[[#This Row],[Growth(%)]],表格1[[#This Row],[Total]]/(-表格1[[#This Row],[Growth(%)]]))</f>
        <v>256.59574468085106</v>
      </c>
    </row>
    <row r="898" spans="1:10" x14ac:dyDescent="0.3">
      <c r="A898" t="s">
        <v>116</v>
      </c>
      <c r="B898" s="3">
        <v>132</v>
      </c>
      <c r="C898" s="3">
        <v>39</v>
      </c>
      <c r="D898" s="3">
        <v>151</v>
      </c>
      <c r="E898" s="3">
        <v>322</v>
      </c>
      <c r="F898" s="2" t="s">
        <v>1012</v>
      </c>
      <c r="G898" s="3">
        <v>-83.6</v>
      </c>
      <c r="H898" s="3">
        <v>0.4</v>
      </c>
      <c r="I898" t="s">
        <v>961</v>
      </c>
      <c r="J898">
        <f>IF(表格1[[#This Row],[Growth(%)]]&gt;0,表格1[[#This Row],[Total]]/表格1[[#This Row],[Growth(%)]],表格1[[#This Row],[Total]]/(-表格1[[#This Row],[Growth(%)]]))</f>
        <v>3.8516746411483256</v>
      </c>
    </row>
    <row r="899" spans="1:10" x14ac:dyDescent="0.3">
      <c r="A899" t="s">
        <v>116</v>
      </c>
      <c r="B899" s="3">
        <v>15</v>
      </c>
      <c r="C899" s="3">
        <v>5</v>
      </c>
      <c r="D899" s="3">
        <v>63</v>
      </c>
      <c r="E899" s="3">
        <v>83</v>
      </c>
      <c r="F899" s="2" t="s">
        <v>1076</v>
      </c>
      <c r="G899" s="3">
        <v>-96.4</v>
      </c>
      <c r="H899" s="3">
        <v>0.3</v>
      </c>
      <c r="I899" t="s">
        <v>1024</v>
      </c>
      <c r="J899">
        <f>IF(表格1[[#This Row],[Growth(%)]]&gt;0,表格1[[#This Row],[Total]]/表格1[[#This Row],[Growth(%)]],表格1[[#This Row],[Total]]/(-表格1[[#This Row],[Growth(%)]]))</f>
        <v>0.86099585062240658</v>
      </c>
    </row>
    <row r="900" spans="1:10" x14ac:dyDescent="0.3">
      <c r="A900" t="s">
        <v>116</v>
      </c>
      <c r="B900" s="3">
        <v>48</v>
      </c>
      <c r="C900" s="3">
        <v>3</v>
      </c>
      <c r="D900" s="3">
        <v>89</v>
      </c>
      <c r="E900" s="3">
        <v>140</v>
      </c>
      <c r="F900" s="2" t="s">
        <v>1138</v>
      </c>
      <c r="G900" s="3">
        <v>-93.8</v>
      </c>
      <c r="H900" s="3">
        <v>0.5</v>
      </c>
      <c r="I900" t="s">
        <v>1088</v>
      </c>
      <c r="J900">
        <f>IF(表格1[[#This Row],[Growth(%)]]&gt;0,表格1[[#This Row],[Total]]/表格1[[#This Row],[Growth(%)]],表格1[[#This Row],[Total]]/(-表格1[[#This Row],[Growth(%)]]))</f>
        <v>1.4925373134328359</v>
      </c>
    </row>
    <row r="901" spans="1:10" x14ac:dyDescent="0.3">
      <c r="A901" t="s">
        <v>116</v>
      </c>
      <c r="B901" s="3">
        <v>71</v>
      </c>
      <c r="C901" s="3">
        <v>5</v>
      </c>
      <c r="D901" s="3">
        <v>136</v>
      </c>
      <c r="E901" s="3">
        <v>212</v>
      </c>
      <c r="F901" s="2" t="s">
        <v>990</v>
      </c>
      <c r="G901" s="3">
        <v>-90.4</v>
      </c>
      <c r="H901" s="3">
        <v>0.6</v>
      </c>
      <c r="I901" t="s">
        <v>1149</v>
      </c>
      <c r="J901">
        <f>IF(表格1[[#This Row],[Growth(%)]]&gt;0,表格1[[#This Row],[Total]]/表格1[[#This Row],[Growth(%)]],表格1[[#This Row],[Total]]/(-表格1[[#This Row],[Growth(%)]]))</f>
        <v>2.3451327433628317</v>
      </c>
    </row>
    <row r="902" spans="1:10" x14ac:dyDescent="0.3">
      <c r="A902" t="s">
        <v>101</v>
      </c>
      <c r="B902" s="3">
        <v>256</v>
      </c>
      <c r="C902" s="3">
        <v>211</v>
      </c>
      <c r="D902" s="3">
        <v>97</v>
      </c>
      <c r="E902" s="3">
        <v>564</v>
      </c>
      <c r="F902" s="2" t="s">
        <v>102</v>
      </c>
      <c r="G902" s="3">
        <v>-4.7</v>
      </c>
      <c r="H902" s="3">
        <v>0.1</v>
      </c>
      <c r="I902" t="s">
        <v>11</v>
      </c>
      <c r="J902">
        <f>IF(表格1[[#This Row],[Growth(%)]]&gt;0,表格1[[#This Row],[Total]]/表格1[[#This Row],[Growth(%)]],表格1[[#This Row],[Total]]/(-表格1[[#This Row],[Growth(%)]]))</f>
        <v>120</v>
      </c>
    </row>
    <row r="903" spans="1:10" x14ac:dyDescent="0.3">
      <c r="A903" t="s">
        <v>101</v>
      </c>
      <c r="B903" s="3">
        <v>269</v>
      </c>
      <c r="C903" s="3">
        <v>318</v>
      </c>
      <c r="D903" s="3">
        <v>83</v>
      </c>
      <c r="E903" s="3">
        <v>670</v>
      </c>
      <c r="F903" s="2" t="s">
        <v>186</v>
      </c>
      <c r="G903" s="3">
        <v>-14.5</v>
      </c>
      <c r="H903" s="3">
        <v>0.1</v>
      </c>
      <c r="I903" t="s">
        <v>140</v>
      </c>
      <c r="J903">
        <f>IF(表格1[[#This Row],[Growth(%)]]&gt;0,表格1[[#This Row],[Total]]/表格1[[#This Row],[Growth(%)]],表格1[[#This Row],[Total]]/(-表格1[[#This Row],[Growth(%)]]))</f>
        <v>46.206896551724135</v>
      </c>
    </row>
    <row r="904" spans="1:10" x14ac:dyDescent="0.3">
      <c r="A904" t="s">
        <v>101</v>
      </c>
      <c r="B904" s="3">
        <v>394</v>
      </c>
      <c r="C904" s="3">
        <v>333</v>
      </c>
      <c r="D904" s="3">
        <v>97</v>
      </c>
      <c r="E904" s="3">
        <v>824</v>
      </c>
      <c r="F904" s="2" t="s">
        <v>251</v>
      </c>
      <c r="G904" s="3">
        <v>-16.100000000000001</v>
      </c>
      <c r="H904" s="3">
        <v>0.1</v>
      </c>
      <c r="I904" t="s">
        <v>205</v>
      </c>
      <c r="J904">
        <f>IF(表格1[[#This Row],[Growth(%)]]&gt;0,表格1[[#This Row],[Total]]/表格1[[#This Row],[Growth(%)]],表格1[[#This Row],[Total]]/(-表格1[[#This Row],[Growth(%)]]))</f>
        <v>51.180124223602483</v>
      </c>
    </row>
    <row r="905" spans="1:10" x14ac:dyDescent="0.3">
      <c r="A905" t="s">
        <v>101</v>
      </c>
      <c r="B905" s="3">
        <v>475</v>
      </c>
      <c r="C905" s="3">
        <v>606</v>
      </c>
      <c r="D905" s="3">
        <v>111</v>
      </c>
      <c r="E905" s="4">
        <v>1192</v>
      </c>
      <c r="F905" s="2" t="s">
        <v>316</v>
      </c>
      <c r="G905" s="3">
        <v>13.1</v>
      </c>
      <c r="H905" s="3">
        <v>0.1</v>
      </c>
      <c r="I905" t="s">
        <v>271</v>
      </c>
      <c r="J905">
        <f>IF(表格1[[#This Row],[Growth(%)]]&gt;0,表格1[[#This Row],[Total]]/表格1[[#This Row],[Growth(%)]],表格1[[#This Row],[Total]]/(-表格1[[#This Row],[Growth(%)]]))</f>
        <v>90.992366412213741</v>
      </c>
    </row>
    <row r="906" spans="1:10" x14ac:dyDescent="0.3">
      <c r="A906" t="s">
        <v>101</v>
      </c>
      <c r="B906" s="3">
        <v>433</v>
      </c>
      <c r="C906" s="3">
        <v>350</v>
      </c>
      <c r="D906" s="3">
        <v>133</v>
      </c>
      <c r="E906" s="3">
        <v>916</v>
      </c>
      <c r="F906" s="2" t="s">
        <v>182</v>
      </c>
      <c r="G906" s="3">
        <v>12.5</v>
      </c>
      <c r="H906" s="3">
        <v>0.1</v>
      </c>
      <c r="I906" t="s">
        <v>335</v>
      </c>
      <c r="J906">
        <f>IF(表格1[[#This Row],[Growth(%)]]&gt;0,表格1[[#This Row],[Total]]/表格1[[#This Row],[Growth(%)]],表格1[[#This Row],[Total]]/(-表格1[[#This Row],[Growth(%)]]))</f>
        <v>73.28</v>
      </c>
    </row>
    <row r="907" spans="1:10" x14ac:dyDescent="0.3">
      <c r="A907" t="s">
        <v>101</v>
      </c>
      <c r="B907" s="3">
        <v>390</v>
      </c>
      <c r="C907" s="3">
        <v>381</v>
      </c>
      <c r="D907" s="3">
        <v>97</v>
      </c>
      <c r="E907" s="3">
        <v>868</v>
      </c>
      <c r="F907" s="2" t="s">
        <v>445</v>
      </c>
      <c r="G907" s="3">
        <v>4.7</v>
      </c>
      <c r="H907" s="3">
        <v>0.1</v>
      </c>
      <c r="I907" t="s">
        <v>399</v>
      </c>
      <c r="J907">
        <f>IF(表格1[[#This Row],[Growth(%)]]&gt;0,表格1[[#This Row],[Total]]/表格1[[#This Row],[Growth(%)]],表格1[[#This Row],[Total]]/(-表格1[[#This Row],[Growth(%)]]))</f>
        <v>184.68085106382978</v>
      </c>
    </row>
    <row r="908" spans="1:10" x14ac:dyDescent="0.3">
      <c r="A908" t="s">
        <v>101</v>
      </c>
      <c r="B908" s="3">
        <v>453</v>
      </c>
      <c r="C908" s="3">
        <v>434</v>
      </c>
      <c r="D908" s="3">
        <v>70</v>
      </c>
      <c r="E908" s="3">
        <v>957</v>
      </c>
      <c r="F908" s="2" t="s">
        <v>257</v>
      </c>
      <c r="G908" s="3">
        <v>-1.3</v>
      </c>
      <c r="H908" s="3">
        <v>0.1</v>
      </c>
      <c r="I908" t="s">
        <v>464</v>
      </c>
      <c r="J908">
        <f>IF(表格1[[#This Row],[Growth(%)]]&gt;0,表格1[[#This Row],[Total]]/表格1[[#This Row],[Growth(%)]],表格1[[#This Row],[Total]]/(-表格1[[#This Row],[Growth(%)]]))</f>
        <v>736.15384615384608</v>
      </c>
    </row>
    <row r="909" spans="1:10" x14ac:dyDescent="0.3">
      <c r="A909" t="s">
        <v>101</v>
      </c>
      <c r="B909" s="3">
        <v>570</v>
      </c>
      <c r="C909" s="3">
        <v>570</v>
      </c>
      <c r="D909" s="3">
        <v>202</v>
      </c>
      <c r="E909" s="4">
        <v>1342</v>
      </c>
      <c r="F909" s="2" t="s">
        <v>567</v>
      </c>
      <c r="G909" s="3">
        <v>29.8</v>
      </c>
      <c r="H909" s="3">
        <v>0.1</v>
      </c>
      <c r="I909" t="s">
        <v>524</v>
      </c>
      <c r="J909">
        <f>IF(表格1[[#This Row],[Growth(%)]]&gt;0,表格1[[#This Row],[Total]]/表格1[[#This Row],[Growth(%)]],表格1[[#This Row],[Total]]/(-表格1[[#This Row],[Growth(%)]]))</f>
        <v>45.033557046979865</v>
      </c>
    </row>
    <row r="910" spans="1:10" x14ac:dyDescent="0.3">
      <c r="A910" t="s">
        <v>101</v>
      </c>
      <c r="B910" s="3">
        <v>465</v>
      </c>
      <c r="C910" s="3">
        <v>420</v>
      </c>
      <c r="D910" s="3">
        <v>115</v>
      </c>
      <c r="E910" s="4">
        <v>1000</v>
      </c>
      <c r="F910" s="2" t="s">
        <v>630</v>
      </c>
      <c r="G910" s="3">
        <v>12.5</v>
      </c>
      <c r="H910" s="3">
        <v>0.1</v>
      </c>
      <c r="I910" t="s">
        <v>587</v>
      </c>
      <c r="J910">
        <f>IF(表格1[[#This Row],[Growth(%)]]&gt;0,表格1[[#This Row],[Total]]/表格1[[#This Row],[Growth(%)]],表格1[[#This Row],[Total]]/(-表格1[[#This Row],[Growth(%)]]))</f>
        <v>80</v>
      </c>
    </row>
    <row r="911" spans="1:10" x14ac:dyDescent="0.3">
      <c r="A911" t="s">
        <v>101</v>
      </c>
      <c r="B911" s="3">
        <v>476</v>
      </c>
      <c r="C911" s="3">
        <v>551</v>
      </c>
      <c r="D911" s="3">
        <v>86</v>
      </c>
      <c r="E911" s="4">
        <v>1113</v>
      </c>
      <c r="F911" s="2" t="s">
        <v>313</v>
      </c>
      <c r="G911" s="3">
        <v>3.8</v>
      </c>
      <c r="H911" s="3">
        <v>0.1</v>
      </c>
      <c r="I911" t="s">
        <v>648</v>
      </c>
      <c r="J911">
        <f>IF(表格1[[#This Row],[Growth(%)]]&gt;0,表格1[[#This Row],[Total]]/表格1[[#This Row],[Growth(%)]],表格1[[#This Row],[Total]]/(-表格1[[#This Row],[Growth(%)]]))</f>
        <v>292.89473684210526</v>
      </c>
    </row>
    <row r="912" spans="1:10" x14ac:dyDescent="0.3">
      <c r="A912" t="s">
        <v>101</v>
      </c>
      <c r="B912" s="3">
        <v>477</v>
      </c>
      <c r="C912" s="3">
        <v>419</v>
      </c>
      <c r="D912" s="3">
        <v>80</v>
      </c>
      <c r="E912" s="3">
        <v>976</v>
      </c>
      <c r="F912" s="2" t="s">
        <v>753</v>
      </c>
      <c r="G912" s="3">
        <v>16.7</v>
      </c>
      <c r="H912" s="3">
        <v>0.1</v>
      </c>
      <c r="I912" t="s">
        <v>711</v>
      </c>
      <c r="J912">
        <f>IF(表格1[[#This Row],[Growth(%)]]&gt;0,表格1[[#This Row],[Total]]/表格1[[#This Row],[Growth(%)]],表格1[[#This Row],[Total]]/(-表格1[[#This Row],[Growth(%)]]))</f>
        <v>58.443113772455092</v>
      </c>
    </row>
    <row r="913" spans="1:10" x14ac:dyDescent="0.3">
      <c r="A913" t="s">
        <v>101</v>
      </c>
      <c r="B913" s="3">
        <v>421</v>
      </c>
      <c r="C913" s="3">
        <v>510</v>
      </c>
      <c r="D913" s="3">
        <v>72</v>
      </c>
      <c r="E913" s="4">
        <v>1003</v>
      </c>
      <c r="F913" s="2" t="s">
        <v>815</v>
      </c>
      <c r="G913" s="3">
        <v>6.9</v>
      </c>
      <c r="H913" s="3">
        <v>0.1</v>
      </c>
      <c r="I913" t="s">
        <v>773</v>
      </c>
      <c r="J913">
        <f>IF(表格1[[#This Row],[Growth(%)]]&gt;0,表格1[[#This Row],[Total]]/表格1[[#This Row],[Growth(%)]],表格1[[#This Row],[Total]]/(-表格1[[#This Row],[Growth(%)]]))</f>
        <v>145.36231884057969</v>
      </c>
    </row>
    <row r="914" spans="1:10" x14ac:dyDescent="0.3">
      <c r="A914" t="s">
        <v>101</v>
      </c>
      <c r="B914" s="3">
        <v>302</v>
      </c>
      <c r="C914" s="3">
        <v>349</v>
      </c>
      <c r="D914" s="3">
        <v>69</v>
      </c>
      <c r="E914" s="3">
        <v>720</v>
      </c>
      <c r="F914" s="2" t="s">
        <v>877</v>
      </c>
      <c r="G914" s="3">
        <v>27.7</v>
      </c>
      <c r="H914" s="3">
        <v>0.1</v>
      </c>
      <c r="I914" t="s">
        <v>833</v>
      </c>
      <c r="J914">
        <f>IF(表格1[[#This Row],[Growth(%)]]&gt;0,表格1[[#This Row],[Total]]/表格1[[#This Row],[Growth(%)]],表格1[[#This Row],[Total]]/(-表格1[[#This Row],[Growth(%)]]))</f>
        <v>25.992779783393502</v>
      </c>
    </row>
    <row r="915" spans="1:10" x14ac:dyDescent="0.3">
      <c r="A915" t="s">
        <v>101</v>
      </c>
      <c r="B915" s="3">
        <v>132</v>
      </c>
      <c r="C915" s="3">
        <v>110</v>
      </c>
      <c r="D915" s="3">
        <v>57</v>
      </c>
      <c r="E915" s="3">
        <v>299</v>
      </c>
      <c r="F915" s="2" t="s">
        <v>941</v>
      </c>
      <c r="G915" s="3">
        <v>-55.4</v>
      </c>
      <c r="H915" s="3">
        <v>0</v>
      </c>
      <c r="I915" t="s">
        <v>897</v>
      </c>
      <c r="J915">
        <f>IF(表格1[[#This Row],[Growth(%)]]&gt;0,表格1[[#This Row],[Total]]/表格1[[#This Row],[Growth(%)]],表格1[[#This Row],[Total]]/(-表格1[[#This Row],[Growth(%)]]))</f>
        <v>5.397111913357401</v>
      </c>
    </row>
    <row r="916" spans="1:10" x14ac:dyDescent="0.3">
      <c r="A916" t="s">
        <v>101</v>
      </c>
      <c r="B916" s="3">
        <v>20</v>
      </c>
      <c r="C916" s="3">
        <v>15</v>
      </c>
      <c r="D916" s="3">
        <v>26</v>
      </c>
      <c r="E916" s="3">
        <v>61</v>
      </c>
      <c r="F916" s="2" t="s">
        <v>1005</v>
      </c>
      <c r="G916" s="3">
        <v>-92.6</v>
      </c>
      <c r="H916" s="3">
        <v>0.1</v>
      </c>
      <c r="I916" t="s">
        <v>961</v>
      </c>
      <c r="J916">
        <f>IF(表格1[[#This Row],[Growth(%)]]&gt;0,表格1[[#This Row],[Total]]/表格1[[#This Row],[Growth(%)]],表格1[[#This Row],[Total]]/(-表格1[[#This Row],[Growth(%)]]))</f>
        <v>0.65874730021598271</v>
      </c>
    </row>
    <row r="917" spans="1:10" x14ac:dyDescent="0.3">
      <c r="A917" t="s">
        <v>101</v>
      </c>
      <c r="B917" s="3">
        <v>10</v>
      </c>
      <c r="C917" s="3">
        <v>3</v>
      </c>
      <c r="D917" s="3">
        <v>13</v>
      </c>
      <c r="E917" s="3">
        <v>26</v>
      </c>
      <c r="F917" s="2" t="s">
        <v>446</v>
      </c>
      <c r="G917" s="3">
        <v>-97.8</v>
      </c>
      <c r="H917" s="3">
        <v>0.1</v>
      </c>
      <c r="I917" t="s">
        <v>1024</v>
      </c>
      <c r="J917">
        <f>IF(表格1[[#This Row],[Growth(%)]]&gt;0,表格1[[#This Row],[Total]]/表格1[[#This Row],[Growth(%)]],表格1[[#This Row],[Total]]/(-表格1[[#This Row],[Growth(%)]]))</f>
        <v>0.2658486707566462</v>
      </c>
    </row>
    <row r="918" spans="1:10" x14ac:dyDescent="0.3">
      <c r="A918" t="s">
        <v>101</v>
      </c>
      <c r="B918" s="3">
        <v>9</v>
      </c>
      <c r="C918" s="3">
        <v>1</v>
      </c>
      <c r="D918" s="3">
        <v>154</v>
      </c>
      <c r="E918" s="3">
        <v>164</v>
      </c>
      <c r="F918" s="2" t="s">
        <v>1132</v>
      </c>
      <c r="G918" s="3">
        <v>-82.1</v>
      </c>
      <c r="H918" s="3">
        <v>0.5</v>
      </c>
      <c r="I918" t="s">
        <v>1088</v>
      </c>
      <c r="J918">
        <f>IF(表格1[[#This Row],[Growth(%)]]&gt;0,表格1[[#This Row],[Total]]/表格1[[#This Row],[Growth(%)]],表格1[[#This Row],[Total]]/(-表格1[[#This Row],[Growth(%)]]))</f>
        <v>1.9975639464068211</v>
      </c>
    </row>
    <row r="919" spans="1:10" x14ac:dyDescent="0.3">
      <c r="A919" t="s">
        <v>101</v>
      </c>
      <c r="B919" s="3">
        <v>7</v>
      </c>
      <c r="C919" s="3">
        <v>2</v>
      </c>
      <c r="D919" s="3">
        <v>101</v>
      </c>
      <c r="E919" s="3">
        <v>110</v>
      </c>
      <c r="F919" s="2" t="s">
        <v>1191</v>
      </c>
      <c r="G919" s="3">
        <v>-87.3</v>
      </c>
      <c r="H919" s="3">
        <v>0.3</v>
      </c>
      <c r="I919" t="s">
        <v>1149</v>
      </c>
      <c r="J919">
        <f>IF(表格1[[#This Row],[Growth(%)]]&gt;0,表格1[[#This Row],[Total]]/表格1[[#This Row],[Growth(%)]],表格1[[#This Row],[Total]]/(-表格1[[#This Row],[Growth(%)]]))</f>
        <v>1.2600229095074456</v>
      </c>
    </row>
    <row r="920" spans="1:10" x14ac:dyDescent="0.3">
      <c r="A920" t="s">
        <v>112</v>
      </c>
      <c r="B920" s="3">
        <v>315</v>
      </c>
      <c r="C920" s="3">
        <v>129</v>
      </c>
      <c r="D920" s="3">
        <v>428</v>
      </c>
      <c r="E920" s="3">
        <v>872</v>
      </c>
      <c r="F920" s="2" t="s">
        <v>113</v>
      </c>
      <c r="G920" s="3">
        <v>19.100000000000001</v>
      </c>
      <c r="H920" s="3">
        <v>0.1</v>
      </c>
      <c r="I920" t="s">
        <v>11</v>
      </c>
      <c r="J920">
        <f>IF(表格1[[#This Row],[Growth(%)]]&gt;0,表格1[[#This Row],[Total]]/表格1[[#This Row],[Growth(%)]],表格1[[#This Row],[Total]]/(-表格1[[#This Row],[Growth(%)]]))</f>
        <v>45.654450261780099</v>
      </c>
    </row>
    <row r="921" spans="1:10" x14ac:dyDescent="0.3">
      <c r="A921" t="s">
        <v>112</v>
      </c>
      <c r="B921" s="3">
        <v>265</v>
      </c>
      <c r="C921" s="3">
        <v>116</v>
      </c>
      <c r="D921" s="3">
        <v>390</v>
      </c>
      <c r="E921" s="3">
        <v>771</v>
      </c>
      <c r="F921" s="2" t="s">
        <v>191</v>
      </c>
      <c r="G921" s="3">
        <v>20.3</v>
      </c>
      <c r="H921" s="3">
        <v>0.1</v>
      </c>
      <c r="I921" t="s">
        <v>140</v>
      </c>
      <c r="J921">
        <f>IF(表格1[[#This Row],[Growth(%)]]&gt;0,表格1[[#This Row],[Total]]/表格1[[#This Row],[Growth(%)]],表格1[[#This Row],[Total]]/(-表格1[[#This Row],[Growth(%)]]))</f>
        <v>37.980295566502463</v>
      </c>
    </row>
    <row r="922" spans="1:10" x14ac:dyDescent="0.3">
      <c r="A922" t="s">
        <v>112</v>
      </c>
      <c r="B922" s="3">
        <v>355</v>
      </c>
      <c r="C922" s="3">
        <v>164</v>
      </c>
      <c r="D922" s="3">
        <v>525</v>
      </c>
      <c r="E922" s="4">
        <v>1044</v>
      </c>
      <c r="F922" s="2" t="s">
        <v>257</v>
      </c>
      <c r="G922" s="3">
        <v>7.6</v>
      </c>
      <c r="H922" s="3">
        <v>0.1</v>
      </c>
      <c r="I922" t="s">
        <v>205</v>
      </c>
      <c r="J922">
        <f>IF(表格1[[#This Row],[Growth(%)]]&gt;0,表格1[[#This Row],[Total]]/表格1[[#This Row],[Growth(%)]],表格1[[#This Row],[Total]]/(-表格1[[#This Row],[Growth(%)]]))</f>
        <v>137.36842105263159</v>
      </c>
    </row>
    <row r="923" spans="1:10" x14ac:dyDescent="0.3">
      <c r="A923" t="s">
        <v>112</v>
      </c>
      <c r="B923" s="3">
        <v>440</v>
      </c>
      <c r="C923" s="3">
        <v>310</v>
      </c>
      <c r="D923" s="3">
        <v>573</v>
      </c>
      <c r="E923" s="4">
        <v>1323</v>
      </c>
      <c r="F923" s="2" t="s">
        <v>321</v>
      </c>
      <c r="G923" s="3">
        <v>15.5</v>
      </c>
      <c r="H923" s="3">
        <v>0.1</v>
      </c>
      <c r="I923" t="s">
        <v>271</v>
      </c>
      <c r="J923">
        <f>IF(表格1[[#This Row],[Growth(%)]]&gt;0,表格1[[#This Row],[Total]]/表格1[[#This Row],[Growth(%)]],表格1[[#This Row],[Total]]/(-表格1[[#This Row],[Growth(%)]]))</f>
        <v>85.354838709677423</v>
      </c>
    </row>
    <row r="924" spans="1:10" x14ac:dyDescent="0.3">
      <c r="A924" t="s">
        <v>112</v>
      </c>
      <c r="B924" s="3">
        <v>366</v>
      </c>
      <c r="C924" s="3">
        <v>196</v>
      </c>
      <c r="D924" s="3">
        <v>560</v>
      </c>
      <c r="E924" s="4">
        <v>1122</v>
      </c>
      <c r="F924" s="2" t="s">
        <v>385</v>
      </c>
      <c r="G924" s="3">
        <v>3</v>
      </c>
      <c r="H924" s="3">
        <v>0.1</v>
      </c>
      <c r="I924" t="s">
        <v>335</v>
      </c>
      <c r="J924">
        <f>IF(表格1[[#This Row],[Growth(%)]]&gt;0,表格1[[#This Row],[Total]]/表格1[[#This Row],[Growth(%)]],表格1[[#This Row],[Total]]/(-表格1[[#This Row],[Growth(%)]]))</f>
        <v>374</v>
      </c>
    </row>
    <row r="925" spans="1:10" x14ac:dyDescent="0.3">
      <c r="A925" t="s">
        <v>112</v>
      </c>
      <c r="B925" s="3">
        <v>328</v>
      </c>
      <c r="C925" s="3">
        <v>229</v>
      </c>
      <c r="D925" s="3">
        <v>427</v>
      </c>
      <c r="E925" s="3">
        <v>984</v>
      </c>
      <c r="F925" s="2" t="s">
        <v>451</v>
      </c>
      <c r="G925" s="3">
        <v>0.1</v>
      </c>
      <c r="H925" s="3">
        <v>0.1</v>
      </c>
      <c r="I925" t="s">
        <v>399</v>
      </c>
      <c r="J925">
        <f>IF(表格1[[#This Row],[Growth(%)]]&gt;0,表格1[[#This Row],[Total]]/表格1[[#This Row],[Growth(%)]],表格1[[#This Row],[Total]]/(-表格1[[#This Row],[Growth(%)]]))</f>
        <v>9840</v>
      </c>
    </row>
    <row r="926" spans="1:10" x14ac:dyDescent="0.3">
      <c r="A926" t="s">
        <v>112</v>
      </c>
      <c r="B926" s="3">
        <v>337</v>
      </c>
      <c r="C926" s="3">
        <v>201</v>
      </c>
      <c r="D926" s="3">
        <v>407</v>
      </c>
      <c r="E926" s="3">
        <v>945</v>
      </c>
      <c r="F926" s="2" t="s">
        <v>511</v>
      </c>
      <c r="G926" s="3">
        <v>4.4000000000000004</v>
      </c>
      <c r="H926" s="3">
        <v>0.1</v>
      </c>
      <c r="I926" t="s">
        <v>464</v>
      </c>
      <c r="J926">
        <f>IF(表格1[[#This Row],[Growth(%)]]&gt;0,表格1[[#This Row],[Total]]/表格1[[#This Row],[Growth(%)]],表格1[[#This Row],[Total]]/(-表格1[[#This Row],[Growth(%)]]))</f>
        <v>214.77272727272725</v>
      </c>
    </row>
    <row r="927" spans="1:10" x14ac:dyDescent="0.3">
      <c r="A927" t="s">
        <v>112</v>
      </c>
      <c r="B927" s="3">
        <v>415</v>
      </c>
      <c r="C927" s="3">
        <v>287</v>
      </c>
      <c r="D927" s="3">
        <v>730</v>
      </c>
      <c r="E927" s="4">
        <v>1432</v>
      </c>
      <c r="F927" s="2" t="s">
        <v>573</v>
      </c>
      <c r="G927" s="3">
        <v>54.6</v>
      </c>
      <c r="H927" s="3">
        <v>0.1</v>
      </c>
      <c r="I927" t="s">
        <v>524</v>
      </c>
      <c r="J927">
        <f>IF(表格1[[#This Row],[Growth(%)]]&gt;0,表格1[[#This Row],[Total]]/表格1[[#This Row],[Growth(%)]],表格1[[#This Row],[Total]]/(-表格1[[#This Row],[Growth(%)]]))</f>
        <v>26.227106227106226</v>
      </c>
    </row>
    <row r="928" spans="1:10" x14ac:dyDescent="0.3">
      <c r="A928" t="s">
        <v>112</v>
      </c>
      <c r="B928" s="3">
        <v>408</v>
      </c>
      <c r="C928" s="3">
        <v>309</v>
      </c>
      <c r="D928" s="3">
        <v>462</v>
      </c>
      <c r="E928" s="4">
        <v>1179</v>
      </c>
      <c r="F928" s="2" t="s">
        <v>635</v>
      </c>
      <c r="G928" s="3">
        <v>12.6</v>
      </c>
      <c r="H928" s="3">
        <v>0.1</v>
      </c>
      <c r="I928" t="s">
        <v>587</v>
      </c>
      <c r="J928">
        <f>IF(表格1[[#This Row],[Growth(%)]]&gt;0,表格1[[#This Row],[Total]]/表格1[[#This Row],[Growth(%)]],表格1[[#This Row],[Total]]/(-表格1[[#This Row],[Growth(%)]]))</f>
        <v>93.571428571428569</v>
      </c>
    </row>
    <row r="929" spans="1:10" x14ac:dyDescent="0.3">
      <c r="A929" t="s">
        <v>112</v>
      </c>
      <c r="B929" s="3">
        <v>445</v>
      </c>
      <c r="C929" s="3">
        <v>245</v>
      </c>
      <c r="D929" s="3">
        <v>605</v>
      </c>
      <c r="E929" s="4">
        <v>1295</v>
      </c>
      <c r="F929" s="2" t="s">
        <v>154</v>
      </c>
      <c r="G929" s="3">
        <v>-0.5</v>
      </c>
      <c r="H929" s="3">
        <v>0.1</v>
      </c>
      <c r="I929" t="s">
        <v>648</v>
      </c>
      <c r="J929">
        <f>IF(表格1[[#This Row],[Growth(%)]]&gt;0,表格1[[#This Row],[Total]]/表格1[[#This Row],[Growth(%)]],表格1[[#This Row],[Total]]/(-表格1[[#This Row],[Growth(%)]]))</f>
        <v>2590</v>
      </c>
    </row>
    <row r="930" spans="1:10" x14ac:dyDescent="0.3">
      <c r="A930" t="s">
        <v>112</v>
      </c>
      <c r="B930" s="3">
        <v>457</v>
      </c>
      <c r="C930" s="3">
        <v>193</v>
      </c>
      <c r="D930" s="3">
        <v>390</v>
      </c>
      <c r="E930" s="4">
        <v>1040</v>
      </c>
      <c r="F930" s="2" t="s">
        <v>759</v>
      </c>
      <c r="G930" s="3">
        <v>12.9</v>
      </c>
      <c r="H930" s="3">
        <v>0.1</v>
      </c>
      <c r="I930" t="s">
        <v>711</v>
      </c>
      <c r="J930">
        <f>IF(表格1[[#This Row],[Growth(%)]]&gt;0,表格1[[#This Row],[Total]]/表格1[[#This Row],[Growth(%)]],表格1[[#This Row],[Total]]/(-表格1[[#This Row],[Growth(%)]]))</f>
        <v>80.620155038759691</v>
      </c>
    </row>
    <row r="931" spans="1:10" x14ac:dyDescent="0.3">
      <c r="A931" t="s">
        <v>112</v>
      </c>
      <c r="B931" s="3">
        <v>241</v>
      </c>
      <c r="C931" s="3">
        <v>128</v>
      </c>
      <c r="D931" s="3">
        <v>405</v>
      </c>
      <c r="E931" s="3">
        <v>774</v>
      </c>
      <c r="F931" s="2" t="s">
        <v>100</v>
      </c>
      <c r="G931" s="3">
        <v>8.6999999999999993</v>
      </c>
      <c r="H931" s="3">
        <v>0.1</v>
      </c>
      <c r="I931" t="s">
        <v>773</v>
      </c>
      <c r="J931">
        <f>IF(表格1[[#This Row],[Growth(%)]]&gt;0,表格1[[#This Row],[Total]]/表格1[[#This Row],[Growth(%)]],表格1[[#This Row],[Total]]/(-表格1[[#This Row],[Growth(%)]]))</f>
        <v>88.965517241379317</v>
      </c>
    </row>
    <row r="932" spans="1:10" x14ac:dyDescent="0.3">
      <c r="A932" t="s">
        <v>112</v>
      </c>
      <c r="B932" s="3">
        <v>313</v>
      </c>
      <c r="C932" s="3">
        <v>115</v>
      </c>
      <c r="D932" s="3">
        <v>428</v>
      </c>
      <c r="E932" s="3">
        <v>856</v>
      </c>
      <c r="F932" s="2" t="s">
        <v>883</v>
      </c>
      <c r="G932" s="3">
        <v>-1.8</v>
      </c>
      <c r="H932" s="3">
        <v>0.1</v>
      </c>
      <c r="I932" t="s">
        <v>833</v>
      </c>
      <c r="J932">
        <f>IF(表格1[[#This Row],[Growth(%)]]&gt;0,表格1[[#This Row],[Total]]/表格1[[#This Row],[Growth(%)]],表格1[[#This Row],[Total]]/(-表格1[[#This Row],[Growth(%)]]))</f>
        <v>475.55555555555554</v>
      </c>
    </row>
    <row r="933" spans="1:10" x14ac:dyDescent="0.3">
      <c r="A933" t="s">
        <v>112</v>
      </c>
      <c r="B933" s="3">
        <v>191</v>
      </c>
      <c r="C933" s="3">
        <v>68</v>
      </c>
      <c r="D933" s="3">
        <v>212</v>
      </c>
      <c r="E933" s="3">
        <v>471</v>
      </c>
      <c r="F933" s="2" t="s">
        <v>947</v>
      </c>
      <c r="G933" s="3">
        <v>-38.9</v>
      </c>
      <c r="H933" s="3">
        <v>0.1</v>
      </c>
      <c r="I933" t="s">
        <v>897</v>
      </c>
      <c r="J933">
        <f>IF(表格1[[#This Row],[Growth(%)]]&gt;0,表格1[[#This Row],[Total]]/表格1[[#This Row],[Growth(%)]],表格1[[#This Row],[Total]]/(-表格1[[#This Row],[Growth(%)]]))</f>
        <v>12.107969151670952</v>
      </c>
    </row>
    <row r="934" spans="1:10" x14ac:dyDescent="0.3">
      <c r="A934" t="s">
        <v>112</v>
      </c>
      <c r="B934" s="3">
        <v>84</v>
      </c>
      <c r="C934" s="3">
        <v>19</v>
      </c>
      <c r="D934" s="3">
        <v>70</v>
      </c>
      <c r="E934" s="3">
        <v>173</v>
      </c>
      <c r="F934" s="2" t="s">
        <v>1010</v>
      </c>
      <c r="G934" s="3">
        <v>-83.4</v>
      </c>
      <c r="H934" s="3">
        <v>0.2</v>
      </c>
      <c r="I934" t="s">
        <v>961</v>
      </c>
      <c r="J934">
        <f>IF(表格1[[#This Row],[Growth(%)]]&gt;0,表格1[[#This Row],[Total]]/表格1[[#This Row],[Growth(%)]],表格1[[#This Row],[Total]]/(-表格1[[#This Row],[Growth(%)]]))</f>
        <v>2.0743405275779376</v>
      </c>
    </row>
    <row r="935" spans="1:10" x14ac:dyDescent="0.3">
      <c r="A935" t="s">
        <v>112</v>
      </c>
      <c r="B935" s="3">
        <v>39</v>
      </c>
      <c r="C935" s="3">
        <v>1</v>
      </c>
      <c r="D935" s="3">
        <v>42</v>
      </c>
      <c r="E935" s="3">
        <v>82</v>
      </c>
      <c r="F935" s="2" t="s">
        <v>1074</v>
      </c>
      <c r="G935" s="3">
        <v>-93.8</v>
      </c>
      <c r="H935" s="3">
        <v>0.3</v>
      </c>
      <c r="I935" t="s">
        <v>1024</v>
      </c>
      <c r="J935">
        <f>IF(表格1[[#This Row],[Growth(%)]]&gt;0,表格1[[#This Row],[Total]]/表格1[[#This Row],[Growth(%)]],表格1[[#This Row],[Total]]/(-表格1[[#This Row],[Growth(%)]]))</f>
        <v>0.87420042643923246</v>
      </c>
    </row>
    <row r="936" spans="1:10" x14ac:dyDescent="0.3">
      <c r="A936" t="s">
        <v>112</v>
      </c>
      <c r="B936" s="3">
        <v>46</v>
      </c>
      <c r="C936" s="3">
        <v>0</v>
      </c>
      <c r="D936" s="3">
        <v>47</v>
      </c>
      <c r="E936" s="3">
        <v>93</v>
      </c>
      <c r="F936" s="2" t="s">
        <v>1136</v>
      </c>
      <c r="G936" s="3">
        <v>-91.7</v>
      </c>
      <c r="H936" s="3">
        <v>0.3</v>
      </c>
      <c r="I936" t="s">
        <v>1088</v>
      </c>
      <c r="J936">
        <f>IF(表格1[[#This Row],[Growth(%)]]&gt;0,表格1[[#This Row],[Total]]/表格1[[#This Row],[Growth(%)]],表格1[[#This Row],[Total]]/(-表格1[[#This Row],[Growth(%)]]))</f>
        <v>1.0141766630316249</v>
      </c>
    </row>
    <row r="937" spans="1:10" x14ac:dyDescent="0.3">
      <c r="A937" t="s">
        <v>112</v>
      </c>
      <c r="B937" s="3">
        <v>70</v>
      </c>
      <c r="C937" s="3">
        <v>3</v>
      </c>
      <c r="D937" s="3">
        <v>89</v>
      </c>
      <c r="E937" s="3">
        <v>162</v>
      </c>
      <c r="F937" s="2" t="s">
        <v>1196</v>
      </c>
      <c r="G937" s="3">
        <v>-83.5</v>
      </c>
      <c r="H937" s="3">
        <v>0.4</v>
      </c>
      <c r="I937" t="s">
        <v>1149</v>
      </c>
      <c r="J937">
        <f>IF(表格1[[#This Row],[Growth(%)]]&gt;0,表格1[[#This Row],[Total]]/表格1[[#This Row],[Growth(%)]],表格1[[#This Row],[Total]]/(-表格1[[#This Row],[Growth(%)]]))</f>
        <v>1.9401197604790419</v>
      </c>
    </row>
    <row r="938" spans="1:10" x14ac:dyDescent="0.3">
      <c r="A938" t="s">
        <v>108</v>
      </c>
      <c r="B938" s="4">
        <v>10572</v>
      </c>
      <c r="C938" s="4">
        <v>9487</v>
      </c>
      <c r="D938" s="4">
        <v>5135</v>
      </c>
      <c r="E938" s="4">
        <v>25194</v>
      </c>
      <c r="F938" s="2" t="s">
        <v>109</v>
      </c>
      <c r="G938" s="3">
        <v>14.9</v>
      </c>
      <c r="H938" s="3">
        <v>2.2999999999999998</v>
      </c>
      <c r="I938" t="s">
        <v>11</v>
      </c>
      <c r="J938">
        <f>IF(表格1[[#This Row],[Growth(%)]]&gt;0,表格1[[#This Row],[Total]]/表格1[[#This Row],[Growth(%)]],表格1[[#This Row],[Total]]/(-表格1[[#This Row],[Growth(%)]]))</f>
        <v>1690.8724832214764</v>
      </c>
    </row>
    <row r="939" spans="1:10" x14ac:dyDescent="0.3">
      <c r="A939" t="s">
        <v>108</v>
      </c>
      <c r="B939" s="4">
        <v>8297</v>
      </c>
      <c r="C939" s="4">
        <v>7364</v>
      </c>
      <c r="D939" s="4">
        <v>4340</v>
      </c>
      <c r="E939" s="4">
        <v>20001</v>
      </c>
      <c r="F939" s="2" t="s">
        <v>189</v>
      </c>
      <c r="G939" s="3">
        <v>-4.3</v>
      </c>
      <c r="H939" s="3">
        <v>1.7</v>
      </c>
      <c r="I939" t="s">
        <v>140</v>
      </c>
      <c r="J939">
        <f>IF(表格1[[#This Row],[Growth(%)]]&gt;0,表格1[[#This Row],[Total]]/表格1[[#This Row],[Growth(%)]],表格1[[#This Row],[Total]]/(-表格1[[#This Row],[Growth(%)]]))</f>
        <v>4651.3953488372099</v>
      </c>
    </row>
    <row r="940" spans="1:10" x14ac:dyDescent="0.3">
      <c r="A940" t="s">
        <v>108</v>
      </c>
      <c r="B940" s="4">
        <v>12054</v>
      </c>
      <c r="C940" s="4">
        <v>11568</v>
      </c>
      <c r="D940" s="4">
        <v>4370</v>
      </c>
      <c r="E940" s="4">
        <v>27992</v>
      </c>
      <c r="F940" s="2" t="s">
        <v>255</v>
      </c>
      <c r="G940" s="3">
        <v>8.8000000000000007</v>
      </c>
      <c r="H940" s="3">
        <v>1.8</v>
      </c>
      <c r="I940" t="s">
        <v>205</v>
      </c>
      <c r="J940">
        <f>IF(表格1[[#This Row],[Growth(%)]]&gt;0,表格1[[#This Row],[Total]]/表格1[[#This Row],[Growth(%)]],表格1[[#This Row],[Total]]/(-表格1[[#This Row],[Growth(%)]]))</f>
        <v>3180.9090909090905</v>
      </c>
    </row>
    <row r="941" spans="1:10" x14ac:dyDescent="0.3">
      <c r="A941" t="s">
        <v>108</v>
      </c>
      <c r="B941" s="4">
        <v>13954</v>
      </c>
      <c r="C941" s="4">
        <v>13781</v>
      </c>
      <c r="D941" s="4">
        <v>6470</v>
      </c>
      <c r="E941" s="4">
        <v>34205</v>
      </c>
      <c r="F941" s="2" t="s">
        <v>319</v>
      </c>
      <c r="G941" s="3">
        <v>9.1999999999999993</v>
      </c>
      <c r="H941" s="3">
        <v>2.1</v>
      </c>
      <c r="I941" t="s">
        <v>271</v>
      </c>
      <c r="J941">
        <f>IF(表格1[[#This Row],[Growth(%)]]&gt;0,表格1[[#This Row],[Total]]/表格1[[#This Row],[Growth(%)]],表格1[[#This Row],[Total]]/(-表格1[[#This Row],[Growth(%)]]))</f>
        <v>3717.934782608696</v>
      </c>
    </row>
    <row r="942" spans="1:10" x14ac:dyDescent="0.3">
      <c r="A942" t="s">
        <v>108</v>
      </c>
      <c r="B942" s="4">
        <v>14269</v>
      </c>
      <c r="C942" s="4">
        <v>12920</v>
      </c>
      <c r="D942" s="4">
        <v>5766</v>
      </c>
      <c r="E942" s="4">
        <v>32955</v>
      </c>
      <c r="F942" s="2" t="s">
        <v>383</v>
      </c>
      <c r="G942" s="3">
        <v>23.5</v>
      </c>
      <c r="H942" s="3">
        <v>2.2000000000000002</v>
      </c>
      <c r="I942" t="s">
        <v>335</v>
      </c>
      <c r="J942">
        <f>IF(表格1[[#This Row],[Growth(%)]]&gt;0,表格1[[#This Row],[Total]]/表格1[[#This Row],[Growth(%)]],表格1[[#This Row],[Total]]/(-表格1[[#This Row],[Growth(%)]]))</f>
        <v>1402.3404255319149</v>
      </c>
    </row>
    <row r="943" spans="1:10" x14ac:dyDescent="0.3">
      <c r="A943" t="s">
        <v>108</v>
      </c>
      <c r="B943" s="4">
        <v>11588</v>
      </c>
      <c r="C943" s="4">
        <v>12522</v>
      </c>
      <c r="D943" s="4">
        <v>4556</v>
      </c>
      <c r="E943" s="4">
        <v>28666</v>
      </c>
      <c r="F943" s="2" t="s">
        <v>449</v>
      </c>
      <c r="G943" s="3">
        <v>7</v>
      </c>
      <c r="H943" s="3">
        <v>1.9</v>
      </c>
      <c r="I943" t="s">
        <v>399</v>
      </c>
      <c r="J943">
        <f>IF(表格1[[#This Row],[Growth(%)]]&gt;0,表格1[[#This Row],[Total]]/表格1[[#This Row],[Growth(%)]],表格1[[#This Row],[Total]]/(-表格1[[#This Row],[Growth(%)]]))</f>
        <v>4095.1428571428573</v>
      </c>
    </row>
    <row r="944" spans="1:10" x14ac:dyDescent="0.3">
      <c r="A944" t="s">
        <v>108</v>
      </c>
      <c r="B944" s="4">
        <v>10755</v>
      </c>
      <c r="C944" s="4">
        <v>12968</v>
      </c>
      <c r="D944" s="4">
        <v>4698</v>
      </c>
      <c r="E944" s="4">
        <v>28421</v>
      </c>
      <c r="F944" s="2" t="s">
        <v>510</v>
      </c>
      <c r="G944" s="3">
        <v>0.6</v>
      </c>
      <c r="H944" s="3">
        <v>2</v>
      </c>
      <c r="I944" t="s">
        <v>464</v>
      </c>
      <c r="J944">
        <f>IF(表格1[[#This Row],[Growth(%)]]&gt;0,表格1[[#This Row],[Total]]/表格1[[#This Row],[Growth(%)]],表格1[[#This Row],[Total]]/(-表格1[[#This Row],[Growth(%)]]))</f>
        <v>47368.333333333336</v>
      </c>
    </row>
    <row r="945" spans="1:10" x14ac:dyDescent="0.3">
      <c r="A945" t="s">
        <v>108</v>
      </c>
      <c r="B945" s="4">
        <v>10968</v>
      </c>
      <c r="C945" s="4">
        <v>13609</v>
      </c>
      <c r="D945" s="4">
        <v>4123</v>
      </c>
      <c r="E945" s="4">
        <v>28700</v>
      </c>
      <c r="F945" s="2" t="s">
        <v>571</v>
      </c>
      <c r="G945" s="3">
        <v>24.8</v>
      </c>
      <c r="H945" s="3">
        <v>1.8</v>
      </c>
      <c r="I945" t="s">
        <v>524</v>
      </c>
      <c r="J945">
        <f>IF(表格1[[#This Row],[Growth(%)]]&gt;0,表格1[[#This Row],[Total]]/表格1[[#This Row],[Growth(%)]],表格1[[#This Row],[Total]]/(-表格1[[#This Row],[Growth(%)]]))</f>
        <v>1157.258064516129</v>
      </c>
    </row>
    <row r="946" spans="1:10" x14ac:dyDescent="0.3">
      <c r="A946" t="s">
        <v>108</v>
      </c>
      <c r="B946" s="4">
        <v>11907</v>
      </c>
      <c r="C946" s="4">
        <v>12896</v>
      </c>
      <c r="D946" s="4">
        <v>5463</v>
      </c>
      <c r="E946" s="4">
        <v>30266</v>
      </c>
      <c r="F946" s="2" t="s">
        <v>633</v>
      </c>
      <c r="G946" s="3">
        <v>29.4</v>
      </c>
      <c r="H946" s="3">
        <v>2.1</v>
      </c>
      <c r="I946" t="s">
        <v>587</v>
      </c>
      <c r="J946">
        <f>IF(表格1[[#This Row],[Growth(%)]]&gt;0,表格1[[#This Row],[Total]]/表格1[[#This Row],[Growth(%)]],表格1[[#This Row],[Total]]/(-表格1[[#This Row],[Growth(%)]]))</f>
        <v>1029.4557823129253</v>
      </c>
    </row>
    <row r="947" spans="1:10" x14ac:dyDescent="0.3">
      <c r="A947" t="s">
        <v>108</v>
      </c>
      <c r="B947" s="4">
        <v>13768</v>
      </c>
      <c r="C947" s="4">
        <v>14581</v>
      </c>
      <c r="D947" s="4">
        <v>5030</v>
      </c>
      <c r="E947" s="4">
        <v>33379</v>
      </c>
      <c r="F947" s="2" t="s">
        <v>697</v>
      </c>
      <c r="G947" s="3">
        <v>18.600000000000001</v>
      </c>
      <c r="H947" s="3">
        <v>2</v>
      </c>
      <c r="I947" t="s">
        <v>648</v>
      </c>
      <c r="J947">
        <f>IF(表格1[[#This Row],[Growth(%)]]&gt;0,表格1[[#This Row],[Total]]/表格1[[#This Row],[Growth(%)]],表格1[[#This Row],[Total]]/(-表格1[[#This Row],[Growth(%)]]))</f>
        <v>1794.5698924731182</v>
      </c>
    </row>
    <row r="948" spans="1:10" x14ac:dyDescent="0.3">
      <c r="A948" t="s">
        <v>108</v>
      </c>
      <c r="B948" s="4">
        <v>11294</v>
      </c>
      <c r="C948" s="4">
        <v>10636</v>
      </c>
      <c r="D948" s="4">
        <v>4778</v>
      </c>
      <c r="E948" s="4">
        <v>26708</v>
      </c>
      <c r="F948" s="2" t="s">
        <v>757</v>
      </c>
      <c r="G948" s="3">
        <v>14.2</v>
      </c>
      <c r="H948" s="3">
        <v>1.8</v>
      </c>
      <c r="I948" t="s">
        <v>711</v>
      </c>
      <c r="J948">
        <f>IF(表格1[[#This Row],[Growth(%)]]&gt;0,表格1[[#This Row],[Total]]/表格1[[#This Row],[Growth(%)]],表格1[[#This Row],[Total]]/(-表格1[[#This Row],[Growth(%)]]))</f>
        <v>1880.8450704225354</v>
      </c>
    </row>
    <row r="949" spans="1:10" x14ac:dyDescent="0.3">
      <c r="A949" t="s">
        <v>108</v>
      </c>
      <c r="B949" s="4">
        <v>10830</v>
      </c>
      <c r="C949" s="4">
        <v>10272</v>
      </c>
      <c r="D949" s="4">
        <v>5468</v>
      </c>
      <c r="E949" s="4">
        <v>26570</v>
      </c>
      <c r="F949" s="2" t="s">
        <v>818</v>
      </c>
      <c r="G949" s="3">
        <v>15.5</v>
      </c>
      <c r="H949" s="3">
        <v>1.8</v>
      </c>
      <c r="I949" t="s">
        <v>773</v>
      </c>
      <c r="J949">
        <f>IF(表格1[[#This Row],[Growth(%)]]&gt;0,表格1[[#This Row],[Total]]/表格1[[#This Row],[Growth(%)]],表格1[[#This Row],[Total]]/(-表格1[[#This Row],[Growth(%)]]))</f>
        <v>1714.1935483870968</v>
      </c>
    </row>
    <row r="950" spans="1:10" x14ac:dyDescent="0.3">
      <c r="A950" t="s">
        <v>108</v>
      </c>
      <c r="B950" s="4">
        <v>11816</v>
      </c>
      <c r="C950" s="4">
        <v>12155</v>
      </c>
      <c r="D950" s="4">
        <v>4920</v>
      </c>
      <c r="E950" s="4">
        <v>28891</v>
      </c>
      <c r="F950" s="2" t="s">
        <v>881</v>
      </c>
      <c r="G950" s="3">
        <v>14.7</v>
      </c>
      <c r="H950" s="3">
        <v>2.2999999999999998</v>
      </c>
      <c r="I950" t="s">
        <v>833</v>
      </c>
      <c r="J950">
        <f>IF(表格1[[#This Row],[Growth(%)]]&gt;0,表格1[[#This Row],[Total]]/表格1[[#This Row],[Growth(%)]],表格1[[#This Row],[Total]]/(-表格1[[#This Row],[Growth(%)]]))</f>
        <v>1965.3741496598641</v>
      </c>
    </row>
    <row r="951" spans="1:10" x14ac:dyDescent="0.3">
      <c r="A951" t="s">
        <v>108</v>
      </c>
      <c r="B951" s="4">
        <v>9417</v>
      </c>
      <c r="C951" s="4">
        <v>8592</v>
      </c>
      <c r="D951" s="4">
        <v>4148</v>
      </c>
      <c r="E951" s="4">
        <v>22157</v>
      </c>
      <c r="F951" s="2" t="s">
        <v>945</v>
      </c>
      <c r="G951" s="3">
        <v>10.8</v>
      </c>
      <c r="H951" s="3">
        <v>3.2</v>
      </c>
      <c r="I951" t="s">
        <v>897</v>
      </c>
      <c r="J951">
        <f>IF(表格1[[#This Row],[Growth(%)]]&gt;0,表格1[[#This Row],[Total]]/表格1[[#This Row],[Growth(%)]],表格1[[#This Row],[Total]]/(-表格1[[#This Row],[Growth(%)]]))</f>
        <v>2051.5740740740739</v>
      </c>
    </row>
    <row r="952" spans="1:10" x14ac:dyDescent="0.3">
      <c r="A952" t="s">
        <v>108</v>
      </c>
      <c r="B952" s="4">
        <v>1576</v>
      </c>
      <c r="C952" s="4">
        <v>1346</v>
      </c>
      <c r="D952" s="4">
        <v>2378</v>
      </c>
      <c r="E952" s="4">
        <v>5300</v>
      </c>
      <c r="F952" s="2" t="s">
        <v>1008</v>
      </c>
      <c r="G952" s="3">
        <v>-81.099999999999994</v>
      </c>
      <c r="H952" s="3">
        <v>6.3</v>
      </c>
      <c r="I952" t="s">
        <v>961</v>
      </c>
      <c r="J952">
        <f>IF(表格1[[#This Row],[Growth(%)]]&gt;0,表格1[[#This Row],[Total]]/表格1[[#This Row],[Growth(%)]],表格1[[#This Row],[Total]]/(-表格1[[#This Row],[Growth(%)]]))</f>
        <v>65.35141800246609</v>
      </c>
    </row>
    <row r="953" spans="1:10" x14ac:dyDescent="0.3">
      <c r="A953" t="s">
        <v>108</v>
      </c>
      <c r="B953" s="3">
        <v>136</v>
      </c>
      <c r="C953" s="3">
        <v>24</v>
      </c>
      <c r="D953" s="4">
        <v>1063</v>
      </c>
      <c r="E953" s="4">
        <v>1223</v>
      </c>
      <c r="F953" s="2" t="s">
        <v>1072</v>
      </c>
      <c r="G953" s="3">
        <v>-96.4</v>
      </c>
      <c r="H953" s="3">
        <v>4.2</v>
      </c>
      <c r="I953" t="s">
        <v>1024</v>
      </c>
      <c r="J953">
        <f>IF(表格1[[#This Row],[Growth(%)]]&gt;0,表格1[[#This Row],[Total]]/表格1[[#This Row],[Growth(%)]],表格1[[#This Row],[Total]]/(-表格1[[#This Row],[Growth(%)]]))</f>
        <v>12.686721991701244</v>
      </c>
    </row>
    <row r="954" spans="1:10" x14ac:dyDescent="0.3">
      <c r="A954" t="s">
        <v>108</v>
      </c>
      <c r="B954" s="3">
        <v>97</v>
      </c>
      <c r="C954" s="3">
        <v>54</v>
      </c>
      <c r="D954" s="4">
        <v>1542</v>
      </c>
      <c r="E954" s="4">
        <v>1693</v>
      </c>
      <c r="F954" s="2" t="s">
        <v>1134</v>
      </c>
      <c r="G954" s="3">
        <v>-94.9</v>
      </c>
      <c r="H954" s="3">
        <v>5.5</v>
      </c>
      <c r="I954" t="s">
        <v>1088</v>
      </c>
      <c r="J954">
        <f>IF(表格1[[#This Row],[Growth(%)]]&gt;0,表格1[[#This Row],[Total]]/表格1[[#This Row],[Growth(%)]],表格1[[#This Row],[Total]]/(-表格1[[#This Row],[Growth(%)]]))</f>
        <v>17.839831401475237</v>
      </c>
    </row>
    <row r="955" spans="1:10" x14ac:dyDescent="0.3">
      <c r="A955" t="s">
        <v>108</v>
      </c>
      <c r="B955" s="3">
        <v>267</v>
      </c>
      <c r="C955" s="3">
        <v>153</v>
      </c>
      <c r="D955" s="4">
        <v>1666</v>
      </c>
      <c r="E955" s="4">
        <v>2086</v>
      </c>
      <c r="F955" s="2" t="s">
        <v>1194</v>
      </c>
      <c r="G955" s="3">
        <v>-92.7</v>
      </c>
      <c r="H955" s="3">
        <v>5.6</v>
      </c>
      <c r="I955" t="s">
        <v>1149</v>
      </c>
      <c r="J955">
        <f>IF(表格1[[#This Row],[Growth(%)]]&gt;0,表格1[[#This Row],[Total]]/表格1[[#This Row],[Growth(%)]],表格1[[#This Row],[Total]]/(-表格1[[#This Row],[Growth(%)]]))</f>
        <v>22.50269687162891</v>
      </c>
    </row>
    <row r="956" spans="1:10" x14ac:dyDescent="0.3">
      <c r="A956" t="s">
        <v>28</v>
      </c>
      <c r="B956" s="4">
        <v>4175</v>
      </c>
      <c r="C956" s="4">
        <v>4450</v>
      </c>
      <c r="D956" s="4">
        <v>1230</v>
      </c>
      <c r="E956" s="4">
        <v>9855</v>
      </c>
      <c r="F956" s="2" t="s">
        <v>29</v>
      </c>
      <c r="G956" s="3">
        <v>2</v>
      </c>
      <c r="H956" s="3">
        <v>0.9</v>
      </c>
      <c r="I956" t="s">
        <v>11</v>
      </c>
      <c r="J956">
        <f>IF(表格1[[#This Row],[Growth(%)]]&gt;0,表格1[[#This Row],[Total]]/表格1[[#This Row],[Growth(%)]],表格1[[#This Row],[Total]]/(-表格1[[#This Row],[Growth(%)]]))</f>
        <v>4927.5</v>
      </c>
    </row>
    <row r="957" spans="1:10" x14ac:dyDescent="0.3">
      <c r="A957" t="s">
        <v>28</v>
      </c>
      <c r="B957" s="4">
        <v>4192</v>
      </c>
      <c r="C957" s="4">
        <v>4527</v>
      </c>
      <c r="D957" s="4">
        <v>1073</v>
      </c>
      <c r="E957" s="4">
        <v>9792</v>
      </c>
      <c r="F957" s="2" t="s">
        <v>149</v>
      </c>
      <c r="G957" s="3">
        <v>7.7</v>
      </c>
      <c r="H957" s="3">
        <v>0.8</v>
      </c>
      <c r="I957" t="s">
        <v>140</v>
      </c>
      <c r="J957">
        <f>IF(表格1[[#This Row],[Growth(%)]]&gt;0,表格1[[#This Row],[Total]]/表格1[[#This Row],[Growth(%)]],表格1[[#This Row],[Total]]/(-表格1[[#This Row],[Growth(%)]]))</f>
        <v>1271.6883116883116</v>
      </c>
    </row>
    <row r="958" spans="1:10" x14ac:dyDescent="0.3">
      <c r="A958" t="s">
        <v>28</v>
      </c>
      <c r="B958" s="4">
        <v>8476</v>
      </c>
      <c r="C958" s="4">
        <v>12376</v>
      </c>
      <c r="D958" s="4">
        <v>1253</v>
      </c>
      <c r="E958" s="4">
        <v>22105</v>
      </c>
      <c r="F958" s="2" t="s">
        <v>214</v>
      </c>
      <c r="G958" s="3">
        <v>-0.3</v>
      </c>
      <c r="H958" s="3">
        <v>1.4</v>
      </c>
      <c r="I958" t="s">
        <v>205</v>
      </c>
      <c r="J958">
        <f>IF(表格1[[#This Row],[Growth(%)]]&gt;0,表格1[[#This Row],[Total]]/表格1[[#This Row],[Growth(%)]],表格1[[#This Row],[Total]]/(-表格1[[#This Row],[Growth(%)]]))</f>
        <v>73683.333333333343</v>
      </c>
    </row>
    <row r="959" spans="1:10" x14ac:dyDescent="0.3">
      <c r="A959" t="s">
        <v>28</v>
      </c>
      <c r="B959" s="4">
        <v>8532</v>
      </c>
      <c r="C959" s="4">
        <v>13509</v>
      </c>
      <c r="D959" s="4">
        <v>1266</v>
      </c>
      <c r="E959" s="4">
        <v>23307</v>
      </c>
      <c r="F959" s="2" t="s">
        <v>280</v>
      </c>
      <c r="G959" s="3">
        <v>10.3</v>
      </c>
      <c r="H959" s="3">
        <v>1.4</v>
      </c>
      <c r="I959" t="s">
        <v>271</v>
      </c>
      <c r="J959">
        <f>IF(表格1[[#This Row],[Growth(%)]]&gt;0,表格1[[#This Row],[Total]]/表格1[[#This Row],[Growth(%)]],表格1[[#This Row],[Total]]/(-表格1[[#This Row],[Growth(%)]]))</f>
        <v>2262.8155339805826</v>
      </c>
    </row>
    <row r="960" spans="1:10" x14ac:dyDescent="0.3">
      <c r="A960" t="s">
        <v>28</v>
      </c>
      <c r="B960" s="4">
        <v>7546</v>
      </c>
      <c r="C960" s="4">
        <v>11277</v>
      </c>
      <c r="D960" s="4">
        <v>1291</v>
      </c>
      <c r="E960" s="4">
        <v>20114</v>
      </c>
      <c r="F960" s="2" t="s">
        <v>344</v>
      </c>
      <c r="G960" s="3">
        <v>1.8</v>
      </c>
      <c r="H960" s="3">
        <v>1.4</v>
      </c>
      <c r="I960" t="s">
        <v>335</v>
      </c>
      <c r="J960">
        <f>IF(表格1[[#This Row],[Growth(%)]]&gt;0,表格1[[#This Row],[Total]]/表格1[[#This Row],[Growth(%)]],表格1[[#This Row],[Total]]/(-表格1[[#This Row],[Growth(%)]]))</f>
        <v>11174.444444444443</v>
      </c>
    </row>
    <row r="961" spans="1:10" x14ac:dyDescent="0.3">
      <c r="A961" t="s">
        <v>28</v>
      </c>
      <c r="B961" s="4">
        <v>10238</v>
      </c>
      <c r="C961" s="4">
        <v>13238</v>
      </c>
      <c r="D961" s="4">
        <v>1267</v>
      </c>
      <c r="E961" s="4">
        <v>24743</v>
      </c>
      <c r="F961" s="2" t="s">
        <v>408</v>
      </c>
      <c r="G961" s="3">
        <v>7</v>
      </c>
      <c r="H961" s="3">
        <v>1.7</v>
      </c>
      <c r="I961" t="s">
        <v>399</v>
      </c>
      <c r="J961">
        <f>IF(表格1[[#This Row],[Growth(%)]]&gt;0,表格1[[#This Row],[Total]]/表格1[[#This Row],[Growth(%)]],表格1[[#This Row],[Total]]/(-表格1[[#This Row],[Growth(%)]]))</f>
        <v>3534.7142857142858</v>
      </c>
    </row>
    <row r="962" spans="1:10" x14ac:dyDescent="0.3">
      <c r="A962" t="s">
        <v>28</v>
      </c>
      <c r="B962" s="4">
        <v>4442</v>
      </c>
      <c r="C962" s="4">
        <v>5241</v>
      </c>
      <c r="D962" s="4">
        <v>1309</v>
      </c>
      <c r="E962" s="4">
        <v>10992</v>
      </c>
      <c r="F962" s="2" t="s">
        <v>473</v>
      </c>
      <c r="G962" s="3">
        <v>-4.5999999999999996</v>
      </c>
      <c r="H962" s="3">
        <v>0.8</v>
      </c>
      <c r="I962" t="s">
        <v>464</v>
      </c>
      <c r="J962">
        <f>IF(表格1[[#This Row],[Growth(%)]]&gt;0,表格1[[#This Row],[Total]]/表格1[[#This Row],[Growth(%)]],表格1[[#This Row],[Total]]/(-表格1[[#This Row],[Growth(%)]]))</f>
        <v>2389.5652173913045</v>
      </c>
    </row>
    <row r="963" spans="1:10" x14ac:dyDescent="0.3">
      <c r="A963" t="s">
        <v>28</v>
      </c>
      <c r="B963" s="4">
        <v>5147</v>
      </c>
      <c r="C963" s="4">
        <v>6564</v>
      </c>
      <c r="D963" s="4">
        <v>1297</v>
      </c>
      <c r="E963" s="4">
        <v>13008</v>
      </c>
      <c r="F963" s="2" t="s">
        <v>533</v>
      </c>
      <c r="G963" s="3">
        <v>9.8000000000000007</v>
      </c>
      <c r="H963" s="3">
        <v>0.8</v>
      </c>
      <c r="I963" t="s">
        <v>524</v>
      </c>
      <c r="J963">
        <f>IF(表格1[[#This Row],[Growth(%)]]&gt;0,表格1[[#This Row],[Total]]/表格1[[#This Row],[Growth(%)]],表格1[[#This Row],[Total]]/(-表格1[[#This Row],[Growth(%)]]))</f>
        <v>1327.3469387755101</v>
      </c>
    </row>
    <row r="964" spans="1:10" x14ac:dyDescent="0.3">
      <c r="A964" t="s">
        <v>28</v>
      </c>
      <c r="B964" s="4">
        <v>7025</v>
      </c>
      <c r="C964" s="4">
        <v>9452</v>
      </c>
      <c r="D964" s="4">
        <v>1268</v>
      </c>
      <c r="E964" s="4">
        <v>17745</v>
      </c>
      <c r="F964" s="2" t="s">
        <v>595</v>
      </c>
      <c r="G964" s="3">
        <v>15.6</v>
      </c>
      <c r="H964" s="3">
        <v>1.2</v>
      </c>
      <c r="I964" t="s">
        <v>587</v>
      </c>
      <c r="J964">
        <f>IF(表格1[[#This Row],[Growth(%)]]&gt;0,表格1[[#This Row],[Total]]/表格1[[#This Row],[Growth(%)]],表格1[[#This Row],[Total]]/(-表格1[[#This Row],[Growth(%)]]))</f>
        <v>1137.5</v>
      </c>
    </row>
    <row r="965" spans="1:10" x14ac:dyDescent="0.3">
      <c r="A965" t="s">
        <v>28</v>
      </c>
      <c r="B965" s="4">
        <v>9256</v>
      </c>
      <c r="C965" s="4">
        <v>14165</v>
      </c>
      <c r="D965" s="4">
        <v>1298</v>
      </c>
      <c r="E965" s="4">
        <v>24719</v>
      </c>
      <c r="F965" s="2" t="s">
        <v>657</v>
      </c>
      <c r="G965" s="3">
        <v>13.5</v>
      </c>
      <c r="H965" s="3">
        <v>1.5</v>
      </c>
      <c r="I965" t="s">
        <v>648</v>
      </c>
      <c r="J965">
        <f>IF(表格1[[#This Row],[Growth(%)]]&gt;0,表格1[[#This Row],[Total]]/表格1[[#This Row],[Growth(%)]],表格1[[#This Row],[Total]]/(-表格1[[#This Row],[Growth(%)]]))</f>
        <v>1831.037037037037</v>
      </c>
    </row>
    <row r="966" spans="1:10" x14ac:dyDescent="0.3">
      <c r="A966" t="s">
        <v>28</v>
      </c>
      <c r="B966" s="4">
        <v>11214</v>
      </c>
      <c r="C966" s="4">
        <v>15007</v>
      </c>
      <c r="D966" s="4">
        <v>1325</v>
      </c>
      <c r="E966" s="4">
        <v>27546</v>
      </c>
      <c r="F966" s="2" t="s">
        <v>720</v>
      </c>
      <c r="G966" s="3">
        <v>6</v>
      </c>
      <c r="H966" s="3">
        <v>1.9</v>
      </c>
      <c r="I966" t="s">
        <v>711</v>
      </c>
      <c r="J966">
        <f>IF(表格1[[#This Row],[Growth(%)]]&gt;0,表格1[[#This Row],[Total]]/表格1[[#This Row],[Growth(%)]],表格1[[#This Row],[Total]]/(-表格1[[#This Row],[Growth(%)]]))</f>
        <v>4591</v>
      </c>
    </row>
    <row r="967" spans="1:10" x14ac:dyDescent="0.3">
      <c r="A967" t="s">
        <v>28</v>
      </c>
      <c r="B967" s="4">
        <v>18570</v>
      </c>
      <c r="C967" s="4">
        <v>22452</v>
      </c>
      <c r="D967" s="4">
        <v>1194</v>
      </c>
      <c r="E967" s="4">
        <v>42216</v>
      </c>
      <c r="F967" s="2" t="s">
        <v>782</v>
      </c>
      <c r="G967" s="3">
        <v>4.3</v>
      </c>
      <c r="H967" s="3">
        <v>2.9</v>
      </c>
      <c r="I967" t="s">
        <v>773</v>
      </c>
      <c r="J967">
        <f>IF(表格1[[#This Row],[Growth(%)]]&gt;0,表格1[[#This Row],[Total]]/表格1[[#This Row],[Growth(%)]],表格1[[#This Row],[Total]]/(-表格1[[#This Row],[Growth(%)]]))</f>
        <v>9817.6744186046508</v>
      </c>
    </row>
    <row r="968" spans="1:10" x14ac:dyDescent="0.3">
      <c r="A968" t="s">
        <v>28</v>
      </c>
      <c r="B968" s="4">
        <v>4454</v>
      </c>
      <c r="C968" s="4">
        <v>4993</v>
      </c>
      <c r="D968" s="4">
        <v>1291</v>
      </c>
      <c r="E968" s="4">
        <v>10738</v>
      </c>
      <c r="F968" s="2" t="s">
        <v>842</v>
      </c>
      <c r="G968" s="3">
        <v>9</v>
      </c>
      <c r="H968" s="3">
        <v>0.8</v>
      </c>
      <c r="I968" t="s">
        <v>833</v>
      </c>
      <c r="J968">
        <f>IF(表格1[[#This Row],[Growth(%)]]&gt;0,表格1[[#This Row],[Total]]/表格1[[#This Row],[Growth(%)]],表格1[[#This Row],[Total]]/(-表格1[[#This Row],[Growth(%)]]))</f>
        <v>1193.1111111111111</v>
      </c>
    </row>
    <row r="969" spans="1:10" x14ac:dyDescent="0.3">
      <c r="A969" t="s">
        <v>28</v>
      </c>
      <c r="B969" s="4">
        <v>2297</v>
      </c>
      <c r="C969" s="4">
        <v>2549</v>
      </c>
      <c r="D969" s="4">
        <v>1063</v>
      </c>
      <c r="E969" s="4">
        <v>5909</v>
      </c>
      <c r="F969" s="2" t="s">
        <v>906</v>
      </c>
      <c r="G969" s="3">
        <v>-39.700000000000003</v>
      </c>
      <c r="H969" s="3">
        <v>0.9</v>
      </c>
      <c r="I969" t="s">
        <v>897</v>
      </c>
      <c r="J969">
        <f>IF(表格1[[#This Row],[Growth(%)]]&gt;0,表格1[[#This Row],[Total]]/表格1[[#This Row],[Growth(%)]],表格1[[#This Row],[Total]]/(-表格1[[#This Row],[Growth(%)]]))</f>
        <v>148.84130982367756</v>
      </c>
    </row>
    <row r="970" spans="1:10" x14ac:dyDescent="0.3">
      <c r="A970" t="s">
        <v>28</v>
      </c>
      <c r="B970" s="3">
        <v>95</v>
      </c>
      <c r="C970" s="3">
        <v>108</v>
      </c>
      <c r="D970" s="3">
        <v>16</v>
      </c>
      <c r="E970" s="3">
        <v>219</v>
      </c>
      <c r="F970" s="2" t="s">
        <v>970</v>
      </c>
      <c r="G970" s="3">
        <v>-99</v>
      </c>
      <c r="H970" s="3">
        <v>0.3</v>
      </c>
      <c r="I970" t="s">
        <v>961</v>
      </c>
      <c r="J970">
        <f>IF(表格1[[#This Row],[Growth(%)]]&gt;0,表格1[[#This Row],[Total]]/表格1[[#This Row],[Growth(%)]],表格1[[#This Row],[Total]]/(-表格1[[#This Row],[Growth(%)]]))</f>
        <v>2.2121212121212119</v>
      </c>
    </row>
    <row r="971" spans="1:10" x14ac:dyDescent="0.3">
      <c r="A971" t="s">
        <v>28</v>
      </c>
      <c r="B971" s="3">
        <v>22</v>
      </c>
      <c r="C971" s="3">
        <v>12</v>
      </c>
      <c r="D971" s="3">
        <v>14</v>
      </c>
      <c r="E971" s="3">
        <v>48</v>
      </c>
      <c r="F971" s="2" t="s">
        <v>1033</v>
      </c>
      <c r="G971" s="3">
        <v>-99.8</v>
      </c>
      <c r="H971" s="3">
        <v>0.2</v>
      </c>
      <c r="I971" t="s">
        <v>1024</v>
      </c>
      <c r="J971">
        <f>IF(表格1[[#This Row],[Growth(%)]]&gt;0,表格1[[#This Row],[Total]]/表格1[[#This Row],[Growth(%)]],表格1[[#This Row],[Total]]/(-表格1[[#This Row],[Growth(%)]]))</f>
        <v>0.48096192384769543</v>
      </c>
    </row>
    <row r="972" spans="1:10" x14ac:dyDescent="0.3">
      <c r="A972" t="s">
        <v>28</v>
      </c>
      <c r="B972" s="3">
        <v>23</v>
      </c>
      <c r="C972" s="3">
        <v>12</v>
      </c>
      <c r="D972" s="3">
        <v>14</v>
      </c>
      <c r="E972" s="3">
        <v>49</v>
      </c>
      <c r="F972" s="2" t="s">
        <v>1097</v>
      </c>
      <c r="G972" s="3">
        <v>-99.8</v>
      </c>
      <c r="H972" s="3">
        <v>0.2</v>
      </c>
      <c r="I972" t="s">
        <v>1088</v>
      </c>
      <c r="J972">
        <f>IF(表格1[[#This Row],[Growth(%)]]&gt;0,表格1[[#This Row],[Total]]/表格1[[#This Row],[Growth(%)]],表格1[[#This Row],[Total]]/(-表格1[[#This Row],[Growth(%)]]))</f>
        <v>0.4909819639278557</v>
      </c>
    </row>
    <row r="973" spans="1:10" x14ac:dyDescent="0.3">
      <c r="A973" t="s">
        <v>28</v>
      </c>
      <c r="B973" s="3">
        <v>21</v>
      </c>
      <c r="C973" s="3">
        <v>14</v>
      </c>
      <c r="D973" s="3">
        <v>15</v>
      </c>
      <c r="E973" s="3">
        <v>50</v>
      </c>
      <c r="F973" s="2" t="s">
        <v>1158</v>
      </c>
      <c r="G973" s="3">
        <v>-99.8</v>
      </c>
      <c r="H973" s="3">
        <v>0.1</v>
      </c>
      <c r="I973" t="s">
        <v>1149</v>
      </c>
      <c r="J973">
        <f>IF(表格1[[#This Row],[Growth(%)]]&gt;0,表格1[[#This Row],[Total]]/表格1[[#This Row],[Growth(%)]],表格1[[#This Row],[Total]]/(-表格1[[#This Row],[Growth(%)]]))</f>
        <v>0.50100200400801609</v>
      </c>
    </row>
    <row r="974" spans="1:10" x14ac:dyDescent="0.3">
      <c r="A974" t="s">
        <v>128</v>
      </c>
      <c r="B974" s="3">
        <v>390</v>
      </c>
      <c r="C974" s="3">
        <v>453</v>
      </c>
      <c r="D974" s="3">
        <v>157</v>
      </c>
      <c r="E974" s="4">
        <v>1000</v>
      </c>
      <c r="F974" s="2" t="s">
        <v>129</v>
      </c>
      <c r="G974" s="3">
        <v>10.7</v>
      </c>
      <c r="H974" s="3">
        <v>0.1</v>
      </c>
      <c r="I974" t="s">
        <v>11</v>
      </c>
      <c r="J974">
        <f>IF(表格1[[#This Row],[Growth(%)]]&gt;0,表格1[[#This Row],[Total]]/表格1[[#This Row],[Growth(%)]],表格1[[#This Row],[Total]]/(-表格1[[#This Row],[Growth(%)]]))</f>
        <v>93.45794392523365</v>
      </c>
    </row>
    <row r="975" spans="1:10" x14ac:dyDescent="0.3">
      <c r="A975" t="s">
        <v>128</v>
      </c>
      <c r="B975" s="3">
        <v>471</v>
      </c>
      <c r="C975" s="3">
        <v>594</v>
      </c>
      <c r="D975" s="3">
        <v>126</v>
      </c>
      <c r="E975" s="4">
        <v>1191</v>
      </c>
      <c r="F975" s="2" t="s">
        <v>200</v>
      </c>
      <c r="G975" s="3">
        <v>8.8000000000000007</v>
      </c>
      <c r="H975" s="3">
        <v>0.1</v>
      </c>
      <c r="I975" t="s">
        <v>140</v>
      </c>
      <c r="J975">
        <f>IF(表格1[[#This Row],[Growth(%)]]&gt;0,表格1[[#This Row],[Total]]/表格1[[#This Row],[Growth(%)]],表格1[[#This Row],[Total]]/(-表格1[[#This Row],[Growth(%)]]))</f>
        <v>135.34090909090909</v>
      </c>
    </row>
    <row r="976" spans="1:10" x14ac:dyDescent="0.3">
      <c r="A976" t="s">
        <v>128</v>
      </c>
      <c r="B976" s="3">
        <v>387</v>
      </c>
      <c r="C976" s="3">
        <v>385</v>
      </c>
      <c r="D976" s="3">
        <v>173</v>
      </c>
      <c r="E976" s="3">
        <v>945</v>
      </c>
      <c r="F976" s="2" t="s">
        <v>266</v>
      </c>
      <c r="G976" s="3">
        <v>19</v>
      </c>
      <c r="H976" s="3">
        <v>0.1</v>
      </c>
      <c r="I976" t="s">
        <v>205</v>
      </c>
      <c r="J976">
        <f>IF(表格1[[#This Row],[Growth(%)]]&gt;0,表格1[[#This Row],[Total]]/表格1[[#This Row],[Growth(%)]],表格1[[#This Row],[Total]]/(-表格1[[#This Row],[Growth(%)]]))</f>
        <v>49.736842105263158</v>
      </c>
    </row>
    <row r="977" spans="1:10" x14ac:dyDescent="0.3">
      <c r="A977" t="s">
        <v>128</v>
      </c>
      <c r="B977" s="3">
        <v>477</v>
      </c>
      <c r="C977" s="3">
        <v>425</v>
      </c>
      <c r="D977" s="3">
        <v>257</v>
      </c>
      <c r="E977" s="4">
        <v>1159</v>
      </c>
      <c r="F977" s="2" t="s">
        <v>330</v>
      </c>
      <c r="G977" s="3">
        <v>17.7</v>
      </c>
      <c r="H977" s="3">
        <v>0.1</v>
      </c>
      <c r="I977" t="s">
        <v>271</v>
      </c>
      <c r="J977">
        <f>IF(表格1[[#This Row],[Growth(%)]]&gt;0,表格1[[#This Row],[Total]]/表格1[[#This Row],[Growth(%)]],表格1[[#This Row],[Total]]/(-表格1[[#This Row],[Growth(%)]]))</f>
        <v>65.480225988700568</v>
      </c>
    </row>
    <row r="978" spans="1:10" x14ac:dyDescent="0.3">
      <c r="A978" t="s">
        <v>128</v>
      </c>
      <c r="B978" s="3">
        <v>393</v>
      </c>
      <c r="C978" s="3">
        <v>302</v>
      </c>
      <c r="D978" s="3">
        <v>369</v>
      </c>
      <c r="E978" s="4">
        <v>1064</v>
      </c>
      <c r="F978" s="2" t="s">
        <v>394</v>
      </c>
      <c r="G978" s="3">
        <v>-2.1</v>
      </c>
      <c r="H978" s="3">
        <v>0.1</v>
      </c>
      <c r="I978" t="s">
        <v>335</v>
      </c>
      <c r="J978">
        <f>IF(表格1[[#This Row],[Growth(%)]]&gt;0,表格1[[#This Row],[Total]]/表格1[[#This Row],[Growth(%)]],表格1[[#This Row],[Total]]/(-表格1[[#This Row],[Growth(%)]]))</f>
        <v>506.66666666666663</v>
      </c>
    </row>
    <row r="979" spans="1:10" x14ac:dyDescent="0.3">
      <c r="A979" t="s">
        <v>128</v>
      </c>
      <c r="B979" s="3">
        <v>428</v>
      </c>
      <c r="C979" s="3">
        <v>411</v>
      </c>
      <c r="D979" s="3">
        <v>134</v>
      </c>
      <c r="E979" s="3">
        <v>973</v>
      </c>
      <c r="F979" s="2" t="s">
        <v>459</v>
      </c>
      <c r="G979" s="3">
        <v>13.4</v>
      </c>
      <c r="H979" s="3">
        <v>0.1</v>
      </c>
      <c r="I979" t="s">
        <v>399</v>
      </c>
      <c r="J979">
        <f>IF(表格1[[#This Row],[Growth(%)]]&gt;0,表格1[[#This Row],[Total]]/表格1[[#This Row],[Growth(%)]],表格1[[#This Row],[Total]]/(-表格1[[#This Row],[Growth(%)]]))</f>
        <v>72.611940298507463</v>
      </c>
    </row>
    <row r="980" spans="1:10" x14ac:dyDescent="0.3">
      <c r="A980" t="s">
        <v>128</v>
      </c>
      <c r="B980" s="3">
        <v>457</v>
      </c>
      <c r="C980" s="3">
        <v>362</v>
      </c>
      <c r="D980" s="3">
        <v>114</v>
      </c>
      <c r="E980" s="3">
        <v>933</v>
      </c>
      <c r="F980" s="2" t="s">
        <v>519</v>
      </c>
      <c r="G980" s="3">
        <v>-1.6</v>
      </c>
      <c r="H980" s="3">
        <v>0.1</v>
      </c>
      <c r="I980" t="s">
        <v>464</v>
      </c>
      <c r="J980">
        <f>IF(表格1[[#This Row],[Growth(%)]]&gt;0,表格1[[#This Row],[Total]]/表格1[[#This Row],[Growth(%)]],表格1[[#This Row],[Total]]/(-表格1[[#This Row],[Growth(%)]]))</f>
        <v>583.125</v>
      </c>
    </row>
    <row r="981" spans="1:10" x14ac:dyDescent="0.3">
      <c r="A981" t="s">
        <v>128</v>
      </c>
      <c r="B981" s="3">
        <v>659</v>
      </c>
      <c r="C981" s="3">
        <v>751</v>
      </c>
      <c r="D981" s="3">
        <v>477</v>
      </c>
      <c r="E981" s="4">
        <v>1887</v>
      </c>
      <c r="F981" s="2" t="s">
        <v>582</v>
      </c>
      <c r="G981" s="3">
        <v>27.6</v>
      </c>
      <c r="H981" s="3">
        <v>0.1</v>
      </c>
      <c r="I981" t="s">
        <v>524</v>
      </c>
      <c r="J981">
        <f>IF(表格1[[#This Row],[Growth(%)]]&gt;0,表格1[[#This Row],[Total]]/表格1[[#This Row],[Growth(%)]],表格1[[#This Row],[Total]]/(-表格1[[#This Row],[Growth(%)]]))</f>
        <v>68.369565217391298</v>
      </c>
    </row>
    <row r="982" spans="1:10" x14ac:dyDescent="0.3">
      <c r="A982" t="s">
        <v>128</v>
      </c>
      <c r="B982" s="3">
        <v>505</v>
      </c>
      <c r="C982" s="3">
        <v>507</v>
      </c>
      <c r="D982" s="3">
        <v>185</v>
      </c>
      <c r="E982" s="4">
        <v>1197</v>
      </c>
      <c r="F982" s="2" t="s">
        <v>635</v>
      </c>
      <c r="G982" s="3">
        <v>14.3</v>
      </c>
      <c r="H982" s="3">
        <v>0.1</v>
      </c>
      <c r="I982" t="s">
        <v>587</v>
      </c>
      <c r="J982">
        <f>IF(表格1[[#This Row],[Growth(%)]]&gt;0,表格1[[#This Row],[Total]]/表格1[[#This Row],[Growth(%)]],表格1[[#This Row],[Total]]/(-表格1[[#This Row],[Growth(%)]]))</f>
        <v>83.706293706293707</v>
      </c>
    </row>
    <row r="983" spans="1:10" x14ac:dyDescent="0.3">
      <c r="A983" t="s">
        <v>128</v>
      </c>
      <c r="B983" s="3">
        <v>569</v>
      </c>
      <c r="C983" s="3">
        <v>397</v>
      </c>
      <c r="D983" s="3">
        <v>209</v>
      </c>
      <c r="E983" s="4">
        <v>1175</v>
      </c>
      <c r="F983" s="2" t="s">
        <v>706</v>
      </c>
      <c r="G983" s="3">
        <v>12.3</v>
      </c>
      <c r="H983" s="3">
        <v>0.1</v>
      </c>
      <c r="I983" t="s">
        <v>648</v>
      </c>
      <c r="J983">
        <f>IF(表格1[[#This Row],[Growth(%)]]&gt;0,表格1[[#This Row],[Total]]/表格1[[#This Row],[Growth(%)]],表格1[[#This Row],[Total]]/(-表格1[[#This Row],[Growth(%)]]))</f>
        <v>95.528455284552834</v>
      </c>
    </row>
    <row r="984" spans="1:10" x14ac:dyDescent="0.3">
      <c r="A984" t="s">
        <v>128</v>
      </c>
      <c r="B984" s="3">
        <v>337</v>
      </c>
      <c r="C984" s="3">
        <v>214</v>
      </c>
      <c r="D984" s="3">
        <v>147</v>
      </c>
      <c r="E984" s="3">
        <v>698</v>
      </c>
      <c r="F984" s="2" t="s">
        <v>768</v>
      </c>
      <c r="G984" s="3">
        <v>-0.3</v>
      </c>
      <c r="H984" s="3">
        <v>0</v>
      </c>
      <c r="I984" t="s">
        <v>711</v>
      </c>
      <c r="J984">
        <f>IF(表格1[[#This Row],[Growth(%)]]&gt;0,表格1[[#This Row],[Total]]/表格1[[#This Row],[Growth(%)]],表格1[[#This Row],[Total]]/(-表格1[[#This Row],[Growth(%)]]))</f>
        <v>2326.666666666667</v>
      </c>
    </row>
    <row r="985" spans="1:10" x14ac:dyDescent="0.3">
      <c r="A985" t="s">
        <v>128</v>
      </c>
      <c r="B985" s="3">
        <v>422</v>
      </c>
      <c r="C985" s="3">
        <v>396</v>
      </c>
      <c r="D985" s="3">
        <v>104</v>
      </c>
      <c r="E985" s="3">
        <v>922</v>
      </c>
      <c r="F985" s="2" t="s">
        <v>828</v>
      </c>
      <c r="G985" s="3">
        <v>8.1</v>
      </c>
      <c r="H985" s="3">
        <v>0.1</v>
      </c>
      <c r="I985" t="s">
        <v>773</v>
      </c>
      <c r="J985">
        <f>IF(表格1[[#This Row],[Growth(%)]]&gt;0,表格1[[#This Row],[Total]]/表格1[[#This Row],[Growth(%)]],表格1[[#This Row],[Total]]/(-表格1[[#This Row],[Growth(%)]]))</f>
        <v>113.82716049382717</v>
      </c>
    </row>
    <row r="986" spans="1:10" x14ac:dyDescent="0.3">
      <c r="A986" t="s">
        <v>128</v>
      </c>
      <c r="B986" s="3">
        <v>505</v>
      </c>
      <c r="C986" s="3">
        <v>625</v>
      </c>
      <c r="D986" s="3">
        <v>142</v>
      </c>
      <c r="E986" s="4">
        <v>1272</v>
      </c>
      <c r="F986" s="2" t="s">
        <v>892</v>
      </c>
      <c r="G986" s="3">
        <v>27.2</v>
      </c>
      <c r="H986" s="3">
        <v>0.1</v>
      </c>
      <c r="I986" t="s">
        <v>833</v>
      </c>
      <c r="J986">
        <f>IF(表格1[[#This Row],[Growth(%)]]&gt;0,表格1[[#This Row],[Total]]/表格1[[#This Row],[Growth(%)]],表格1[[#This Row],[Total]]/(-表格1[[#This Row],[Growth(%)]]))</f>
        <v>46.764705882352942</v>
      </c>
    </row>
    <row r="987" spans="1:10" x14ac:dyDescent="0.3">
      <c r="A987" t="s">
        <v>128</v>
      </c>
      <c r="B987" s="3">
        <v>374</v>
      </c>
      <c r="C987" s="3">
        <v>513</v>
      </c>
      <c r="D987" s="3">
        <v>117</v>
      </c>
      <c r="E987" s="4">
        <v>1004</v>
      </c>
      <c r="F987" s="2" t="s">
        <v>956</v>
      </c>
      <c r="G987" s="3">
        <v>-15.7</v>
      </c>
      <c r="H987" s="3">
        <v>0.1</v>
      </c>
      <c r="I987" t="s">
        <v>897</v>
      </c>
      <c r="J987">
        <f>IF(表格1[[#This Row],[Growth(%)]]&gt;0,表格1[[#This Row],[Total]]/表格1[[#This Row],[Growth(%)]],表格1[[#This Row],[Total]]/(-表格1[[#This Row],[Growth(%)]]))</f>
        <v>63.949044585987266</v>
      </c>
    </row>
    <row r="988" spans="1:10" x14ac:dyDescent="0.3">
      <c r="A988" t="s">
        <v>128</v>
      </c>
      <c r="B988" s="3">
        <v>72</v>
      </c>
      <c r="C988" s="3">
        <v>116</v>
      </c>
      <c r="D988" s="3">
        <v>49</v>
      </c>
      <c r="E988" s="3">
        <v>237</v>
      </c>
      <c r="F988" s="2" t="s">
        <v>1019</v>
      </c>
      <c r="G988" s="3">
        <v>-74.900000000000006</v>
      </c>
      <c r="H988" s="3">
        <v>0.3</v>
      </c>
      <c r="I988" t="s">
        <v>961</v>
      </c>
      <c r="J988">
        <f>IF(表格1[[#This Row],[Growth(%)]]&gt;0,表格1[[#This Row],[Total]]/表格1[[#This Row],[Growth(%)]],表格1[[#This Row],[Total]]/(-表格1[[#This Row],[Growth(%)]]))</f>
        <v>3.1642189586114817</v>
      </c>
    </row>
    <row r="989" spans="1:10" x14ac:dyDescent="0.3">
      <c r="A989" t="s">
        <v>128</v>
      </c>
      <c r="B989" s="3">
        <v>3</v>
      </c>
      <c r="C989" s="3">
        <v>2</v>
      </c>
      <c r="D989" s="3">
        <v>17</v>
      </c>
      <c r="E989" s="3">
        <v>22</v>
      </c>
      <c r="F989" s="2" t="s">
        <v>1083</v>
      </c>
      <c r="G989" s="3">
        <v>-98.1</v>
      </c>
      <c r="H989" s="3">
        <v>0.1</v>
      </c>
      <c r="I989" t="s">
        <v>1024</v>
      </c>
      <c r="J989">
        <f>IF(表格1[[#This Row],[Growth(%)]]&gt;0,表格1[[#This Row],[Total]]/表格1[[#This Row],[Growth(%)]],表格1[[#This Row],[Total]]/(-表格1[[#This Row],[Growth(%)]]))</f>
        <v>0.22426095820591235</v>
      </c>
    </row>
    <row r="990" spans="1:10" x14ac:dyDescent="0.3">
      <c r="A990" t="s">
        <v>128</v>
      </c>
      <c r="B990" s="3">
        <v>6</v>
      </c>
      <c r="C990" s="3">
        <v>5</v>
      </c>
      <c r="D990" s="3">
        <v>18</v>
      </c>
      <c r="E990" s="3">
        <v>29</v>
      </c>
      <c r="F990" s="2" t="s">
        <v>1145</v>
      </c>
      <c r="G990" s="3">
        <v>-97.3</v>
      </c>
      <c r="H990" s="3">
        <v>0.1</v>
      </c>
      <c r="I990" t="s">
        <v>1088</v>
      </c>
      <c r="J990">
        <f>IF(表格1[[#This Row],[Growth(%)]]&gt;0,表格1[[#This Row],[Total]]/表格1[[#This Row],[Growth(%)]],表格1[[#This Row],[Total]]/(-表格1[[#This Row],[Growth(%)]]))</f>
        <v>0.29804727646454265</v>
      </c>
    </row>
    <row r="991" spans="1:10" x14ac:dyDescent="0.3">
      <c r="A991" t="s">
        <v>128</v>
      </c>
      <c r="B991" s="3">
        <v>15</v>
      </c>
      <c r="C991" s="3">
        <v>21</v>
      </c>
      <c r="D991" s="3">
        <v>25</v>
      </c>
      <c r="E991" s="3">
        <v>61</v>
      </c>
      <c r="F991" s="2" t="s">
        <v>1203</v>
      </c>
      <c r="G991" s="3">
        <v>-93.7</v>
      </c>
      <c r="H991" s="3">
        <v>0.2</v>
      </c>
      <c r="I991" t="s">
        <v>1149</v>
      </c>
      <c r="J991">
        <f>IF(表格1[[#This Row],[Growth(%)]]&gt;0,表格1[[#This Row],[Total]]/表格1[[#This Row],[Growth(%)]],表格1[[#This Row],[Total]]/(-表格1[[#This Row],[Growth(%)]]))</f>
        <v>0.65101387406616862</v>
      </c>
    </row>
    <row r="992" spans="1:10" x14ac:dyDescent="0.3">
      <c r="A992" t="s">
        <v>97</v>
      </c>
      <c r="B992" s="3">
        <v>841</v>
      </c>
      <c r="C992" s="3">
        <v>373</v>
      </c>
      <c r="D992" s="3">
        <v>154</v>
      </c>
      <c r="E992" s="4">
        <v>1368</v>
      </c>
      <c r="F992" s="2" t="s">
        <v>98</v>
      </c>
      <c r="G992" s="3">
        <v>-16.2</v>
      </c>
      <c r="H992" s="3">
        <v>0.1</v>
      </c>
      <c r="I992" t="s">
        <v>11</v>
      </c>
      <c r="J992">
        <f>IF(表格1[[#This Row],[Growth(%)]]&gt;0,表格1[[#This Row],[Total]]/表格1[[#This Row],[Growth(%)]],表格1[[#This Row],[Total]]/(-表格1[[#This Row],[Growth(%)]]))</f>
        <v>84.444444444444443</v>
      </c>
    </row>
    <row r="993" spans="1:10" x14ac:dyDescent="0.3">
      <c r="A993" t="s">
        <v>97</v>
      </c>
      <c r="B993" s="3">
        <v>792</v>
      </c>
      <c r="C993" s="3">
        <v>447</v>
      </c>
      <c r="D993" s="3">
        <v>134</v>
      </c>
      <c r="E993" s="4">
        <v>1373</v>
      </c>
      <c r="F993" s="2" t="s">
        <v>184</v>
      </c>
      <c r="G993" s="3">
        <v>-9.1999999999999993</v>
      </c>
      <c r="H993" s="3">
        <v>0.1</v>
      </c>
      <c r="I993" t="s">
        <v>140</v>
      </c>
      <c r="J993">
        <f>IF(表格1[[#This Row],[Growth(%)]]&gt;0,表格1[[#This Row],[Total]]/表格1[[#This Row],[Growth(%)]],表格1[[#This Row],[Total]]/(-表格1[[#This Row],[Growth(%)]]))</f>
        <v>149.23913043478262</v>
      </c>
    </row>
    <row r="994" spans="1:10" x14ac:dyDescent="0.3">
      <c r="A994" t="s">
        <v>97</v>
      </c>
      <c r="B994" s="4">
        <v>1247</v>
      </c>
      <c r="C994" s="3">
        <v>610</v>
      </c>
      <c r="D994" s="3">
        <v>150</v>
      </c>
      <c r="E994" s="4">
        <v>2007</v>
      </c>
      <c r="F994" s="2" t="s">
        <v>249</v>
      </c>
      <c r="G994" s="3">
        <v>-11.5</v>
      </c>
      <c r="H994" s="3">
        <v>0.1</v>
      </c>
      <c r="I994" t="s">
        <v>205</v>
      </c>
      <c r="J994">
        <f>IF(表格1[[#This Row],[Growth(%)]]&gt;0,表格1[[#This Row],[Total]]/表格1[[#This Row],[Growth(%)]],表格1[[#This Row],[Total]]/(-表格1[[#This Row],[Growth(%)]]))</f>
        <v>174.52173913043478</v>
      </c>
    </row>
    <row r="995" spans="1:10" x14ac:dyDescent="0.3">
      <c r="A995" t="s">
        <v>97</v>
      </c>
      <c r="B995" s="4">
        <v>1532</v>
      </c>
      <c r="C995" s="3">
        <v>945</v>
      </c>
      <c r="D995" s="3">
        <v>201</v>
      </c>
      <c r="E995" s="4">
        <v>2678</v>
      </c>
      <c r="F995" s="2" t="s">
        <v>314</v>
      </c>
      <c r="G995" s="3">
        <v>32.4</v>
      </c>
      <c r="H995" s="3">
        <v>0.2</v>
      </c>
      <c r="I995" t="s">
        <v>271</v>
      </c>
      <c r="J995">
        <f>IF(表格1[[#This Row],[Growth(%)]]&gt;0,表格1[[#This Row],[Total]]/表格1[[#This Row],[Growth(%)]],表格1[[#This Row],[Total]]/(-表格1[[#This Row],[Growth(%)]]))</f>
        <v>82.65432098765433</v>
      </c>
    </row>
    <row r="996" spans="1:10" x14ac:dyDescent="0.3">
      <c r="A996" t="s">
        <v>97</v>
      </c>
      <c r="B996" s="4">
        <v>1479</v>
      </c>
      <c r="C996" s="3">
        <v>737</v>
      </c>
      <c r="D996" s="3">
        <v>187</v>
      </c>
      <c r="E996" s="4">
        <v>2403</v>
      </c>
      <c r="F996" s="2" t="s">
        <v>378</v>
      </c>
      <c r="G996" s="3">
        <v>6.5</v>
      </c>
      <c r="H996" s="3">
        <v>0.2</v>
      </c>
      <c r="I996" t="s">
        <v>335</v>
      </c>
      <c r="J996">
        <f>IF(表格1[[#This Row],[Growth(%)]]&gt;0,表格1[[#This Row],[Total]]/表格1[[#This Row],[Growth(%)]],表格1[[#This Row],[Total]]/(-表格1[[#This Row],[Growth(%)]]))</f>
        <v>369.69230769230768</v>
      </c>
    </row>
    <row r="997" spans="1:10" x14ac:dyDescent="0.3">
      <c r="A997" t="s">
        <v>97</v>
      </c>
      <c r="B997" s="4">
        <v>1479</v>
      </c>
      <c r="C997" s="3">
        <v>961</v>
      </c>
      <c r="D997" s="3">
        <v>150</v>
      </c>
      <c r="E997" s="4">
        <v>2590</v>
      </c>
      <c r="F997" s="2" t="s">
        <v>443</v>
      </c>
      <c r="G997" s="3">
        <v>21.4</v>
      </c>
      <c r="H997" s="3">
        <v>0.2</v>
      </c>
      <c r="I997" t="s">
        <v>399</v>
      </c>
      <c r="J997">
        <f>IF(表格1[[#This Row],[Growth(%)]]&gt;0,表格1[[#This Row],[Total]]/表格1[[#This Row],[Growth(%)]],表格1[[#This Row],[Total]]/(-表格1[[#This Row],[Growth(%)]]))</f>
        <v>121.02803738317758</v>
      </c>
    </row>
    <row r="998" spans="1:10" x14ac:dyDescent="0.3">
      <c r="A998" t="s">
        <v>97</v>
      </c>
      <c r="B998" s="4">
        <v>1657</v>
      </c>
      <c r="C998" s="4">
        <v>1231</v>
      </c>
      <c r="D998" s="3">
        <v>178</v>
      </c>
      <c r="E998" s="4">
        <v>3066</v>
      </c>
      <c r="F998" s="2" t="s">
        <v>124</v>
      </c>
      <c r="G998" s="3">
        <v>15.3</v>
      </c>
      <c r="H998" s="3">
        <v>0.2</v>
      </c>
      <c r="I998" t="s">
        <v>464</v>
      </c>
      <c r="J998">
        <f>IF(表格1[[#This Row],[Growth(%)]]&gt;0,表格1[[#This Row],[Total]]/表格1[[#This Row],[Growth(%)]],表格1[[#This Row],[Total]]/(-表格1[[#This Row],[Growth(%)]]))</f>
        <v>200.39215686274508</v>
      </c>
    </row>
    <row r="999" spans="1:10" x14ac:dyDescent="0.3">
      <c r="A999" t="s">
        <v>97</v>
      </c>
      <c r="B999" s="4">
        <v>2431</v>
      </c>
      <c r="C999" s="4">
        <v>1939</v>
      </c>
      <c r="D999" s="3">
        <v>184</v>
      </c>
      <c r="E999" s="4">
        <v>4554</v>
      </c>
      <c r="F999" s="2" t="s">
        <v>565</v>
      </c>
      <c r="G999" s="3">
        <v>34.5</v>
      </c>
      <c r="H999" s="3">
        <v>0.3</v>
      </c>
      <c r="I999" t="s">
        <v>524</v>
      </c>
      <c r="J999">
        <f>IF(表格1[[#This Row],[Growth(%)]]&gt;0,表格1[[#This Row],[Total]]/表格1[[#This Row],[Growth(%)]],表格1[[#This Row],[Total]]/(-表格1[[#This Row],[Growth(%)]]))</f>
        <v>132</v>
      </c>
    </row>
    <row r="1000" spans="1:10" x14ac:dyDescent="0.3">
      <c r="A1000" t="s">
        <v>97</v>
      </c>
      <c r="B1000" s="4">
        <v>1747</v>
      </c>
      <c r="C1000" s="4">
        <v>1205</v>
      </c>
      <c r="D1000" s="3">
        <v>182</v>
      </c>
      <c r="E1000" s="4">
        <v>3134</v>
      </c>
      <c r="F1000" s="2" t="s">
        <v>356</v>
      </c>
      <c r="G1000" s="3">
        <v>22.9</v>
      </c>
      <c r="H1000" s="3">
        <v>0.2</v>
      </c>
      <c r="I1000" t="s">
        <v>587</v>
      </c>
      <c r="J1000">
        <f>IF(表格1[[#This Row],[Growth(%)]]&gt;0,表格1[[#This Row],[Total]]/表格1[[#This Row],[Growth(%)]],表格1[[#This Row],[Total]]/(-表格1[[#This Row],[Growth(%)]]))</f>
        <v>136.85589519650657</v>
      </c>
    </row>
    <row r="1001" spans="1:10" x14ac:dyDescent="0.3">
      <c r="A1001" t="s">
        <v>97</v>
      </c>
      <c r="B1001" s="4">
        <v>1823</v>
      </c>
      <c r="C1001" s="4">
        <v>1141</v>
      </c>
      <c r="D1001" s="3">
        <v>176</v>
      </c>
      <c r="E1001" s="4">
        <v>3140</v>
      </c>
      <c r="F1001" s="2" t="s">
        <v>692</v>
      </c>
      <c r="G1001" s="3">
        <v>6.9</v>
      </c>
      <c r="H1001" s="3">
        <v>0.2</v>
      </c>
      <c r="I1001" t="s">
        <v>648</v>
      </c>
      <c r="J1001">
        <f>IF(表格1[[#This Row],[Growth(%)]]&gt;0,表格1[[#This Row],[Total]]/表格1[[#This Row],[Growth(%)]],表格1[[#This Row],[Total]]/(-表格1[[#This Row],[Growth(%)]]))</f>
        <v>455.07246376811594</v>
      </c>
    </row>
    <row r="1002" spans="1:10" x14ac:dyDescent="0.3">
      <c r="A1002" t="s">
        <v>97</v>
      </c>
      <c r="B1002" s="4">
        <v>1605</v>
      </c>
      <c r="C1002" s="3">
        <v>857</v>
      </c>
      <c r="D1002" s="3">
        <v>148</v>
      </c>
      <c r="E1002" s="4">
        <v>2610</v>
      </c>
      <c r="F1002" s="2" t="s">
        <v>751</v>
      </c>
      <c r="G1002" s="3">
        <v>5.2</v>
      </c>
      <c r="H1002" s="3">
        <v>0.2</v>
      </c>
      <c r="I1002" t="s">
        <v>711</v>
      </c>
      <c r="J1002">
        <f>IF(表格1[[#This Row],[Growth(%)]]&gt;0,表格1[[#This Row],[Total]]/表格1[[#This Row],[Growth(%)]],表格1[[#This Row],[Total]]/(-表格1[[#This Row],[Growth(%)]]))</f>
        <v>501.92307692307691</v>
      </c>
    </row>
    <row r="1003" spans="1:10" x14ac:dyDescent="0.3">
      <c r="A1003" t="s">
        <v>97</v>
      </c>
      <c r="B1003" s="4">
        <v>1011</v>
      </c>
      <c r="C1003" s="3">
        <v>582</v>
      </c>
      <c r="D1003" s="3">
        <v>140</v>
      </c>
      <c r="E1003" s="4">
        <v>1733</v>
      </c>
      <c r="F1003" s="2" t="s">
        <v>813</v>
      </c>
      <c r="G1003" s="3">
        <v>17.399999999999999</v>
      </c>
      <c r="H1003" s="3">
        <v>0.1</v>
      </c>
      <c r="I1003" t="s">
        <v>773</v>
      </c>
      <c r="J1003">
        <f>IF(表格1[[#This Row],[Growth(%)]]&gt;0,表格1[[#This Row],[Total]]/表格1[[#This Row],[Growth(%)]],表格1[[#This Row],[Total]]/(-表格1[[#This Row],[Growth(%)]]))</f>
        <v>99.597701149425291</v>
      </c>
    </row>
    <row r="1004" spans="1:10" x14ac:dyDescent="0.3">
      <c r="A1004" t="s">
        <v>97</v>
      </c>
      <c r="B1004" s="3">
        <v>899</v>
      </c>
      <c r="C1004" s="3">
        <v>504</v>
      </c>
      <c r="D1004" s="3">
        <v>157</v>
      </c>
      <c r="E1004" s="4">
        <v>1560</v>
      </c>
      <c r="F1004" s="2" t="s">
        <v>875</v>
      </c>
      <c r="G1004" s="3">
        <v>14</v>
      </c>
      <c r="H1004" s="3">
        <v>0.1</v>
      </c>
      <c r="I1004" t="s">
        <v>833</v>
      </c>
      <c r="J1004">
        <f>IF(表格1[[#This Row],[Growth(%)]]&gt;0,表格1[[#This Row],[Total]]/表格1[[#This Row],[Growth(%)]],表格1[[#This Row],[Total]]/(-表格1[[#This Row],[Growth(%)]]))</f>
        <v>111.42857142857143</v>
      </c>
    </row>
    <row r="1005" spans="1:10" x14ac:dyDescent="0.3">
      <c r="A1005" t="s">
        <v>97</v>
      </c>
      <c r="B1005" s="3">
        <v>575</v>
      </c>
      <c r="C1005" s="3">
        <v>359</v>
      </c>
      <c r="D1005" s="3">
        <v>134</v>
      </c>
      <c r="E1005" s="4">
        <v>1068</v>
      </c>
      <c r="F1005" s="2" t="s">
        <v>939</v>
      </c>
      <c r="G1005" s="3">
        <v>-22.2</v>
      </c>
      <c r="H1005" s="3">
        <v>0.2</v>
      </c>
      <c r="I1005" t="s">
        <v>897</v>
      </c>
      <c r="J1005">
        <f>IF(表格1[[#This Row],[Growth(%)]]&gt;0,表格1[[#This Row],[Total]]/表格1[[#This Row],[Growth(%)]],表格1[[#This Row],[Total]]/(-表格1[[#This Row],[Growth(%)]]))</f>
        <v>48.108108108108112</v>
      </c>
    </row>
    <row r="1006" spans="1:10" x14ac:dyDescent="0.3">
      <c r="A1006" t="s">
        <v>97</v>
      </c>
      <c r="B1006" s="3">
        <v>101</v>
      </c>
      <c r="C1006" s="3">
        <v>91</v>
      </c>
      <c r="D1006" s="3">
        <v>63</v>
      </c>
      <c r="E1006" s="3">
        <v>255</v>
      </c>
      <c r="F1006" s="2" t="s">
        <v>1003</v>
      </c>
      <c r="G1006" s="3">
        <v>-87.3</v>
      </c>
      <c r="H1006" s="3">
        <v>0.3</v>
      </c>
      <c r="I1006" t="s">
        <v>961</v>
      </c>
      <c r="J1006">
        <f>IF(表格1[[#This Row],[Growth(%)]]&gt;0,表格1[[#This Row],[Total]]/表格1[[#This Row],[Growth(%)]],表格1[[#This Row],[Total]]/(-表格1[[#This Row],[Growth(%)]]))</f>
        <v>2.9209621993127151</v>
      </c>
    </row>
    <row r="1007" spans="1:10" x14ac:dyDescent="0.3">
      <c r="A1007" t="s">
        <v>97</v>
      </c>
      <c r="B1007" s="3">
        <v>11</v>
      </c>
      <c r="C1007" s="3">
        <v>8</v>
      </c>
      <c r="D1007" s="3">
        <v>12</v>
      </c>
      <c r="E1007" s="3">
        <v>31</v>
      </c>
      <c r="F1007" s="2" t="s">
        <v>1067</v>
      </c>
      <c r="G1007" s="3">
        <v>-98.8</v>
      </c>
      <c r="H1007" s="3">
        <v>0.1</v>
      </c>
      <c r="I1007" t="s">
        <v>1024</v>
      </c>
      <c r="J1007">
        <f>IF(表格1[[#This Row],[Growth(%)]]&gt;0,表格1[[#This Row],[Total]]/表格1[[#This Row],[Growth(%)]],表格1[[#This Row],[Total]]/(-表格1[[#This Row],[Growth(%)]]))</f>
        <v>0.31376518218623484</v>
      </c>
    </row>
    <row r="1008" spans="1:10" x14ac:dyDescent="0.3">
      <c r="A1008" t="s">
        <v>97</v>
      </c>
      <c r="B1008" s="3">
        <v>29</v>
      </c>
      <c r="C1008" s="3">
        <v>2</v>
      </c>
      <c r="D1008" s="3">
        <v>36</v>
      </c>
      <c r="E1008" s="3">
        <v>67</v>
      </c>
      <c r="F1008" s="2" t="s">
        <v>1130</v>
      </c>
      <c r="G1008" s="3">
        <v>-97.2</v>
      </c>
      <c r="H1008" s="3">
        <v>0.2</v>
      </c>
      <c r="I1008" t="s">
        <v>1088</v>
      </c>
      <c r="J1008">
        <f>IF(表格1[[#This Row],[Growth(%)]]&gt;0,表格1[[#This Row],[Total]]/表格1[[#This Row],[Growth(%)]],表格1[[#This Row],[Total]]/(-表格1[[#This Row],[Growth(%)]]))</f>
        <v>0.68930041152263377</v>
      </c>
    </row>
    <row r="1009" spans="1:10" x14ac:dyDescent="0.3">
      <c r="A1009" t="s">
        <v>97</v>
      </c>
      <c r="B1009" s="3">
        <v>17</v>
      </c>
      <c r="C1009" s="3">
        <v>5</v>
      </c>
      <c r="D1009" s="3">
        <v>29</v>
      </c>
      <c r="E1009" s="3">
        <v>51</v>
      </c>
      <c r="F1009" s="2" t="s">
        <v>1189</v>
      </c>
      <c r="G1009" s="3">
        <v>-98</v>
      </c>
      <c r="H1009" s="3">
        <v>0.1</v>
      </c>
      <c r="I1009" t="s">
        <v>1149</v>
      </c>
      <c r="J1009">
        <f>IF(表格1[[#This Row],[Growth(%)]]&gt;0,表格1[[#This Row],[Total]]/表格1[[#This Row],[Growth(%)]],表格1[[#This Row],[Total]]/(-表格1[[#This Row],[Growth(%)]]))</f>
        <v>0.52040816326530615</v>
      </c>
    </row>
    <row r="1010" spans="1:10" x14ac:dyDescent="0.3">
      <c r="A1010" t="s">
        <v>5</v>
      </c>
      <c r="B1010" s="4">
        <v>401995</v>
      </c>
      <c r="C1010" s="4">
        <v>486097</v>
      </c>
      <c r="D1010" s="4">
        <v>67944</v>
      </c>
      <c r="E1010" s="4">
        <v>956036</v>
      </c>
      <c r="F1010" s="2" t="s">
        <v>137</v>
      </c>
      <c r="I1010" t="s">
        <v>11</v>
      </c>
      <c r="J1010" t="e">
        <f>IF(表格1[[#This Row],[Growth(%)]]&gt;0,表格1[[#This Row],[Total]]/表格1[[#This Row],[Growth(%)]],表格1[[#This Row],[Total]]/(-表格1[[#This Row],[Growth(%)]]))</f>
        <v>#DIV/0!</v>
      </c>
    </row>
    <row r="1011" spans="1:10" x14ac:dyDescent="0.3">
      <c r="A1011" t="s">
        <v>5</v>
      </c>
      <c r="B1011" s="4">
        <v>465127</v>
      </c>
      <c r="C1011" s="4">
        <v>519166</v>
      </c>
      <c r="D1011" s="4">
        <v>61122</v>
      </c>
      <c r="E1011" s="4">
        <v>1045415</v>
      </c>
      <c r="F1011" s="2" t="s">
        <v>137</v>
      </c>
      <c r="I1011" t="s">
        <v>140</v>
      </c>
      <c r="J1011" t="e">
        <f>IF(表格1[[#This Row],[Growth(%)]]&gt;0,表格1[[#This Row],[Total]]/表格1[[#This Row],[Growth(%)]],表格1[[#This Row],[Total]]/(-表格1[[#This Row],[Growth(%)]]))</f>
        <v>#DIV/0!</v>
      </c>
    </row>
    <row r="1012" spans="1:10" x14ac:dyDescent="0.3">
      <c r="A1012" t="s">
        <v>5</v>
      </c>
      <c r="B1012" s="4">
        <v>554049</v>
      </c>
      <c r="C1012" s="4">
        <v>739371</v>
      </c>
      <c r="D1012" s="4">
        <v>72680</v>
      </c>
      <c r="E1012" s="4">
        <v>1366100</v>
      </c>
      <c r="F1012" s="2" t="s">
        <v>137</v>
      </c>
      <c r="I1012" t="s">
        <v>205</v>
      </c>
      <c r="J1012" t="e">
        <f>IF(表格1[[#This Row],[Growth(%)]]&gt;0,表格1[[#This Row],[Total]]/表格1[[#This Row],[Growth(%)]],表格1[[#This Row],[Total]]/(-表格1[[#This Row],[Growth(%)]]))</f>
        <v>#DIV/0!</v>
      </c>
    </row>
    <row r="1013" spans="1:10" x14ac:dyDescent="0.3">
      <c r="A1013" t="s">
        <v>5</v>
      </c>
      <c r="B1013" s="4">
        <v>537333</v>
      </c>
      <c r="C1013" s="4">
        <v>710430</v>
      </c>
      <c r="D1013" s="4">
        <v>83946</v>
      </c>
      <c r="E1013" s="4">
        <v>1331709</v>
      </c>
      <c r="F1013" s="2" t="s">
        <v>137</v>
      </c>
      <c r="I1013" t="s">
        <v>271</v>
      </c>
      <c r="J1013" t="e">
        <f>IF(表格1[[#This Row],[Growth(%)]]&gt;0,表格1[[#This Row],[Total]]/表格1[[#This Row],[Growth(%)]],表格1[[#This Row],[Total]]/(-表格1[[#This Row],[Growth(%)]]))</f>
        <v>#DIV/0!</v>
      </c>
    </row>
    <row r="1014" spans="1:10" x14ac:dyDescent="0.3">
      <c r="A1014" t="s">
        <v>5</v>
      </c>
      <c r="B1014" s="4">
        <v>509016</v>
      </c>
      <c r="C1014" s="4">
        <v>643073</v>
      </c>
      <c r="D1014" s="4">
        <v>85932</v>
      </c>
      <c r="E1014" s="4">
        <v>1238021</v>
      </c>
      <c r="F1014" s="2" t="s">
        <v>137</v>
      </c>
      <c r="I1014" t="s">
        <v>335</v>
      </c>
      <c r="J1014" t="e">
        <f>IF(表格1[[#This Row],[Growth(%)]]&gt;0,表格1[[#This Row],[Total]]/表格1[[#This Row],[Growth(%)]],表格1[[#This Row],[Total]]/(-表格1[[#This Row],[Growth(%)]]))</f>
        <v>#DIV/0!</v>
      </c>
    </row>
    <row r="1015" spans="1:10" x14ac:dyDescent="0.3">
      <c r="A1015" t="s">
        <v>5</v>
      </c>
      <c r="B1015" s="4">
        <v>512730</v>
      </c>
      <c r="C1015" s="4">
        <v>689650</v>
      </c>
      <c r="D1015" s="4">
        <v>79713</v>
      </c>
      <c r="E1015" s="4">
        <v>1282093</v>
      </c>
      <c r="F1015" s="2" t="s">
        <v>137</v>
      </c>
      <c r="I1015" t="s">
        <v>399</v>
      </c>
      <c r="J1015" t="e">
        <f>IF(表格1[[#This Row],[Growth(%)]]&gt;0,表格1[[#This Row],[Total]]/表格1[[#This Row],[Growth(%)]],表格1[[#This Row],[Total]]/(-表格1[[#This Row],[Growth(%)]]))</f>
        <v>#DIV/0!</v>
      </c>
    </row>
    <row r="1016" spans="1:10" x14ac:dyDescent="0.3">
      <c r="A1016" t="s">
        <v>5</v>
      </c>
      <c r="B1016" s="4">
        <v>514359</v>
      </c>
      <c r="C1016" s="4">
        <v>665761</v>
      </c>
      <c r="D1016" s="4">
        <v>74713</v>
      </c>
      <c r="E1016" s="4">
        <v>1254833</v>
      </c>
      <c r="F1016" s="2" t="s">
        <v>137</v>
      </c>
      <c r="I1016" t="s">
        <v>464</v>
      </c>
      <c r="J1016" t="e">
        <f>IF(表格1[[#This Row],[Growth(%)]]&gt;0,表格1[[#This Row],[Total]]/表格1[[#This Row],[Growth(%)]],表格1[[#This Row],[Total]]/(-表格1[[#This Row],[Growth(%)]]))</f>
        <v>#DIV/0!</v>
      </c>
    </row>
    <row r="1017" spans="1:10" x14ac:dyDescent="0.3">
      <c r="A1017" t="s">
        <v>5</v>
      </c>
      <c r="B1017" s="4">
        <v>554657</v>
      </c>
      <c r="C1017" s="4">
        <v>758376</v>
      </c>
      <c r="D1017" s="4">
        <v>78694</v>
      </c>
      <c r="E1017" s="4">
        <v>1391727</v>
      </c>
      <c r="F1017" s="2" t="s">
        <v>137</v>
      </c>
      <c r="I1017" t="s">
        <v>524</v>
      </c>
      <c r="J1017" t="e">
        <f>IF(表格1[[#This Row],[Growth(%)]]&gt;0,表格1[[#This Row],[Total]]/表格1[[#This Row],[Growth(%)]],表格1[[#This Row],[Total]]/(-表格1[[#This Row],[Growth(%)]]))</f>
        <v>#DIV/0!</v>
      </c>
    </row>
    <row r="1018" spans="1:10" x14ac:dyDescent="0.3">
      <c r="A1018" t="s">
        <v>5</v>
      </c>
      <c r="B1018" s="4">
        <v>514005</v>
      </c>
      <c r="C1018" s="4">
        <v>687429</v>
      </c>
      <c r="D1018" s="4">
        <v>77170</v>
      </c>
      <c r="E1018" s="4">
        <v>1278604</v>
      </c>
      <c r="F1018" s="2" t="s">
        <v>137</v>
      </c>
      <c r="I1018" t="s">
        <v>587</v>
      </c>
      <c r="J1018" t="e">
        <f>IF(表格1[[#This Row],[Growth(%)]]&gt;0,表格1[[#This Row],[Total]]/表格1[[#This Row],[Growth(%)]],表格1[[#This Row],[Total]]/(-表格1[[#This Row],[Growth(%)]]))</f>
        <v>#DIV/0!</v>
      </c>
    </row>
    <row r="1019" spans="1:10" x14ac:dyDescent="0.3">
      <c r="A1019" t="s">
        <v>5</v>
      </c>
      <c r="B1019" s="4">
        <v>608399</v>
      </c>
      <c r="C1019" s="4">
        <v>830871</v>
      </c>
      <c r="D1019" s="4">
        <v>88562</v>
      </c>
      <c r="E1019" s="4">
        <v>1527832</v>
      </c>
      <c r="F1019" s="2" t="s">
        <v>137</v>
      </c>
      <c r="I1019" t="s">
        <v>648</v>
      </c>
      <c r="J1019" t="e">
        <f>IF(表格1[[#This Row],[Growth(%)]]&gt;0,表格1[[#This Row],[Total]]/表格1[[#This Row],[Growth(%)]],表格1[[#This Row],[Total]]/(-表格1[[#This Row],[Growth(%)]]))</f>
        <v>#DIV/0!</v>
      </c>
    </row>
    <row r="1020" spans="1:10" x14ac:dyDescent="0.3">
      <c r="A1020" t="s">
        <v>5</v>
      </c>
      <c r="B1020" s="4">
        <v>534835</v>
      </c>
      <c r="C1020" s="4">
        <v>738069</v>
      </c>
      <c r="D1020" s="4">
        <v>77486</v>
      </c>
      <c r="E1020" s="4">
        <v>1350390</v>
      </c>
      <c r="F1020" s="2" t="s">
        <v>137</v>
      </c>
      <c r="I1020" t="s">
        <v>711</v>
      </c>
      <c r="J1020" t="e">
        <f>IF(表格1[[#This Row],[Growth(%)]]&gt;0,表格1[[#This Row],[Total]]/表格1[[#This Row],[Growth(%)]],表格1[[#This Row],[Total]]/(-表格1[[#This Row],[Growth(%)]]))</f>
        <v>#DIV/0!</v>
      </c>
    </row>
    <row r="1021" spans="1:10" x14ac:dyDescent="0.3">
      <c r="A1021" t="s">
        <v>5</v>
      </c>
      <c r="B1021" s="4">
        <v>522680</v>
      </c>
      <c r="C1021" s="4">
        <v>727499</v>
      </c>
      <c r="D1021" s="4">
        <v>73940</v>
      </c>
      <c r="E1021" s="4">
        <v>1324119</v>
      </c>
      <c r="F1021" s="2" t="s">
        <v>137</v>
      </c>
      <c r="I1021" t="s">
        <v>773</v>
      </c>
      <c r="J1021" t="e">
        <f>IF(表格1[[#This Row],[Growth(%)]]&gt;0,表格1[[#This Row],[Total]]/表格1[[#This Row],[Growth(%)]],表格1[[#This Row],[Total]]/(-表格1[[#This Row],[Growth(%)]]))</f>
        <v>#DIV/0!</v>
      </c>
    </row>
    <row r="1022" spans="1:10" x14ac:dyDescent="0.3">
      <c r="A1022" t="s">
        <v>5</v>
      </c>
      <c r="B1022" s="4">
        <v>437918</v>
      </c>
      <c r="C1022" s="4">
        <v>587625</v>
      </c>
      <c r="D1022" s="4">
        <v>79260</v>
      </c>
      <c r="E1022" s="4">
        <v>1104803</v>
      </c>
      <c r="F1022" s="2" t="s">
        <v>137</v>
      </c>
      <c r="I1022" t="s">
        <v>833</v>
      </c>
      <c r="J1022" t="e">
        <f>IF(表格1[[#This Row],[Growth(%)]]&gt;0,表格1[[#This Row],[Total]]/表格1[[#This Row],[Growth(%)]],表格1[[#This Row],[Total]]/(-表格1[[#This Row],[Growth(%)]]))</f>
        <v>#DIV/0!</v>
      </c>
    </row>
    <row r="1023" spans="1:10" x14ac:dyDescent="0.3">
      <c r="A1023" t="s">
        <v>5</v>
      </c>
      <c r="B1023" s="4">
        <v>499031</v>
      </c>
      <c r="C1023" s="4">
        <v>633382</v>
      </c>
      <c r="D1023" s="4">
        <v>69389</v>
      </c>
      <c r="E1023" s="4">
        <v>1201802</v>
      </c>
      <c r="F1023" s="2" t="s">
        <v>137</v>
      </c>
      <c r="I1023" t="s">
        <v>897</v>
      </c>
      <c r="J1023" t="e">
        <f>IF(表格1[[#This Row],[Growth(%)]]&gt;0,表格1[[#This Row],[Total]]/表格1[[#This Row],[Growth(%)]],表格1[[#This Row],[Total]]/(-表格1[[#This Row],[Growth(%)]]))</f>
        <v>#DIV/0!</v>
      </c>
    </row>
    <row r="1024" spans="1:10" x14ac:dyDescent="0.3">
      <c r="A1024" t="s">
        <v>5</v>
      </c>
      <c r="B1024" s="4">
        <v>576167</v>
      </c>
      <c r="C1024" s="4">
        <v>876370</v>
      </c>
      <c r="D1024" s="4">
        <v>83104</v>
      </c>
      <c r="E1024" s="4">
        <v>1535641</v>
      </c>
      <c r="F1024" s="2" t="s">
        <v>137</v>
      </c>
      <c r="I1024" t="s">
        <v>961</v>
      </c>
      <c r="J1024" t="e">
        <f>IF(表格1[[#This Row],[Growth(%)]]&gt;0,表格1[[#This Row],[Total]]/表格1[[#This Row],[Growth(%)]],表格1[[#This Row],[Total]]/(-表格1[[#This Row],[Growth(%)]]))</f>
        <v>#DIV/0!</v>
      </c>
    </row>
    <row r="1025" spans="1:10" x14ac:dyDescent="0.3">
      <c r="A1025" t="s">
        <v>5</v>
      </c>
      <c r="B1025" s="4">
        <v>628813</v>
      </c>
      <c r="C1025" s="4">
        <v>907761</v>
      </c>
      <c r="D1025" s="4">
        <v>98492</v>
      </c>
      <c r="E1025" s="4">
        <v>1635066</v>
      </c>
      <c r="F1025" s="2" t="s">
        <v>137</v>
      </c>
      <c r="I1025" t="s">
        <v>1024</v>
      </c>
      <c r="J1025" t="e">
        <f>IF(表格1[[#This Row],[Growth(%)]]&gt;0,表格1[[#This Row],[Total]]/表格1[[#This Row],[Growth(%)]],表格1[[#This Row],[Total]]/(-表格1[[#This Row],[Growth(%)]]))</f>
        <v>#DIV/0!</v>
      </c>
    </row>
    <row r="1026" spans="1:10" x14ac:dyDescent="0.3">
      <c r="A1026" t="s">
        <v>5</v>
      </c>
      <c r="B1026" s="4">
        <v>578778</v>
      </c>
      <c r="C1026" s="4">
        <v>809257</v>
      </c>
      <c r="D1026" s="4">
        <v>97649</v>
      </c>
      <c r="E1026" s="4">
        <v>1485684</v>
      </c>
      <c r="F1026" s="2" t="s">
        <v>137</v>
      </c>
      <c r="I1026" t="s">
        <v>1088</v>
      </c>
      <c r="J1026" t="e">
        <f>IF(表格1[[#This Row],[Growth(%)]]&gt;0,表格1[[#This Row],[Total]]/表格1[[#This Row],[Growth(%)]],表格1[[#This Row],[Total]]/(-表格1[[#This Row],[Growth(%)]]))</f>
        <v>#DIV/0!</v>
      </c>
    </row>
    <row r="1027" spans="1:10" x14ac:dyDescent="0.3">
      <c r="A1027" t="s">
        <v>5</v>
      </c>
      <c r="B1027" s="4">
        <v>564968</v>
      </c>
      <c r="C1027" s="4">
        <v>827189</v>
      </c>
      <c r="D1027" s="4">
        <v>84061</v>
      </c>
      <c r="E1027" s="4">
        <v>1476218</v>
      </c>
      <c r="F1027" s="2" t="s">
        <v>137</v>
      </c>
      <c r="I1027" t="s">
        <v>1149</v>
      </c>
      <c r="J1027" t="e">
        <f>IF(表格1[[#This Row],[Growth(%)]]&gt;0,表格1[[#This Row],[Total]]/表格1[[#This Row],[Growth(%)]],表格1[[#This Row],[Total]]/(-表格1[[#This Row],[Growth(%)]]))</f>
        <v>#DIV/0!</v>
      </c>
    </row>
    <row r="1028" spans="1:10" x14ac:dyDescent="0.3">
      <c r="A1028" t="s">
        <v>36</v>
      </c>
      <c r="B1028" s="4">
        <v>1036</v>
      </c>
      <c r="C1028" s="3">
        <v>90</v>
      </c>
      <c r="D1028" s="3">
        <v>161</v>
      </c>
      <c r="E1028" s="4">
        <v>1287</v>
      </c>
      <c r="F1028" s="2" t="s">
        <v>37</v>
      </c>
      <c r="G1028" s="3">
        <v>-14.2</v>
      </c>
      <c r="H1028" s="3">
        <v>0.1</v>
      </c>
      <c r="I1028" t="s">
        <v>11</v>
      </c>
      <c r="J1028">
        <f>IF(表格1[[#This Row],[Growth(%)]]&gt;0,表格1[[#This Row],[Total]]/表格1[[#This Row],[Growth(%)]],表格1[[#This Row],[Total]]/(-表格1[[#This Row],[Growth(%)]]))</f>
        <v>90.633802816901408</v>
      </c>
    </row>
    <row r="1029" spans="1:10" x14ac:dyDescent="0.3">
      <c r="A1029" t="s">
        <v>36</v>
      </c>
      <c r="B1029" s="4">
        <v>1240</v>
      </c>
      <c r="C1029" s="3">
        <v>121</v>
      </c>
      <c r="D1029" s="3">
        <v>155</v>
      </c>
      <c r="E1029" s="4">
        <v>1516</v>
      </c>
      <c r="F1029" s="2" t="s">
        <v>153</v>
      </c>
      <c r="G1029" s="3">
        <v>31.5</v>
      </c>
      <c r="H1029" s="3">
        <v>0.1</v>
      </c>
      <c r="I1029" t="s">
        <v>140</v>
      </c>
      <c r="J1029">
        <f>IF(表格1[[#This Row],[Growth(%)]]&gt;0,表格1[[#This Row],[Total]]/表格1[[#This Row],[Growth(%)]],表格1[[#This Row],[Total]]/(-表格1[[#This Row],[Growth(%)]]))</f>
        <v>48.126984126984127</v>
      </c>
    </row>
    <row r="1030" spans="1:10" x14ac:dyDescent="0.3">
      <c r="A1030" t="s">
        <v>36</v>
      </c>
      <c r="B1030" s="4">
        <v>1179</v>
      </c>
      <c r="C1030" s="3">
        <v>94</v>
      </c>
      <c r="D1030" s="3">
        <v>221</v>
      </c>
      <c r="E1030" s="4">
        <v>1494</v>
      </c>
      <c r="F1030" s="2" t="s">
        <v>218</v>
      </c>
      <c r="G1030" s="3">
        <v>0.2</v>
      </c>
      <c r="H1030" s="3">
        <v>0.1</v>
      </c>
      <c r="I1030" t="s">
        <v>205</v>
      </c>
      <c r="J1030">
        <f>IF(表格1[[#This Row],[Growth(%)]]&gt;0,表格1[[#This Row],[Total]]/表格1[[#This Row],[Growth(%)]],表格1[[#This Row],[Total]]/(-表格1[[#This Row],[Growth(%)]]))</f>
        <v>7470</v>
      </c>
    </row>
    <row r="1031" spans="1:10" x14ac:dyDescent="0.3">
      <c r="A1031" t="s">
        <v>36</v>
      </c>
      <c r="B1031" s="4">
        <v>1118</v>
      </c>
      <c r="C1031" s="3">
        <v>126</v>
      </c>
      <c r="D1031" s="3">
        <v>234</v>
      </c>
      <c r="E1031" s="4">
        <v>1478</v>
      </c>
      <c r="F1031" s="2" t="s">
        <v>284</v>
      </c>
      <c r="G1031" s="3">
        <v>5.6</v>
      </c>
      <c r="H1031" s="3">
        <v>0.1</v>
      </c>
      <c r="I1031" t="s">
        <v>271</v>
      </c>
      <c r="J1031">
        <f>IF(表格1[[#This Row],[Growth(%)]]&gt;0,表格1[[#This Row],[Total]]/表格1[[#This Row],[Growth(%)]],表格1[[#This Row],[Total]]/(-表格1[[#This Row],[Growth(%)]]))</f>
        <v>263.92857142857144</v>
      </c>
    </row>
    <row r="1032" spans="1:10" x14ac:dyDescent="0.3">
      <c r="A1032" t="s">
        <v>36</v>
      </c>
      <c r="B1032" s="4">
        <v>1249</v>
      </c>
      <c r="C1032" s="3">
        <v>67</v>
      </c>
      <c r="D1032" s="3">
        <v>222</v>
      </c>
      <c r="E1032" s="4">
        <v>1538</v>
      </c>
      <c r="F1032" s="2" t="s">
        <v>348</v>
      </c>
      <c r="G1032" s="3">
        <v>-9.1</v>
      </c>
      <c r="H1032" s="3">
        <v>0.1</v>
      </c>
      <c r="I1032" t="s">
        <v>335</v>
      </c>
      <c r="J1032">
        <f>IF(表格1[[#This Row],[Growth(%)]]&gt;0,表格1[[#This Row],[Total]]/表格1[[#This Row],[Growth(%)]],表格1[[#This Row],[Total]]/(-表格1[[#This Row],[Growth(%)]]))</f>
        <v>169.01098901098902</v>
      </c>
    </row>
    <row r="1033" spans="1:10" x14ac:dyDescent="0.3">
      <c r="A1033" t="s">
        <v>36</v>
      </c>
      <c r="B1033" s="4">
        <v>1437</v>
      </c>
      <c r="C1033" s="3">
        <v>108</v>
      </c>
      <c r="D1033" s="3">
        <v>274</v>
      </c>
      <c r="E1033" s="4">
        <v>1819</v>
      </c>
      <c r="F1033" s="2" t="s">
        <v>412</v>
      </c>
      <c r="G1033" s="3">
        <v>-5.8</v>
      </c>
      <c r="H1033" s="3">
        <v>0.1</v>
      </c>
      <c r="I1033" t="s">
        <v>399</v>
      </c>
      <c r="J1033">
        <f>IF(表格1[[#This Row],[Growth(%)]]&gt;0,表格1[[#This Row],[Total]]/表格1[[#This Row],[Growth(%)]],表格1[[#This Row],[Total]]/(-表格1[[#This Row],[Growth(%)]]))</f>
        <v>313.62068965517244</v>
      </c>
    </row>
    <row r="1034" spans="1:10" x14ac:dyDescent="0.3">
      <c r="A1034" t="s">
        <v>36</v>
      </c>
      <c r="B1034" s="4">
        <v>1073</v>
      </c>
      <c r="C1034" s="3">
        <v>126</v>
      </c>
      <c r="D1034" s="3">
        <v>156</v>
      </c>
      <c r="E1034" s="4">
        <v>1355</v>
      </c>
      <c r="F1034" s="2" t="s">
        <v>477</v>
      </c>
      <c r="G1034" s="3">
        <v>-11.1</v>
      </c>
      <c r="H1034" s="3">
        <v>0.1</v>
      </c>
      <c r="I1034" t="s">
        <v>464</v>
      </c>
      <c r="J1034">
        <f>IF(表格1[[#This Row],[Growth(%)]]&gt;0,表格1[[#This Row],[Total]]/表格1[[#This Row],[Growth(%)]],表格1[[#This Row],[Total]]/(-表格1[[#This Row],[Growth(%)]]))</f>
        <v>122.07207207207207</v>
      </c>
    </row>
    <row r="1035" spans="1:10" x14ac:dyDescent="0.3">
      <c r="A1035" t="s">
        <v>36</v>
      </c>
      <c r="B1035" s="4">
        <v>1320</v>
      </c>
      <c r="C1035" s="3">
        <v>182</v>
      </c>
      <c r="D1035" s="3">
        <v>414</v>
      </c>
      <c r="E1035" s="4">
        <v>1916</v>
      </c>
      <c r="F1035" s="2" t="s">
        <v>537</v>
      </c>
      <c r="G1035" s="3">
        <v>18.100000000000001</v>
      </c>
      <c r="H1035" s="3">
        <v>0.1</v>
      </c>
      <c r="I1035" t="s">
        <v>524</v>
      </c>
      <c r="J1035">
        <f>IF(表格1[[#This Row],[Growth(%)]]&gt;0,表格1[[#This Row],[Total]]/表格1[[#This Row],[Growth(%)]],表格1[[#This Row],[Total]]/(-表格1[[#This Row],[Growth(%)]]))</f>
        <v>105.85635359116021</v>
      </c>
    </row>
    <row r="1036" spans="1:10" x14ac:dyDescent="0.3">
      <c r="A1036" t="s">
        <v>36</v>
      </c>
      <c r="B1036" s="4">
        <v>1760</v>
      </c>
      <c r="C1036" s="3">
        <v>156</v>
      </c>
      <c r="D1036" s="3">
        <v>187</v>
      </c>
      <c r="E1036" s="4">
        <v>2103</v>
      </c>
      <c r="F1036" s="2" t="s">
        <v>599</v>
      </c>
      <c r="G1036" s="3">
        <v>22.3</v>
      </c>
      <c r="H1036" s="3">
        <v>0.1</v>
      </c>
      <c r="I1036" t="s">
        <v>587</v>
      </c>
      <c r="J1036">
        <f>IF(表格1[[#This Row],[Growth(%)]]&gt;0,表格1[[#This Row],[Total]]/表格1[[#This Row],[Growth(%)]],表格1[[#This Row],[Total]]/(-表格1[[#This Row],[Growth(%)]]))</f>
        <v>94.304932735426007</v>
      </c>
    </row>
    <row r="1037" spans="1:10" x14ac:dyDescent="0.3">
      <c r="A1037" t="s">
        <v>36</v>
      </c>
      <c r="B1037" s="4">
        <v>1080</v>
      </c>
      <c r="C1037" s="3">
        <v>126</v>
      </c>
      <c r="D1037" s="3">
        <v>243</v>
      </c>
      <c r="E1037" s="4">
        <v>1449</v>
      </c>
      <c r="F1037" s="2" t="s">
        <v>661</v>
      </c>
      <c r="G1037" s="3">
        <v>-16.8</v>
      </c>
      <c r="H1037" s="3">
        <v>0.1</v>
      </c>
      <c r="I1037" t="s">
        <v>648</v>
      </c>
      <c r="J1037">
        <f>IF(表格1[[#This Row],[Growth(%)]]&gt;0,表格1[[#This Row],[Total]]/表格1[[#This Row],[Growth(%)]],表格1[[#This Row],[Total]]/(-表格1[[#This Row],[Growth(%)]]))</f>
        <v>86.25</v>
      </c>
    </row>
    <row r="1038" spans="1:10" x14ac:dyDescent="0.3">
      <c r="A1038" t="s">
        <v>36</v>
      </c>
      <c r="B1038" s="3">
        <v>764</v>
      </c>
      <c r="C1038" s="3">
        <v>107</v>
      </c>
      <c r="D1038" s="3">
        <v>199</v>
      </c>
      <c r="E1038" s="4">
        <v>1070</v>
      </c>
      <c r="F1038" s="2" t="s">
        <v>625</v>
      </c>
      <c r="G1038" s="3">
        <v>2.4</v>
      </c>
      <c r="H1038" s="3">
        <v>0.1</v>
      </c>
      <c r="I1038" t="s">
        <v>711</v>
      </c>
      <c r="J1038">
        <f>IF(表格1[[#This Row],[Growth(%)]]&gt;0,表格1[[#This Row],[Total]]/表格1[[#This Row],[Growth(%)]],表格1[[#This Row],[Total]]/(-表格1[[#This Row],[Growth(%)]]))</f>
        <v>445.83333333333337</v>
      </c>
    </row>
    <row r="1039" spans="1:10" x14ac:dyDescent="0.3">
      <c r="A1039" t="s">
        <v>36</v>
      </c>
      <c r="B1039" s="4">
        <v>1063</v>
      </c>
      <c r="C1039" s="3">
        <v>76</v>
      </c>
      <c r="D1039" s="3">
        <v>174</v>
      </c>
      <c r="E1039" s="4">
        <v>1313</v>
      </c>
      <c r="F1039" s="2" t="s">
        <v>786</v>
      </c>
      <c r="G1039" s="3">
        <v>21.6</v>
      </c>
      <c r="H1039" s="3">
        <v>0.1</v>
      </c>
      <c r="I1039" t="s">
        <v>773</v>
      </c>
      <c r="J1039">
        <f>IF(表格1[[#This Row],[Growth(%)]]&gt;0,表格1[[#This Row],[Total]]/表格1[[#This Row],[Growth(%)]],表格1[[#This Row],[Total]]/(-表格1[[#This Row],[Growth(%)]]))</f>
        <v>60.787037037037031</v>
      </c>
    </row>
    <row r="1040" spans="1:10" x14ac:dyDescent="0.3">
      <c r="A1040" t="s">
        <v>36</v>
      </c>
      <c r="B1040" s="4">
        <v>1076</v>
      </c>
      <c r="C1040" s="3">
        <v>76</v>
      </c>
      <c r="D1040" s="3">
        <v>225</v>
      </c>
      <c r="E1040" s="4">
        <v>1377</v>
      </c>
      <c r="F1040" s="2" t="s">
        <v>846</v>
      </c>
      <c r="G1040" s="3">
        <v>7</v>
      </c>
      <c r="H1040" s="3">
        <v>0.1</v>
      </c>
      <c r="I1040" t="s">
        <v>833</v>
      </c>
      <c r="J1040">
        <f>IF(表格1[[#This Row],[Growth(%)]]&gt;0,表格1[[#This Row],[Total]]/表格1[[#This Row],[Growth(%)]],表格1[[#This Row],[Total]]/(-表格1[[#This Row],[Growth(%)]]))</f>
        <v>196.71428571428572</v>
      </c>
    </row>
    <row r="1041" spans="1:10" x14ac:dyDescent="0.3">
      <c r="A1041" t="s">
        <v>36</v>
      </c>
      <c r="B1041" s="3">
        <v>912</v>
      </c>
      <c r="C1041" s="3">
        <v>55</v>
      </c>
      <c r="D1041" s="3">
        <v>121</v>
      </c>
      <c r="E1041" s="4">
        <v>1088</v>
      </c>
      <c r="F1041" s="2" t="s">
        <v>910</v>
      </c>
      <c r="G1041" s="3">
        <v>-28.2</v>
      </c>
      <c r="H1041" s="3">
        <v>0.2</v>
      </c>
      <c r="I1041" t="s">
        <v>897</v>
      </c>
      <c r="J1041">
        <f>IF(表格1[[#This Row],[Growth(%)]]&gt;0,表格1[[#This Row],[Total]]/表格1[[#This Row],[Growth(%)]],表格1[[#This Row],[Total]]/(-表格1[[#This Row],[Growth(%)]]))</f>
        <v>38.581560283687942</v>
      </c>
    </row>
    <row r="1042" spans="1:10" x14ac:dyDescent="0.3">
      <c r="A1042" t="s">
        <v>36</v>
      </c>
      <c r="B1042" s="3">
        <v>402</v>
      </c>
      <c r="C1042" s="3">
        <v>16</v>
      </c>
      <c r="D1042" s="3">
        <v>23</v>
      </c>
      <c r="E1042" s="3">
        <v>441</v>
      </c>
      <c r="F1042" s="2" t="s">
        <v>974</v>
      </c>
      <c r="G1042" s="3">
        <v>-70.5</v>
      </c>
      <c r="H1042" s="3">
        <v>0.5</v>
      </c>
      <c r="I1042" t="s">
        <v>961</v>
      </c>
      <c r="J1042">
        <f>IF(表格1[[#This Row],[Growth(%)]]&gt;0,表格1[[#This Row],[Total]]/表格1[[#This Row],[Growth(%)]],表格1[[#This Row],[Total]]/(-表格1[[#This Row],[Growth(%)]]))</f>
        <v>6.2553191489361701</v>
      </c>
    </row>
    <row r="1043" spans="1:10" x14ac:dyDescent="0.3">
      <c r="A1043" t="s">
        <v>36</v>
      </c>
      <c r="B1043" s="3">
        <v>174</v>
      </c>
      <c r="C1043" s="3">
        <v>3</v>
      </c>
      <c r="D1043" s="3">
        <v>6</v>
      </c>
      <c r="E1043" s="3">
        <v>183</v>
      </c>
      <c r="F1043" s="2" t="s">
        <v>921</v>
      </c>
      <c r="G1043" s="3">
        <v>-87.6</v>
      </c>
      <c r="H1043" s="3">
        <v>0.6</v>
      </c>
      <c r="I1043" t="s">
        <v>1024</v>
      </c>
      <c r="J1043">
        <f>IF(表格1[[#This Row],[Growth(%)]]&gt;0,表格1[[#This Row],[Total]]/表格1[[#This Row],[Growth(%)]],表格1[[#This Row],[Total]]/(-表格1[[#This Row],[Growth(%)]]))</f>
        <v>2.0890410958904111</v>
      </c>
    </row>
    <row r="1044" spans="1:10" x14ac:dyDescent="0.3">
      <c r="A1044" t="s">
        <v>36</v>
      </c>
      <c r="B1044" s="3">
        <v>408</v>
      </c>
      <c r="C1044" s="3">
        <v>8</v>
      </c>
      <c r="D1044" s="3">
        <v>26</v>
      </c>
      <c r="E1044" s="3">
        <v>442</v>
      </c>
      <c r="F1044" s="2" t="s">
        <v>1101</v>
      </c>
      <c r="G1044" s="3">
        <v>-71.3</v>
      </c>
      <c r="H1044" s="3">
        <v>1.4</v>
      </c>
      <c r="I1044" t="s">
        <v>1088</v>
      </c>
      <c r="J1044">
        <f>IF(表格1[[#This Row],[Growth(%)]]&gt;0,表格1[[#This Row],[Total]]/表格1[[#This Row],[Growth(%)]],表格1[[#This Row],[Total]]/(-表格1[[#This Row],[Growth(%)]]))</f>
        <v>6.1991584852734922</v>
      </c>
    </row>
    <row r="1045" spans="1:10" x14ac:dyDescent="0.3">
      <c r="A1045" t="s">
        <v>36</v>
      </c>
      <c r="B1045" s="3">
        <v>173</v>
      </c>
      <c r="C1045" s="3">
        <v>3</v>
      </c>
      <c r="D1045" s="3">
        <v>47</v>
      </c>
      <c r="E1045" s="3">
        <v>223</v>
      </c>
      <c r="F1045" s="2" t="s">
        <v>1162</v>
      </c>
      <c r="G1045" s="3">
        <v>-87.7</v>
      </c>
      <c r="H1045" s="3">
        <v>0.6</v>
      </c>
      <c r="I1045" t="s">
        <v>1149</v>
      </c>
      <c r="J1045">
        <f>IF(表格1[[#This Row],[Growth(%)]]&gt;0,表格1[[#This Row],[Total]]/表格1[[#This Row],[Growth(%)]],表格1[[#This Row],[Total]]/(-表格1[[#This Row],[Growth(%)]]))</f>
        <v>2.5427594070695552</v>
      </c>
    </row>
    <row r="1046" spans="1:10" x14ac:dyDescent="0.3">
      <c r="A1046" t="s">
        <v>133</v>
      </c>
      <c r="B1046" s="3">
        <v>32</v>
      </c>
      <c r="C1046" s="3">
        <v>9</v>
      </c>
      <c r="D1046" s="3">
        <v>13</v>
      </c>
      <c r="E1046" s="3">
        <v>54</v>
      </c>
      <c r="F1046" s="2" t="s">
        <v>132</v>
      </c>
      <c r="G1046" s="3">
        <v>-18.2</v>
      </c>
      <c r="H1046" s="3">
        <v>0</v>
      </c>
      <c r="I1046" t="s">
        <v>11</v>
      </c>
      <c r="J1046">
        <f>IF(表格1[[#This Row],[Growth(%)]]&gt;0,表格1[[#This Row],[Total]]/表格1[[#This Row],[Growth(%)]],表格1[[#This Row],[Total]]/(-表格1[[#This Row],[Growth(%)]]))</f>
        <v>2.9670329670329672</v>
      </c>
    </row>
    <row r="1047" spans="1:10" x14ac:dyDescent="0.3">
      <c r="A1047" t="s">
        <v>133</v>
      </c>
      <c r="B1047" s="3">
        <v>24</v>
      </c>
      <c r="C1047" s="3">
        <v>9</v>
      </c>
      <c r="D1047" s="3">
        <v>6</v>
      </c>
      <c r="E1047" s="3">
        <v>39</v>
      </c>
      <c r="F1047" s="2" t="s">
        <v>202</v>
      </c>
      <c r="G1047" s="3">
        <v>-26.4</v>
      </c>
      <c r="H1047" s="3">
        <v>0</v>
      </c>
      <c r="I1047" t="s">
        <v>140</v>
      </c>
      <c r="J1047">
        <f>IF(表格1[[#This Row],[Growth(%)]]&gt;0,表格1[[#This Row],[Total]]/表格1[[#This Row],[Growth(%)]],表格1[[#This Row],[Total]]/(-表格1[[#This Row],[Growth(%)]]))</f>
        <v>1.4772727272727273</v>
      </c>
    </row>
    <row r="1048" spans="1:10" x14ac:dyDescent="0.3">
      <c r="A1048" t="s">
        <v>133</v>
      </c>
      <c r="B1048" s="3">
        <v>32</v>
      </c>
      <c r="C1048" s="3">
        <v>11</v>
      </c>
      <c r="D1048" s="3">
        <v>14</v>
      </c>
      <c r="E1048" s="3">
        <v>57</v>
      </c>
      <c r="F1048" s="2" t="s">
        <v>268</v>
      </c>
      <c r="G1048" s="3">
        <v>3.6</v>
      </c>
      <c r="H1048" s="3">
        <v>0</v>
      </c>
      <c r="I1048" t="s">
        <v>205</v>
      </c>
      <c r="J1048">
        <f>IF(表格1[[#This Row],[Growth(%)]]&gt;0,表格1[[#This Row],[Total]]/表格1[[#This Row],[Growth(%)]],表格1[[#This Row],[Total]]/(-表格1[[#This Row],[Growth(%)]]))</f>
        <v>15.833333333333332</v>
      </c>
    </row>
    <row r="1049" spans="1:10" x14ac:dyDescent="0.3">
      <c r="A1049" t="s">
        <v>133</v>
      </c>
      <c r="B1049" s="3">
        <v>36</v>
      </c>
      <c r="C1049" s="3">
        <v>19</v>
      </c>
      <c r="D1049" s="3">
        <v>9</v>
      </c>
      <c r="E1049" s="3">
        <v>64</v>
      </c>
      <c r="F1049" s="2" t="s">
        <v>332</v>
      </c>
      <c r="G1049" s="3">
        <v>-1.5</v>
      </c>
      <c r="H1049" s="3">
        <v>0</v>
      </c>
      <c r="I1049" t="s">
        <v>271</v>
      </c>
      <c r="J1049">
        <f>IF(表格1[[#This Row],[Growth(%)]]&gt;0,表格1[[#This Row],[Total]]/表格1[[#This Row],[Growth(%)]],表格1[[#This Row],[Total]]/(-表格1[[#This Row],[Growth(%)]]))</f>
        <v>42.666666666666664</v>
      </c>
    </row>
    <row r="1050" spans="1:10" x14ac:dyDescent="0.3">
      <c r="A1050" t="s">
        <v>133</v>
      </c>
      <c r="B1050" s="3">
        <v>34</v>
      </c>
      <c r="C1050" s="3">
        <v>19</v>
      </c>
      <c r="D1050" s="3">
        <v>19</v>
      </c>
      <c r="E1050" s="3">
        <v>72</v>
      </c>
      <c r="F1050" s="2" t="s">
        <v>396</v>
      </c>
      <c r="G1050" s="3">
        <v>1.4</v>
      </c>
      <c r="H1050" s="3">
        <v>0</v>
      </c>
      <c r="I1050" t="s">
        <v>335</v>
      </c>
      <c r="J1050">
        <f>IF(表格1[[#This Row],[Growth(%)]]&gt;0,表格1[[#This Row],[Total]]/表格1[[#This Row],[Growth(%)]],表格1[[#This Row],[Total]]/(-表格1[[#This Row],[Growth(%)]]))</f>
        <v>51.428571428571431</v>
      </c>
    </row>
    <row r="1051" spans="1:10" x14ac:dyDescent="0.3">
      <c r="A1051" t="s">
        <v>133</v>
      </c>
      <c r="B1051" s="3">
        <v>25</v>
      </c>
      <c r="C1051" s="3">
        <v>12</v>
      </c>
      <c r="D1051" s="3">
        <v>7</v>
      </c>
      <c r="E1051" s="3">
        <v>44</v>
      </c>
      <c r="F1051" s="2" t="s">
        <v>461</v>
      </c>
      <c r="G1051" s="3">
        <v>-42.1</v>
      </c>
      <c r="H1051" s="3">
        <v>0</v>
      </c>
      <c r="I1051" t="s">
        <v>399</v>
      </c>
      <c r="J1051">
        <f>IF(表格1[[#This Row],[Growth(%)]]&gt;0,表格1[[#This Row],[Total]]/表格1[[#This Row],[Growth(%)]],表格1[[#This Row],[Total]]/(-表格1[[#This Row],[Growth(%)]]))</f>
        <v>1.0451306413301662</v>
      </c>
    </row>
    <row r="1052" spans="1:10" x14ac:dyDescent="0.3">
      <c r="A1052" t="s">
        <v>133</v>
      </c>
      <c r="B1052" s="3">
        <v>27</v>
      </c>
      <c r="C1052" s="3">
        <v>18</v>
      </c>
      <c r="D1052" s="3">
        <v>13</v>
      </c>
      <c r="E1052" s="3">
        <v>58</v>
      </c>
      <c r="F1052" s="2" t="s">
        <v>521</v>
      </c>
      <c r="G1052" s="3">
        <v>-3.3</v>
      </c>
      <c r="H1052" s="3">
        <v>0</v>
      </c>
      <c r="I1052" t="s">
        <v>464</v>
      </c>
      <c r="J1052">
        <f>IF(表格1[[#This Row],[Growth(%)]]&gt;0,表格1[[#This Row],[Total]]/表格1[[#This Row],[Growth(%)]],表格1[[#This Row],[Total]]/(-表格1[[#This Row],[Growth(%)]]))</f>
        <v>17.575757575757578</v>
      </c>
    </row>
    <row r="1053" spans="1:10" x14ac:dyDescent="0.3">
      <c r="A1053" t="s">
        <v>133</v>
      </c>
      <c r="B1053" s="3">
        <v>29</v>
      </c>
      <c r="C1053" s="3">
        <v>21</v>
      </c>
      <c r="D1053" s="3">
        <v>7</v>
      </c>
      <c r="E1053" s="3">
        <v>57</v>
      </c>
      <c r="F1053" s="2" t="s">
        <v>584</v>
      </c>
      <c r="G1053" s="3">
        <v>-24</v>
      </c>
      <c r="H1053" s="3">
        <v>0</v>
      </c>
      <c r="I1053" t="s">
        <v>524</v>
      </c>
      <c r="J1053">
        <f>IF(表格1[[#This Row],[Growth(%)]]&gt;0,表格1[[#This Row],[Total]]/表格1[[#This Row],[Growth(%)]],表格1[[#This Row],[Total]]/(-表格1[[#This Row],[Growth(%)]]))</f>
        <v>2.375</v>
      </c>
    </row>
    <row r="1054" spans="1:10" x14ac:dyDescent="0.3">
      <c r="A1054" t="s">
        <v>133</v>
      </c>
      <c r="B1054" s="3">
        <v>31</v>
      </c>
      <c r="C1054" s="3">
        <v>14</v>
      </c>
      <c r="D1054" s="3">
        <v>4</v>
      </c>
      <c r="E1054" s="3">
        <v>49</v>
      </c>
      <c r="F1054" s="2" t="s">
        <v>645</v>
      </c>
      <c r="G1054" s="3">
        <v>-21</v>
      </c>
      <c r="H1054" s="3">
        <v>0</v>
      </c>
      <c r="I1054" t="s">
        <v>587</v>
      </c>
      <c r="J1054">
        <f>IF(表格1[[#This Row],[Growth(%)]]&gt;0,表格1[[#This Row],[Total]]/表格1[[#This Row],[Growth(%)]],表格1[[#This Row],[Total]]/(-表格1[[#This Row],[Growth(%)]]))</f>
        <v>2.3333333333333335</v>
      </c>
    </row>
    <row r="1055" spans="1:10" x14ac:dyDescent="0.3">
      <c r="A1055" t="s">
        <v>133</v>
      </c>
      <c r="B1055" s="3">
        <v>21</v>
      </c>
      <c r="C1055" s="3">
        <v>10</v>
      </c>
      <c r="D1055" s="3">
        <v>9</v>
      </c>
      <c r="E1055" s="3">
        <v>40</v>
      </c>
      <c r="F1055" s="2" t="s">
        <v>708</v>
      </c>
      <c r="G1055" s="3">
        <v>-36.5</v>
      </c>
      <c r="H1055" s="3">
        <v>0</v>
      </c>
      <c r="I1055" t="s">
        <v>648</v>
      </c>
      <c r="J1055">
        <f>IF(表格1[[#This Row],[Growth(%)]]&gt;0,表格1[[#This Row],[Total]]/表格1[[#This Row],[Growth(%)]],表格1[[#This Row],[Total]]/(-表格1[[#This Row],[Growth(%)]]))</f>
        <v>1.095890410958904</v>
      </c>
    </row>
    <row r="1056" spans="1:10" x14ac:dyDescent="0.3">
      <c r="A1056" t="s">
        <v>133</v>
      </c>
      <c r="B1056" s="3">
        <v>19</v>
      </c>
      <c r="C1056" s="3">
        <v>9</v>
      </c>
      <c r="D1056" s="3">
        <v>3</v>
      </c>
      <c r="E1056" s="3">
        <v>31</v>
      </c>
      <c r="F1056" s="2" t="s">
        <v>770</v>
      </c>
      <c r="G1056" s="3">
        <v>-56.9</v>
      </c>
      <c r="H1056" s="3">
        <v>0</v>
      </c>
      <c r="I1056" t="s">
        <v>711</v>
      </c>
      <c r="J1056">
        <f>IF(表格1[[#This Row],[Growth(%)]]&gt;0,表格1[[#This Row],[Total]]/表格1[[#This Row],[Growth(%)]],表格1[[#This Row],[Total]]/(-表格1[[#This Row],[Growth(%)]]))</f>
        <v>0.5448154657293498</v>
      </c>
    </row>
    <row r="1057" spans="1:10" x14ac:dyDescent="0.3">
      <c r="A1057" t="s">
        <v>133</v>
      </c>
      <c r="B1057" s="3">
        <v>18</v>
      </c>
      <c r="C1057" s="3">
        <v>19</v>
      </c>
      <c r="D1057" s="3">
        <v>10</v>
      </c>
      <c r="E1057" s="3">
        <v>47</v>
      </c>
      <c r="F1057" s="2" t="s">
        <v>830</v>
      </c>
      <c r="G1057" s="3">
        <v>-39</v>
      </c>
      <c r="H1057" s="3">
        <v>0</v>
      </c>
      <c r="I1057" t="s">
        <v>773</v>
      </c>
      <c r="J1057">
        <f>IF(表格1[[#This Row],[Growth(%)]]&gt;0,表格1[[#This Row],[Total]]/表格1[[#This Row],[Growth(%)]],表格1[[#This Row],[Total]]/(-表格1[[#This Row],[Growth(%)]]))</f>
        <v>1.2051282051282051</v>
      </c>
    </row>
    <row r="1058" spans="1:10" x14ac:dyDescent="0.3">
      <c r="A1058" t="s">
        <v>133</v>
      </c>
      <c r="B1058" s="3">
        <v>35</v>
      </c>
      <c r="C1058" s="3">
        <v>10</v>
      </c>
      <c r="D1058" s="3">
        <v>16</v>
      </c>
      <c r="E1058" s="3">
        <v>61</v>
      </c>
      <c r="F1058" s="2" t="s">
        <v>894</v>
      </c>
      <c r="G1058" s="3">
        <v>13</v>
      </c>
      <c r="H1058" s="3">
        <v>0</v>
      </c>
      <c r="I1058" t="s">
        <v>833</v>
      </c>
      <c r="J1058">
        <f>IF(表格1[[#This Row],[Growth(%)]]&gt;0,表格1[[#This Row],[Total]]/表格1[[#This Row],[Growth(%)]],表格1[[#This Row],[Total]]/(-表格1[[#This Row],[Growth(%)]]))</f>
        <v>4.6923076923076925</v>
      </c>
    </row>
    <row r="1059" spans="1:10" x14ac:dyDescent="0.3">
      <c r="A1059" t="s">
        <v>133</v>
      </c>
      <c r="B1059" s="3">
        <v>25</v>
      </c>
      <c r="C1059" s="3">
        <v>9</v>
      </c>
      <c r="D1059" s="3">
        <v>6</v>
      </c>
      <c r="E1059" s="3">
        <v>40</v>
      </c>
      <c r="F1059" s="2" t="s">
        <v>958</v>
      </c>
      <c r="G1059" s="3">
        <v>2.6</v>
      </c>
      <c r="H1059" s="3">
        <v>0</v>
      </c>
      <c r="I1059" t="s">
        <v>897</v>
      </c>
      <c r="J1059">
        <f>IF(表格1[[#This Row],[Growth(%)]]&gt;0,表格1[[#This Row],[Total]]/表格1[[#This Row],[Growth(%)]],表格1[[#This Row],[Total]]/(-表格1[[#This Row],[Growth(%)]]))</f>
        <v>15.384615384615383</v>
      </c>
    </row>
    <row r="1060" spans="1:10" x14ac:dyDescent="0.3">
      <c r="A1060" t="s">
        <v>133</v>
      </c>
      <c r="B1060" s="3">
        <v>7</v>
      </c>
      <c r="C1060" s="3">
        <v>1</v>
      </c>
      <c r="D1060" s="3">
        <v>3</v>
      </c>
      <c r="E1060" s="3">
        <v>11</v>
      </c>
      <c r="F1060" s="2" t="s">
        <v>1021</v>
      </c>
      <c r="G1060" s="3">
        <v>-80.7</v>
      </c>
      <c r="H1060" s="3">
        <v>0</v>
      </c>
      <c r="I1060" t="s">
        <v>961</v>
      </c>
      <c r="J1060">
        <f>IF(表格1[[#This Row],[Growth(%)]]&gt;0,表格1[[#This Row],[Total]]/表格1[[#This Row],[Growth(%)]],表格1[[#This Row],[Total]]/(-表格1[[#This Row],[Growth(%)]]))</f>
        <v>0.13630731102850061</v>
      </c>
    </row>
    <row r="1061" spans="1:10" x14ac:dyDescent="0.3">
      <c r="A1061" t="s">
        <v>133</v>
      </c>
      <c r="B1061" s="3">
        <v>0</v>
      </c>
      <c r="C1061" s="3">
        <v>0</v>
      </c>
      <c r="D1061" s="3">
        <v>3</v>
      </c>
      <c r="E1061" s="3">
        <v>3</v>
      </c>
      <c r="F1061" s="2" t="s">
        <v>1085</v>
      </c>
      <c r="G1061" s="3">
        <v>-95.3</v>
      </c>
      <c r="H1061" s="3">
        <v>0</v>
      </c>
      <c r="I1061" t="s">
        <v>1024</v>
      </c>
      <c r="J1061">
        <f>IF(表格1[[#This Row],[Growth(%)]]&gt;0,表格1[[#This Row],[Total]]/表格1[[#This Row],[Growth(%)]],表格1[[#This Row],[Total]]/(-表格1[[#This Row],[Growth(%)]]))</f>
        <v>3.1479538300104935E-2</v>
      </c>
    </row>
    <row r="1062" spans="1:10" x14ac:dyDescent="0.3">
      <c r="A1062" t="s">
        <v>133</v>
      </c>
      <c r="B1062" s="3">
        <v>1</v>
      </c>
      <c r="C1062" s="3">
        <v>0</v>
      </c>
      <c r="D1062" s="3">
        <v>3</v>
      </c>
      <c r="E1062" s="3">
        <v>4</v>
      </c>
      <c r="F1062" s="2" t="s">
        <v>770</v>
      </c>
      <c r="G1062" s="3">
        <v>-94.4</v>
      </c>
      <c r="H1062" s="3">
        <v>0</v>
      </c>
      <c r="I1062" t="s">
        <v>1088</v>
      </c>
      <c r="J1062">
        <f>IF(表格1[[#This Row],[Growth(%)]]&gt;0,表格1[[#This Row],[Total]]/表格1[[#This Row],[Growth(%)]],表格1[[#This Row],[Total]]/(-表格1[[#This Row],[Growth(%)]]))</f>
        <v>4.2372881355932202E-2</v>
      </c>
    </row>
    <row r="1063" spans="1:10" x14ac:dyDescent="0.3">
      <c r="A1063" t="s">
        <v>133</v>
      </c>
      <c r="B1063" s="3">
        <v>3</v>
      </c>
      <c r="C1063" s="3">
        <v>0</v>
      </c>
      <c r="D1063" s="3">
        <v>0</v>
      </c>
      <c r="E1063" s="3">
        <v>3</v>
      </c>
      <c r="F1063" s="2" t="s">
        <v>1205</v>
      </c>
      <c r="G1063" s="3">
        <v>-93.2</v>
      </c>
      <c r="H1063" s="3">
        <v>0</v>
      </c>
      <c r="I1063" t="s">
        <v>1149</v>
      </c>
      <c r="J1063">
        <f>IF(表格1[[#This Row],[Growth(%)]]&gt;0,表格1[[#This Row],[Total]]/表格1[[#This Row],[Growth(%)]],表格1[[#This Row],[Total]]/(-表格1[[#This Row],[Growth(%)]]))</f>
        <v>3.2188841201716736E-2</v>
      </c>
    </row>
    <row r="1064" spans="1:10" x14ac:dyDescent="0.3">
      <c r="A1064" t="s">
        <v>83</v>
      </c>
      <c r="B1064" s="3">
        <v>664</v>
      </c>
      <c r="C1064" s="3">
        <v>280</v>
      </c>
      <c r="D1064" s="3">
        <v>38</v>
      </c>
      <c r="E1064" s="3">
        <v>982</v>
      </c>
      <c r="F1064" s="2" t="s">
        <v>84</v>
      </c>
      <c r="G1064" s="3">
        <v>4.2</v>
      </c>
      <c r="H1064" s="3">
        <v>0.1</v>
      </c>
      <c r="I1064" t="s">
        <v>11</v>
      </c>
      <c r="J1064">
        <f>IF(表格1[[#This Row],[Growth(%)]]&gt;0,表格1[[#This Row],[Total]]/表格1[[#This Row],[Growth(%)]],表格1[[#This Row],[Total]]/(-表格1[[#This Row],[Growth(%)]]))</f>
        <v>233.8095238095238</v>
      </c>
    </row>
    <row r="1065" spans="1:10" x14ac:dyDescent="0.3">
      <c r="A1065" t="s">
        <v>83</v>
      </c>
      <c r="B1065" s="3">
        <v>580</v>
      </c>
      <c r="C1065" s="3">
        <v>302</v>
      </c>
      <c r="D1065" s="3">
        <v>45</v>
      </c>
      <c r="E1065" s="3">
        <v>927</v>
      </c>
      <c r="F1065" s="2" t="s">
        <v>177</v>
      </c>
      <c r="G1065" s="3">
        <v>-51.2</v>
      </c>
      <c r="H1065" s="3">
        <v>0.1</v>
      </c>
      <c r="I1065" t="s">
        <v>140</v>
      </c>
      <c r="J1065">
        <f>IF(表格1[[#This Row],[Growth(%)]]&gt;0,表格1[[#This Row],[Total]]/表格1[[#This Row],[Growth(%)]],表格1[[#This Row],[Total]]/(-表格1[[#This Row],[Growth(%)]]))</f>
        <v>18.10546875</v>
      </c>
    </row>
    <row r="1066" spans="1:10" x14ac:dyDescent="0.3">
      <c r="A1066" t="s">
        <v>83</v>
      </c>
      <c r="B1066" s="3">
        <v>868</v>
      </c>
      <c r="C1066" s="3">
        <v>540</v>
      </c>
      <c r="D1066" s="3">
        <v>50</v>
      </c>
      <c r="E1066" s="4">
        <v>1458</v>
      </c>
      <c r="F1066" s="2" t="s">
        <v>242</v>
      </c>
      <c r="G1066" s="3">
        <v>-14</v>
      </c>
      <c r="H1066" s="3">
        <v>0.1</v>
      </c>
      <c r="I1066" t="s">
        <v>205</v>
      </c>
      <c r="J1066">
        <f>IF(表格1[[#This Row],[Growth(%)]]&gt;0,表格1[[#This Row],[Total]]/表格1[[#This Row],[Growth(%)]],表格1[[#This Row],[Total]]/(-表格1[[#This Row],[Growth(%)]]))</f>
        <v>104.14285714285714</v>
      </c>
    </row>
    <row r="1067" spans="1:10" x14ac:dyDescent="0.3">
      <c r="A1067" t="s">
        <v>83</v>
      </c>
      <c r="B1067" s="4">
        <v>1228</v>
      </c>
      <c r="C1067" s="3">
        <v>883</v>
      </c>
      <c r="D1067" s="3">
        <v>77</v>
      </c>
      <c r="E1067" s="4">
        <v>2188</v>
      </c>
      <c r="F1067" s="2" t="s">
        <v>307</v>
      </c>
      <c r="G1067" s="3">
        <v>17.600000000000001</v>
      </c>
      <c r="H1067" s="3">
        <v>0.1</v>
      </c>
      <c r="I1067" t="s">
        <v>271</v>
      </c>
      <c r="J1067">
        <f>IF(表格1[[#This Row],[Growth(%)]]&gt;0,表格1[[#This Row],[Total]]/表格1[[#This Row],[Growth(%)]],表格1[[#This Row],[Total]]/(-表格1[[#This Row],[Growth(%)]]))</f>
        <v>124.31818181818181</v>
      </c>
    </row>
    <row r="1068" spans="1:10" x14ac:dyDescent="0.3">
      <c r="A1068" t="s">
        <v>83</v>
      </c>
      <c r="B1068" s="4">
        <v>1042</v>
      </c>
      <c r="C1068" s="3">
        <v>544</v>
      </c>
      <c r="D1068" s="3">
        <v>69</v>
      </c>
      <c r="E1068" s="4">
        <v>1655</v>
      </c>
      <c r="F1068" s="2" t="s">
        <v>372</v>
      </c>
      <c r="G1068" s="3">
        <v>4.9000000000000004</v>
      </c>
      <c r="H1068" s="3">
        <v>0.1</v>
      </c>
      <c r="I1068" t="s">
        <v>335</v>
      </c>
      <c r="J1068">
        <f>IF(表格1[[#This Row],[Growth(%)]]&gt;0,表格1[[#This Row],[Total]]/表格1[[#This Row],[Growth(%)]],表格1[[#This Row],[Total]]/(-表格1[[#This Row],[Growth(%)]]))</f>
        <v>337.75510204081633</v>
      </c>
    </row>
    <row r="1069" spans="1:10" x14ac:dyDescent="0.3">
      <c r="A1069" t="s">
        <v>83</v>
      </c>
      <c r="B1069" s="4">
        <v>1103</v>
      </c>
      <c r="C1069" s="3">
        <v>914</v>
      </c>
      <c r="D1069" s="3">
        <v>62</v>
      </c>
      <c r="E1069" s="4">
        <v>2079</v>
      </c>
      <c r="F1069" s="2" t="s">
        <v>436</v>
      </c>
      <c r="G1069" s="3">
        <v>2.4</v>
      </c>
      <c r="H1069" s="3">
        <v>0.1</v>
      </c>
      <c r="I1069" t="s">
        <v>399</v>
      </c>
      <c r="J1069">
        <f>IF(表格1[[#This Row],[Growth(%)]]&gt;0,表格1[[#This Row],[Total]]/表格1[[#This Row],[Growth(%)]],表格1[[#This Row],[Total]]/(-表格1[[#This Row],[Growth(%)]]))</f>
        <v>866.25</v>
      </c>
    </row>
    <row r="1070" spans="1:10" x14ac:dyDescent="0.3">
      <c r="A1070" t="s">
        <v>83</v>
      </c>
      <c r="B1070" s="3">
        <v>986</v>
      </c>
      <c r="C1070" s="3">
        <v>668</v>
      </c>
      <c r="D1070" s="3">
        <v>73</v>
      </c>
      <c r="E1070" s="4">
        <v>1727</v>
      </c>
      <c r="F1070" s="2" t="s">
        <v>500</v>
      </c>
      <c r="G1070" s="3">
        <v>9.8000000000000007</v>
      </c>
      <c r="H1070" s="3">
        <v>0.1</v>
      </c>
      <c r="I1070" t="s">
        <v>464</v>
      </c>
      <c r="J1070">
        <f>IF(表格1[[#This Row],[Growth(%)]]&gt;0,表格1[[#This Row],[Total]]/表格1[[#This Row],[Growth(%)]],表格1[[#This Row],[Total]]/(-表格1[[#This Row],[Growth(%)]]))</f>
        <v>176.22448979591834</v>
      </c>
    </row>
    <row r="1071" spans="1:10" x14ac:dyDescent="0.3">
      <c r="A1071" t="s">
        <v>83</v>
      </c>
      <c r="B1071" s="3">
        <v>846</v>
      </c>
      <c r="C1071" s="3">
        <v>590</v>
      </c>
      <c r="D1071" s="3">
        <v>54</v>
      </c>
      <c r="E1071" s="4">
        <v>1490</v>
      </c>
      <c r="F1071" s="2" t="s">
        <v>560</v>
      </c>
      <c r="G1071" s="3">
        <v>9.5</v>
      </c>
      <c r="H1071" s="3">
        <v>0.1</v>
      </c>
      <c r="I1071" t="s">
        <v>524</v>
      </c>
      <c r="J1071">
        <f>IF(表格1[[#This Row],[Growth(%)]]&gt;0,表格1[[#This Row],[Total]]/表格1[[#This Row],[Growth(%)]],表格1[[#This Row],[Total]]/(-表格1[[#This Row],[Growth(%)]]))</f>
        <v>156.84210526315789</v>
      </c>
    </row>
    <row r="1072" spans="1:10" x14ac:dyDescent="0.3">
      <c r="A1072" t="s">
        <v>83</v>
      </c>
      <c r="B1072" s="4">
        <v>1179</v>
      </c>
      <c r="C1072" s="3">
        <v>761</v>
      </c>
      <c r="D1072" s="3">
        <v>70</v>
      </c>
      <c r="E1072" s="4">
        <v>2010</v>
      </c>
      <c r="F1072" s="2" t="s">
        <v>622</v>
      </c>
      <c r="G1072" s="3">
        <v>32</v>
      </c>
      <c r="H1072" s="3">
        <v>0.1</v>
      </c>
      <c r="I1072" t="s">
        <v>587</v>
      </c>
      <c r="J1072">
        <f>IF(表格1[[#This Row],[Growth(%)]]&gt;0,表格1[[#This Row],[Total]]/表格1[[#This Row],[Growth(%)]],表格1[[#This Row],[Total]]/(-表格1[[#This Row],[Growth(%)]]))</f>
        <v>62.8125</v>
      </c>
    </row>
    <row r="1073" spans="1:10" x14ac:dyDescent="0.3">
      <c r="A1073" t="s">
        <v>83</v>
      </c>
      <c r="B1073" s="4">
        <v>1336</v>
      </c>
      <c r="C1073" s="3">
        <v>902</v>
      </c>
      <c r="D1073" s="3">
        <v>65</v>
      </c>
      <c r="E1073" s="4">
        <v>2303</v>
      </c>
      <c r="F1073" s="2" t="s">
        <v>685</v>
      </c>
      <c r="G1073" s="3">
        <v>0.7</v>
      </c>
      <c r="H1073" s="3">
        <v>0.1</v>
      </c>
      <c r="I1073" t="s">
        <v>648</v>
      </c>
      <c r="J1073">
        <f>IF(表格1[[#This Row],[Growth(%)]]&gt;0,表格1[[#This Row],[Total]]/表格1[[#This Row],[Growth(%)]],表格1[[#This Row],[Total]]/(-表格1[[#This Row],[Growth(%)]]))</f>
        <v>3290</v>
      </c>
    </row>
    <row r="1074" spans="1:10" x14ac:dyDescent="0.3">
      <c r="A1074" t="s">
        <v>83</v>
      </c>
      <c r="B1074" s="3">
        <v>995</v>
      </c>
      <c r="C1074" s="3">
        <v>553</v>
      </c>
      <c r="D1074" s="3">
        <v>52</v>
      </c>
      <c r="E1074" s="4">
        <v>1600</v>
      </c>
      <c r="F1074" s="2" t="s">
        <v>745</v>
      </c>
      <c r="G1074" s="3">
        <v>3.5</v>
      </c>
      <c r="H1074" s="3">
        <v>0.1</v>
      </c>
      <c r="I1074" t="s">
        <v>711</v>
      </c>
      <c r="J1074">
        <f>IF(表格1[[#This Row],[Growth(%)]]&gt;0,表格1[[#This Row],[Total]]/表格1[[#This Row],[Growth(%)]],表格1[[#This Row],[Total]]/(-表格1[[#This Row],[Growth(%)]]))</f>
        <v>457.14285714285717</v>
      </c>
    </row>
    <row r="1075" spans="1:10" x14ac:dyDescent="0.3">
      <c r="A1075" t="s">
        <v>83</v>
      </c>
      <c r="B1075" s="3">
        <v>789</v>
      </c>
      <c r="C1075" s="3">
        <v>454</v>
      </c>
      <c r="D1075" s="3">
        <v>47</v>
      </c>
      <c r="E1075" s="4">
        <v>1290</v>
      </c>
      <c r="F1075" s="2" t="s">
        <v>808</v>
      </c>
      <c r="G1075" s="3">
        <v>7</v>
      </c>
      <c r="H1075" s="3">
        <v>0.1</v>
      </c>
      <c r="I1075" t="s">
        <v>773</v>
      </c>
      <c r="J1075">
        <f>IF(表格1[[#This Row],[Growth(%)]]&gt;0,表格1[[#This Row],[Total]]/表格1[[#This Row],[Growth(%)]],表格1[[#This Row],[Total]]/(-表格1[[#This Row],[Growth(%)]]))</f>
        <v>184.28571428571428</v>
      </c>
    </row>
    <row r="1076" spans="1:10" x14ac:dyDescent="0.3">
      <c r="A1076" t="s">
        <v>83</v>
      </c>
      <c r="B1076" s="3">
        <v>536</v>
      </c>
      <c r="C1076" s="3">
        <v>281</v>
      </c>
      <c r="D1076" s="3">
        <v>30</v>
      </c>
      <c r="E1076" s="3">
        <v>847</v>
      </c>
      <c r="F1076" s="2" t="s">
        <v>251</v>
      </c>
      <c r="G1076" s="3">
        <v>-13.7</v>
      </c>
      <c r="H1076" s="3">
        <v>0.1</v>
      </c>
      <c r="I1076" t="s">
        <v>833</v>
      </c>
      <c r="J1076">
        <f>IF(表格1[[#This Row],[Growth(%)]]&gt;0,表格1[[#This Row],[Total]]/表格1[[#This Row],[Growth(%)]],表格1[[#This Row],[Total]]/(-表格1[[#This Row],[Growth(%)]]))</f>
        <v>61.824817518248182</v>
      </c>
    </row>
    <row r="1077" spans="1:10" x14ac:dyDescent="0.3">
      <c r="A1077" t="s">
        <v>83</v>
      </c>
      <c r="B1077" s="3">
        <v>372</v>
      </c>
      <c r="C1077" s="3">
        <v>246</v>
      </c>
      <c r="D1077" s="3">
        <v>32</v>
      </c>
      <c r="E1077" s="3">
        <v>650</v>
      </c>
      <c r="F1077" s="2" t="s">
        <v>933</v>
      </c>
      <c r="G1077" s="3">
        <v>-29.9</v>
      </c>
      <c r="H1077" s="3">
        <v>0.1</v>
      </c>
      <c r="I1077" t="s">
        <v>897</v>
      </c>
      <c r="J1077">
        <f>IF(表格1[[#This Row],[Growth(%)]]&gt;0,表格1[[#This Row],[Total]]/表格1[[#This Row],[Growth(%)]],表格1[[#This Row],[Total]]/(-表格1[[#This Row],[Growth(%)]]))</f>
        <v>21.739130434782609</v>
      </c>
    </row>
    <row r="1078" spans="1:10" x14ac:dyDescent="0.3">
      <c r="A1078" t="s">
        <v>83</v>
      </c>
      <c r="B1078" s="3">
        <v>89</v>
      </c>
      <c r="C1078" s="3">
        <v>88</v>
      </c>
      <c r="D1078" s="3">
        <v>11</v>
      </c>
      <c r="E1078" s="3">
        <v>188</v>
      </c>
      <c r="F1078" s="2" t="s">
        <v>998</v>
      </c>
      <c r="G1078" s="3">
        <v>-87.1</v>
      </c>
      <c r="H1078" s="3">
        <v>0.2</v>
      </c>
      <c r="I1078" t="s">
        <v>961</v>
      </c>
      <c r="J1078">
        <f>IF(表格1[[#This Row],[Growth(%)]]&gt;0,表格1[[#This Row],[Total]]/表格1[[#This Row],[Growth(%)]],表格1[[#This Row],[Total]]/(-表格1[[#This Row],[Growth(%)]]))</f>
        <v>2.1584385763490244</v>
      </c>
    </row>
    <row r="1079" spans="1:10" x14ac:dyDescent="0.3">
      <c r="A1079" t="s">
        <v>83</v>
      </c>
      <c r="B1079" s="3">
        <v>7</v>
      </c>
      <c r="C1079" s="3">
        <v>15</v>
      </c>
      <c r="D1079" s="3">
        <v>13</v>
      </c>
      <c r="E1079" s="3">
        <v>35</v>
      </c>
      <c r="F1079" s="2" t="s">
        <v>1060</v>
      </c>
      <c r="G1079" s="3">
        <v>-98.4</v>
      </c>
      <c r="H1079" s="3">
        <v>0.1</v>
      </c>
      <c r="I1079" t="s">
        <v>1024</v>
      </c>
      <c r="J1079">
        <f>IF(表格1[[#This Row],[Growth(%)]]&gt;0,表格1[[#This Row],[Total]]/表格1[[#This Row],[Growth(%)]],表格1[[#This Row],[Total]]/(-表格1[[#This Row],[Growth(%)]]))</f>
        <v>0.35569105691056907</v>
      </c>
    </row>
    <row r="1080" spans="1:10" x14ac:dyDescent="0.3">
      <c r="A1080" t="s">
        <v>83</v>
      </c>
      <c r="B1080" s="3">
        <v>8</v>
      </c>
      <c r="C1080" s="3">
        <v>3</v>
      </c>
      <c r="D1080" s="3">
        <v>16</v>
      </c>
      <c r="E1080" s="3">
        <v>27</v>
      </c>
      <c r="F1080" s="2" t="s">
        <v>501</v>
      </c>
      <c r="G1080" s="3">
        <v>-98.4</v>
      </c>
      <c r="H1080" s="3">
        <v>0.1</v>
      </c>
      <c r="I1080" t="s">
        <v>1088</v>
      </c>
      <c r="J1080">
        <f>IF(表格1[[#This Row],[Growth(%)]]&gt;0,表格1[[#This Row],[Total]]/表格1[[#This Row],[Growth(%)]],表格1[[#This Row],[Total]]/(-表格1[[#This Row],[Growth(%)]]))</f>
        <v>0.27439024390243899</v>
      </c>
    </row>
    <row r="1081" spans="1:10" x14ac:dyDescent="0.3">
      <c r="A1081" t="s">
        <v>83</v>
      </c>
      <c r="B1081" s="3">
        <v>13</v>
      </c>
      <c r="C1081" s="3">
        <v>14</v>
      </c>
      <c r="D1081" s="3">
        <v>12</v>
      </c>
      <c r="E1081" s="3">
        <v>39</v>
      </c>
      <c r="F1081" s="2" t="s">
        <v>1185</v>
      </c>
      <c r="G1081" s="3">
        <v>-98.1</v>
      </c>
      <c r="H1081" s="3">
        <v>0.1</v>
      </c>
      <c r="I1081" t="s">
        <v>1149</v>
      </c>
      <c r="J1081">
        <f>IF(表格1[[#This Row],[Growth(%)]]&gt;0,表格1[[#This Row],[Total]]/表格1[[#This Row],[Growth(%)]],表格1[[#This Row],[Total]]/(-表格1[[#This Row],[Growth(%)]]))</f>
        <v>0.39755351681957191</v>
      </c>
    </row>
    <row r="1082" spans="1:10" x14ac:dyDescent="0.3">
      <c r="A1082" t="s">
        <v>85</v>
      </c>
      <c r="B1082" s="3">
        <v>493</v>
      </c>
      <c r="C1082" s="3">
        <v>207</v>
      </c>
      <c r="D1082" s="3">
        <v>47</v>
      </c>
      <c r="E1082" s="3">
        <v>747</v>
      </c>
      <c r="F1082" s="2" t="s">
        <v>86</v>
      </c>
      <c r="G1082" s="3">
        <v>-29.3</v>
      </c>
      <c r="H1082" s="3">
        <v>0.1</v>
      </c>
      <c r="I1082" t="s">
        <v>11</v>
      </c>
      <c r="J1082">
        <f>IF(表格1[[#This Row],[Growth(%)]]&gt;0,表格1[[#This Row],[Total]]/表格1[[#This Row],[Growth(%)]],表格1[[#This Row],[Total]]/(-表格1[[#This Row],[Growth(%)]]))</f>
        <v>25.494880546075084</v>
      </c>
    </row>
    <row r="1083" spans="1:10" x14ac:dyDescent="0.3">
      <c r="A1083" t="s">
        <v>85</v>
      </c>
      <c r="B1083" s="3">
        <v>538</v>
      </c>
      <c r="C1083" s="3">
        <v>285</v>
      </c>
      <c r="D1083" s="3">
        <v>54</v>
      </c>
      <c r="E1083" s="3">
        <v>877</v>
      </c>
      <c r="F1083" s="2" t="s">
        <v>178</v>
      </c>
      <c r="G1083" s="3">
        <v>-63.4</v>
      </c>
      <c r="H1083" s="3">
        <v>0.1</v>
      </c>
      <c r="I1083" t="s">
        <v>140</v>
      </c>
      <c r="J1083">
        <f>IF(表格1[[#This Row],[Growth(%)]]&gt;0,表格1[[#This Row],[Total]]/表格1[[#This Row],[Growth(%)]],表格1[[#This Row],[Total]]/(-表格1[[#This Row],[Growth(%)]]))</f>
        <v>13.832807570977918</v>
      </c>
    </row>
    <row r="1084" spans="1:10" x14ac:dyDescent="0.3">
      <c r="A1084" t="s">
        <v>85</v>
      </c>
      <c r="B1084" s="3">
        <v>760</v>
      </c>
      <c r="C1084" s="3">
        <v>415</v>
      </c>
      <c r="D1084" s="3">
        <v>49</v>
      </c>
      <c r="E1084" s="4">
        <v>1224</v>
      </c>
      <c r="F1084" s="2" t="s">
        <v>243</v>
      </c>
      <c r="G1084" s="3">
        <v>-18.3</v>
      </c>
      <c r="H1084" s="3">
        <v>0.1</v>
      </c>
      <c r="I1084" t="s">
        <v>205</v>
      </c>
      <c r="J1084">
        <f>IF(表格1[[#This Row],[Growth(%)]]&gt;0,表格1[[#This Row],[Total]]/表格1[[#This Row],[Growth(%)]],表格1[[#This Row],[Total]]/(-表格1[[#This Row],[Growth(%)]]))</f>
        <v>66.885245901639337</v>
      </c>
    </row>
    <row r="1085" spans="1:10" x14ac:dyDescent="0.3">
      <c r="A1085" t="s">
        <v>85</v>
      </c>
      <c r="B1085" s="4">
        <v>1281</v>
      </c>
      <c r="C1085" s="3">
        <v>891</v>
      </c>
      <c r="D1085" s="3">
        <v>64</v>
      </c>
      <c r="E1085" s="4">
        <v>2236</v>
      </c>
      <c r="F1085" s="2" t="s">
        <v>308</v>
      </c>
      <c r="G1085" s="3">
        <v>27.8</v>
      </c>
      <c r="H1085" s="3">
        <v>0.1</v>
      </c>
      <c r="I1085" t="s">
        <v>271</v>
      </c>
      <c r="J1085">
        <f>IF(表格1[[#This Row],[Growth(%)]]&gt;0,表格1[[#This Row],[Total]]/表格1[[#This Row],[Growth(%)]],表格1[[#This Row],[Total]]/(-表格1[[#This Row],[Growth(%)]]))</f>
        <v>80.431654676258987</v>
      </c>
    </row>
    <row r="1086" spans="1:10" x14ac:dyDescent="0.3">
      <c r="A1086" t="s">
        <v>85</v>
      </c>
      <c r="B1086" s="4">
        <v>1012</v>
      </c>
      <c r="C1086" s="3">
        <v>515</v>
      </c>
      <c r="D1086" s="3">
        <v>58</v>
      </c>
      <c r="E1086" s="4">
        <v>1585</v>
      </c>
      <c r="F1086" s="2" t="s">
        <v>373</v>
      </c>
      <c r="G1086" s="3">
        <v>9.1999999999999993</v>
      </c>
      <c r="H1086" s="3">
        <v>0.1</v>
      </c>
      <c r="I1086" t="s">
        <v>335</v>
      </c>
      <c r="J1086">
        <f>IF(表格1[[#This Row],[Growth(%)]]&gt;0,表格1[[#This Row],[Total]]/表格1[[#This Row],[Growth(%)]],表格1[[#This Row],[Total]]/(-表格1[[#This Row],[Growth(%)]]))</f>
        <v>172.28260869565219</v>
      </c>
    </row>
    <row r="1087" spans="1:10" x14ac:dyDescent="0.3">
      <c r="A1087" t="s">
        <v>85</v>
      </c>
      <c r="B1087" s="3">
        <v>771</v>
      </c>
      <c r="C1087" s="3">
        <v>426</v>
      </c>
      <c r="D1087" s="3">
        <v>42</v>
      </c>
      <c r="E1087" s="4">
        <v>1239</v>
      </c>
      <c r="F1087" s="2" t="s">
        <v>437</v>
      </c>
      <c r="G1087" s="3">
        <v>2.1</v>
      </c>
      <c r="H1087" s="3">
        <v>0.1</v>
      </c>
      <c r="I1087" t="s">
        <v>399</v>
      </c>
      <c r="J1087">
        <f>IF(表格1[[#This Row],[Growth(%)]]&gt;0,表格1[[#This Row],[Total]]/表格1[[#This Row],[Growth(%)]],表格1[[#This Row],[Total]]/(-表格1[[#This Row],[Growth(%)]]))</f>
        <v>590</v>
      </c>
    </row>
    <row r="1088" spans="1:10" x14ac:dyDescent="0.3">
      <c r="A1088" t="s">
        <v>85</v>
      </c>
      <c r="B1088" s="4">
        <v>1089</v>
      </c>
      <c r="C1088" s="3">
        <v>889</v>
      </c>
      <c r="D1088" s="3">
        <v>51</v>
      </c>
      <c r="E1088" s="4">
        <v>2029</v>
      </c>
      <c r="F1088" s="2" t="s">
        <v>501</v>
      </c>
      <c r="G1088" s="3">
        <v>22.6</v>
      </c>
      <c r="H1088" s="3">
        <v>0.1</v>
      </c>
      <c r="I1088" t="s">
        <v>464</v>
      </c>
      <c r="J1088">
        <f>IF(表格1[[#This Row],[Growth(%)]]&gt;0,表格1[[#This Row],[Total]]/表格1[[#This Row],[Growth(%)]],表格1[[#This Row],[Total]]/(-表格1[[#This Row],[Growth(%)]]))</f>
        <v>89.778761061946895</v>
      </c>
    </row>
    <row r="1089" spans="1:10" x14ac:dyDescent="0.3">
      <c r="A1089" t="s">
        <v>85</v>
      </c>
      <c r="B1089" s="3">
        <v>970</v>
      </c>
      <c r="C1089" s="3">
        <v>657</v>
      </c>
      <c r="D1089" s="3">
        <v>37</v>
      </c>
      <c r="E1089" s="4">
        <v>1664</v>
      </c>
      <c r="F1089" s="2" t="s">
        <v>71</v>
      </c>
      <c r="G1089" s="3">
        <v>18.3</v>
      </c>
      <c r="H1089" s="3">
        <v>0.1</v>
      </c>
      <c r="I1089" t="s">
        <v>524</v>
      </c>
      <c r="J1089">
        <f>IF(表格1[[#This Row],[Growth(%)]]&gt;0,表格1[[#This Row],[Total]]/表格1[[#This Row],[Growth(%)]],表格1[[#This Row],[Total]]/(-表格1[[#This Row],[Growth(%)]]))</f>
        <v>90.928961748633881</v>
      </c>
    </row>
    <row r="1090" spans="1:10" x14ac:dyDescent="0.3">
      <c r="A1090" t="s">
        <v>85</v>
      </c>
      <c r="B1090" s="4">
        <v>1156</v>
      </c>
      <c r="C1090" s="3">
        <v>729</v>
      </c>
      <c r="D1090" s="3">
        <v>38</v>
      </c>
      <c r="E1090" s="4">
        <v>1923</v>
      </c>
      <c r="F1090" s="2" t="s">
        <v>623</v>
      </c>
      <c r="G1090" s="3">
        <v>15.4</v>
      </c>
      <c r="H1090" s="3">
        <v>0.1</v>
      </c>
      <c r="I1090" t="s">
        <v>587</v>
      </c>
      <c r="J1090">
        <f>IF(表格1[[#This Row],[Growth(%)]]&gt;0,表格1[[#This Row],[Total]]/表格1[[#This Row],[Growth(%)]],表格1[[#This Row],[Total]]/(-表格1[[#This Row],[Growth(%)]]))</f>
        <v>124.87012987012987</v>
      </c>
    </row>
    <row r="1091" spans="1:10" x14ac:dyDescent="0.3">
      <c r="A1091" t="s">
        <v>85</v>
      </c>
      <c r="B1091" s="4">
        <v>1285</v>
      </c>
      <c r="C1091" s="3">
        <v>803</v>
      </c>
      <c r="D1091" s="3">
        <v>49</v>
      </c>
      <c r="E1091" s="4">
        <v>2137</v>
      </c>
      <c r="F1091" s="2" t="s">
        <v>686</v>
      </c>
      <c r="G1091" s="3">
        <v>7.9</v>
      </c>
      <c r="H1091" s="3">
        <v>0.1</v>
      </c>
      <c r="I1091" t="s">
        <v>648</v>
      </c>
      <c r="J1091">
        <f>IF(表格1[[#This Row],[Growth(%)]]&gt;0,表格1[[#This Row],[Total]]/表格1[[#This Row],[Growth(%)]],表格1[[#This Row],[Total]]/(-表格1[[#This Row],[Growth(%)]]))</f>
        <v>270.50632911392404</v>
      </c>
    </row>
    <row r="1092" spans="1:10" x14ac:dyDescent="0.3">
      <c r="A1092" t="s">
        <v>85</v>
      </c>
      <c r="B1092" s="3">
        <v>787</v>
      </c>
      <c r="C1092" s="3">
        <v>342</v>
      </c>
      <c r="D1092" s="3">
        <v>43</v>
      </c>
      <c r="E1092" s="4">
        <v>1172</v>
      </c>
      <c r="F1092" s="2" t="s">
        <v>446</v>
      </c>
      <c r="G1092" s="3">
        <v>-1.7</v>
      </c>
      <c r="H1092" s="3">
        <v>0.1</v>
      </c>
      <c r="I1092" t="s">
        <v>711</v>
      </c>
      <c r="J1092">
        <f>IF(表格1[[#This Row],[Growth(%)]]&gt;0,表格1[[#This Row],[Total]]/表格1[[#This Row],[Growth(%)]],表格1[[#This Row],[Total]]/(-表格1[[#This Row],[Growth(%)]]))</f>
        <v>689.41176470588232</v>
      </c>
    </row>
    <row r="1093" spans="1:10" x14ac:dyDescent="0.3">
      <c r="A1093" t="s">
        <v>85</v>
      </c>
      <c r="B1093" s="3">
        <v>656</v>
      </c>
      <c r="C1093" s="3">
        <v>316</v>
      </c>
      <c r="D1093" s="3">
        <v>42</v>
      </c>
      <c r="E1093" s="4">
        <v>1014</v>
      </c>
      <c r="F1093" s="2" t="s">
        <v>809</v>
      </c>
      <c r="G1093" s="3">
        <v>22</v>
      </c>
      <c r="H1093" s="3">
        <v>0.1</v>
      </c>
      <c r="I1093" t="s">
        <v>773</v>
      </c>
      <c r="J1093">
        <f>IF(表格1[[#This Row],[Growth(%)]]&gt;0,表格1[[#This Row],[Total]]/表格1[[#This Row],[Growth(%)]],表格1[[#This Row],[Total]]/(-表格1[[#This Row],[Growth(%)]]))</f>
        <v>46.090909090909093</v>
      </c>
    </row>
    <row r="1094" spans="1:10" x14ac:dyDescent="0.3">
      <c r="A1094" t="s">
        <v>85</v>
      </c>
      <c r="B1094" s="3">
        <v>467</v>
      </c>
      <c r="C1094" s="3">
        <v>257</v>
      </c>
      <c r="D1094" s="3">
        <v>38</v>
      </c>
      <c r="E1094" s="3">
        <v>762</v>
      </c>
      <c r="F1094" s="2" t="s">
        <v>869</v>
      </c>
      <c r="G1094" s="3">
        <v>2</v>
      </c>
      <c r="H1094" s="3">
        <v>0.1</v>
      </c>
      <c r="I1094" t="s">
        <v>833</v>
      </c>
      <c r="J1094">
        <f>IF(表格1[[#This Row],[Growth(%)]]&gt;0,表格1[[#This Row],[Total]]/表格1[[#This Row],[Growth(%)]],表格1[[#This Row],[Total]]/(-表格1[[#This Row],[Growth(%)]]))</f>
        <v>381</v>
      </c>
    </row>
    <row r="1095" spans="1:10" x14ac:dyDescent="0.3">
      <c r="A1095" t="s">
        <v>85</v>
      </c>
      <c r="B1095" s="3">
        <v>343</v>
      </c>
      <c r="C1095" s="3">
        <v>178</v>
      </c>
      <c r="D1095" s="3">
        <v>45</v>
      </c>
      <c r="E1095" s="3">
        <v>566</v>
      </c>
      <c r="F1095" s="2" t="s">
        <v>934</v>
      </c>
      <c r="G1095" s="3">
        <v>-35.5</v>
      </c>
      <c r="H1095" s="3">
        <v>0.1</v>
      </c>
      <c r="I1095" t="s">
        <v>897</v>
      </c>
      <c r="J1095">
        <f>IF(表格1[[#This Row],[Growth(%)]]&gt;0,表格1[[#This Row],[Total]]/表格1[[#This Row],[Growth(%)]],表格1[[#This Row],[Total]]/(-表格1[[#This Row],[Growth(%)]]))</f>
        <v>15.943661971830986</v>
      </c>
    </row>
    <row r="1096" spans="1:10" x14ac:dyDescent="0.3">
      <c r="A1096" t="s">
        <v>85</v>
      </c>
      <c r="B1096" s="3">
        <v>35</v>
      </c>
      <c r="C1096" s="3">
        <v>52</v>
      </c>
      <c r="D1096" s="3">
        <v>18</v>
      </c>
      <c r="E1096" s="3">
        <v>105</v>
      </c>
      <c r="F1096" s="2" t="s">
        <v>999</v>
      </c>
      <c r="G1096" s="3">
        <v>-91.4</v>
      </c>
      <c r="H1096" s="3">
        <v>0.1</v>
      </c>
      <c r="I1096" t="s">
        <v>961</v>
      </c>
      <c r="J1096">
        <f>IF(表格1[[#This Row],[Growth(%)]]&gt;0,表格1[[#This Row],[Total]]/表格1[[#This Row],[Growth(%)]],表格1[[#This Row],[Total]]/(-表格1[[#This Row],[Growth(%)]]))</f>
        <v>1.1487964989059081</v>
      </c>
    </row>
    <row r="1097" spans="1:10" x14ac:dyDescent="0.3">
      <c r="A1097" t="s">
        <v>85</v>
      </c>
      <c r="B1097" s="3">
        <v>7</v>
      </c>
      <c r="C1097" s="3">
        <v>17</v>
      </c>
      <c r="D1097" s="3">
        <v>9</v>
      </c>
      <c r="E1097" s="3">
        <v>33</v>
      </c>
      <c r="F1097" s="2" t="s">
        <v>1061</v>
      </c>
      <c r="G1097" s="3">
        <v>-98.5</v>
      </c>
      <c r="H1097" s="3">
        <v>0.1</v>
      </c>
      <c r="I1097" t="s">
        <v>1024</v>
      </c>
      <c r="J1097">
        <f>IF(表格1[[#This Row],[Growth(%)]]&gt;0,表格1[[#This Row],[Total]]/表格1[[#This Row],[Growth(%)]],表格1[[#This Row],[Total]]/(-表格1[[#This Row],[Growth(%)]]))</f>
        <v>0.3350253807106599</v>
      </c>
    </row>
    <row r="1098" spans="1:10" x14ac:dyDescent="0.3">
      <c r="A1098" t="s">
        <v>85</v>
      </c>
      <c r="B1098" s="3">
        <v>8</v>
      </c>
      <c r="C1098" s="3">
        <v>3</v>
      </c>
      <c r="D1098" s="3">
        <v>17</v>
      </c>
      <c r="E1098" s="3">
        <v>28</v>
      </c>
      <c r="F1098" s="2" t="s">
        <v>1124</v>
      </c>
      <c r="G1098" s="3">
        <v>-98.2</v>
      </c>
      <c r="H1098" s="3">
        <v>0.1</v>
      </c>
      <c r="I1098" t="s">
        <v>1088</v>
      </c>
      <c r="J1098">
        <f>IF(表格1[[#This Row],[Growth(%)]]&gt;0,表格1[[#This Row],[Total]]/表格1[[#This Row],[Growth(%)]],表格1[[#This Row],[Total]]/(-表格1[[#This Row],[Growth(%)]]))</f>
        <v>0.285132382892057</v>
      </c>
    </row>
    <row r="1099" spans="1:10" x14ac:dyDescent="0.3">
      <c r="A1099" t="s">
        <v>85</v>
      </c>
      <c r="B1099" s="3">
        <v>7</v>
      </c>
      <c r="C1099" s="3">
        <v>7</v>
      </c>
      <c r="D1099" s="3">
        <v>13</v>
      </c>
      <c r="E1099" s="3">
        <v>27</v>
      </c>
      <c r="F1099" s="2" t="s">
        <v>1186</v>
      </c>
      <c r="G1099" s="3">
        <v>-97.8</v>
      </c>
      <c r="H1099" s="3">
        <v>0.1</v>
      </c>
      <c r="I1099" t="s">
        <v>1149</v>
      </c>
      <c r="J1099">
        <f>IF(表格1[[#This Row],[Growth(%)]]&gt;0,表格1[[#This Row],[Total]]/表格1[[#This Row],[Growth(%)]],表格1[[#This Row],[Total]]/(-表格1[[#This Row],[Growth(%)]]))</f>
        <v>0.27607361963190186</v>
      </c>
    </row>
    <row r="1100" spans="1:10" x14ac:dyDescent="0.3">
      <c r="A1100" t="s">
        <v>14</v>
      </c>
      <c r="B1100" s="4">
        <v>30805</v>
      </c>
      <c r="C1100" s="4">
        <v>56202</v>
      </c>
      <c r="D1100" s="3">
        <v>947</v>
      </c>
      <c r="E1100" s="4">
        <v>87954</v>
      </c>
      <c r="F1100" s="2" t="s">
        <v>15</v>
      </c>
      <c r="G1100" s="3">
        <v>16</v>
      </c>
      <c r="H1100" s="3">
        <v>8</v>
      </c>
      <c r="I1100" t="s">
        <v>11</v>
      </c>
      <c r="J1100">
        <f>IF(表格1[[#This Row],[Growth(%)]]&gt;0,表格1[[#This Row],[Total]]/表格1[[#This Row],[Growth(%)]],表格1[[#This Row],[Total]]/(-表格1[[#This Row],[Growth(%)]]))</f>
        <v>5497.125</v>
      </c>
    </row>
    <row r="1101" spans="1:10" x14ac:dyDescent="0.3">
      <c r="A1101" t="s">
        <v>14</v>
      </c>
      <c r="B1101" s="4">
        <v>34304</v>
      </c>
      <c r="C1101" s="4">
        <v>59456</v>
      </c>
      <c r="D1101" s="3">
        <v>799</v>
      </c>
      <c r="E1101" s="4">
        <v>94559</v>
      </c>
      <c r="F1101" s="2" t="s">
        <v>142</v>
      </c>
      <c r="G1101" s="3">
        <v>7.4</v>
      </c>
      <c r="H1101" s="3">
        <v>7.9</v>
      </c>
      <c r="I1101" t="s">
        <v>140</v>
      </c>
      <c r="J1101">
        <f>IF(表格1[[#This Row],[Growth(%)]]&gt;0,表格1[[#This Row],[Total]]/表格1[[#This Row],[Growth(%)]],表格1[[#This Row],[Total]]/(-表格1[[#This Row],[Growth(%)]]))</f>
        <v>12778.243243243243</v>
      </c>
    </row>
    <row r="1102" spans="1:10" x14ac:dyDescent="0.3">
      <c r="A1102" t="s">
        <v>14</v>
      </c>
      <c r="B1102" s="4">
        <v>29719</v>
      </c>
      <c r="C1102" s="4">
        <v>67812</v>
      </c>
      <c r="D1102" s="3">
        <v>979</v>
      </c>
      <c r="E1102" s="4">
        <v>98510</v>
      </c>
      <c r="F1102" s="2" t="s">
        <v>207</v>
      </c>
      <c r="G1102" s="3">
        <v>4.7</v>
      </c>
      <c r="H1102" s="3">
        <v>6.4</v>
      </c>
      <c r="I1102" t="s">
        <v>205</v>
      </c>
      <c r="J1102">
        <f>IF(表格1[[#This Row],[Growth(%)]]&gt;0,表格1[[#This Row],[Total]]/表格1[[#This Row],[Growth(%)]],表格1[[#This Row],[Total]]/(-表格1[[#This Row],[Growth(%)]]))</f>
        <v>20959.574468085106</v>
      </c>
    </row>
    <row r="1103" spans="1:10" x14ac:dyDescent="0.3">
      <c r="A1103" t="s">
        <v>14</v>
      </c>
      <c r="B1103" s="4">
        <v>35445</v>
      </c>
      <c r="C1103" s="4">
        <v>76609</v>
      </c>
      <c r="D1103" s="4">
        <v>1018</v>
      </c>
      <c r="E1103" s="4">
        <v>113072</v>
      </c>
      <c r="F1103" s="2" t="s">
        <v>273</v>
      </c>
      <c r="G1103" s="3">
        <v>7.5</v>
      </c>
      <c r="H1103" s="3">
        <v>6.9</v>
      </c>
      <c r="I1103" t="s">
        <v>271</v>
      </c>
      <c r="J1103">
        <f>IF(表格1[[#This Row],[Growth(%)]]&gt;0,表格1[[#This Row],[Total]]/表格1[[#This Row],[Growth(%)]],表格1[[#This Row],[Total]]/(-表格1[[#This Row],[Growth(%)]]))</f>
        <v>15076.266666666666</v>
      </c>
    </row>
    <row r="1104" spans="1:10" x14ac:dyDescent="0.3">
      <c r="A1104" t="s">
        <v>14</v>
      </c>
      <c r="B1104" s="4">
        <v>32707</v>
      </c>
      <c r="C1104" s="4">
        <v>68065</v>
      </c>
      <c r="D1104" s="4">
        <v>1007</v>
      </c>
      <c r="E1104" s="4">
        <v>101779</v>
      </c>
      <c r="F1104" s="2" t="s">
        <v>337</v>
      </c>
      <c r="G1104" s="3">
        <v>15.3</v>
      </c>
      <c r="H1104" s="3">
        <v>6.9</v>
      </c>
      <c r="I1104" t="s">
        <v>335</v>
      </c>
      <c r="J1104">
        <f>IF(表格1[[#This Row],[Growth(%)]]&gt;0,表格1[[#This Row],[Total]]/表格1[[#This Row],[Growth(%)]],表格1[[#This Row],[Total]]/(-表格1[[#This Row],[Growth(%)]]))</f>
        <v>6652.2222222222217</v>
      </c>
    </row>
    <row r="1105" spans="1:10" x14ac:dyDescent="0.3">
      <c r="A1105" t="s">
        <v>14</v>
      </c>
      <c r="B1105" s="4">
        <v>37622</v>
      </c>
      <c r="C1105" s="4">
        <v>79905</v>
      </c>
      <c r="D1105" s="3">
        <v>910</v>
      </c>
      <c r="E1105" s="4">
        <v>118437</v>
      </c>
      <c r="F1105" s="2" t="s">
        <v>401</v>
      </c>
      <c r="G1105" s="3">
        <v>15.1</v>
      </c>
      <c r="H1105" s="3">
        <v>8</v>
      </c>
      <c r="I1105" t="s">
        <v>399</v>
      </c>
      <c r="J1105">
        <f>IF(表格1[[#This Row],[Growth(%)]]&gt;0,表格1[[#This Row],[Total]]/表格1[[#This Row],[Growth(%)]],表格1[[#This Row],[Total]]/(-表格1[[#This Row],[Growth(%)]]))</f>
        <v>7843.5099337748343</v>
      </c>
    </row>
    <row r="1106" spans="1:10" x14ac:dyDescent="0.3">
      <c r="A1106" t="s">
        <v>14</v>
      </c>
      <c r="B1106" s="4">
        <v>39999</v>
      </c>
      <c r="C1106" s="4">
        <v>72875</v>
      </c>
      <c r="D1106" s="3">
        <v>713</v>
      </c>
      <c r="E1106" s="4">
        <v>113587</v>
      </c>
      <c r="F1106" s="2" t="s">
        <v>466</v>
      </c>
      <c r="G1106" s="3">
        <v>16.3</v>
      </c>
      <c r="H1106" s="3">
        <v>7.8</v>
      </c>
      <c r="I1106" t="s">
        <v>464</v>
      </c>
      <c r="J1106">
        <f>IF(表格1[[#This Row],[Growth(%)]]&gt;0,表格1[[#This Row],[Total]]/表格1[[#This Row],[Growth(%)]],表格1[[#This Row],[Total]]/(-表格1[[#This Row],[Growth(%)]]))</f>
        <v>6968.5276073619625</v>
      </c>
    </row>
    <row r="1107" spans="1:10" x14ac:dyDescent="0.3">
      <c r="A1107" t="s">
        <v>14</v>
      </c>
      <c r="B1107" s="4">
        <v>37471</v>
      </c>
      <c r="C1107" s="4">
        <v>70789</v>
      </c>
      <c r="D1107" s="4">
        <v>1013</v>
      </c>
      <c r="E1107" s="4">
        <v>109273</v>
      </c>
      <c r="F1107" s="2" t="s">
        <v>526</v>
      </c>
      <c r="G1107" s="3">
        <v>8.6999999999999993</v>
      </c>
      <c r="H1107" s="3">
        <v>6.9</v>
      </c>
      <c r="I1107" t="s">
        <v>524</v>
      </c>
      <c r="J1107">
        <f>IF(表格1[[#This Row],[Growth(%)]]&gt;0,表格1[[#This Row],[Total]]/表格1[[#This Row],[Growth(%)]],表格1[[#This Row],[Total]]/(-表格1[[#This Row],[Growth(%)]]))</f>
        <v>12560.114942528737</v>
      </c>
    </row>
    <row r="1108" spans="1:10" x14ac:dyDescent="0.3">
      <c r="A1108" t="s">
        <v>14</v>
      </c>
      <c r="B1108" s="4">
        <v>33054</v>
      </c>
      <c r="C1108" s="4">
        <v>68711</v>
      </c>
      <c r="D1108" s="3">
        <v>993</v>
      </c>
      <c r="E1108" s="4">
        <v>102758</v>
      </c>
      <c r="F1108" s="2" t="s">
        <v>589</v>
      </c>
      <c r="G1108" s="3">
        <v>17.600000000000001</v>
      </c>
      <c r="H1108" s="3">
        <v>7</v>
      </c>
      <c r="I1108" t="s">
        <v>587</v>
      </c>
      <c r="J1108">
        <f>IF(表格1[[#This Row],[Growth(%)]]&gt;0,表格1[[#This Row],[Total]]/表格1[[#This Row],[Growth(%)]],表格1[[#This Row],[Total]]/(-表格1[[#This Row],[Growth(%)]]))</f>
        <v>5838.522727272727</v>
      </c>
    </row>
    <row r="1109" spans="1:10" x14ac:dyDescent="0.3">
      <c r="A1109" t="s">
        <v>14</v>
      </c>
      <c r="B1109" s="4">
        <v>38540</v>
      </c>
      <c r="C1109" s="4">
        <v>88437</v>
      </c>
      <c r="D1109" s="3">
        <v>967</v>
      </c>
      <c r="E1109" s="4">
        <v>127944</v>
      </c>
      <c r="F1109" s="2" t="s">
        <v>650</v>
      </c>
      <c r="G1109" s="3">
        <v>28</v>
      </c>
      <c r="H1109" s="3">
        <v>7.7</v>
      </c>
      <c r="I1109" t="s">
        <v>648</v>
      </c>
      <c r="J1109">
        <f>IF(表格1[[#This Row],[Growth(%)]]&gt;0,表格1[[#This Row],[Total]]/表格1[[#This Row],[Growth(%)]],表格1[[#This Row],[Total]]/(-表格1[[#This Row],[Growth(%)]]))</f>
        <v>4569.4285714285716</v>
      </c>
    </row>
    <row r="1110" spans="1:10" x14ac:dyDescent="0.3">
      <c r="A1110" t="s">
        <v>14</v>
      </c>
      <c r="B1110" s="4">
        <v>30560</v>
      </c>
      <c r="C1110" s="4">
        <v>70670</v>
      </c>
      <c r="D1110" s="4">
        <v>1011</v>
      </c>
      <c r="E1110" s="4">
        <v>102241</v>
      </c>
      <c r="F1110" s="2" t="s">
        <v>713</v>
      </c>
      <c r="G1110" s="3">
        <v>16</v>
      </c>
      <c r="H1110" s="3">
        <v>7</v>
      </c>
      <c r="I1110" t="s">
        <v>711</v>
      </c>
      <c r="J1110">
        <f>IF(表格1[[#This Row],[Growth(%)]]&gt;0,表格1[[#This Row],[Total]]/表格1[[#This Row],[Growth(%)]],表格1[[#This Row],[Total]]/(-表格1[[#This Row],[Growth(%)]]))</f>
        <v>6390.0625</v>
      </c>
    </row>
    <row r="1111" spans="1:10" x14ac:dyDescent="0.3">
      <c r="A1111" t="s">
        <v>14</v>
      </c>
      <c r="B1111" s="4">
        <v>28975</v>
      </c>
      <c r="C1111" s="4">
        <v>60622</v>
      </c>
      <c r="D1111" s="3">
        <v>782</v>
      </c>
      <c r="E1111" s="4">
        <v>90379</v>
      </c>
      <c r="F1111" s="2" t="s">
        <v>775</v>
      </c>
      <c r="G1111" s="3">
        <v>3.5</v>
      </c>
      <c r="H1111" s="3">
        <v>6.2</v>
      </c>
      <c r="I1111" t="s">
        <v>773</v>
      </c>
      <c r="J1111">
        <f>IF(表格1[[#This Row],[Growth(%)]]&gt;0,表格1[[#This Row],[Total]]/表格1[[#This Row],[Growth(%)]],表格1[[#This Row],[Total]]/(-表格1[[#This Row],[Growth(%)]]))</f>
        <v>25822.571428571428</v>
      </c>
    </row>
    <row r="1112" spans="1:10" x14ac:dyDescent="0.3">
      <c r="A1112" t="s">
        <v>14</v>
      </c>
      <c r="B1112" s="4">
        <v>41404</v>
      </c>
      <c r="C1112" s="4">
        <v>68152</v>
      </c>
      <c r="D1112" s="3">
        <v>798</v>
      </c>
      <c r="E1112" s="4">
        <v>110354</v>
      </c>
      <c r="F1112" s="2" t="s">
        <v>835</v>
      </c>
      <c r="G1112" s="3">
        <v>25.5</v>
      </c>
      <c r="H1112" s="3">
        <v>8.6999999999999993</v>
      </c>
      <c r="I1112" t="s">
        <v>833</v>
      </c>
      <c r="J1112">
        <f>IF(表格1[[#This Row],[Growth(%)]]&gt;0,表格1[[#This Row],[Total]]/表格1[[#This Row],[Growth(%)]],表格1[[#This Row],[Total]]/(-表格1[[#This Row],[Growth(%)]]))</f>
        <v>4327.6078431372553</v>
      </c>
    </row>
    <row r="1113" spans="1:10" x14ac:dyDescent="0.3">
      <c r="A1113" t="s">
        <v>14</v>
      </c>
      <c r="B1113" s="4">
        <v>18859</v>
      </c>
      <c r="C1113" s="4">
        <v>33722</v>
      </c>
      <c r="D1113" s="3">
        <v>461</v>
      </c>
      <c r="E1113" s="4">
        <v>53042</v>
      </c>
      <c r="F1113" s="2" t="s">
        <v>899</v>
      </c>
      <c r="G1113" s="3">
        <v>-43.9</v>
      </c>
      <c r="H1113" s="3">
        <v>7.7</v>
      </c>
      <c r="I1113" t="s">
        <v>897</v>
      </c>
      <c r="J1113">
        <f>IF(表格1[[#This Row],[Growth(%)]]&gt;0,表格1[[#This Row],[Total]]/表格1[[#This Row],[Growth(%)]],表格1[[#This Row],[Total]]/(-表格1[[#This Row],[Growth(%)]]))</f>
        <v>1208.246013667426</v>
      </c>
    </row>
    <row r="1114" spans="1:10" x14ac:dyDescent="0.3">
      <c r="A1114" t="s">
        <v>14</v>
      </c>
      <c r="B1114" s="3">
        <v>152</v>
      </c>
      <c r="C1114" s="3">
        <v>325</v>
      </c>
      <c r="D1114" s="3">
        <v>108</v>
      </c>
      <c r="E1114" s="3">
        <v>585</v>
      </c>
      <c r="F1114" s="2" t="s">
        <v>963</v>
      </c>
      <c r="G1114" s="3">
        <v>-99.4</v>
      </c>
      <c r="H1114" s="3">
        <v>0.7</v>
      </c>
      <c r="I1114" t="s">
        <v>961</v>
      </c>
      <c r="J1114">
        <f>IF(表格1[[#This Row],[Growth(%)]]&gt;0,表格1[[#This Row],[Total]]/表格1[[#This Row],[Growth(%)]],表格1[[#This Row],[Total]]/(-表格1[[#This Row],[Growth(%)]]))</f>
        <v>5.8853118712273638</v>
      </c>
    </row>
    <row r="1115" spans="1:10" x14ac:dyDescent="0.3">
      <c r="A1115" t="s">
        <v>14</v>
      </c>
      <c r="B1115" s="3">
        <v>52</v>
      </c>
      <c r="C1115" s="3">
        <v>53</v>
      </c>
      <c r="D1115" s="3">
        <v>50</v>
      </c>
      <c r="E1115" s="3">
        <v>155</v>
      </c>
      <c r="F1115" s="2" t="s">
        <v>1026</v>
      </c>
      <c r="G1115" s="3">
        <v>-99.9</v>
      </c>
      <c r="H1115" s="3">
        <v>0.5</v>
      </c>
      <c r="I1115" t="s">
        <v>1024</v>
      </c>
      <c r="J1115">
        <f>IF(表格1[[#This Row],[Growth(%)]]&gt;0,表格1[[#This Row],[Total]]/表格1[[#This Row],[Growth(%)]],表格1[[#This Row],[Total]]/(-表格1[[#This Row],[Growth(%)]]))</f>
        <v>1.5515515515515514</v>
      </c>
    </row>
    <row r="1116" spans="1:10" x14ac:dyDescent="0.3">
      <c r="A1116" t="s">
        <v>14</v>
      </c>
      <c r="B1116" s="3">
        <v>51</v>
      </c>
      <c r="C1116" s="3">
        <v>72</v>
      </c>
      <c r="D1116" s="3">
        <v>66</v>
      </c>
      <c r="E1116" s="3">
        <v>189</v>
      </c>
      <c r="F1116" s="2" t="s">
        <v>1090</v>
      </c>
      <c r="G1116" s="3">
        <v>-99.8</v>
      </c>
      <c r="H1116" s="3">
        <v>0.6</v>
      </c>
      <c r="I1116" t="s">
        <v>1088</v>
      </c>
      <c r="J1116">
        <f>IF(表格1[[#This Row],[Growth(%)]]&gt;0,表格1[[#This Row],[Total]]/表格1[[#This Row],[Growth(%)]],表格1[[#This Row],[Total]]/(-表格1[[#This Row],[Growth(%)]]))</f>
        <v>1.8937875751503006</v>
      </c>
    </row>
    <row r="1117" spans="1:10" x14ac:dyDescent="0.3">
      <c r="A1117" t="s">
        <v>14</v>
      </c>
      <c r="B1117" s="3">
        <v>81</v>
      </c>
      <c r="C1117" s="3">
        <v>90</v>
      </c>
      <c r="D1117" s="3">
        <v>69</v>
      </c>
      <c r="E1117" s="3">
        <v>240</v>
      </c>
      <c r="F1117" s="2" t="s">
        <v>1151</v>
      </c>
      <c r="G1117" s="3">
        <v>-99.8</v>
      </c>
      <c r="H1117" s="3">
        <v>0.6</v>
      </c>
      <c r="I1117" t="s">
        <v>1149</v>
      </c>
      <c r="J1117">
        <f>IF(表格1[[#This Row],[Growth(%)]]&gt;0,表格1[[#This Row],[Total]]/表格1[[#This Row],[Growth(%)]],表格1[[#This Row],[Total]]/(-表格1[[#This Row],[Growth(%)]]))</f>
        <v>2.4048096192384771</v>
      </c>
    </row>
    <row r="1118" spans="1:10" x14ac:dyDescent="0.3">
      <c r="A1118" t="s">
        <v>20</v>
      </c>
      <c r="B1118" s="4">
        <v>12205</v>
      </c>
      <c r="C1118" s="4">
        <v>23730</v>
      </c>
      <c r="D1118" s="4">
        <v>5399</v>
      </c>
      <c r="E1118" s="4">
        <v>41334</v>
      </c>
      <c r="F1118" s="2" t="s">
        <v>21</v>
      </c>
      <c r="G1118" s="3">
        <v>-8</v>
      </c>
      <c r="H1118" s="3">
        <v>3.7</v>
      </c>
      <c r="I1118" t="s">
        <v>11</v>
      </c>
      <c r="J1118">
        <f>IF(表格1[[#This Row],[Growth(%)]]&gt;0,表格1[[#This Row],[Total]]/表格1[[#This Row],[Growth(%)]],表格1[[#This Row],[Total]]/(-表格1[[#This Row],[Growth(%)]]))</f>
        <v>5166.75</v>
      </c>
    </row>
    <row r="1119" spans="1:10" x14ac:dyDescent="0.3">
      <c r="A1119" t="s">
        <v>20</v>
      </c>
      <c r="B1119" s="4">
        <v>12303</v>
      </c>
      <c r="C1119" s="4">
        <v>22029</v>
      </c>
      <c r="D1119" s="4">
        <v>4888</v>
      </c>
      <c r="E1119" s="4">
        <v>39220</v>
      </c>
      <c r="F1119" s="2" t="s">
        <v>145</v>
      </c>
      <c r="G1119" s="3">
        <v>-9.6999999999999993</v>
      </c>
      <c r="H1119" s="3">
        <v>3.3</v>
      </c>
      <c r="I1119" t="s">
        <v>140</v>
      </c>
      <c r="J1119">
        <f>IF(表格1[[#This Row],[Growth(%)]]&gt;0,表格1[[#This Row],[Total]]/表格1[[#This Row],[Growth(%)]],表格1[[#This Row],[Total]]/(-表格1[[#This Row],[Growth(%)]]))</f>
        <v>4043.2989690721652</v>
      </c>
    </row>
    <row r="1120" spans="1:10" x14ac:dyDescent="0.3">
      <c r="A1120" t="s">
        <v>20</v>
      </c>
      <c r="B1120" s="4">
        <v>16052</v>
      </c>
      <c r="C1120" s="4">
        <v>31433</v>
      </c>
      <c r="D1120" s="4">
        <v>5615</v>
      </c>
      <c r="E1120" s="4">
        <v>53100</v>
      </c>
      <c r="F1120" s="2" t="s">
        <v>210</v>
      </c>
      <c r="G1120" s="3">
        <v>-4.7</v>
      </c>
      <c r="H1120" s="3">
        <v>3.5</v>
      </c>
      <c r="I1120" t="s">
        <v>205</v>
      </c>
      <c r="J1120">
        <f>IF(表格1[[#This Row],[Growth(%)]]&gt;0,表格1[[#This Row],[Total]]/表格1[[#This Row],[Growth(%)]],表格1[[#This Row],[Total]]/(-表格1[[#This Row],[Growth(%)]]))</f>
        <v>11297.872340425531</v>
      </c>
    </row>
    <row r="1121" spans="1:10" x14ac:dyDescent="0.3">
      <c r="A1121" t="s">
        <v>20</v>
      </c>
      <c r="B1121" s="4">
        <v>20811</v>
      </c>
      <c r="C1121" s="4">
        <v>43277</v>
      </c>
      <c r="D1121" s="4">
        <v>5638</v>
      </c>
      <c r="E1121" s="4">
        <v>69726</v>
      </c>
      <c r="F1121" s="2" t="s">
        <v>276</v>
      </c>
      <c r="G1121" s="3">
        <v>7.7</v>
      </c>
      <c r="H1121" s="3">
        <v>4.3</v>
      </c>
      <c r="I1121" t="s">
        <v>271</v>
      </c>
      <c r="J1121">
        <f>IF(表格1[[#This Row],[Growth(%)]]&gt;0,表格1[[#This Row],[Total]]/表格1[[#This Row],[Growth(%)]],表格1[[#This Row],[Total]]/(-表格1[[#This Row],[Growth(%)]]))</f>
        <v>9055.3246753246749</v>
      </c>
    </row>
    <row r="1122" spans="1:10" x14ac:dyDescent="0.3">
      <c r="A1122" t="s">
        <v>20</v>
      </c>
      <c r="B1122" s="4">
        <v>14714</v>
      </c>
      <c r="C1122" s="4">
        <v>32463</v>
      </c>
      <c r="D1122" s="4">
        <v>5483</v>
      </c>
      <c r="E1122" s="4">
        <v>52660</v>
      </c>
      <c r="F1122" s="2" t="s">
        <v>340</v>
      </c>
      <c r="G1122" s="3">
        <v>1.5</v>
      </c>
      <c r="H1122" s="3">
        <v>3.5</v>
      </c>
      <c r="I1122" t="s">
        <v>335</v>
      </c>
      <c r="J1122">
        <f>IF(表格1[[#This Row],[Growth(%)]]&gt;0,表格1[[#This Row],[Total]]/表格1[[#This Row],[Growth(%)]],表格1[[#This Row],[Total]]/(-表格1[[#This Row],[Growth(%)]]))</f>
        <v>35106.666666666664</v>
      </c>
    </row>
    <row r="1123" spans="1:10" x14ac:dyDescent="0.3">
      <c r="A1123" t="s">
        <v>20</v>
      </c>
      <c r="B1123" s="4">
        <v>10342</v>
      </c>
      <c r="C1123" s="4">
        <v>21860</v>
      </c>
      <c r="D1123" s="4">
        <v>5482</v>
      </c>
      <c r="E1123" s="4">
        <v>37684</v>
      </c>
      <c r="F1123" s="2" t="s">
        <v>404</v>
      </c>
      <c r="G1123" s="3">
        <v>-8.1</v>
      </c>
      <c r="H1123" s="3">
        <v>2.6</v>
      </c>
      <c r="I1123" t="s">
        <v>399</v>
      </c>
      <c r="J1123">
        <f>IF(表格1[[#This Row],[Growth(%)]]&gt;0,表格1[[#This Row],[Total]]/表格1[[#This Row],[Growth(%)]],表格1[[#This Row],[Total]]/(-表格1[[#This Row],[Growth(%)]]))</f>
        <v>4652.3456790123455</v>
      </c>
    </row>
    <row r="1124" spans="1:10" x14ac:dyDescent="0.3">
      <c r="A1124" t="s">
        <v>20</v>
      </c>
      <c r="B1124" s="4">
        <v>10535</v>
      </c>
      <c r="C1124" s="4">
        <v>21228</v>
      </c>
      <c r="D1124" s="4">
        <v>5515</v>
      </c>
      <c r="E1124" s="4">
        <v>37278</v>
      </c>
      <c r="F1124" s="2" t="s">
        <v>469</v>
      </c>
      <c r="G1124" s="3">
        <v>11.5</v>
      </c>
      <c r="H1124" s="3">
        <v>2.6</v>
      </c>
      <c r="I1124" t="s">
        <v>464</v>
      </c>
      <c r="J1124">
        <f>IF(表格1[[#This Row],[Growth(%)]]&gt;0,表格1[[#This Row],[Total]]/表格1[[#This Row],[Growth(%)]],表格1[[#This Row],[Total]]/(-表格1[[#This Row],[Growth(%)]]))</f>
        <v>3241.5652173913045</v>
      </c>
    </row>
    <row r="1125" spans="1:10" x14ac:dyDescent="0.3">
      <c r="A1125" t="s">
        <v>20</v>
      </c>
      <c r="B1125" s="4">
        <v>9448</v>
      </c>
      <c r="C1125" s="4">
        <v>17456</v>
      </c>
      <c r="D1125" s="4">
        <v>5926</v>
      </c>
      <c r="E1125" s="4">
        <v>32830</v>
      </c>
      <c r="F1125" s="2" t="s">
        <v>529</v>
      </c>
      <c r="G1125" s="3">
        <v>15.1</v>
      </c>
      <c r="H1125" s="3">
        <v>2.1</v>
      </c>
      <c r="I1125" t="s">
        <v>524</v>
      </c>
      <c r="J1125">
        <f>IF(表格1[[#This Row],[Growth(%)]]&gt;0,表格1[[#This Row],[Total]]/表格1[[#This Row],[Growth(%)]],表格1[[#This Row],[Total]]/(-表格1[[#This Row],[Growth(%)]]))</f>
        <v>2174.1721854304637</v>
      </c>
    </row>
    <row r="1126" spans="1:10" x14ac:dyDescent="0.3">
      <c r="A1126" t="s">
        <v>20</v>
      </c>
      <c r="B1126" s="4">
        <v>10197</v>
      </c>
      <c r="C1126" s="4">
        <v>20468</v>
      </c>
      <c r="D1126" s="4">
        <v>5387</v>
      </c>
      <c r="E1126" s="4">
        <v>36052</v>
      </c>
      <c r="F1126" s="2" t="s">
        <v>591</v>
      </c>
      <c r="G1126" s="3">
        <v>5.0999999999999996</v>
      </c>
      <c r="H1126" s="3">
        <v>2.5</v>
      </c>
      <c r="I1126" t="s">
        <v>587</v>
      </c>
      <c r="J1126">
        <f>IF(表格1[[#This Row],[Growth(%)]]&gt;0,表格1[[#This Row],[Total]]/表格1[[#This Row],[Growth(%)]],表格1[[#This Row],[Total]]/(-表格1[[#This Row],[Growth(%)]]))</f>
        <v>7069.0196078431381</v>
      </c>
    </row>
    <row r="1127" spans="1:10" x14ac:dyDescent="0.3">
      <c r="A1127" t="s">
        <v>20</v>
      </c>
      <c r="B1127" s="4">
        <v>18890</v>
      </c>
      <c r="C1127" s="4">
        <v>41170</v>
      </c>
      <c r="D1127" s="4">
        <v>5818</v>
      </c>
      <c r="E1127" s="4">
        <v>65878</v>
      </c>
      <c r="F1127" s="2" t="s">
        <v>653</v>
      </c>
      <c r="G1127" s="3">
        <v>9.9</v>
      </c>
      <c r="H1127" s="3">
        <v>4</v>
      </c>
      <c r="I1127" t="s">
        <v>648</v>
      </c>
      <c r="J1127">
        <f>IF(表格1[[#This Row],[Growth(%)]]&gt;0,表格1[[#This Row],[Total]]/表格1[[#This Row],[Growth(%)]],表格1[[#This Row],[Total]]/(-表格1[[#This Row],[Growth(%)]]))</f>
        <v>6654.3434343434337</v>
      </c>
    </row>
    <row r="1128" spans="1:10" x14ac:dyDescent="0.3">
      <c r="A1128" t="s">
        <v>20</v>
      </c>
      <c r="B1128" s="4">
        <v>14185</v>
      </c>
      <c r="C1128" s="4">
        <v>30178</v>
      </c>
      <c r="D1128" s="4">
        <v>5635</v>
      </c>
      <c r="E1128" s="4">
        <v>49998</v>
      </c>
      <c r="F1128" s="2" t="s">
        <v>716</v>
      </c>
      <c r="G1128" s="3">
        <v>6.4</v>
      </c>
      <c r="H1128" s="3">
        <v>3.4</v>
      </c>
      <c r="I1128" t="s">
        <v>711</v>
      </c>
      <c r="J1128">
        <f>IF(表格1[[#This Row],[Growth(%)]]&gt;0,表格1[[#This Row],[Total]]/表格1[[#This Row],[Growth(%)]],表格1[[#This Row],[Total]]/(-表格1[[#This Row],[Growth(%)]]))</f>
        <v>7812.1875</v>
      </c>
    </row>
    <row r="1129" spans="1:10" x14ac:dyDescent="0.3">
      <c r="A1129" t="s">
        <v>20</v>
      </c>
      <c r="B1129" s="4">
        <v>17538</v>
      </c>
      <c r="C1129" s="4">
        <v>33203</v>
      </c>
      <c r="D1129" s="4">
        <v>5109</v>
      </c>
      <c r="E1129" s="4">
        <v>55850</v>
      </c>
      <c r="F1129" s="2" t="s">
        <v>778</v>
      </c>
      <c r="G1129" s="3">
        <v>3.4</v>
      </c>
      <c r="H1129" s="3">
        <v>3.8</v>
      </c>
      <c r="I1129" t="s">
        <v>773</v>
      </c>
      <c r="J1129">
        <f>IF(表格1[[#This Row],[Growth(%)]]&gt;0,表格1[[#This Row],[Total]]/表格1[[#This Row],[Growth(%)]],表格1[[#This Row],[Total]]/(-表格1[[#This Row],[Growth(%)]]))</f>
        <v>16426.470588235294</v>
      </c>
    </row>
    <row r="1130" spans="1:10" x14ac:dyDescent="0.3">
      <c r="A1130" t="s">
        <v>20</v>
      </c>
      <c r="B1130" s="4">
        <v>11949</v>
      </c>
      <c r="C1130" s="4">
        <v>21142</v>
      </c>
      <c r="D1130" s="4">
        <v>5375</v>
      </c>
      <c r="E1130" s="4">
        <v>38466</v>
      </c>
      <c r="F1130" s="2" t="s">
        <v>838</v>
      </c>
      <c r="G1130" s="3">
        <v>-6.9</v>
      </c>
      <c r="H1130" s="3">
        <v>3</v>
      </c>
      <c r="I1130" t="s">
        <v>833</v>
      </c>
      <c r="J1130">
        <f>IF(表格1[[#This Row],[Growth(%)]]&gt;0,表格1[[#This Row],[Total]]/表格1[[#This Row],[Growth(%)]],表格1[[#This Row],[Total]]/(-表格1[[#This Row],[Growth(%)]]))</f>
        <v>5574.782608695652</v>
      </c>
    </row>
    <row r="1131" spans="1:10" x14ac:dyDescent="0.3">
      <c r="A1131" t="s">
        <v>20</v>
      </c>
      <c r="B1131" s="4">
        <v>10436</v>
      </c>
      <c r="C1131" s="4">
        <v>16741</v>
      </c>
      <c r="D1131" s="4">
        <v>4600</v>
      </c>
      <c r="E1131" s="4">
        <v>31777</v>
      </c>
      <c r="F1131" s="2" t="s">
        <v>902</v>
      </c>
      <c r="G1131" s="3">
        <v>-19</v>
      </c>
      <c r="H1131" s="3">
        <v>4.5999999999999996</v>
      </c>
      <c r="I1131" t="s">
        <v>897</v>
      </c>
      <c r="J1131">
        <f>IF(表格1[[#This Row],[Growth(%)]]&gt;0,表格1[[#This Row],[Total]]/表格1[[#This Row],[Growth(%)]],表格1[[#This Row],[Total]]/(-表格1[[#This Row],[Growth(%)]]))</f>
        <v>1672.4736842105262</v>
      </c>
    </row>
    <row r="1132" spans="1:10" x14ac:dyDescent="0.3">
      <c r="A1132" t="s">
        <v>20</v>
      </c>
      <c r="B1132" s="3">
        <v>656</v>
      </c>
      <c r="C1132" s="4">
        <v>1059</v>
      </c>
      <c r="D1132" s="3">
        <v>656</v>
      </c>
      <c r="E1132" s="4">
        <v>2371</v>
      </c>
      <c r="F1132" s="2" t="s">
        <v>966</v>
      </c>
      <c r="G1132" s="3">
        <v>-95.5</v>
      </c>
      <c r="H1132" s="3">
        <v>2.8</v>
      </c>
      <c r="I1132" t="s">
        <v>961</v>
      </c>
      <c r="J1132">
        <f>IF(表格1[[#This Row],[Growth(%)]]&gt;0,表格1[[#This Row],[Total]]/表格1[[#This Row],[Growth(%)]],表格1[[#This Row],[Total]]/(-表格1[[#This Row],[Growth(%)]]))</f>
        <v>24.827225130890053</v>
      </c>
    </row>
    <row r="1133" spans="1:10" x14ac:dyDescent="0.3">
      <c r="A1133" t="s">
        <v>20</v>
      </c>
      <c r="B1133" s="3">
        <v>111</v>
      </c>
      <c r="C1133" s="3">
        <v>136</v>
      </c>
      <c r="D1133" s="3">
        <v>52</v>
      </c>
      <c r="E1133" s="3">
        <v>299</v>
      </c>
      <c r="F1133" s="2" t="s">
        <v>1029</v>
      </c>
      <c r="G1133" s="3">
        <v>-99.6</v>
      </c>
      <c r="H1133" s="3">
        <v>1</v>
      </c>
      <c r="I1133" t="s">
        <v>1024</v>
      </c>
      <c r="J1133">
        <f>IF(表格1[[#This Row],[Growth(%)]]&gt;0,表格1[[#This Row],[Total]]/表格1[[#This Row],[Growth(%)]],表格1[[#This Row],[Total]]/(-表格1[[#This Row],[Growth(%)]]))</f>
        <v>3.0020080321285141</v>
      </c>
    </row>
    <row r="1134" spans="1:10" x14ac:dyDescent="0.3">
      <c r="A1134" t="s">
        <v>20</v>
      </c>
      <c r="B1134" s="3">
        <v>86</v>
      </c>
      <c r="C1134" s="3">
        <v>64</v>
      </c>
      <c r="D1134" s="3">
        <v>45</v>
      </c>
      <c r="E1134" s="3">
        <v>195</v>
      </c>
      <c r="F1134" s="2" t="s">
        <v>1093</v>
      </c>
      <c r="G1134" s="3">
        <v>-99.6</v>
      </c>
      <c r="H1134" s="3">
        <v>0.6</v>
      </c>
      <c r="I1134" t="s">
        <v>1088</v>
      </c>
      <c r="J1134">
        <f>IF(表格1[[#This Row],[Growth(%)]]&gt;0,表格1[[#This Row],[Total]]/表格1[[#This Row],[Growth(%)]],表格1[[#This Row],[Total]]/(-表格1[[#This Row],[Growth(%)]]))</f>
        <v>1.957831325301205</v>
      </c>
    </row>
    <row r="1135" spans="1:10" x14ac:dyDescent="0.3">
      <c r="A1135" t="s">
        <v>20</v>
      </c>
      <c r="B1135" s="3">
        <v>143</v>
      </c>
      <c r="C1135" s="3">
        <v>115</v>
      </c>
      <c r="D1135" s="3">
        <v>55</v>
      </c>
      <c r="E1135" s="3">
        <v>313</v>
      </c>
      <c r="F1135" s="2" t="s">
        <v>1154</v>
      </c>
      <c r="G1135" s="3">
        <v>-99.2</v>
      </c>
      <c r="H1135" s="3">
        <v>0.8</v>
      </c>
      <c r="I1135" t="s">
        <v>1149</v>
      </c>
      <c r="J1135">
        <f>IF(表格1[[#This Row],[Growth(%)]]&gt;0,表格1[[#This Row],[Total]]/表格1[[#This Row],[Growth(%)]],表格1[[#This Row],[Total]]/(-表格1[[#This Row],[Growth(%)]]))</f>
        <v>3.155241935483871</v>
      </c>
    </row>
    <row r="1136" spans="1:10" x14ac:dyDescent="0.3">
      <c r="A1136" t="s">
        <v>119</v>
      </c>
      <c r="B1136" s="4">
        <v>8858</v>
      </c>
      <c r="C1136" s="4">
        <v>8267</v>
      </c>
      <c r="D1136" s="3">
        <v>499</v>
      </c>
      <c r="E1136" s="4">
        <v>17624</v>
      </c>
      <c r="F1136" s="2" t="s">
        <v>120</v>
      </c>
      <c r="G1136" s="3">
        <v>18.3</v>
      </c>
      <c r="H1136" s="3">
        <v>1.6</v>
      </c>
      <c r="I1136" t="s">
        <v>11</v>
      </c>
      <c r="J1136">
        <f>IF(表格1[[#This Row],[Growth(%)]]&gt;0,表格1[[#This Row],[Total]]/表格1[[#This Row],[Growth(%)]],表格1[[#This Row],[Total]]/(-表格1[[#This Row],[Growth(%)]]))</f>
        <v>963.06010928961746</v>
      </c>
    </row>
    <row r="1137" spans="1:10" x14ac:dyDescent="0.3">
      <c r="A1137" t="s">
        <v>119</v>
      </c>
      <c r="B1137" s="4">
        <v>5727</v>
      </c>
      <c r="C1137" s="4">
        <v>4358</v>
      </c>
      <c r="D1137" s="3">
        <v>537</v>
      </c>
      <c r="E1137" s="4">
        <v>10622</v>
      </c>
      <c r="F1137" s="2" t="s">
        <v>195</v>
      </c>
      <c r="G1137" s="3">
        <v>-4.9000000000000004</v>
      </c>
      <c r="H1137" s="3">
        <v>0.9</v>
      </c>
      <c r="I1137" t="s">
        <v>140</v>
      </c>
      <c r="J1137">
        <f>IF(表格1[[#This Row],[Growth(%)]]&gt;0,表格1[[#This Row],[Total]]/表格1[[#This Row],[Growth(%)]],表格1[[#This Row],[Total]]/(-表格1[[#This Row],[Growth(%)]]))</f>
        <v>2167.7551020408164</v>
      </c>
    </row>
    <row r="1138" spans="1:10" x14ac:dyDescent="0.3">
      <c r="A1138" t="s">
        <v>119</v>
      </c>
      <c r="B1138" s="4">
        <v>7869</v>
      </c>
      <c r="C1138" s="4">
        <v>6726</v>
      </c>
      <c r="D1138" s="3">
        <v>549</v>
      </c>
      <c r="E1138" s="4">
        <v>15144</v>
      </c>
      <c r="F1138" s="2" t="s">
        <v>261</v>
      </c>
      <c r="G1138" s="3">
        <v>12.8</v>
      </c>
      <c r="H1138" s="3">
        <v>1</v>
      </c>
      <c r="I1138" t="s">
        <v>205</v>
      </c>
      <c r="J1138">
        <f>IF(表格1[[#This Row],[Growth(%)]]&gt;0,表格1[[#This Row],[Total]]/表格1[[#This Row],[Growth(%)]],表格1[[#This Row],[Total]]/(-表格1[[#This Row],[Growth(%)]]))</f>
        <v>1183.125</v>
      </c>
    </row>
    <row r="1139" spans="1:10" x14ac:dyDescent="0.3">
      <c r="A1139" t="s">
        <v>119</v>
      </c>
      <c r="B1139" s="4">
        <v>11879</v>
      </c>
      <c r="C1139" s="4">
        <v>11733</v>
      </c>
      <c r="D1139" s="3">
        <v>599</v>
      </c>
      <c r="E1139" s="4">
        <v>24211</v>
      </c>
      <c r="F1139" s="2" t="s">
        <v>325</v>
      </c>
      <c r="G1139" s="3">
        <v>27</v>
      </c>
      <c r="H1139" s="3">
        <v>1.5</v>
      </c>
      <c r="I1139" t="s">
        <v>271</v>
      </c>
      <c r="J1139">
        <f>IF(表格1[[#This Row],[Growth(%)]]&gt;0,表格1[[#This Row],[Total]]/表格1[[#This Row],[Growth(%)]],表格1[[#This Row],[Total]]/(-表格1[[#This Row],[Growth(%)]]))</f>
        <v>896.7037037037037</v>
      </c>
    </row>
    <row r="1140" spans="1:10" x14ac:dyDescent="0.3">
      <c r="A1140" t="s">
        <v>119</v>
      </c>
      <c r="B1140" s="4">
        <v>9046</v>
      </c>
      <c r="C1140" s="4">
        <v>7754</v>
      </c>
      <c r="D1140" s="3">
        <v>568</v>
      </c>
      <c r="E1140" s="4">
        <v>17368</v>
      </c>
      <c r="F1140" s="2" t="s">
        <v>389</v>
      </c>
      <c r="G1140" s="3">
        <v>8.3000000000000007</v>
      </c>
      <c r="H1140" s="3">
        <v>1.2</v>
      </c>
      <c r="I1140" t="s">
        <v>335</v>
      </c>
      <c r="J1140">
        <f>IF(表格1[[#This Row],[Growth(%)]]&gt;0,表格1[[#This Row],[Total]]/表格1[[#This Row],[Growth(%)]],表格1[[#This Row],[Total]]/(-表格1[[#This Row],[Growth(%)]]))</f>
        <v>2092.5301204819275</v>
      </c>
    </row>
    <row r="1141" spans="1:10" x14ac:dyDescent="0.3">
      <c r="A1141" t="s">
        <v>119</v>
      </c>
      <c r="B1141" s="4">
        <v>8959</v>
      </c>
      <c r="C1141" s="4">
        <v>7893</v>
      </c>
      <c r="D1141" s="3">
        <v>500</v>
      </c>
      <c r="E1141" s="4">
        <v>17352</v>
      </c>
      <c r="F1141" s="2" t="s">
        <v>454</v>
      </c>
      <c r="G1141" s="3">
        <v>14</v>
      </c>
      <c r="H1141" s="3">
        <v>1.2</v>
      </c>
      <c r="I1141" t="s">
        <v>399</v>
      </c>
      <c r="J1141">
        <f>IF(表格1[[#This Row],[Growth(%)]]&gt;0,表格1[[#This Row],[Total]]/表格1[[#This Row],[Growth(%)]],表格1[[#This Row],[Total]]/(-表格1[[#This Row],[Growth(%)]]))</f>
        <v>1239.4285714285713</v>
      </c>
    </row>
    <row r="1142" spans="1:10" x14ac:dyDescent="0.3">
      <c r="A1142" t="s">
        <v>119</v>
      </c>
      <c r="B1142" s="4">
        <v>7781</v>
      </c>
      <c r="C1142" s="4">
        <v>6914</v>
      </c>
      <c r="D1142" s="3">
        <v>510</v>
      </c>
      <c r="E1142" s="4">
        <v>15205</v>
      </c>
      <c r="F1142" s="2" t="s">
        <v>514</v>
      </c>
      <c r="G1142" s="3">
        <v>3.2</v>
      </c>
      <c r="H1142" s="3">
        <v>1.1000000000000001</v>
      </c>
      <c r="I1142" t="s">
        <v>464</v>
      </c>
      <c r="J1142">
        <f>IF(表格1[[#This Row],[Growth(%)]]&gt;0,表格1[[#This Row],[Total]]/表格1[[#This Row],[Growth(%)]],表格1[[#This Row],[Total]]/(-表格1[[#This Row],[Growth(%)]]))</f>
        <v>4751.5625</v>
      </c>
    </row>
    <row r="1143" spans="1:10" x14ac:dyDescent="0.3">
      <c r="A1143" t="s">
        <v>119</v>
      </c>
      <c r="B1143" s="4">
        <v>8924</v>
      </c>
      <c r="C1143" s="4">
        <v>7871</v>
      </c>
      <c r="D1143" s="3">
        <v>573</v>
      </c>
      <c r="E1143" s="4">
        <v>17368</v>
      </c>
      <c r="F1143" s="2" t="s">
        <v>577</v>
      </c>
      <c r="G1143" s="3">
        <v>16.399999999999999</v>
      </c>
      <c r="H1143" s="3">
        <v>1.1000000000000001</v>
      </c>
      <c r="I1143" t="s">
        <v>524</v>
      </c>
      <c r="J1143">
        <f>IF(表格1[[#This Row],[Growth(%)]]&gt;0,表格1[[#This Row],[Total]]/表格1[[#This Row],[Growth(%)]],表格1[[#This Row],[Total]]/(-表格1[[#This Row],[Growth(%)]]))</f>
        <v>1059.0243902439026</v>
      </c>
    </row>
    <row r="1144" spans="1:10" x14ac:dyDescent="0.3">
      <c r="A1144" t="s">
        <v>119</v>
      </c>
      <c r="B1144" s="4">
        <v>11159</v>
      </c>
      <c r="C1144" s="4">
        <v>10113</v>
      </c>
      <c r="D1144" s="3">
        <v>558</v>
      </c>
      <c r="E1144" s="4">
        <v>21830</v>
      </c>
      <c r="F1144" s="2" t="s">
        <v>639</v>
      </c>
      <c r="G1144" s="3">
        <v>14</v>
      </c>
      <c r="H1144" s="3">
        <v>1.5</v>
      </c>
      <c r="I1144" t="s">
        <v>587</v>
      </c>
      <c r="J1144">
        <f>IF(表格1[[#This Row],[Growth(%)]]&gt;0,表格1[[#This Row],[Total]]/表格1[[#This Row],[Growth(%)]],表格1[[#This Row],[Total]]/(-表格1[[#This Row],[Growth(%)]]))</f>
        <v>1559.2857142857142</v>
      </c>
    </row>
    <row r="1145" spans="1:10" x14ac:dyDescent="0.3">
      <c r="A1145" t="s">
        <v>119</v>
      </c>
      <c r="B1145" s="4">
        <v>10183</v>
      </c>
      <c r="C1145" s="4">
        <v>9145</v>
      </c>
      <c r="D1145" s="4">
        <v>1047</v>
      </c>
      <c r="E1145" s="4">
        <v>20375</v>
      </c>
      <c r="F1145" s="2" t="s">
        <v>701</v>
      </c>
      <c r="G1145" s="3">
        <v>9.3000000000000007</v>
      </c>
      <c r="H1145" s="3">
        <v>1.2</v>
      </c>
      <c r="I1145" t="s">
        <v>648</v>
      </c>
      <c r="J1145">
        <f>IF(表格1[[#This Row],[Growth(%)]]&gt;0,表格1[[#This Row],[Total]]/表格1[[#This Row],[Growth(%)]],表格1[[#This Row],[Total]]/(-表格1[[#This Row],[Growth(%)]]))</f>
        <v>2190.8602150537631</v>
      </c>
    </row>
    <row r="1146" spans="1:10" x14ac:dyDescent="0.3">
      <c r="A1146" t="s">
        <v>119</v>
      </c>
      <c r="B1146" s="4">
        <v>8557</v>
      </c>
      <c r="C1146" s="4">
        <v>7690</v>
      </c>
      <c r="D1146" s="3">
        <v>749</v>
      </c>
      <c r="E1146" s="4">
        <v>16996</v>
      </c>
      <c r="F1146" s="2" t="s">
        <v>763</v>
      </c>
      <c r="G1146" s="3">
        <v>12</v>
      </c>
      <c r="H1146" s="3">
        <v>1.2</v>
      </c>
      <c r="I1146" t="s">
        <v>711</v>
      </c>
      <c r="J1146">
        <f>IF(表格1[[#This Row],[Growth(%)]]&gt;0,表格1[[#This Row],[Total]]/表格1[[#This Row],[Growth(%)]],表格1[[#This Row],[Total]]/(-表格1[[#This Row],[Growth(%)]]))</f>
        <v>1416.3333333333333</v>
      </c>
    </row>
    <row r="1147" spans="1:10" x14ac:dyDescent="0.3">
      <c r="A1147" t="s">
        <v>119</v>
      </c>
      <c r="B1147" s="4">
        <v>11918</v>
      </c>
      <c r="C1147" s="4">
        <v>11321</v>
      </c>
      <c r="D1147" s="3">
        <v>657</v>
      </c>
      <c r="E1147" s="4">
        <v>23896</v>
      </c>
      <c r="F1147" s="2" t="s">
        <v>823</v>
      </c>
      <c r="G1147" s="3">
        <v>13.9</v>
      </c>
      <c r="H1147" s="3">
        <v>1.6</v>
      </c>
      <c r="I1147" t="s">
        <v>773</v>
      </c>
      <c r="J1147">
        <f>IF(表格1[[#This Row],[Growth(%)]]&gt;0,表格1[[#This Row],[Total]]/表格1[[#This Row],[Growth(%)]],表格1[[#This Row],[Total]]/(-表格1[[#This Row],[Growth(%)]]))</f>
        <v>1719.1366906474821</v>
      </c>
    </row>
    <row r="1148" spans="1:10" x14ac:dyDescent="0.3">
      <c r="A1148" t="s">
        <v>119</v>
      </c>
      <c r="B1148" s="4">
        <v>8639</v>
      </c>
      <c r="C1148" s="4">
        <v>8215</v>
      </c>
      <c r="D1148" s="3">
        <v>901</v>
      </c>
      <c r="E1148" s="4">
        <v>17755</v>
      </c>
      <c r="F1148" s="2" t="s">
        <v>887</v>
      </c>
      <c r="G1148" s="3">
        <v>0.7</v>
      </c>
      <c r="H1148" s="3">
        <v>1.4</v>
      </c>
      <c r="I1148" t="s">
        <v>833</v>
      </c>
      <c r="J1148">
        <f>IF(表格1[[#This Row],[Growth(%)]]&gt;0,表格1[[#This Row],[Total]]/表格1[[#This Row],[Growth(%)]],表格1[[#This Row],[Total]]/(-表格1[[#This Row],[Growth(%)]]))</f>
        <v>25364.285714285717</v>
      </c>
    </row>
    <row r="1149" spans="1:10" x14ac:dyDescent="0.3">
      <c r="A1149" t="s">
        <v>119</v>
      </c>
      <c r="B1149" s="4">
        <v>4618</v>
      </c>
      <c r="C1149" s="4">
        <v>3548</v>
      </c>
      <c r="D1149" s="3">
        <v>726</v>
      </c>
      <c r="E1149" s="4">
        <v>8892</v>
      </c>
      <c r="F1149" s="2" t="s">
        <v>951</v>
      </c>
      <c r="G1149" s="3">
        <v>-16.3</v>
      </c>
      <c r="H1149" s="3">
        <v>1.3</v>
      </c>
      <c r="I1149" t="s">
        <v>897</v>
      </c>
      <c r="J1149">
        <f>IF(表格1[[#This Row],[Growth(%)]]&gt;0,表格1[[#This Row],[Total]]/表格1[[#This Row],[Growth(%)]],表格1[[#This Row],[Total]]/(-表格1[[#This Row],[Growth(%)]]))</f>
        <v>545.52147239263797</v>
      </c>
    </row>
    <row r="1150" spans="1:10" x14ac:dyDescent="0.3">
      <c r="A1150" t="s">
        <v>119</v>
      </c>
      <c r="B1150" s="3">
        <v>475</v>
      </c>
      <c r="C1150" s="3">
        <v>389</v>
      </c>
      <c r="D1150" s="3">
        <v>221</v>
      </c>
      <c r="E1150" s="4">
        <v>1085</v>
      </c>
      <c r="F1150" s="2" t="s">
        <v>1014</v>
      </c>
      <c r="G1150" s="3">
        <v>-92.8</v>
      </c>
      <c r="H1150" s="3">
        <v>1.3</v>
      </c>
      <c r="I1150" t="s">
        <v>961</v>
      </c>
      <c r="J1150">
        <f>IF(表格1[[#This Row],[Growth(%)]]&gt;0,表格1[[#This Row],[Total]]/表格1[[#This Row],[Growth(%)]],表格1[[#This Row],[Total]]/(-表格1[[#This Row],[Growth(%)]]))</f>
        <v>11.691810344827587</v>
      </c>
    </row>
    <row r="1151" spans="1:10" x14ac:dyDescent="0.3">
      <c r="A1151" t="s">
        <v>119</v>
      </c>
      <c r="B1151" s="3">
        <v>86</v>
      </c>
      <c r="C1151" s="3">
        <v>63</v>
      </c>
      <c r="D1151" s="3">
        <v>86</v>
      </c>
      <c r="E1151" s="3">
        <v>235</v>
      </c>
      <c r="F1151" s="2" t="s">
        <v>1078</v>
      </c>
      <c r="G1151" s="3">
        <v>-99</v>
      </c>
      <c r="H1151" s="3">
        <v>0.8</v>
      </c>
      <c r="I1151" t="s">
        <v>1024</v>
      </c>
      <c r="J1151">
        <f>IF(表格1[[#This Row],[Growth(%)]]&gt;0,表格1[[#This Row],[Total]]/表格1[[#This Row],[Growth(%)]],表格1[[#This Row],[Total]]/(-表格1[[#This Row],[Growth(%)]]))</f>
        <v>2.3737373737373737</v>
      </c>
    </row>
    <row r="1152" spans="1:10" x14ac:dyDescent="0.3">
      <c r="A1152" t="s">
        <v>119</v>
      </c>
      <c r="B1152" s="3">
        <v>60</v>
      </c>
      <c r="C1152" s="3">
        <v>62</v>
      </c>
      <c r="D1152" s="3">
        <v>60</v>
      </c>
      <c r="E1152" s="3">
        <v>182</v>
      </c>
      <c r="F1152" s="2" t="s">
        <v>1140</v>
      </c>
      <c r="G1152" s="3">
        <v>-99</v>
      </c>
      <c r="H1152" s="3">
        <v>0.6</v>
      </c>
      <c r="I1152" t="s">
        <v>1088</v>
      </c>
      <c r="J1152">
        <f>IF(表格1[[#This Row],[Growth(%)]]&gt;0,表格1[[#This Row],[Total]]/表格1[[#This Row],[Growth(%)]],表格1[[#This Row],[Total]]/(-表格1[[#This Row],[Growth(%)]]))</f>
        <v>1.8383838383838385</v>
      </c>
    </row>
    <row r="1153" spans="1:10" x14ac:dyDescent="0.3">
      <c r="A1153" t="s">
        <v>119</v>
      </c>
      <c r="B1153" s="3">
        <v>54</v>
      </c>
      <c r="C1153" s="3">
        <v>59</v>
      </c>
      <c r="D1153" s="3">
        <v>95</v>
      </c>
      <c r="E1153" s="3">
        <v>208</v>
      </c>
      <c r="F1153" s="2" t="s">
        <v>1199</v>
      </c>
      <c r="G1153" s="3">
        <v>-98.8</v>
      </c>
      <c r="H1153" s="3">
        <v>0.6</v>
      </c>
      <c r="I1153" t="s">
        <v>1149</v>
      </c>
      <c r="J1153">
        <f>IF(表格1[[#This Row],[Growth(%)]]&gt;0,表格1[[#This Row],[Total]]/表格1[[#This Row],[Growth(%)]],表格1[[#This Row],[Total]]/(-表格1[[#This Row],[Growth(%)]]))</f>
        <v>2.1052631578947367</v>
      </c>
    </row>
    <row r="1154" spans="1:10" x14ac:dyDescent="0.3">
      <c r="A1154" t="s">
        <v>4</v>
      </c>
      <c r="B1154" s="4">
        <v>437918</v>
      </c>
      <c r="C1154" s="4">
        <v>587625</v>
      </c>
      <c r="D1154" s="4">
        <v>79260</v>
      </c>
      <c r="E1154" s="4">
        <v>1104803</v>
      </c>
      <c r="F1154" s="2" t="s">
        <v>137</v>
      </c>
      <c r="I1154" t="s">
        <v>11</v>
      </c>
      <c r="J1154" t="e">
        <f>IF(表格1[[#This Row],[Growth(%)]]&gt;0,表格1[[#This Row],[Total]]/表格1[[#This Row],[Growth(%)]],表格1[[#This Row],[Total]]/(-表格1[[#This Row],[Growth(%)]]))</f>
        <v>#DIV/0!</v>
      </c>
    </row>
    <row r="1155" spans="1:10" x14ac:dyDescent="0.3">
      <c r="A1155" t="s">
        <v>4</v>
      </c>
      <c r="B1155" s="4">
        <v>499031</v>
      </c>
      <c r="C1155" s="4">
        <v>633382</v>
      </c>
      <c r="D1155" s="4">
        <v>69389</v>
      </c>
      <c r="E1155" s="4">
        <v>1201802</v>
      </c>
      <c r="F1155" s="2" t="s">
        <v>137</v>
      </c>
      <c r="I1155" t="s">
        <v>140</v>
      </c>
      <c r="J1155" t="e">
        <f>IF(表格1[[#This Row],[Growth(%)]]&gt;0,表格1[[#This Row],[Total]]/表格1[[#This Row],[Growth(%)]],表格1[[#This Row],[Total]]/(-表格1[[#This Row],[Growth(%)]]))</f>
        <v>#DIV/0!</v>
      </c>
    </row>
    <row r="1156" spans="1:10" x14ac:dyDescent="0.3">
      <c r="A1156" t="s">
        <v>4</v>
      </c>
      <c r="B1156" s="4">
        <v>576167</v>
      </c>
      <c r="C1156" s="4">
        <v>876370</v>
      </c>
      <c r="D1156" s="4">
        <v>83104</v>
      </c>
      <c r="E1156" s="4">
        <v>1535641</v>
      </c>
      <c r="F1156" s="2" t="s">
        <v>137</v>
      </c>
      <c r="I1156" t="s">
        <v>205</v>
      </c>
      <c r="J1156" t="e">
        <f>IF(表格1[[#This Row],[Growth(%)]]&gt;0,表格1[[#This Row],[Total]]/表格1[[#This Row],[Growth(%)]],表格1[[#This Row],[Total]]/(-表格1[[#This Row],[Growth(%)]]))</f>
        <v>#DIV/0!</v>
      </c>
    </row>
    <row r="1157" spans="1:10" x14ac:dyDescent="0.3">
      <c r="A1157" t="s">
        <v>4</v>
      </c>
      <c r="B1157" s="4">
        <v>628813</v>
      </c>
      <c r="C1157" s="4">
        <v>907761</v>
      </c>
      <c r="D1157" s="4">
        <v>98492</v>
      </c>
      <c r="E1157" s="4">
        <v>1635066</v>
      </c>
      <c r="F1157" s="2" t="s">
        <v>137</v>
      </c>
      <c r="I1157" t="s">
        <v>271</v>
      </c>
      <c r="J1157" t="e">
        <f>IF(表格1[[#This Row],[Growth(%)]]&gt;0,表格1[[#This Row],[Total]]/表格1[[#This Row],[Growth(%)]],表格1[[#This Row],[Total]]/(-表格1[[#This Row],[Growth(%)]]))</f>
        <v>#DIV/0!</v>
      </c>
    </row>
    <row r="1158" spans="1:10" x14ac:dyDescent="0.3">
      <c r="A1158" t="s">
        <v>4</v>
      </c>
      <c r="B1158" s="4">
        <v>578778</v>
      </c>
      <c r="C1158" s="4">
        <v>809257</v>
      </c>
      <c r="D1158" s="4">
        <v>97649</v>
      </c>
      <c r="E1158" s="4">
        <v>1485684</v>
      </c>
      <c r="F1158" s="2" t="s">
        <v>137</v>
      </c>
      <c r="I1158" t="s">
        <v>335</v>
      </c>
      <c r="J1158" t="e">
        <f>IF(表格1[[#This Row],[Growth(%)]]&gt;0,表格1[[#This Row],[Total]]/表格1[[#This Row],[Growth(%)]],表格1[[#This Row],[Total]]/(-表格1[[#This Row],[Growth(%)]]))</f>
        <v>#DIV/0!</v>
      </c>
    </row>
    <row r="1159" spans="1:10" x14ac:dyDescent="0.3">
      <c r="A1159" t="s">
        <v>4</v>
      </c>
      <c r="B1159" s="4">
        <v>564968</v>
      </c>
      <c r="C1159" s="4">
        <v>827189</v>
      </c>
      <c r="D1159" s="4">
        <v>84061</v>
      </c>
      <c r="E1159" s="4">
        <v>1476218</v>
      </c>
      <c r="F1159" s="2" t="s">
        <v>137</v>
      </c>
      <c r="I1159" t="s">
        <v>399</v>
      </c>
      <c r="J1159" t="e">
        <f>IF(表格1[[#This Row],[Growth(%)]]&gt;0,表格1[[#This Row],[Total]]/表格1[[#This Row],[Growth(%)]],表格1[[#This Row],[Total]]/(-表格1[[#This Row],[Growth(%)]]))</f>
        <v>#DIV/0!</v>
      </c>
    </row>
    <row r="1160" spans="1:10" x14ac:dyDescent="0.3">
      <c r="A1160" t="s">
        <v>4</v>
      </c>
      <c r="B1160" s="4">
        <v>557943</v>
      </c>
      <c r="C1160" s="4">
        <v>809558</v>
      </c>
      <c r="D1160" s="4">
        <v>80566</v>
      </c>
      <c r="E1160" s="4">
        <v>1448067</v>
      </c>
      <c r="F1160" s="2" t="s">
        <v>137</v>
      </c>
      <c r="I1160" t="s">
        <v>464</v>
      </c>
      <c r="J1160" t="e">
        <f>IF(表格1[[#This Row],[Growth(%)]]&gt;0,表格1[[#This Row],[Total]]/表格1[[#This Row],[Growth(%)]],表格1[[#This Row],[Total]]/(-表格1[[#This Row],[Growth(%)]]))</f>
        <v>#DIV/0!</v>
      </c>
    </row>
    <row r="1161" spans="1:10" x14ac:dyDescent="0.3">
      <c r="A1161" t="s">
        <v>4</v>
      </c>
      <c r="B1161" s="4">
        <v>608589</v>
      </c>
      <c r="C1161" s="4">
        <v>867890</v>
      </c>
      <c r="D1161" s="4">
        <v>109820</v>
      </c>
      <c r="E1161" s="4">
        <v>1586299</v>
      </c>
      <c r="F1161" s="2" t="s">
        <v>137</v>
      </c>
      <c r="I1161" t="s">
        <v>524</v>
      </c>
      <c r="J1161" t="e">
        <f>IF(表格1[[#This Row],[Growth(%)]]&gt;0,表格1[[#This Row],[Total]]/表格1[[#This Row],[Growth(%)]],表格1[[#This Row],[Total]]/(-表格1[[#This Row],[Growth(%)]]))</f>
        <v>#DIV/0!</v>
      </c>
    </row>
    <row r="1162" spans="1:10" x14ac:dyDescent="0.3">
      <c r="A1162" t="s">
        <v>4</v>
      </c>
      <c r="B1162" s="4">
        <v>574479</v>
      </c>
      <c r="C1162" s="4">
        <v>801593</v>
      </c>
      <c r="D1162" s="4">
        <v>83592</v>
      </c>
      <c r="E1162" s="4">
        <v>1459664</v>
      </c>
      <c r="F1162" s="2" t="s">
        <v>137</v>
      </c>
      <c r="I1162" t="s">
        <v>587</v>
      </c>
      <c r="J1162" t="e">
        <f>IF(表格1[[#This Row],[Growth(%)]]&gt;0,表格1[[#This Row],[Total]]/表格1[[#This Row],[Growth(%)]],表格1[[#This Row],[Total]]/(-表格1[[#This Row],[Growth(%)]]))</f>
        <v>#DIV/0!</v>
      </c>
    </row>
    <row r="1163" spans="1:10" x14ac:dyDescent="0.3">
      <c r="A1163" t="s">
        <v>4</v>
      </c>
      <c r="B1163" s="4">
        <v>623952</v>
      </c>
      <c r="C1163" s="4">
        <v>937993</v>
      </c>
      <c r="D1163" s="4">
        <v>94250</v>
      </c>
      <c r="E1163" s="4">
        <v>1656195</v>
      </c>
      <c r="F1163" s="2" t="s">
        <v>137</v>
      </c>
      <c r="I1163" t="s">
        <v>648</v>
      </c>
      <c r="J1163" t="e">
        <f>IF(表格1[[#This Row],[Growth(%)]]&gt;0,表格1[[#This Row],[Total]]/表格1[[#This Row],[Growth(%)]],表格1[[#This Row],[Total]]/(-表格1[[#This Row],[Growth(%)]]))</f>
        <v>#DIV/0!</v>
      </c>
    </row>
    <row r="1164" spans="1:10" x14ac:dyDescent="0.3">
      <c r="A1164" t="s">
        <v>4</v>
      </c>
      <c r="B1164" s="4">
        <v>557064</v>
      </c>
      <c r="C1164" s="4">
        <v>819922</v>
      </c>
      <c r="D1164" s="4">
        <v>79443</v>
      </c>
      <c r="E1164" s="4">
        <v>1456429</v>
      </c>
      <c r="F1164" s="2" t="s">
        <v>137</v>
      </c>
      <c r="I1164" t="s">
        <v>711</v>
      </c>
      <c r="J1164" t="e">
        <f>IF(表格1[[#This Row],[Growth(%)]]&gt;0,表格1[[#This Row],[Total]]/表格1[[#This Row],[Growth(%)]],表格1[[#This Row],[Total]]/(-表格1[[#This Row],[Growth(%)]]))</f>
        <v>#DIV/0!</v>
      </c>
    </row>
    <row r="1165" spans="1:10" x14ac:dyDescent="0.3">
      <c r="A1165" t="s">
        <v>4</v>
      </c>
      <c r="B1165" s="4">
        <v>560601</v>
      </c>
      <c r="C1165" s="4">
        <v>816840</v>
      </c>
      <c r="D1165" s="4">
        <v>79447</v>
      </c>
      <c r="E1165" s="4">
        <v>1456888</v>
      </c>
      <c r="F1165" s="2" t="s">
        <v>137</v>
      </c>
      <c r="I1165" t="s">
        <v>773</v>
      </c>
      <c r="J1165" t="e">
        <f>IF(表格1[[#This Row],[Growth(%)]]&gt;0,表格1[[#This Row],[Total]]/表格1[[#This Row],[Growth(%)]],表格1[[#This Row],[Total]]/(-表格1[[#This Row],[Growth(%)]]))</f>
        <v>#DIV/0!</v>
      </c>
    </row>
    <row r="1166" spans="1:10" x14ac:dyDescent="0.3">
      <c r="A1166" t="s">
        <v>4</v>
      </c>
      <c r="B1166" s="4">
        <v>501521</v>
      </c>
      <c r="C1166" s="4">
        <v>691867</v>
      </c>
      <c r="D1166" s="4">
        <v>79320</v>
      </c>
      <c r="E1166" s="4">
        <v>1272708</v>
      </c>
      <c r="F1166" s="2" t="s">
        <v>137</v>
      </c>
      <c r="I1166" t="s">
        <v>833</v>
      </c>
      <c r="J1166" t="e">
        <f>IF(表格1[[#This Row],[Growth(%)]]&gt;0,表格1[[#This Row],[Total]]/表格1[[#This Row],[Growth(%)]],表格1[[#This Row],[Total]]/(-表格1[[#This Row],[Growth(%)]]))</f>
        <v>#DIV/0!</v>
      </c>
    </row>
    <row r="1167" spans="1:10" x14ac:dyDescent="0.3">
      <c r="A1167" t="s">
        <v>4</v>
      </c>
      <c r="B1167" s="4">
        <v>283669</v>
      </c>
      <c r="C1167" s="4">
        <v>349083</v>
      </c>
      <c r="D1167" s="4">
        <v>52460</v>
      </c>
      <c r="E1167" s="4">
        <v>685212</v>
      </c>
      <c r="F1167" s="2" t="s">
        <v>137</v>
      </c>
      <c r="I1167" t="s">
        <v>897</v>
      </c>
      <c r="J1167" t="e">
        <f>IF(表格1[[#This Row],[Growth(%)]]&gt;0,表格1[[#This Row],[Total]]/表格1[[#This Row],[Growth(%)]],表格1[[#This Row],[Total]]/(-表格1[[#This Row],[Growth(%)]]))</f>
        <v>#DIV/0!</v>
      </c>
    </row>
    <row r="1168" spans="1:10" x14ac:dyDescent="0.3">
      <c r="A1168" t="s">
        <v>4</v>
      </c>
      <c r="B1168" s="4">
        <v>37484</v>
      </c>
      <c r="C1168" s="4">
        <v>29228</v>
      </c>
      <c r="D1168" s="4">
        <v>16785</v>
      </c>
      <c r="E1168" s="4">
        <v>83497</v>
      </c>
      <c r="F1168" s="2" t="s">
        <v>137</v>
      </c>
      <c r="I1168" t="s">
        <v>961</v>
      </c>
      <c r="J1168" t="e">
        <f>IF(表格1[[#This Row],[Growth(%)]]&gt;0,表格1[[#This Row],[Total]]/表格1[[#This Row],[Growth(%)]],表格1[[#This Row],[Total]]/(-表格1[[#This Row],[Growth(%)]]))</f>
        <v>#DIV/0!</v>
      </c>
    </row>
    <row r="1169" spans="1:10" x14ac:dyDescent="0.3">
      <c r="A1169" t="s">
        <v>4</v>
      </c>
      <c r="B1169" s="4">
        <v>11655</v>
      </c>
      <c r="C1169" s="4">
        <v>8534</v>
      </c>
      <c r="D1169" s="4">
        <v>9226</v>
      </c>
      <c r="E1169" s="4">
        <v>29415</v>
      </c>
      <c r="F1169" s="2" t="s">
        <v>137</v>
      </c>
      <c r="I1169" t="s">
        <v>1024</v>
      </c>
      <c r="J1169" t="e">
        <f>IF(表格1[[#This Row],[Growth(%)]]&gt;0,表格1[[#This Row],[Total]]/表格1[[#This Row],[Growth(%)]],表格1[[#This Row],[Total]]/(-表格1[[#This Row],[Growth(%)]]))</f>
        <v>#DIV/0!</v>
      </c>
    </row>
    <row r="1170" spans="1:10" x14ac:dyDescent="0.3">
      <c r="A1170" t="s">
        <v>4</v>
      </c>
      <c r="B1170" s="4">
        <v>11874</v>
      </c>
      <c r="C1170" s="4">
        <v>6123</v>
      </c>
      <c r="D1170" s="4">
        <v>12864</v>
      </c>
      <c r="E1170" s="4">
        <v>30861</v>
      </c>
      <c r="F1170" s="2" t="s">
        <v>137</v>
      </c>
      <c r="I1170" t="s">
        <v>1088</v>
      </c>
      <c r="J1170" t="e">
        <f>IF(表格1[[#This Row],[Growth(%)]]&gt;0,表格1[[#This Row],[Total]]/表格1[[#This Row],[Growth(%)]],表格1[[#This Row],[Total]]/(-表格1[[#This Row],[Growth(%)]]))</f>
        <v>#DIV/0!</v>
      </c>
    </row>
    <row r="1171" spans="1:10" x14ac:dyDescent="0.3">
      <c r="A1171" t="s">
        <v>4</v>
      </c>
      <c r="B1171" s="4">
        <v>15819</v>
      </c>
      <c r="C1171" s="4">
        <v>7531</v>
      </c>
      <c r="D1171" s="4">
        <v>13593</v>
      </c>
      <c r="E1171" s="4">
        <v>36943</v>
      </c>
      <c r="F1171" s="2" t="s">
        <v>137</v>
      </c>
      <c r="I1171" t="s">
        <v>1149</v>
      </c>
      <c r="J1171" t="e">
        <f>IF(表格1[[#This Row],[Growth(%)]]&gt;0,表格1[[#This Row],[Total]]/表格1[[#This Row],[Growth(%)]],表格1[[#This Row],[Total]]/(-表格1[[#This Row],[Growth(%)]]))</f>
        <v>#DIV/0!</v>
      </c>
    </row>
    <row r="1172" spans="1:10" x14ac:dyDescent="0.3">
      <c r="A1172" t="s">
        <v>52</v>
      </c>
      <c r="B1172" s="3">
        <v>681</v>
      </c>
      <c r="C1172" s="3">
        <v>234</v>
      </c>
      <c r="D1172" s="3">
        <v>870</v>
      </c>
      <c r="E1172" s="4">
        <v>1785</v>
      </c>
      <c r="F1172" s="2" t="s">
        <v>53</v>
      </c>
      <c r="G1172" s="3">
        <v>-7.7</v>
      </c>
      <c r="H1172" s="3">
        <v>0.2</v>
      </c>
      <c r="I1172" t="s">
        <v>11</v>
      </c>
      <c r="J1172">
        <f>IF(表格1[[#This Row],[Growth(%)]]&gt;0,表格1[[#This Row],[Total]]/表格1[[#This Row],[Growth(%)]],表格1[[#This Row],[Total]]/(-表格1[[#This Row],[Growth(%)]]))</f>
        <v>231.81818181818181</v>
      </c>
    </row>
    <row r="1173" spans="1:10" x14ac:dyDescent="0.3">
      <c r="A1173" t="s">
        <v>52</v>
      </c>
      <c r="B1173" s="3">
        <v>604</v>
      </c>
      <c r="C1173" s="3">
        <v>299</v>
      </c>
      <c r="D1173" s="3">
        <v>862</v>
      </c>
      <c r="E1173" s="4">
        <v>1765</v>
      </c>
      <c r="F1173" s="2" t="s">
        <v>161</v>
      </c>
      <c r="G1173" s="3">
        <v>-6.9</v>
      </c>
      <c r="H1173" s="3">
        <v>0.1</v>
      </c>
      <c r="I1173" t="s">
        <v>140</v>
      </c>
      <c r="J1173">
        <f>IF(表格1[[#This Row],[Growth(%)]]&gt;0,表格1[[#This Row],[Total]]/表格1[[#This Row],[Growth(%)]],表格1[[#This Row],[Total]]/(-表格1[[#This Row],[Growth(%)]]))</f>
        <v>255.79710144927535</v>
      </c>
    </row>
    <row r="1174" spans="1:10" x14ac:dyDescent="0.3">
      <c r="A1174" t="s">
        <v>52</v>
      </c>
      <c r="B1174" s="4">
        <v>1092</v>
      </c>
      <c r="C1174" s="3">
        <v>456</v>
      </c>
      <c r="D1174" s="3">
        <v>984</v>
      </c>
      <c r="E1174" s="4">
        <v>2532</v>
      </c>
      <c r="F1174" s="2" t="s">
        <v>226</v>
      </c>
      <c r="G1174" s="3">
        <v>2.8</v>
      </c>
      <c r="H1174" s="3">
        <v>0.2</v>
      </c>
      <c r="I1174" t="s">
        <v>205</v>
      </c>
      <c r="J1174">
        <f>IF(表格1[[#This Row],[Growth(%)]]&gt;0,表格1[[#This Row],[Total]]/表格1[[#This Row],[Growth(%)]],表格1[[#This Row],[Total]]/(-表格1[[#This Row],[Growth(%)]]))</f>
        <v>904.28571428571433</v>
      </c>
    </row>
    <row r="1175" spans="1:10" x14ac:dyDescent="0.3">
      <c r="A1175" t="s">
        <v>52</v>
      </c>
      <c r="B1175" s="4">
        <v>1190</v>
      </c>
      <c r="C1175" s="3">
        <v>709</v>
      </c>
      <c r="D1175" s="3">
        <v>927</v>
      </c>
      <c r="E1175" s="4">
        <v>2826</v>
      </c>
      <c r="F1175" s="2" t="s">
        <v>292</v>
      </c>
      <c r="G1175" s="3">
        <v>-15.1</v>
      </c>
      <c r="H1175" s="3">
        <v>0.2</v>
      </c>
      <c r="I1175" t="s">
        <v>271</v>
      </c>
      <c r="J1175">
        <f>IF(表格1[[#This Row],[Growth(%)]]&gt;0,表格1[[#This Row],[Total]]/表格1[[#This Row],[Growth(%)]],表格1[[#This Row],[Total]]/(-表格1[[#This Row],[Growth(%)]]))</f>
        <v>187.1523178807947</v>
      </c>
    </row>
    <row r="1176" spans="1:10" x14ac:dyDescent="0.3">
      <c r="A1176" t="s">
        <v>52</v>
      </c>
      <c r="B1176" s="4">
        <v>1038</v>
      </c>
      <c r="C1176" s="3">
        <v>457</v>
      </c>
      <c r="D1176" s="3">
        <v>997</v>
      </c>
      <c r="E1176" s="4">
        <v>2492</v>
      </c>
      <c r="F1176" s="2" t="s">
        <v>356</v>
      </c>
      <c r="G1176" s="3">
        <v>-2.2999999999999998</v>
      </c>
      <c r="H1176" s="3">
        <v>0.2</v>
      </c>
      <c r="I1176" t="s">
        <v>335</v>
      </c>
      <c r="J1176">
        <f>IF(表格1[[#This Row],[Growth(%)]]&gt;0,表格1[[#This Row],[Total]]/表格1[[#This Row],[Growth(%)]],表格1[[#This Row],[Total]]/(-表格1[[#This Row],[Growth(%)]]))</f>
        <v>1083.4782608695652</v>
      </c>
    </row>
    <row r="1177" spans="1:10" x14ac:dyDescent="0.3">
      <c r="A1177" t="s">
        <v>52</v>
      </c>
      <c r="B1177" s="4">
        <v>1111</v>
      </c>
      <c r="C1177" s="3">
        <v>743</v>
      </c>
      <c r="D1177" s="3">
        <v>981</v>
      </c>
      <c r="E1177" s="4">
        <v>2835</v>
      </c>
      <c r="F1177" s="2" t="s">
        <v>420</v>
      </c>
      <c r="G1177" s="3">
        <v>13.4</v>
      </c>
      <c r="H1177" s="3">
        <v>0.2</v>
      </c>
      <c r="I1177" t="s">
        <v>399</v>
      </c>
      <c r="J1177">
        <f>IF(表格1[[#This Row],[Growth(%)]]&gt;0,表格1[[#This Row],[Total]]/表格1[[#This Row],[Growth(%)]],表格1[[#This Row],[Total]]/(-表格1[[#This Row],[Growth(%)]]))</f>
        <v>211.56716417910448</v>
      </c>
    </row>
    <row r="1178" spans="1:10" x14ac:dyDescent="0.3">
      <c r="A1178" t="s">
        <v>52</v>
      </c>
      <c r="B1178" s="4">
        <v>1125</v>
      </c>
      <c r="C1178" s="3">
        <v>709</v>
      </c>
      <c r="D1178" s="4">
        <v>1128</v>
      </c>
      <c r="E1178" s="4">
        <v>2962</v>
      </c>
      <c r="F1178" s="2" t="s">
        <v>485</v>
      </c>
      <c r="G1178" s="3">
        <v>10.4</v>
      </c>
      <c r="H1178" s="3">
        <v>0.2</v>
      </c>
      <c r="I1178" t="s">
        <v>464</v>
      </c>
      <c r="J1178">
        <f>IF(表格1[[#This Row],[Growth(%)]]&gt;0,表格1[[#This Row],[Total]]/表格1[[#This Row],[Growth(%)]],表格1[[#This Row],[Total]]/(-表格1[[#This Row],[Growth(%)]]))</f>
        <v>284.80769230769232</v>
      </c>
    </row>
    <row r="1179" spans="1:10" x14ac:dyDescent="0.3">
      <c r="A1179" t="s">
        <v>52</v>
      </c>
      <c r="B1179" s="4">
        <v>1087</v>
      </c>
      <c r="C1179" s="3">
        <v>888</v>
      </c>
      <c r="D1179" s="4">
        <v>1040</v>
      </c>
      <c r="E1179" s="4">
        <v>3015</v>
      </c>
      <c r="F1179" s="2" t="s">
        <v>544</v>
      </c>
      <c r="G1179" s="3">
        <v>-5.7</v>
      </c>
      <c r="H1179" s="3">
        <v>0.2</v>
      </c>
      <c r="I1179" t="s">
        <v>524</v>
      </c>
      <c r="J1179">
        <f>IF(表格1[[#This Row],[Growth(%)]]&gt;0,表格1[[#This Row],[Total]]/表格1[[#This Row],[Growth(%)]],表格1[[#This Row],[Total]]/(-表格1[[#This Row],[Growth(%)]]))</f>
        <v>528.9473684210526</v>
      </c>
    </row>
    <row r="1180" spans="1:10" x14ac:dyDescent="0.3">
      <c r="A1180" t="s">
        <v>52</v>
      </c>
      <c r="B1180" s="4">
        <v>1198</v>
      </c>
      <c r="C1180" s="3">
        <v>555</v>
      </c>
      <c r="D1180" s="4">
        <v>1049</v>
      </c>
      <c r="E1180" s="4">
        <v>2802</v>
      </c>
      <c r="F1180" s="2" t="s">
        <v>607</v>
      </c>
      <c r="G1180" s="3">
        <v>19.399999999999999</v>
      </c>
      <c r="H1180" s="3">
        <v>0.2</v>
      </c>
      <c r="I1180" t="s">
        <v>587</v>
      </c>
      <c r="J1180">
        <f>IF(表格1[[#This Row],[Growth(%)]]&gt;0,表格1[[#This Row],[Total]]/表格1[[#This Row],[Growth(%)]],表格1[[#This Row],[Total]]/(-表格1[[#This Row],[Growth(%)]]))</f>
        <v>144.43298969072166</v>
      </c>
    </row>
    <row r="1181" spans="1:10" x14ac:dyDescent="0.3">
      <c r="A1181" t="s">
        <v>52</v>
      </c>
      <c r="B1181" s="4">
        <v>1222</v>
      </c>
      <c r="C1181" s="3">
        <v>568</v>
      </c>
      <c r="D1181" s="4">
        <v>1103</v>
      </c>
      <c r="E1181" s="4">
        <v>2893</v>
      </c>
      <c r="F1181" s="2" t="s">
        <v>669</v>
      </c>
      <c r="G1181" s="3">
        <v>11.6</v>
      </c>
      <c r="H1181" s="3">
        <v>0.2</v>
      </c>
      <c r="I1181" t="s">
        <v>648</v>
      </c>
      <c r="J1181">
        <f>IF(表格1[[#This Row],[Growth(%)]]&gt;0,表格1[[#This Row],[Total]]/表格1[[#This Row],[Growth(%)]],表格1[[#This Row],[Total]]/(-表格1[[#This Row],[Growth(%)]]))</f>
        <v>249.39655172413794</v>
      </c>
    </row>
    <row r="1182" spans="1:10" x14ac:dyDescent="0.3">
      <c r="A1182" t="s">
        <v>52</v>
      </c>
      <c r="B1182" s="4">
        <v>1278</v>
      </c>
      <c r="C1182" s="3">
        <v>544</v>
      </c>
      <c r="D1182" s="4">
        <v>1059</v>
      </c>
      <c r="E1182" s="4">
        <v>2881</v>
      </c>
      <c r="F1182" s="2" t="s">
        <v>730</v>
      </c>
      <c r="G1182" s="3">
        <v>33.5</v>
      </c>
      <c r="H1182" s="3">
        <v>0.2</v>
      </c>
      <c r="I1182" t="s">
        <v>711</v>
      </c>
      <c r="J1182">
        <f>IF(表格1[[#This Row],[Growth(%)]]&gt;0,表格1[[#This Row],[Total]]/表格1[[#This Row],[Growth(%)]],表格1[[#This Row],[Total]]/(-表格1[[#This Row],[Growth(%)]]))</f>
        <v>86</v>
      </c>
    </row>
    <row r="1183" spans="1:10" x14ac:dyDescent="0.3">
      <c r="A1183" t="s">
        <v>52</v>
      </c>
      <c r="B1183" s="4">
        <v>1123</v>
      </c>
      <c r="C1183" s="3">
        <v>326</v>
      </c>
      <c r="D1183" s="4">
        <v>1056</v>
      </c>
      <c r="E1183" s="4">
        <v>2505</v>
      </c>
      <c r="F1183" s="2" t="s">
        <v>793</v>
      </c>
      <c r="G1183" s="3">
        <v>31.3</v>
      </c>
      <c r="H1183" s="3">
        <v>0.2</v>
      </c>
      <c r="I1183" t="s">
        <v>773</v>
      </c>
      <c r="J1183">
        <f>IF(表格1[[#This Row],[Growth(%)]]&gt;0,表格1[[#This Row],[Total]]/表格1[[#This Row],[Growth(%)]],表格1[[#This Row],[Total]]/(-表格1[[#This Row],[Growth(%)]]))</f>
        <v>80.031948881789134</v>
      </c>
    </row>
    <row r="1184" spans="1:10" x14ac:dyDescent="0.3">
      <c r="A1184" t="s">
        <v>52</v>
      </c>
      <c r="B1184" s="3">
        <v>786</v>
      </c>
      <c r="C1184" s="3">
        <v>298</v>
      </c>
      <c r="D1184" s="4">
        <v>1124</v>
      </c>
      <c r="E1184" s="4">
        <v>2208</v>
      </c>
      <c r="F1184" s="2" t="s">
        <v>854</v>
      </c>
      <c r="G1184" s="3">
        <v>23.7</v>
      </c>
      <c r="H1184" s="3">
        <v>0.2</v>
      </c>
      <c r="I1184" t="s">
        <v>833</v>
      </c>
      <c r="J1184">
        <f>IF(表格1[[#This Row],[Growth(%)]]&gt;0,表格1[[#This Row],[Total]]/表格1[[#This Row],[Growth(%)]],表格1[[#This Row],[Total]]/(-表格1[[#This Row],[Growth(%)]]))</f>
        <v>93.164556962025316</v>
      </c>
    </row>
    <row r="1185" spans="1:10" x14ac:dyDescent="0.3">
      <c r="A1185" t="s">
        <v>52</v>
      </c>
      <c r="B1185" s="3">
        <v>478</v>
      </c>
      <c r="C1185" s="3">
        <v>202</v>
      </c>
      <c r="D1185" s="4">
        <v>1104</v>
      </c>
      <c r="E1185" s="4">
        <v>1784</v>
      </c>
      <c r="F1185" s="2" t="s">
        <v>918</v>
      </c>
      <c r="G1185" s="3">
        <v>1.1000000000000001</v>
      </c>
      <c r="H1185" s="3">
        <v>0.3</v>
      </c>
      <c r="I1185" t="s">
        <v>897</v>
      </c>
      <c r="J1185">
        <f>IF(表格1[[#This Row],[Growth(%)]]&gt;0,表格1[[#This Row],[Total]]/表格1[[#This Row],[Growth(%)]],表格1[[#This Row],[Total]]/(-表格1[[#This Row],[Growth(%)]]))</f>
        <v>1621.8181818181818</v>
      </c>
    </row>
    <row r="1186" spans="1:10" x14ac:dyDescent="0.3">
      <c r="A1186" t="s">
        <v>52</v>
      </c>
      <c r="B1186" s="3">
        <v>114</v>
      </c>
      <c r="C1186" s="3">
        <v>39</v>
      </c>
      <c r="D1186" s="3">
        <v>89</v>
      </c>
      <c r="E1186" s="3">
        <v>242</v>
      </c>
      <c r="F1186" s="2" t="s">
        <v>982</v>
      </c>
      <c r="G1186" s="3">
        <v>-90.4</v>
      </c>
      <c r="H1186" s="3">
        <v>0.3</v>
      </c>
      <c r="I1186" t="s">
        <v>961</v>
      </c>
      <c r="J1186">
        <f>IF(表格1[[#This Row],[Growth(%)]]&gt;0,表格1[[#This Row],[Total]]/表格1[[#This Row],[Growth(%)]],表格1[[#This Row],[Total]]/(-表格1[[#This Row],[Growth(%)]]))</f>
        <v>2.6769911504424777</v>
      </c>
    </row>
    <row r="1187" spans="1:10" x14ac:dyDescent="0.3">
      <c r="A1187" t="s">
        <v>52</v>
      </c>
      <c r="B1187" s="3">
        <v>5</v>
      </c>
      <c r="C1187" s="3">
        <v>3</v>
      </c>
      <c r="D1187" s="3">
        <v>18</v>
      </c>
      <c r="E1187" s="3">
        <v>26</v>
      </c>
      <c r="F1187" s="2" t="s">
        <v>1044</v>
      </c>
      <c r="G1187" s="3">
        <v>-99.1</v>
      </c>
      <c r="H1187" s="3">
        <v>0.1</v>
      </c>
      <c r="I1187" t="s">
        <v>1024</v>
      </c>
      <c r="J1187">
        <f>IF(表格1[[#This Row],[Growth(%)]]&gt;0,表格1[[#This Row],[Total]]/表格1[[#This Row],[Growth(%)]],表格1[[#This Row],[Total]]/(-表格1[[#This Row],[Growth(%)]]))</f>
        <v>0.26236125126135218</v>
      </c>
    </row>
    <row r="1188" spans="1:10" x14ac:dyDescent="0.3">
      <c r="A1188" t="s">
        <v>52</v>
      </c>
      <c r="B1188" s="3">
        <v>8</v>
      </c>
      <c r="C1188" s="3">
        <v>2</v>
      </c>
      <c r="D1188" s="3">
        <v>16</v>
      </c>
      <c r="E1188" s="3">
        <v>26</v>
      </c>
      <c r="F1188" s="2" t="s">
        <v>1109</v>
      </c>
      <c r="G1188" s="3">
        <v>-99</v>
      </c>
      <c r="H1188" s="3">
        <v>0.1</v>
      </c>
      <c r="I1188" t="s">
        <v>1088</v>
      </c>
      <c r="J1188">
        <f>IF(表格1[[#This Row],[Growth(%)]]&gt;0,表格1[[#This Row],[Total]]/表格1[[#This Row],[Growth(%)]],表格1[[#This Row],[Total]]/(-表格1[[#This Row],[Growth(%)]]))</f>
        <v>0.26262626262626265</v>
      </c>
    </row>
    <row r="1189" spans="1:10" x14ac:dyDescent="0.3">
      <c r="A1189" t="s">
        <v>52</v>
      </c>
      <c r="B1189" s="3">
        <v>23</v>
      </c>
      <c r="C1189" s="3">
        <v>11</v>
      </c>
      <c r="D1189" s="3">
        <v>100</v>
      </c>
      <c r="E1189" s="3">
        <v>134</v>
      </c>
      <c r="F1189" s="2" t="s">
        <v>1170</v>
      </c>
      <c r="G1189" s="3">
        <v>-95.3</v>
      </c>
      <c r="H1189" s="3">
        <v>0.4</v>
      </c>
      <c r="I1189" t="s">
        <v>1149</v>
      </c>
      <c r="J1189">
        <f>IF(表格1[[#This Row],[Growth(%)]]&gt;0,表格1[[#This Row],[Total]]/表格1[[#This Row],[Growth(%)]],表格1[[#This Row],[Total]]/(-表格1[[#This Row],[Growth(%)]]))</f>
        <v>1.4060860440713536</v>
      </c>
    </row>
    <row r="1190" spans="1:10" x14ac:dyDescent="0.3">
      <c r="A1190" t="s">
        <v>106</v>
      </c>
      <c r="B1190" s="3">
        <v>594</v>
      </c>
      <c r="C1190" s="3">
        <v>244</v>
      </c>
      <c r="D1190" s="4">
        <v>1424</v>
      </c>
      <c r="E1190" s="4">
        <v>2262</v>
      </c>
      <c r="F1190" s="2" t="s">
        <v>107</v>
      </c>
      <c r="G1190" s="3">
        <v>38.9</v>
      </c>
      <c r="H1190" s="3">
        <v>0.2</v>
      </c>
      <c r="I1190" t="s">
        <v>11</v>
      </c>
      <c r="J1190">
        <f>IF(表格1[[#This Row],[Growth(%)]]&gt;0,表格1[[#This Row],[Total]]/表格1[[#This Row],[Growth(%)]],表格1[[#This Row],[Total]]/(-表格1[[#This Row],[Growth(%)]]))</f>
        <v>58.149100257069414</v>
      </c>
    </row>
    <row r="1191" spans="1:10" x14ac:dyDescent="0.3">
      <c r="A1191" t="s">
        <v>106</v>
      </c>
      <c r="B1191" s="3">
        <v>650</v>
      </c>
      <c r="C1191" s="3">
        <v>264</v>
      </c>
      <c r="D1191" s="4">
        <v>1166</v>
      </c>
      <c r="E1191" s="4">
        <v>2080</v>
      </c>
      <c r="F1191" s="2" t="s">
        <v>188</v>
      </c>
      <c r="G1191" s="3">
        <v>4.8</v>
      </c>
      <c r="H1191" s="3">
        <v>0.2</v>
      </c>
      <c r="I1191" t="s">
        <v>140</v>
      </c>
      <c r="J1191">
        <f>IF(表格1[[#This Row],[Growth(%)]]&gt;0,表格1[[#This Row],[Total]]/表格1[[#This Row],[Growth(%)]],表格1[[#This Row],[Total]]/(-表格1[[#This Row],[Growth(%)]]))</f>
        <v>433.33333333333337</v>
      </c>
    </row>
    <row r="1192" spans="1:10" x14ac:dyDescent="0.3">
      <c r="A1192" t="s">
        <v>106</v>
      </c>
      <c r="B1192" s="3">
        <v>688</v>
      </c>
      <c r="C1192" s="3">
        <v>316</v>
      </c>
      <c r="D1192" s="4">
        <v>1364</v>
      </c>
      <c r="E1192" s="4">
        <v>2368</v>
      </c>
      <c r="F1192" s="2" t="s">
        <v>254</v>
      </c>
      <c r="G1192" s="3">
        <v>4.7</v>
      </c>
      <c r="H1192" s="3">
        <v>0.2</v>
      </c>
      <c r="I1192" t="s">
        <v>205</v>
      </c>
      <c r="J1192">
        <f>IF(表格1[[#This Row],[Growth(%)]]&gt;0,表格1[[#This Row],[Total]]/表格1[[#This Row],[Growth(%)]],表格1[[#This Row],[Total]]/(-表格1[[#This Row],[Growth(%)]]))</f>
        <v>503.82978723404256</v>
      </c>
    </row>
    <row r="1193" spans="1:10" x14ac:dyDescent="0.3">
      <c r="A1193" t="s">
        <v>106</v>
      </c>
      <c r="B1193" s="3">
        <v>755</v>
      </c>
      <c r="C1193" s="3">
        <v>341</v>
      </c>
      <c r="D1193" s="4">
        <v>1478</v>
      </c>
      <c r="E1193" s="4">
        <v>2574</v>
      </c>
      <c r="F1193" s="2" t="s">
        <v>254</v>
      </c>
      <c r="G1193" s="3">
        <v>13.8</v>
      </c>
      <c r="H1193" s="3">
        <v>0.2</v>
      </c>
      <c r="I1193" t="s">
        <v>271</v>
      </c>
      <c r="J1193">
        <f>IF(表格1[[#This Row],[Growth(%)]]&gt;0,表格1[[#This Row],[Total]]/表格1[[#This Row],[Growth(%)]],表格1[[#This Row],[Total]]/(-表格1[[#This Row],[Growth(%)]]))</f>
        <v>186.52173913043478</v>
      </c>
    </row>
    <row r="1194" spans="1:10" x14ac:dyDescent="0.3">
      <c r="A1194" t="s">
        <v>106</v>
      </c>
      <c r="B1194" s="3">
        <v>686</v>
      </c>
      <c r="C1194" s="3">
        <v>301</v>
      </c>
      <c r="D1194" s="4">
        <v>1410</v>
      </c>
      <c r="E1194" s="4">
        <v>2397</v>
      </c>
      <c r="F1194" s="2" t="s">
        <v>382</v>
      </c>
      <c r="G1194" s="3">
        <v>6.4</v>
      </c>
      <c r="H1194" s="3">
        <v>0.2</v>
      </c>
      <c r="I1194" t="s">
        <v>335</v>
      </c>
      <c r="J1194">
        <f>IF(表格1[[#This Row],[Growth(%)]]&gt;0,表格1[[#This Row],[Total]]/表格1[[#This Row],[Growth(%)]],表格1[[#This Row],[Total]]/(-表格1[[#This Row],[Growth(%)]]))</f>
        <v>374.53125</v>
      </c>
    </row>
    <row r="1195" spans="1:10" x14ac:dyDescent="0.3">
      <c r="A1195" t="s">
        <v>106</v>
      </c>
      <c r="B1195" s="3">
        <v>597</v>
      </c>
      <c r="C1195" s="3">
        <v>256</v>
      </c>
      <c r="D1195" s="4">
        <v>1088</v>
      </c>
      <c r="E1195" s="4">
        <v>1941</v>
      </c>
      <c r="F1195" s="2" t="s">
        <v>448</v>
      </c>
      <c r="G1195" s="3">
        <v>0.7</v>
      </c>
      <c r="H1195" s="3">
        <v>0.1</v>
      </c>
      <c r="I1195" t="s">
        <v>399</v>
      </c>
      <c r="J1195">
        <f>IF(表格1[[#This Row],[Growth(%)]]&gt;0,表格1[[#This Row],[Total]]/表格1[[#This Row],[Growth(%)]],表格1[[#This Row],[Total]]/(-表格1[[#This Row],[Growth(%)]]))</f>
        <v>2772.8571428571431</v>
      </c>
    </row>
    <row r="1196" spans="1:10" x14ac:dyDescent="0.3">
      <c r="A1196" t="s">
        <v>106</v>
      </c>
      <c r="B1196" s="3">
        <v>758</v>
      </c>
      <c r="C1196" s="3">
        <v>361</v>
      </c>
      <c r="D1196" s="4">
        <v>1111</v>
      </c>
      <c r="E1196" s="4">
        <v>2230</v>
      </c>
      <c r="F1196" s="2" t="s">
        <v>509</v>
      </c>
      <c r="G1196" s="3">
        <v>5.4</v>
      </c>
      <c r="H1196" s="3">
        <v>0.2</v>
      </c>
      <c r="I1196" t="s">
        <v>464</v>
      </c>
      <c r="J1196">
        <f>IF(表格1[[#This Row],[Growth(%)]]&gt;0,表格1[[#This Row],[Total]]/表格1[[#This Row],[Growth(%)]],表格1[[#This Row],[Total]]/(-表格1[[#This Row],[Growth(%)]]))</f>
        <v>412.96296296296293</v>
      </c>
    </row>
    <row r="1197" spans="1:10" x14ac:dyDescent="0.3">
      <c r="A1197" t="s">
        <v>106</v>
      </c>
      <c r="B1197" s="3">
        <v>748</v>
      </c>
      <c r="C1197" s="3">
        <v>359</v>
      </c>
      <c r="D1197" s="4">
        <v>1797</v>
      </c>
      <c r="E1197" s="4">
        <v>2904</v>
      </c>
      <c r="F1197" s="2" t="s">
        <v>570</v>
      </c>
      <c r="G1197" s="3">
        <v>32.700000000000003</v>
      </c>
      <c r="H1197" s="3">
        <v>0.2</v>
      </c>
      <c r="I1197" t="s">
        <v>524</v>
      </c>
      <c r="J1197">
        <f>IF(表格1[[#This Row],[Growth(%)]]&gt;0,表格1[[#This Row],[Total]]/表格1[[#This Row],[Growth(%)]],表格1[[#This Row],[Total]]/(-表格1[[#This Row],[Growth(%)]]))</f>
        <v>88.807339449541274</v>
      </c>
    </row>
    <row r="1198" spans="1:10" x14ac:dyDescent="0.3">
      <c r="A1198" t="s">
        <v>106</v>
      </c>
      <c r="B1198" s="3">
        <v>667</v>
      </c>
      <c r="C1198" s="3">
        <v>384</v>
      </c>
      <c r="D1198" s="4">
        <v>1163</v>
      </c>
      <c r="E1198" s="4">
        <v>2214</v>
      </c>
      <c r="F1198" s="2" t="s">
        <v>632</v>
      </c>
      <c r="G1198" s="3">
        <v>4.3</v>
      </c>
      <c r="H1198" s="3">
        <v>0.2</v>
      </c>
      <c r="I1198" t="s">
        <v>587</v>
      </c>
      <c r="J1198">
        <f>IF(表格1[[#This Row],[Growth(%)]]&gt;0,表格1[[#This Row],[Total]]/表格1[[#This Row],[Growth(%)]],表格1[[#This Row],[Total]]/(-表格1[[#This Row],[Growth(%)]]))</f>
        <v>514.88372093023258</v>
      </c>
    </row>
    <row r="1199" spans="1:10" x14ac:dyDescent="0.3">
      <c r="A1199" t="s">
        <v>106</v>
      </c>
      <c r="B1199" s="3">
        <v>793</v>
      </c>
      <c r="C1199" s="3">
        <v>392</v>
      </c>
      <c r="D1199" s="4">
        <v>1186</v>
      </c>
      <c r="E1199" s="4">
        <v>2371</v>
      </c>
      <c r="F1199" s="2" t="s">
        <v>696</v>
      </c>
      <c r="G1199" s="3">
        <v>-10.4</v>
      </c>
      <c r="H1199" s="3">
        <v>0.1</v>
      </c>
      <c r="I1199" t="s">
        <v>648</v>
      </c>
      <c r="J1199">
        <f>IF(表格1[[#This Row],[Growth(%)]]&gt;0,表格1[[#This Row],[Total]]/表格1[[#This Row],[Growth(%)]],表格1[[#This Row],[Total]]/(-表格1[[#This Row],[Growth(%)]]))</f>
        <v>227.98076923076923</v>
      </c>
    </row>
    <row r="1200" spans="1:10" x14ac:dyDescent="0.3">
      <c r="A1200" t="s">
        <v>106</v>
      </c>
      <c r="B1200" s="3">
        <v>678</v>
      </c>
      <c r="C1200" s="3">
        <v>311</v>
      </c>
      <c r="D1200" s="4">
        <v>1157</v>
      </c>
      <c r="E1200" s="4">
        <v>2146</v>
      </c>
      <c r="F1200" s="2" t="s">
        <v>756</v>
      </c>
      <c r="G1200" s="3">
        <v>-9.6</v>
      </c>
      <c r="H1200" s="3">
        <v>0.1</v>
      </c>
      <c r="I1200" t="s">
        <v>711</v>
      </c>
      <c r="J1200">
        <f>IF(表格1[[#This Row],[Growth(%)]]&gt;0,表格1[[#This Row],[Total]]/表格1[[#This Row],[Growth(%)]],表格1[[#This Row],[Total]]/(-表格1[[#This Row],[Growth(%)]]))</f>
        <v>223.54166666666669</v>
      </c>
    </row>
    <row r="1201" spans="1:10" x14ac:dyDescent="0.3">
      <c r="A1201" t="s">
        <v>106</v>
      </c>
      <c r="B1201" s="3">
        <v>600</v>
      </c>
      <c r="C1201" s="3">
        <v>290</v>
      </c>
      <c r="D1201" s="4">
        <v>1290</v>
      </c>
      <c r="E1201" s="4">
        <v>2180</v>
      </c>
      <c r="F1201" s="2" t="s">
        <v>817</v>
      </c>
      <c r="G1201" s="3">
        <v>18</v>
      </c>
      <c r="H1201" s="3">
        <v>0.1</v>
      </c>
      <c r="I1201" t="s">
        <v>773</v>
      </c>
      <c r="J1201">
        <f>IF(表格1[[#This Row],[Growth(%)]]&gt;0,表格1[[#This Row],[Total]]/表格1[[#This Row],[Growth(%)]],表格1[[#This Row],[Total]]/(-表格1[[#This Row],[Growth(%)]]))</f>
        <v>121.11111111111111</v>
      </c>
    </row>
    <row r="1202" spans="1:10" x14ac:dyDescent="0.3">
      <c r="A1202" t="s">
        <v>106</v>
      </c>
      <c r="B1202" s="3">
        <v>573</v>
      </c>
      <c r="C1202" s="3">
        <v>219</v>
      </c>
      <c r="D1202" s="4">
        <v>1163</v>
      </c>
      <c r="E1202" s="4">
        <v>1955</v>
      </c>
      <c r="F1202" s="2" t="s">
        <v>880</v>
      </c>
      <c r="G1202" s="3">
        <v>-13.6</v>
      </c>
      <c r="H1202" s="3">
        <v>0.2</v>
      </c>
      <c r="I1202" t="s">
        <v>833</v>
      </c>
      <c r="J1202">
        <f>IF(表格1[[#This Row],[Growth(%)]]&gt;0,表格1[[#This Row],[Total]]/表格1[[#This Row],[Growth(%)]],表格1[[#This Row],[Total]]/(-表格1[[#This Row],[Growth(%)]]))</f>
        <v>143.75</v>
      </c>
    </row>
    <row r="1203" spans="1:10" x14ac:dyDescent="0.3">
      <c r="A1203" t="s">
        <v>106</v>
      </c>
      <c r="B1203" s="3">
        <v>768</v>
      </c>
      <c r="C1203" s="3">
        <v>192</v>
      </c>
      <c r="D1203" s="3">
        <v>658</v>
      </c>
      <c r="E1203" s="4">
        <v>1618</v>
      </c>
      <c r="F1203" s="2" t="s">
        <v>944</v>
      </c>
      <c r="G1203" s="3">
        <v>-22.2</v>
      </c>
      <c r="H1203" s="3">
        <v>0.2</v>
      </c>
      <c r="I1203" t="s">
        <v>897</v>
      </c>
      <c r="J1203">
        <f>IF(表格1[[#This Row],[Growth(%)]]&gt;0,表格1[[#This Row],[Total]]/表格1[[#This Row],[Growth(%)]],表格1[[#This Row],[Total]]/(-表格1[[#This Row],[Growth(%)]]))</f>
        <v>72.882882882882882</v>
      </c>
    </row>
    <row r="1204" spans="1:10" x14ac:dyDescent="0.3">
      <c r="A1204" t="s">
        <v>106</v>
      </c>
      <c r="B1204" s="3">
        <v>281</v>
      </c>
      <c r="C1204" s="3">
        <v>72</v>
      </c>
      <c r="D1204" s="3">
        <v>277</v>
      </c>
      <c r="E1204" s="3">
        <v>630</v>
      </c>
      <c r="F1204" s="2" t="s">
        <v>1007</v>
      </c>
      <c r="G1204" s="3">
        <v>-73.400000000000006</v>
      </c>
      <c r="H1204" s="3">
        <v>0.8</v>
      </c>
      <c r="I1204" t="s">
        <v>961</v>
      </c>
      <c r="J1204">
        <f>IF(表格1[[#This Row],[Growth(%)]]&gt;0,表格1[[#This Row],[Total]]/表格1[[#This Row],[Growth(%)]],表格1[[#This Row],[Total]]/(-表格1[[#This Row],[Growth(%)]]))</f>
        <v>8.5831062670299723</v>
      </c>
    </row>
    <row r="1205" spans="1:10" x14ac:dyDescent="0.3">
      <c r="A1205" t="s">
        <v>106</v>
      </c>
      <c r="B1205" s="3">
        <v>61</v>
      </c>
      <c r="C1205" s="3">
        <v>6</v>
      </c>
      <c r="D1205" s="3">
        <v>49</v>
      </c>
      <c r="E1205" s="3">
        <v>116</v>
      </c>
      <c r="F1205" s="2" t="s">
        <v>1071</v>
      </c>
      <c r="G1205" s="3">
        <v>-95.5</v>
      </c>
      <c r="H1205" s="3">
        <v>0.4</v>
      </c>
      <c r="I1205" t="s">
        <v>1024</v>
      </c>
      <c r="J1205">
        <f>IF(表格1[[#This Row],[Growth(%)]]&gt;0,表格1[[#This Row],[Total]]/表格1[[#This Row],[Growth(%)]],表格1[[#This Row],[Total]]/(-表格1[[#This Row],[Growth(%)]]))</f>
        <v>1.2146596858638743</v>
      </c>
    </row>
    <row r="1206" spans="1:10" x14ac:dyDescent="0.3">
      <c r="A1206" t="s">
        <v>106</v>
      </c>
      <c r="B1206" s="3">
        <v>275</v>
      </c>
      <c r="C1206" s="3">
        <v>6</v>
      </c>
      <c r="D1206" s="3">
        <v>150</v>
      </c>
      <c r="E1206" s="3">
        <v>431</v>
      </c>
      <c r="F1206" s="2" t="s">
        <v>1133</v>
      </c>
      <c r="G1206" s="3">
        <v>-82</v>
      </c>
      <c r="H1206" s="3">
        <v>1.4</v>
      </c>
      <c r="I1206" t="s">
        <v>1088</v>
      </c>
      <c r="J1206">
        <f>IF(表格1[[#This Row],[Growth(%)]]&gt;0,表格1[[#This Row],[Total]]/表格1[[#This Row],[Growth(%)]],表格1[[#This Row],[Total]]/(-表格1[[#This Row],[Growth(%)]]))</f>
        <v>5.2560975609756095</v>
      </c>
    </row>
    <row r="1207" spans="1:10" x14ac:dyDescent="0.3">
      <c r="A1207" t="s">
        <v>106</v>
      </c>
      <c r="B1207" s="3">
        <v>523</v>
      </c>
      <c r="C1207" s="3">
        <v>27</v>
      </c>
      <c r="D1207" s="3">
        <v>312</v>
      </c>
      <c r="E1207" s="3">
        <v>862</v>
      </c>
      <c r="F1207" s="2" t="s">
        <v>1193</v>
      </c>
      <c r="G1207" s="3">
        <v>-55.6</v>
      </c>
      <c r="H1207" s="3">
        <v>2.2999999999999998</v>
      </c>
      <c r="I1207" t="s">
        <v>1149</v>
      </c>
      <c r="J1207">
        <f>IF(表格1[[#This Row],[Growth(%)]]&gt;0,表格1[[#This Row],[Total]]/表格1[[#This Row],[Growth(%)]],表格1[[#This Row],[Total]]/(-表格1[[#This Row],[Growth(%)]]))</f>
        <v>15.503597122302159</v>
      </c>
    </row>
    <row r="1208" spans="1:10" x14ac:dyDescent="0.3">
      <c r="A1208" t="s">
        <v>75</v>
      </c>
      <c r="B1208" s="4">
        <v>5903</v>
      </c>
      <c r="C1208" s="4">
        <v>3490</v>
      </c>
      <c r="D1208" s="3">
        <v>755</v>
      </c>
      <c r="E1208" s="4">
        <v>10148</v>
      </c>
      <c r="F1208" s="2" t="s">
        <v>76</v>
      </c>
      <c r="G1208" s="3">
        <v>8</v>
      </c>
      <c r="H1208" s="3">
        <v>0.9</v>
      </c>
      <c r="I1208" t="s">
        <v>11</v>
      </c>
      <c r="J1208">
        <f>IF(表格1[[#This Row],[Growth(%)]]&gt;0,表格1[[#This Row],[Total]]/表格1[[#This Row],[Growth(%)]],表格1[[#This Row],[Total]]/(-表格1[[#This Row],[Growth(%)]]))</f>
        <v>1268.5</v>
      </c>
    </row>
    <row r="1209" spans="1:10" x14ac:dyDescent="0.3">
      <c r="A1209" t="s">
        <v>75</v>
      </c>
      <c r="B1209" s="4">
        <v>4640</v>
      </c>
      <c r="C1209" s="4">
        <v>2596</v>
      </c>
      <c r="D1209" s="3">
        <v>640</v>
      </c>
      <c r="E1209" s="4">
        <v>7876</v>
      </c>
      <c r="F1209" s="2" t="s">
        <v>173</v>
      </c>
      <c r="G1209" s="3">
        <v>-23.8</v>
      </c>
      <c r="H1209" s="3">
        <v>0.7</v>
      </c>
      <c r="I1209" t="s">
        <v>140</v>
      </c>
      <c r="J1209">
        <f>IF(表格1[[#This Row],[Growth(%)]]&gt;0,表格1[[#This Row],[Total]]/表格1[[#This Row],[Growth(%)]],表格1[[#This Row],[Total]]/(-表格1[[#This Row],[Growth(%)]]))</f>
        <v>330.92436974789916</v>
      </c>
    </row>
    <row r="1210" spans="1:10" x14ac:dyDescent="0.3">
      <c r="A1210" t="s">
        <v>75</v>
      </c>
      <c r="B1210" s="4">
        <v>7278</v>
      </c>
      <c r="C1210" s="4">
        <v>4663</v>
      </c>
      <c r="D1210" s="3">
        <v>872</v>
      </c>
      <c r="E1210" s="4">
        <v>12813</v>
      </c>
      <c r="F1210" s="2" t="s">
        <v>238</v>
      </c>
      <c r="G1210" s="3">
        <v>4.5</v>
      </c>
      <c r="H1210" s="3">
        <v>0.8</v>
      </c>
      <c r="I1210" t="s">
        <v>205</v>
      </c>
      <c r="J1210">
        <f>IF(表格1[[#This Row],[Growth(%)]]&gt;0,表格1[[#This Row],[Total]]/表格1[[#This Row],[Growth(%)]],表格1[[#This Row],[Total]]/(-表格1[[#This Row],[Growth(%)]]))</f>
        <v>2847.3333333333335</v>
      </c>
    </row>
    <row r="1211" spans="1:10" x14ac:dyDescent="0.3">
      <c r="A1211" t="s">
        <v>75</v>
      </c>
      <c r="B1211" s="4">
        <v>8976</v>
      </c>
      <c r="C1211" s="4">
        <v>6664</v>
      </c>
      <c r="D1211" s="4">
        <v>1067</v>
      </c>
      <c r="E1211" s="4">
        <v>16707</v>
      </c>
      <c r="F1211" s="2" t="s">
        <v>303</v>
      </c>
      <c r="G1211" s="3">
        <v>25</v>
      </c>
      <c r="H1211" s="3">
        <v>1</v>
      </c>
      <c r="I1211" t="s">
        <v>271</v>
      </c>
      <c r="J1211">
        <f>IF(表格1[[#This Row],[Growth(%)]]&gt;0,表格1[[#This Row],[Total]]/表格1[[#This Row],[Growth(%)]],表格1[[#This Row],[Total]]/(-表格1[[#This Row],[Growth(%)]]))</f>
        <v>668.28</v>
      </c>
    </row>
    <row r="1212" spans="1:10" x14ac:dyDescent="0.3">
      <c r="A1212" t="s">
        <v>75</v>
      </c>
      <c r="B1212" s="4">
        <v>6615</v>
      </c>
      <c r="C1212" s="4">
        <v>3949</v>
      </c>
      <c r="D1212" s="3">
        <v>958</v>
      </c>
      <c r="E1212" s="4">
        <v>11522</v>
      </c>
      <c r="F1212" s="2" t="s">
        <v>368</v>
      </c>
      <c r="G1212" s="3">
        <v>6.7</v>
      </c>
      <c r="H1212" s="3">
        <v>0.8</v>
      </c>
      <c r="I1212" t="s">
        <v>335</v>
      </c>
      <c r="J1212">
        <f>IF(表格1[[#This Row],[Growth(%)]]&gt;0,表格1[[#This Row],[Total]]/表格1[[#This Row],[Growth(%)]],表格1[[#This Row],[Total]]/(-表格1[[#This Row],[Growth(%)]]))</f>
        <v>1719.7014925373135</v>
      </c>
    </row>
    <row r="1213" spans="1:10" x14ac:dyDescent="0.3">
      <c r="A1213" t="s">
        <v>75</v>
      </c>
      <c r="B1213" s="4">
        <v>6305</v>
      </c>
      <c r="C1213" s="4">
        <v>4053</v>
      </c>
      <c r="D1213" s="3">
        <v>797</v>
      </c>
      <c r="E1213" s="4">
        <v>11155</v>
      </c>
      <c r="F1213" s="2" t="s">
        <v>432</v>
      </c>
      <c r="G1213" s="3">
        <v>5.4</v>
      </c>
      <c r="H1213" s="3">
        <v>0.8</v>
      </c>
      <c r="I1213" t="s">
        <v>399</v>
      </c>
      <c r="J1213">
        <f>IF(表格1[[#This Row],[Growth(%)]]&gt;0,表格1[[#This Row],[Total]]/表格1[[#This Row],[Growth(%)]],表格1[[#This Row],[Total]]/(-表格1[[#This Row],[Growth(%)]]))</f>
        <v>2065.7407407407404</v>
      </c>
    </row>
    <row r="1214" spans="1:10" x14ac:dyDescent="0.3">
      <c r="A1214" t="s">
        <v>75</v>
      </c>
      <c r="B1214" s="4">
        <v>6129</v>
      </c>
      <c r="C1214" s="4">
        <v>4007</v>
      </c>
      <c r="D1214" s="3">
        <v>690</v>
      </c>
      <c r="E1214" s="4">
        <v>10826</v>
      </c>
      <c r="F1214" s="2" t="s">
        <v>496</v>
      </c>
      <c r="G1214" s="3">
        <v>1.3</v>
      </c>
      <c r="H1214" s="3">
        <v>0.7</v>
      </c>
      <c r="I1214" t="s">
        <v>464</v>
      </c>
      <c r="J1214">
        <f>IF(表格1[[#This Row],[Growth(%)]]&gt;0,表格1[[#This Row],[Total]]/表格1[[#This Row],[Growth(%)]],表格1[[#This Row],[Total]]/(-表格1[[#This Row],[Growth(%)]]))</f>
        <v>8327.6923076923067</v>
      </c>
    </row>
    <row r="1215" spans="1:10" x14ac:dyDescent="0.3">
      <c r="A1215" t="s">
        <v>75</v>
      </c>
      <c r="B1215" s="4">
        <v>7029</v>
      </c>
      <c r="C1215" s="4">
        <v>4825</v>
      </c>
      <c r="D1215" s="4">
        <v>1262</v>
      </c>
      <c r="E1215" s="4">
        <v>13116</v>
      </c>
      <c r="F1215" s="2" t="s">
        <v>556</v>
      </c>
      <c r="G1215" s="3">
        <v>17.8</v>
      </c>
      <c r="H1215" s="3">
        <v>0.8</v>
      </c>
      <c r="I1215" t="s">
        <v>524</v>
      </c>
      <c r="J1215">
        <f>IF(表格1[[#This Row],[Growth(%)]]&gt;0,表格1[[#This Row],[Total]]/表格1[[#This Row],[Growth(%)]],表格1[[#This Row],[Total]]/(-表格1[[#This Row],[Growth(%)]]))</f>
        <v>736.85393258426961</v>
      </c>
    </row>
    <row r="1216" spans="1:10" x14ac:dyDescent="0.3">
      <c r="A1216" t="s">
        <v>75</v>
      </c>
      <c r="B1216" s="4">
        <v>7924</v>
      </c>
      <c r="C1216" s="4">
        <v>4649</v>
      </c>
      <c r="D1216" s="3">
        <v>752</v>
      </c>
      <c r="E1216" s="4">
        <v>13325</v>
      </c>
      <c r="F1216" s="2" t="s">
        <v>618</v>
      </c>
      <c r="G1216" s="3">
        <v>23.9</v>
      </c>
      <c r="H1216" s="3">
        <v>0.9</v>
      </c>
      <c r="I1216" t="s">
        <v>587</v>
      </c>
      <c r="J1216">
        <f>IF(表格1[[#This Row],[Growth(%)]]&gt;0,表格1[[#This Row],[Total]]/表格1[[#This Row],[Growth(%)]],表格1[[#This Row],[Total]]/(-表格1[[#This Row],[Growth(%)]]))</f>
        <v>557.53138075313814</v>
      </c>
    </row>
    <row r="1217" spans="1:10" x14ac:dyDescent="0.3">
      <c r="A1217" t="s">
        <v>75</v>
      </c>
      <c r="B1217" s="4">
        <v>9456</v>
      </c>
      <c r="C1217" s="4">
        <v>5634</v>
      </c>
      <c r="D1217" s="3">
        <v>821</v>
      </c>
      <c r="E1217" s="4">
        <v>15911</v>
      </c>
      <c r="F1217" s="2" t="s">
        <v>681</v>
      </c>
      <c r="G1217" s="3">
        <v>15.2</v>
      </c>
      <c r="H1217" s="3">
        <v>1</v>
      </c>
      <c r="I1217" t="s">
        <v>648</v>
      </c>
      <c r="J1217">
        <f>IF(表格1[[#This Row],[Growth(%)]]&gt;0,表格1[[#This Row],[Total]]/表格1[[#This Row],[Growth(%)]],表格1[[#This Row],[Total]]/(-表格1[[#This Row],[Growth(%)]]))</f>
        <v>1046.7763157894738</v>
      </c>
    </row>
    <row r="1218" spans="1:10" x14ac:dyDescent="0.3">
      <c r="A1218" t="s">
        <v>75</v>
      </c>
      <c r="B1218" s="4">
        <v>7034</v>
      </c>
      <c r="C1218" s="4">
        <v>3748</v>
      </c>
      <c r="D1218" s="3">
        <v>760</v>
      </c>
      <c r="E1218" s="4">
        <v>11542</v>
      </c>
      <c r="F1218" s="2" t="s">
        <v>741</v>
      </c>
      <c r="G1218" s="3">
        <v>14.7</v>
      </c>
      <c r="H1218" s="3">
        <v>0.8</v>
      </c>
      <c r="I1218" t="s">
        <v>711</v>
      </c>
      <c r="J1218">
        <f>IF(表格1[[#This Row],[Growth(%)]]&gt;0,表格1[[#This Row],[Total]]/表格1[[#This Row],[Growth(%)]],表格1[[#This Row],[Total]]/(-表格1[[#This Row],[Growth(%)]]))</f>
        <v>785.17006802721096</v>
      </c>
    </row>
    <row r="1219" spans="1:10" x14ac:dyDescent="0.3">
      <c r="A1219" t="s">
        <v>75</v>
      </c>
      <c r="B1219" s="4">
        <v>5162</v>
      </c>
      <c r="C1219" s="4">
        <v>2981</v>
      </c>
      <c r="D1219" s="3">
        <v>592</v>
      </c>
      <c r="E1219" s="4">
        <v>8735</v>
      </c>
      <c r="F1219" s="2" t="s">
        <v>804</v>
      </c>
      <c r="G1219" s="3">
        <v>12.2</v>
      </c>
      <c r="H1219" s="3">
        <v>0.6</v>
      </c>
      <c r="I1219" t="s">
        <v>773</v>
      </c>
      <c r="J1219">
        <f>IF(表格1[[#This Row],[Growth(%)]]&gt;0,表格1[[#This Row],[Total]]/表格1[[#This Row],[Growth(%)]],表格1[[#This Row],[Total]]/(-表格1[[#This Row],[Growth(%)]]))</f>
        <v>715.98360655737713</v>
      </c>
    </row>
    <row r="1220" spans="1:10" x14ac:dyDescent="0.3">
      <c r="A1220" t="s">
        <v>75</v>
      </c>
      <c r="B1220" s="4">
        <v>5166</v>
      </c>
      <c r="C1220" s="4">
        <v>3279</v>
      </c>
      <c r="D1220" s="3">
        <v>672</v>
      </c>
      <c r="E1220" s="4">
        <v>9117</v>
      </c>
      <c r="F1220" s="2" t="s">
        <v>865</v>
      </c>
      <c r="G1220" s="3">
        <v>-10.199999999999999</v>
      </c>
      <c r="H1220" s="3">
        <v>0.7</v>
      </c>
      <c r="I1220" t="s">
        <v>833</v>
      </c>
      <c r="J1220">
        <f>IF(表格1[[#This Row],[Growth(%)]]&gt;0,表格1[[#This Row],[Total]]/表格1[[#This Row],[Growth(%)]],表格1[[#This Row],[Total]]/(-表格1[[#This Row],[Growth(%)]]))</f>
        <v>893.82352941176475</v>
      </c>
    </row>
    <row r="1221" spans="1:10" x14ac:dyDescent="0.3">
      <c r="A1221" t="s">
        <v>75</v>
      </c>
      <c r="B1221" s="4">
        <v>3207</v>
      </c>
      <c r="C1221" s="4">
        <v>1752</v>
      </c>
      <c r="D1221" s="3">
        <v>607</v>
      </c>
      <c r="E1221" s="4">
        <v>5566</v>
      </c>
      <c r="F1221" s="2" t="s">
        <v>929</v>
      </c>
      <c r="G1221" s="3">
        <v>-29.3</v>
      </c>
      <c r="H1221" s="3">
        <v>0.8</v>
      </c>
      <c r="I1221" t="s">
        <v>897</v>
      </c>
      <c r="J1221">
        <f>IF(表格1[[#This Row],[Growth(%)]]&gt;0,表格1[[#This Row],[Total]]/表格1[[#This Row],[Growth(%)]],表格1[[#This Row],[Total]]/(-表格1[[#This Row],[Growth(%)]]))</f>
        <v>189.96587030716722</v>
      </c>
    </row>
    <row r="1222" spans="1:10" x14ac:dyDescent="0.3">
      <c r="A1222" t="s">
        <v>75</v>
      </c>
      <c r="B1222" s="3">
        <v>514</v>
      </c>
      <c r="C1222" s="3">
        <v>336</v>
      </c>
      <c r="D1222" s="3">
        <v>323</v>
      </c>
      <c r="E1222" s="4">
        <v>1173</v>
      </c>
      <c r="F1222" s="2" t="s">
        <v>994</v>
      </c>
      <c r="G1222" s="3">
        <v>-90.8</v>
      </c>
      <c r="H1222" s="3">
        <v>1.4</v>
      </c>
      <c r="I1222" t="s">
        <v>961</v>
      </c>
      <c r="J1222">
        <f>IF(表格1[[#This Row],[Growth(%)]]&gt;0,表格1[[#This Row],[Total]]/表格1[[#This Row],[Growth(%)]],表格1[[#This Row],[Total]]/(-表格1[[#This Row],[Growth(%)]]))</f>
        <v>12.918502202643172</v>
      </c>
    </row>
    <row r="1223" spans="1:10" x14ac:dyDescent="0.3">
      <c r="A1223" t="s">
        <v>75</v>
      </c>
      <c r="B1223" s="3">
        <v>115</v>
      </c>
      <c r="C1223" s="3">
        <v>70</v>
      </c>
      <c r="D1223" s="3">
        <v>113</v>
      </c>
      <c r="E1223" s="3">
        <v>298</v>
      </c>
      <c r="F1223" s="2" t="s">
        <v>1056</v>
      </c>
      <c r="G1223" s="3">
        <v>-98.2</v>
      </c>
      <c r="H1223" s="3">
        <v>1</v>
      </c>
      <c r="I1223" t="s">
        <v>1024</v>
      </c>
      <c r="J1223">
        <f>IF(表格1[[#This Row],[Growth(%)]]&gt;0,表格1[[#This Row],[Total]]/表格1[[#This Row],[Growth(%)]],表格1[[#This Row],[Total]]/(-表格1[[#This Row],[Growth(%)]]))</f>
        <v>3.0346232179226069</v>
      </c>
    </row>
    <row r="1224" spans="1:10" x14ac:dyDescent="0.3">
      <c r="A1224" t="s">
        <v>75</v>
      </c>
      <c r="B1224" s="3">
        <v>203</v>
      </c>
      <c r="C1224" s="3">
        <v>64</v>
      </c>
      <c r="D1224" s="3">
        <v>107</v>
      </c>
      <c r="E1224" s="3">
        <v>374</v>
      </c>
      <c r="F1224" s="2" t="s">
        <v>1120</v>
      </c>
      <c r="G1224" s="3">
        <v>-96.8</v>
      </c>
      <c r="H1224" s="3">
        <v>1.2</v>
      </c>
      <c r="I1224" t="s">
        <v>1088</v>
      </c>
      <c r="J1224">
        <f>IF(表格1[[#This Row],[Growth(%)]]&gt;0,表格1[[#This Row],[Total]]/表格1[[#This Row],[Growth(%)]],表格1[[#This Row],[Total]]/(-表格1[[#This Row],[Growth(%)]]))</f>
        <v>3.8636363636363638</v>
      </c>
    </row>
    <row r="1225" spans="1:10" x14ac:dyDescent="0.3">
      <c r="A1225" t="s">
        <v>75</v>
      </c>
      <c r="B1225" s="3">
        <v>237</v>
      </c>
      <c r="C1225" s="3">
        <v>97</v>
      </c>
      <c r="D1225" s="3">
        <v>99</v>
      </c>
      <c r="E1225" s="3">
        <v>433</v>
      </c>
      <c r="F1225" s="2" t="s">
        <v>1181</v>
      </c>
      <c r="G1225" s="3">
        <v>-96.1</v>
      </c>
      <c r="H1225" s="3">
        <v>1.2</v>
      </c>
      <c r="I1225" t="s">
        <v>1149</v>
      </c>
      <c r="J1225">
        <f>IF(表格1[[#This Row],[Growth(%)]]&gt;0,表格1[[#This Row],[Total]]/表格1[[#This Row],[Growth(%)]],表格1[[#This Row],[Total]]/(-表格1[[#This Row],[Growth(%)]]))</f>
        <v>4.5057232049947977</v>
      </c>
    </row>
    <row r="1226" spans="1:10" x14ac:dyDescent="0.3">
      <c r="A1226" t="s">
        <v>64</v>
      </c>
      <c r="B1226" s="4">
        <v>32907</v>
      </c>
      <c r="C1226" s="4">
        <v>24623</v>
      </c>
      <c r="D1226" s="4">
        <v>5207</v>
      </c>
      <c r="E1226" s="4">
        <v>62737</v>
      </c>
      <c r="F1226" s="2" t="s">
        <v>65</v>
      </c>
      <c r="G1226" s="3">
        <v>4.7</v>
      </c>
      <c r="H1226" s="3">
        <v>5.7</v>
      </c>
      <c r="I1226" t="s">
        <v>11</v>
      </c>
      <c r="J1226">
        <f>IF(表格1[[#This Row],[Growth(%)]]&gt;0,表格1[[#This Row],[Total]]/表格1[[#This Row],[Growth(%)]],表格1[[#This Row],[Total]]/(-表格1[[#This Row],[Growth(%)]]))</f>
        <v>13348.297872340425</v>
      </c>
    </row>
    <row r="1227" spans="1:10" x14ac:dyDescent="0.3">
      <c r="A1227" t="s">
        <v>64</v>
      </c>
      <c r="B1227" s="4">
        <v>29846</v>
      </c>
      <c r="C1227" s="4">
        <v>23407</v>
      </c>
      <c r="D1227" s="4">
        <v>4479</v>
      </c>
      <c r="E1227" s="4">
        <v>57732</v>
      </c>
      <c r="F1227" s="2" t="s">
        <v>167</v>
      </c>
      <c r="G1227" s="3">
        <v>-12.6</v>
      </c>
      <c r="H1227" s="3">
        <v>4.8</v>
      </c>
      <c r="I1227" t="s">
        <v>140</v>
      </c>
      <c r="J1227">
        <f>IF(表格1[[#This Row],[Growth(%)]]&gt;0,表格1[[#This Row],[Total]]/表格1[[#This Row],[Growth(%)]],表格1[[#This Row],[Total]]/(-表格1[[#This Row],[Growth(%)]]))</f>
        <v>4581.9047619047624</v>
      </c>
    </row>
    <row r="1228" spans="1:10" x14ac:dyDescent="0.3">
      <c r="A1228" t="s">
        <v>64</v>
      </c>
      <c r="B1228" s="4">
        <v>43129</v>
      </c>
      <c r="C1228" s="4">
        <v>35984</v>
      </c>
      <c r="D1228" s="4">
        <v>5162</v>
      </c>
      <c r="E1228" s="4">
        <v>84275</v>
      </c>
      <c r="F1228" s="2" t="s">
        <v>232</v>
      </c>
      <c r="G1228" s="3">
        <v>5.2</v>
      </c>
      <c r="H1228" s="3">
        <v>5.5</v>
      </c>
      <c r="I1228" t="s">
        <v>205</v>
      </c>
      <c r="J1228">
        <f>IF(表格1[[#This Row],[Growth(%)]]&gt;0,表格1[[#This Row],[Total]]/表格1[[#This Row],[Growth(%)]],表格1[[#This Row],[Total]]/(-表格1[[#This Row],[Growth(%)]]))</f>
        <v>16206.73076923077</v>
      </c>
    </row>
    <row r="1229" spans="1:10" x14ac:dyDescent="0.3">
      <c r="A1229" t="s">
        <v>64</v>
      </c>
      <c r="B1229" s="4">
        <v>50350</v>
      </c>
      <c r="C1229" s="4">
        <v>46617</v>
      </c>
      <c r="D1229" s="4">
        <v>5557</v>
      </c>
      <c r="E1229" s="4">
        <v>102524</v>
      </c>
      <c r="F1229" s="2" t="s">
        <v>297</v>
      </c>
      <c r="G1229" s="3">
        <v>14.9</v>
      </c>
      <c r="H1229" s="3">
        <v>6.3</v>
      </c>
      <c r="I1229" t="s">
        <v>271</v>
      </c>
      <c r="J1229">
        <f>IF(表格1[[#This Row],[Growth(%)]]&gt;0,表格1[[#This Row],[Total]]/表格1[[#This Row],[Growth(%)]],表格1[[#This Row],[Total]]/(-表格1[[#This Row],[Growth(%)]]))</f>
        <v>6880.8053691275163</v>
      </c>
    </row>
    <row r="1230" spans="1:10" x14ac:dyDescent="0.3">
      <c r="A1230" t="s">
        <v>64</v>
      </c>
      <c r="B1230" s="4">
        <v>47995</v>
      </c>
      <c r="C1230" s="4">
        <v>41970</v>
      </c>
      <c r="D1230" s="4">
        <v>5850</v>
      </c>
      <c r="E1230" s="4">
        <v>95815</v>
      </c>
      <c r="F1230" s="2" t="s">
        <v>362</v>
      </c>
      <c r="G1230" s="3">
        <v>13.3</v>
      </c>
      <c r="H1230" s="3">
        <v>6.4</v>
      </c>
      <c r="I1230" t="s">
        <v>335</v>
      </c>
      <c r="J1230">
        <f>IF(表格1[[#This Row],[Growth(%)]]&gt;0,表格1[[#This Row],[Total]]/表格1[[#This Row],[Growth(%)]],表格1[[#This Row],[Total]]/(-表格1[[#This Row],[Growth(%)]]))</f>
        <v>7204.1353383458645</v>
      </c>
    </row>
    <row r="1231" spans="1:10" x14ac:dyDescent="0.3">
      <c r="A1231" t="s">
        <v>64</v>
      </c>
      <c r="B1231" s="4">
        <v>52374</v>
      </c>
      <c r="C1231" s="4">
        <v>47515</v>
      </c>
      <c r="D1231" s="4">
        <v>5509</v>
      </c>
      <c r="E1231" s="4">
        <v>105398</v>
      </c>
      <c r="F1231" s="2" t="s">
        <v>426</v>
      </c>
      <c r="G1231" s="3">
        <v>11.2</v>
      </c>
      <c r="H1231" s="3">
        <v>7.1</v>
      </c>
      <c r="I1231" t="s">
        <v>399</v>
      </c>
      <c r="J1231">
        <f>IF(表格1[[#This Row],[Growth(%)]]&gt;0,表格1[[#This Row],[Total]]/表格1[[#This Row],[Growth(%)]],表格1[[#This Row],[Total]]/(-表格1[[#This Row],[Growth(%)]]))</f>
        <v>9410.5357142857156</v>
      </c>
    </row>
    <row r="1232" spans="1:10" x14ac:dyDescent="0.3">
      <c r="A1232" t="s">
        <v>64</v>
      </c>
      <c r="B1232" s="4">
        <v>47919</v>
      </c>
      <c r="C1232" s="4">
        <v>43696</v>
      </c>
      <c r="D1232" s="4">
        <v>5813</v>
      </c>
      <c r="E1232" s="4">
        <v>97428</v>
      </c>
      <c r="F1232" s="2" t="s">
        <v>491</v>
      </c>
      <c r="G1232" s="3">
        <v>7.9</v>
      </c>
      <c r="H1232" s="3">
        <v>6.7</v>
      </c>
      <c r="I1232" t="s">
        <v>464</v>
      </c>
      <c r="J1232">
        <f>IF(表格1[[#This Row],[Growth(%)]]&gt;0,表格1[[#This Row],[Total]]/表格1[[#This Row],[Growth(%)]],表格1[[#This Row],[Total]]/(-表格1[[#This Row],[Growth(%)]]))</f>
        <v>12332.6582278481</v>
      </c>
    </row>
    <row r="1233" spans="1:10" x14ac:dyDescent="0.3">
      <c r="A1233" t="s">
        <v>64</v>
      </c>
      <c r="B1233" s="4">
        <v>43314</v>
      </c>
      <c r="C1233" s="4">
        <v>37094</v>
      </c>
      <c r="D1233" s="4">
        <v>6178</v>
      </c>
      <c r="E1233" s="4">
        <v>86586</v>
      </c>
      <c r="F1233" s="2" t="s">
        <v>550</v>
      </c>
      <c r="G1233" s="3">
        <v>12</v>
      </c>
      <c r="H1233" s="3">
        <v>5.5</v>
      </c>
      <c r="I1233" t="s">
        <v>524</v>
      </c>
      <c r="J1233">
        <f>IF(表格1[[#This Row],[Growth(%)]]&gt;0,表格1[[#This Row],[Total]]/表格1[[#This Row],[Growth(%)]],表格1[[#This Row],[Total]]/(-表格1[[#This Row],[Growth(%)]]))</f>
        <v>7215.5</v>
      </c>
    </row>
    <row r="1234" spans="1:10" x14ac:dyDescent="0.3">
      <c r="A1234" t="s">
        <v>64</v>
      </c>
      <c r="B1234" s="4">
        <v>45746</v>
      </c>
      <c r="C1234" s="4">
        <v>39440</v>
      </c>
      <c r="D1234" s="4">
        <v>5633</v>
      </c>
      <c r="E1234" s="4">
        <v>90819</v>
      </c>
      <c r="F1234" s="2" t="s">
        <v>612</v>
      </c>
      <c r="G1234" s="3">
        <v>15.2</v>
      </c>
      <c r="H1234" s="3">
        <v>6.2</v>
      </c>
      <c r="I1234" t="s">
        <v>587</v>
      </c>
      <c r="J1234">
        <f>IF(表格1[[#This Row],[Growth(%)]]&gt;0,表格1[[#This Row],[Total]]/表格1[[#This Row],[Growth(%)]],表格1[[#This Row],[Total]]/(-表格1[[#This Row],[Growth(%)]]))</f>
        <v>5974.9342105263158</v>
      </c>
    </row>
    <row r="1235" spans="1:10" x14ac:dyDescent="0.3">
      <c r="A1235" t="s">
        <v>64</v>
      </c>
      <c r="B1235" s="4">
        <v>50361</v>
      </c>
      <c r="C1235" s="4">
        <v>44870</v>
      </c>
      <c r="D1235" s="4">
        <v>5868</v>
      </c>
      <c r="E1235" s="4">
        <v>101099</v>
      </c>
      <c r="F1235" s="2" t="s">
        <v>675</v>
      </c>
      <c r="G1235" s="3">
        <v>3.1</v>
      </c>
      <c r="H1235" s="3">
        <v>6.1</v>
      </c>
      <c r="I1235" t="s">
        <v>648</v>
      </c>
      <c r="J1235">
        <f>IF(表格1[[#This Row],[Growth(%)]]&gt;0,表格1[[#This Row],[Total]]/表格1[[#This Row],[Growth(%)]],表格1[[#This Row],[Total]]/(-表格1[[#This Row],[Growth(%)]]))</f>
        <v>32612.580645161288</v>
      </c>
    </row>
    <row r="1236" spans="1:10" x14ac:dyDescent="0.3">
      <c r="A1236" t="s">
        <v>64</v>
      </c>
      <c r="B1236" s="4">
        <v>43218</v>
      </c>
      <c r="C1236" s="4">
        <v>33919</v>
      </c>
      <c r="D1236" s="4">
        <v>5101</v>
      </c>
      <c r="E1236" s="4">
        <v>82238</v>
      </c>
      <c r="F1236" s="2" t="s">
        <v>736</v>
      </c>
      <c r="G1236" s="3">
        <v>5.6</v>
      </c>
      <c r="H1236" s="3">
        <v>5.6</v>
      </c>
      <c r="I1236" t="s">
        <v>711</v>
      </c>
      <c r="J1236">
        <f>IF(表格1[[#This Row],[Growth(%)]]&gt;0,表格1[[#This Row],[Total]]/表格1[[#This Row],[Growth(%)]],表格1[[#This Row],[Total]]/(-表格1[[#This Row],[Growth(%)]]))</f>
        <v>14685.357142857143</v>
      </c>
    </row>
    <row r="1237" spans="1:10" x14ac:dyDescent="0.3">
      <c r="A1237" t="s">
        <v>64</v>
      </c>
      <c r="B1237" s="4">
        <v>40446</v>
      </c>
      <c r="C1237" s="4">
        <v>32327</v>
      </c>
      <c r="D1237" s="4">
        <v>4614</v>
      </c>
      <c r="E1237" s="4">
        <v>77387</v>
      </c>
      <c r="F1237" s="2" t="s">
        <v>798</v>
      </c>
      <c r="G1237" s="3">
        <v>9</v>
      </c>
      <c r="H1237" s="3">
        <v>5.3</v>
      </c>
      <c r="I1237" t="s">
        <v>773</v>
      </c>
      <c r="J1237">
        <f>IF(表格1[[#This Row],[Growth(%)]]&gt;0,表格1[[#This Row],[Total]]/表格1[[#This Row],[Growth(%)]],表格1[[#This Row],[Total]]/(-表格1[[#This Row],[Growth(%)]]))</f>
        <v>8598.5555555555547</v>
      </c>
    </row>
    <row r="1238" spans="1:10" x14ac:dyDescent="0.3">
      <c r="A1238" t="s">
        <v>64</v>
      </c>
      <c r="B1238" s="4">
        <v>33394</v>
      </c>
      <c r="C1238" s="4">
        <v>27487</v>
      </c>
      <c r="D1238" s="4">
        <v>6374</v>
      </c>
      <c r="E1238" s="4">
        <v>67255</v>
      </c>
      <c r="F1238" s="2" t="s">
        <v>859</v>
      </c>
      <c r="G1238" s="3">
        <v>7.2</v>
      </c>
      <c r="H1238" s="3">
        <v>5.3</v>
      </c>
      <c r="I1238" t="s">
        <v>833</v>
      </c>
      <c r="J1238">
        <f>IF(表格1[[#This Row],[Growth(%)]]&gt;0,表格1[[#This Row],[Total]]/表格1[[#This Row],[Growth(%)]],表格1[[#This Row],[Total]]/(-表格1[[#This Row],[Growth(%)]]))</f>
        <v>9340.9722222222226</v>
      </c>
    </row>
    <row r="1239" spans="1:10" x14ac:dyDescent="0.3">
      <c r="A1239" t="s">
        <v>64</v>
      </c>
      <c r="B1239" s="4">
        <v>20570</v>
      </c>
      <c r="C1239" s="4">
        <v>16333</v>
      </c>
      <c r="D1239" s="4">
        <v>5536</v>
      </c>
      <c r="E1239" s="4">
        <v>42439</v>
      </c>
      <c r="F1239" s="2" t="s">
        <v>924</v>
      </c>
      <c r="G1239" s="3">
        <v>-26.5</v>
      </c>
      <c r="H1239" s="3">
        <v>6.2</v>
      </c>
      <c r="I1239" t="s">
        <v>897</v>
      </c>
      <c r="J1239">
        <f>IF(表格1[[#This Row],[Growth(%)]]&gt;0,表格1[[#This Row],[Total]]/表格1[[#This Row],[Growth(%)]],表格1[[#This Row],[Total]]/(-表格1[[#This Row],[Growth(%)]]))</f>
        <v>1601.4716981132076</v>
      </c>
    </row>
    <row r="1240" spans="1:10" x14ac:dyDescent="0.3">
      <c r="A1240" t="s">
        <v>64</v>
      </c>
      <c r="B1240" s="4">
        <v>4178</v>
      </c>
      <c r="C1240" s="4">
        <v>3360</v>
      </c>
      <c r="D1240" s="4">
        <v>3032</v>
      </c>
      <c r="E1240" s="4">
        <v>10570</v>
      </c>
      <c r="F1240" s="2" t="s">
        <v>988</v>
      </c>
      <c r="G1240" s="3">
        <v>-87.5</v>
      </c>
      <c r="H1240" s="3">
        <v>12.7</v>
      </c>
      <c r="I1240" t="s">
        <v>961</v>
      </c>
      <c r="J1240">
        <f>IF(表格1[[#This Row],[Growth(%)]]&gt;0,表格1[[#This Row],[Total]]/表格1[[#This Row],[Growth(%)]],表格1[[#This Row],[Total]]/(-表格1[[#This Row],[Growth(%)]]))</f>
        <v>120.8</v>
      </c>
    </row>
    <row r="1241" spans="1:10" x14ac:dyDescent="0.3">
      <c r="A1241" t="s">
        <v>64</v>
      </c>
      <c r="B1241" s="4">
        <v>1581</v>
      </c>
      <c r="C1241" s="4">
        <v>1475</v>
      </c>
      <c r="D1241" s="4">
        <v>3361</v>
      </c>
      <c r="E1241" s="4">
        <v>6417</v>
      </c>
      <c r="F1241" s="2" t="s">
        <v>1050</v>
      </c>
      <c r="G1241" s="3">
        <v>-93.7</v>
      </c>
      <c r="H1241" s="3">
        <v>21.8</v>
      </c>
      <c r="I1241" t="s">
        <v>1024</v>
      </c>
      <c r="J1241">
        <f>IF(表格1[[#This Row],[Growth(%)]]&gt;0,表格1[[#This Row],[Total]]/表格1[[#This Row],[Growth(%)]],表格1[[#This Row],[Total]]/(-表格1[[#This Row],[Growth(%)]]))</f>
        <v>68.484525080042687</v>
      </c>
    </row>
    <row r="1242" spans="1:10" x14ac:dyDescent="0.3">
      <c r="A1242" t="s">
        <v>64</v>
      </c>
      <c r="B1242" s="4">
        <v>2180</v>
      </c>
      <c r="C1242" s="4">
        <v>2083</v>
      </c>
      <c r="D1242" s="4">
        <v>4472</v>
      </c>
      <c r="E1242" s="4">
        <v>8735</v>
      </c>
      <c r="F1242" s="2" t="s">
        <v>1114</v>
      </c>
      <c r="G1242" s="3">
        <v>-90.9</v>
      </c>
      <c r="H1242" s="3">
        <v>28.3</v>
      </c>
      <c r="I1242" t="s">
        <v>1088</v>
      </c>
      <c r="J1242">
        <f>IF(表格1[[#This Row],[Growth(%)]]&gt;0,表格1[[#This Row],[Total]]/表格1[[#This Row],[Growth(%)]],表格1[[#This Row],[Total]]/(-表格1[[#This Row],[Growth(%)]]))</f>
        <v>96.094609460946089</v>
      </c>
    </row>
    <row r="1243" spans="1:10" x14ac:dyDescent="0.3">
      <c r="A1243" t="s">
        <v>64</v>
      </c>
      <c r="B1243" s="4">
        <v>2563</v>
      </c>
      <c r="C1243" s="4">
        <v>2595</v>
      </c>
      <c r="D1243" s="4">
        <v>4559</v>
      </c>
      <c r="E1243" s="4">
        <v>9717</v>
      </c>
      <c r="F1243" s="2" t="s">
        <v>1176</v>
      </c>
      <c r="G1243" s="3">
        <v>-90.8</v>
      </c>
      <c r="H1243" s="3">
        <v>26.3</v>
      </c>
      <c r="I1243" t="s">
        <v>1149</v>
      </c>
      <c r="J1243">
        <f>IF(表格1[[#This Row],[Growth(%)]]&gt;0,表格1[[#This Row],[Total]]/表格1[[#This Row],[Growth(%)]],表格1[[#This Row],[Total]]/(-表格1[[#This Row],[Growth(%)]]))</f>
        <v>107.01541850220265</v>
      </c>
    </row>
    <row r="1244" spans="1:10" x14ac:dyDescent="0.3">
      <c r="A1244" t="s">
        <v>54</v>
      </c>
      <c r="B1244" s="4">
        <v>3863</v>
      </c>
      <c r="C1244" s="4">
        <v>1426</v>
      </c>
      <c r="D1244" s="3">
        <v>465</v>
      </c>
      <c r="E1244" s="4">
        <v>5754</v>
      </c>
      <c r="F1244" s="2" t="s">
        <v>55</v>
      </c>
      <c r="G1244" s="3">
        <v>5.9</v>
      </c>
      <c r="H1244" s="3">
        <v>0.5</v>
      </c>
      <c r="I1244" t="s">
        <v>11</v>
      </c>
      <c r="J1244">
        <f>IF(表格1[[#This Row],[Growth(%)]]&gt;0,表格1[[#This Row],[Total]]/表格1[[#This Row],[Growth(%)]],表格1[[#This Row],[Total]]/(-表格1[[#This Row],[Growth(%)]]))</f>
        <v>975.25423728813553</v>
      </c>
    </row>
    <row r="1245" spans="1:10" x14ac:dyDescent="0.3">
      <c r="A1245" t="s">
        <v>54</v>
      </c>
      <c r="B1245" s="4">
        <v>5008</v>
      </c>
      <c r="C1245" s="4">
        <v>1698</v>
      </c>
      <c r="D1245" s="3">
        <v>443</v>
      </c>
      <c r="E1245" s="4">
        <v>7149</v>
      </c>
      <c r="F1245" s="2" t="s">
        <v>162</v>
      </c>
      <c r="G1245" s="3">
        <v>28</v>
      </c>
      <c r="H1245" s="3">
        <v>0.6</v>
      </c>
      <c r="I1245" t="s">
        <v>140</v>
      </c>
      <c r="J1245">
        <f>IF(表格1[[#This Row],[Growth(%)]]&gt;0,表格1[[#This Row],[Total]]/表格1[[#This Row],[Growth(%)]],表格1[[#This Row],[Total]]/(-表格1[[#This Row],[Growth(%)]]))</f>
        <v>255.32142857142858</v>
      </c>
    </row>
    <row r="1246" spans="1:10" x14ac:dyDescent="0.3">
      <c r="A1246" t="s">
        <v>54</v>
      </c>
      <c r="B1246" s="4">
        <v>6112</v>
      </c>
      <c r="C1246" s="4">
        <v>1814</v>
      </c>
      <c r="D1246" s="3">
        <v>479</v>
      </c>
      <c r="E1246" s="4">
        <v>8405</v>
      </c>
      <c r="F1246" s="2" t="s">
        <v>227</v>
      </c>
      <c r="G1246" s="3">
        <v>11.9</v>
      </c>
      <c r="H1246" s="3">
        <v>0.5</v>
      </c>
      <c r="I1246" t="s">
        <v>205</v>
      </c>
      <c r="J1246">
        <f>IF(表格1[[#This Row],[Growth(%)]]&gt;0,表格1[[#This Row],[Total]]/表格1[[#This Row],[Growth(%)]],表格1[[#This Row],[Total]]/(-表格1[[#This Row],[Growth(%)]]))</f>
        <v>706.30252100840335</v>
      </c>
    </row>
    <row r="1247" spans="1:10" x14ac:dyDescent="0.3">
      <c r="A1247" t="s">
        <v>54</v>
      </c>
      <c r="B1247" s="4">
        <v>5078</v>
      </c>
      <c r="C1247" s="4">
        <v>1742</v>
      </c>
      <c r="D1247" s="3">
        <v>558</v>
      </c>
      <c r="E1247" s="4">
        <v>7378</v>
      </c>
      <c r="F1247" s="2" t="s">
        <v>293</v>
      </c>
      <c r="G1247" s="3">
        <v>3.3</v>
      </c>
      <c r="H1247" s="3">
        <v>0.5</v>
      </c>
      <c r="I1247" t="s">
        <v>271</v>
      </c>
      <c r="J1247">
        <f>IF(表格1[[#This Row],[Growth(%)]]&gt;0,表格1[[#This Row],[Total]]/表格1[[#This Row],[Growth(%)]],表格1[[#This Row],[Total]]/(-表格1[[#This Row],[Growth(%)]]))</f>
        <v>2235.757575757576</v>
      </c>
    </row>
    <row r="1248" spans="1:10" x14ac:dyDescent="0.3">
      <c r="A1248" t="s">
        <v>54</v>
      </c>
      <c r="B1248" s="4">
        <v>4721</v>
      </c>
      <c r="C1248" s="4">
        <v>1617</v>
      </c>
      <c r="D1248" s="3">
        <v>501</v>
      </c>
      <c r="E1248" s="4">
        <v>6839</v>
      </c>
      <c r="F1248" s="2" t="s">
        <v>357</v>
      </c>
      <c r="G1248" s="3">
        <v>-0.8</v>
      </c>
      <c r="H1248" s="3">
        <v>0.5</v>
      </c>
      <c r="I1248" t="s">
        <v>335</v>
      </c>
      <c r="J1248">
        <f>IF(表格1[[#This Row],[Growth(%)]]&gt;0,表格1[[#This Row],[Total]]/表格1[[#This Row],[Growth(%)]],表格1[[#This Row],[Total]]/(-表格1[[#This Row],[Growth(%)]]))</f>
        <v>8548.75</v>
      </c>
    </row>
    <row r="1249" spans="1:10" x14ac:dyDescent="0.3">
      <c r="A1249" t="s">
        <v>54</v>
      </c>
      <c r="B1249" s="4">
        <v>4938</v>
      </c>
      <c r="C1249" s="4">
        <v>1875</v>
      </c>
      <c r="D1249" s="3">
        <v>482</v>
      </c>
      <c r="E1249" s="4">
        <v>7295</v>
      </c>
      <c r="F1249" s="2" t="s">
        <v>421</v>
      </c>
      <c r="G1249" s="3">
        <v>8.1</v>
      </c>
      <c r="H1249" s="3">
        <v>0.5</v>
      </c>
      <c r="I1249" t="s">
        <v>399</v>
      </c>
      <c r="J1249">
        <f>IF(表格1[[#This Row],[Growth(%)]]&gt;0,表格1[[#This Row],[Total]]/表格1[[#This Row],[Growth(%)]],表格1[[#This Row],[Total]]/(-表格1[[#This Row],[Growth(%)]]))</f>
        <v>900.61728395061732</v>
      </c>
    </row>
    <row r="1250" spans="1:10" x14ac:dyDescent="0.3">
      <c r="A1250" t="s">
        <v>54</v>
      </c>
      <c r="B1250" s="4">
        <v>4949</v>
      </c>
      <c r="C1250" s="4">
        <v>1904</v>
      </c>
      <c r="D1250" s="3">
        <v>552</v>
      </c>
      <c r="E1250" s="4">
        <v>7405</v>
      </c>
      <c r="F1250" s="2" t="s">
        <v>486</v>
      </c>
      <c r="G1250" s="3">
        <v>5.8</v>
      </c>
      <c r="H1250" s="3">
        <v>0.5</v>
      </c>
      <c r="I1250" t="s">
        <v>464</v>
      </c>
      <c r="J1250">
        <f>IF(表格1[[#This Row],[Growth(%)]]&gt;0,表格1[[#This Row],[Total]]/表格1[[#This Row],[Growth(%)]],表格1[[#This Row],[Total]]/(-表格1[[#This Row],[Growth(%)]]))</f>
        <v>1276.7241379310344</v>
      </c>
    </row>
    <row r="1251" spans="1:10" x14ac:dyDescent="0.3">
      <c r="A1251" t="s">
        <v>54</v>
      </c>
      <c r="B1251" s="4">
        <v>5356</v>
      </c>
      <c r="C1251" s="4">
        <v>2108</v>
      </c>
      <c r="D1251" s="3">
        <v>519</v>
      </c>
      <c r="E1251" s="4">
        <v>7983</v>
      </c>
      <c r="F1251" s="2" t="s">
        <v>545</v>
      </c>
      <c r="G1251" s="3">
        <v>5.0999999999999996</v>
      </c>
      <c r="H1251" s="3">
        <v>0.5</v>
      </c>
      <c r="I1251" t="s">
        <v>524</v>
      </c>
      <c r="J1251">
        <f>IF(表格1[[#This Row],[Growth(%)]]&gt;0,表格1[[#This Row],[Total]]/表格1[[#This Row],[Growth(%)]],表格1[[#This Row],[Total]]/(-表格1[[#This Row],[Growth(%)]]))</f>
        <v>1565.294117647059</v>
      </c>
    </row>
    <row r="1252" spans="1:10" x14ac:dyDescent="0.3">
      <c r="A1252" t="s">
        <v>54</v>
      </c>
      <c r="B1252" s="4">
        <v>6445</v>
      </c>
      <c r="C1252" s="4">
        <v>2073</v>
      </c>
      <c r="D1252" s="3">
        <v>538</v>
      </c>
      <c r="E1252" s="4">
        <v>9056</v>
      </c>
      <c r="F1252" s="2" t="s">
        <v>608</v>
      </c>
      <c r="G1252" s="3">
        <v>13.8</v>
      </c>
      <c r="H1252" s="3">
        <v>0.6</v>
      </c>
      <c r="I1252" t="s">
        <v>587</v>
      </c>
      <c r="J1252">
        <f>IF(表格1[[#This Row],[Growth(%)]]&gt;0,表格1[[#This Row],[Total]]/表格1[[#This Row],[Growth(%)]],表格1[[#This Row],[Total]]/(-表格1[[#This Row],[Growth(%)]]))</f>
        <v>656.231884057971</v>
      </c>
    </row>
    <row r="1253" spans="1:10" x14ac:dyDescent="0.3">
      <c r="A1253" t="s">
        <v>54</v>
      </c>
      <c r="B1253" s="4">
        <v>5870</v>
      </c>
      <c r="C1253" s="4">
        <v>1902</v>
      </c>
      <c r="D1253" s="3">
        <v>603</v>
      </c>
      <c r="E1253" s="4">
        <v>8375</v>
      </c>
      <c r="F1253" s="2" t="s">
        <v>670</v>
      </c>
      <c r="G1253" s="3">
        <v>-1</v>
      </c>
      <c r="H1253" s="3">
        <v>0.5</v>
      </c>
      <c r="I1253" t="s">
        <v>648</v>
      </c>
      <c r="J1253">
        <f>IF(表格1[[#This Row],[Growth(%)]]&gt;0,表格1[[#This Row],[Total]]/表格1[[#This Row],[Growth(%)]],表格1[[#This Row],[Total]]/(-表格1[[#This Row],[Growth(%)]]))</f>
        <v>8375</v>
      </c>
    </row>
    <row r="1254" spans="1:10" x14ac:dyDescent="0.3">
      <c r="A1254" t="s">
        <v>54</v>
      </c>
      <c r="B1254" s="4">
        <v>5018</v>
      </c>
      <c r="C1254" s="4">
        <v>1576</v>
      </c>
      <c r="D1254" s="3">
        <v>582</v>
      </c>
      <c r="E1254" s="4">
        <v>7176</v>
      </c>
      <c r="F1254" s="2" t="s">
        <v>731</v>
      </c>
      <c r="G1254" s="3">
        <v>0.5</v>
      </c>
      <c r="H1254" s="3">
        <v>0.5</v>
      </c>
      <c r="I1254" t="s">
        <v>711</v>
      </c>
      <c r="J1254">
        <f>IF(表格1[[#This Row],[Growth(%)]]&gt;0,表格1[[#This Row],[Total]]/表格1[[#This Row],[Growth(%)]],表格1[[#This Row],[Total]]/(-表格1[[#This Row],[Growth(%)]]))</f>
        <v>14352</v>
      </c>
    </row>
    <row r="1255" spans="1:10" x14ac:dyDescent="0.3">
      <c r="A1255" t="s">
        <v>54</v>
      </c>
      <c r="B1255" s="4">
        <v>3725</v>
      </c>
      <c r="C1255" s="4">
        <v>1262</v>
      </c>
      <c r="D1255" s="3">
        <v>474</v>
      </c>
      <c r="E1255" s="4">
        <v>5461</v>
      </c>
      <c r="F1255" s="2" t="s">
        <v>794</v>
      </c>
      <c r="G1255" s="3">
        <v>-0.9</v>
      </c>
      <c r="H1255" s="3">
        <v>0.4</v>
      </c>
      <c r="I1255" t="s">
        <v>773</v>
      </c>
      <c r="J1255">
        <f>IF(表格1[[#This Row],[Growth(%)]]&gt;0,表格1[[#This Row],[Total]]/表格1[[#This Row],[Growth(%)]],表格1[[#This Row],[Total]]/(-表格1[[#This Row],[Growth(%)]]))</f>
        <v>6067.7777777777774</v>
      </c>
    </row>
    <row r="1256" spans="1:10" x14ac:dyDescent="0.3">
      <c r="A1256" t="s">
        <v>54</v>
      </c>
      <c r="B1256" s="4">
        <v>4095</v>
      </c>
      <c r="C1256" s="4">
        <v>1556</v>
      </c>
      <c r="D1256" s="3">
        <v>484</v>
      </c>
      <c r="E1256" s="4">
        <v>6135</v>
      </c>
      <c r="F1256" s="2" t="s">
        <v>855</v>
      </c>
      <c r="G1256" s="3">
        <v>6.6</v>
      </c>
      <c r="H1256" s="3">
        <v>0.5</v>
      </c>
      <c r="I1256" t="s">
        <v>833</v>
      </c>
      <c r="J1256">
        <f>IF(表格1[[#This Row],[Growth(%)]]&gt;0,表格1[[#This Row],[Total]]/表格1[[#This Row],[Growth(%)]],表格1[[#This Row],[Total]]/(-表格1[[#This Row],[Growth(%)]]))</f>
        <v>929.54545454545462</v>
      </c>
    </row>
    <row r="1257" spans="1:10" x14ac:dyDescent="0.3">
      <c r="A1257" t="s">
        <v>54</v>
      </c>
      <c r="B1257" s="4">
        <v>4845</v>
      </c>
      <c r="C1257" s="4">
        <v>1566</v>
      </c>
      <c r="D1257" s="3">
        <v>477</v>
      </c>
      <c r="E1257" s="4">
        <v>6888</v>
      </c>
      <c r="F1257" s="2" t="s">
        <v>919</v>
      </c>
      <c r="G1257" s="3">
        <v>-3.7</v>
      </c>
      <c r="H1257" s="3">
        <v>1</v>
      </c>
      <c r="I1257" t="s">
        <v>897</v>
      </c>
      <c r="J1257">
        <f>IF(表格1[[#This Row],[Growth(%)]]&gt;0,表格1[[#This Row],[Total]]/表格1[[#This Row],[Growth(%)]],表格1[[#This Row],[Total]]/(-表格1[[#This Row],[Growth(%)]]))</f>
        <v>1861.6216216216214</v>
      </c>
    </row>
    <row r="1258" spans="1:10" x14ac:dyDescent="0.3">
      <c r="A1258" t="s">
        <v>54</v>
      </c>
      <c r="B1258" s="3">
        <v>574</v>
      </c>
      <c r="C1258" s="3">
        <v>190</v>
      </c>
      <c r="D1258" s="3">
        <v>18</v>
      </c>
      <c r="E1258" s="3">
        <v>782</v>
      </c>
      <c r="F1258" s="2" t="s">
        <v>983</v>
      </c>
      <c r="G1258" s="3">
        <v>-90.7</v>
      </c>
      <c r="H1258" s="3">
        <v>0.9</v>
      </c>
      <c r="I1258" t="s">
        <v>961</v>
      </c>
      <c r="J1258">
        <f>IF(表格1[[#This Row],[Growth(%)]]&gt;0,表格1[[#This Row],[Total]]/表格1[[#This Row],[Growth(%)]],表格1[[#This Row],[Total]]/(-表格1[[#This Row],[Growth(%)]]))</f>
        <v>8.6218302094818071</v>
      </c>
    </row>
    <row r="1259" spans="1:10" x14ac:dyDescent="0.3">
      <c r="A1259" t="s">
        <v>54</v>
      </c>
      <c r="B1259" s="3">
        <v>3</v>
      </c>
      <c r="C1259" s="3">
        <v>4</v>
      </c>
      <c r="D1259" s="3">
        <v>0</v>
      </c>
      <c r="E1259" s="3">
        <v>7</v>
      </c>
      <c r="F1259" s="2" t="s">
        <v>1045</v>
      </c>
      <c r="G1259" s="3">
        <v>-99.9</v>
      </c>
      <c r="H1259" s="3">
        <v>0</v>
      </c>
      <c r="I1259" t="s">
        <v>1024</v>
      </c>
      <c r="J1259">
        <f>IF(表格1[[#This Row],[Growth(%)]]&gt;0,表格1[[#This Row],[Total]]/表格1[[#This Row],[Growth(%)]],表格1[[#This Row],[Total]]/(-表格1[[#This Row],[Growth(%)]]))</f>
        <v>7.0070070070070073E-2</v>
      </c>
    </row>
    <row r="1260" spans="1:10" x14ac:dyDescent="0.3">
      <c r="A1260" t="s">
        <v>54</v>
      </c>
      <c r="B1260" s="3">
        <v>5</v>
      </c>
      <c r="C1260" s="3">
        <v>5</v>
      </c>
      <c r="D1260" s="3">
        <v>0</v>
      </c>
      <c r="E1260" s="3">
        <v>10</v>
      </c>
      <c r="F1260" s="2" t="s">
        <v>1110</v>
      </c>
      <c r="G1260" s="3">
        <v>-99.9</v>
      </c>
      <c r="H1260" s="3">
        <v>0</v>
      </c>
      <c r="I1260" t="s">
        <v>1088</v>
      </c>
      <c r="J1260">
        <f>IF(表格1[[#This Row],[Growth(%)]]&gt;0,表格1[[#This Row],[Total]]/表格1[[#This Row],[Growth(%)]],表格1[[#This Row],[Total]]/(-表格1[[#This Row],[Growth(%)]]))</f>
        <v>0.10010010010010009</v>
      </c>
    </row>
    <row r="1261" spans="1:10" x14ac:dyDescent="0.3">
      <c r="A1261" t="s">
        <v>54</v>
      </c>
      <c r="B1261" s="3">
        <v>170</v>
      </c>
      <c r="C1261" s="3">
        <v>62</v>
      </c>
      <c r="D1261" s="3">
        <v>1</v>
      </c>
      <c r="E1261" s="3">
        <v>233</v>
      </c>
      <c r="F1261" s="2" t="s">
        <v>1171</v>
      </c>
      <c r="G1261" s="3">
        <v>-96.8</v>
      </c>
      <c r="H1261" s="3">
        <v>0.6</v>
      </c>
      <c r="I1261" t="s">
        <v>1149</v>
      </c>
      <c r="J1261">
        <f>IF(表格1[[#This Row],[Growth(%)]]&gt;0,表格1[[#This Row],[Total]]/表格1[[#This Row],[Growth(%)]],表格1[[#This Row],[Total]]/(-表格1[[#This Row],[Growth(%)]]))</f>
        <v>2.4070247933884299</v>
      </c>
    </row>
    <row r="1262" spans="1:10" x14ac:dyDescent="0.3">
      <c r="A1262" t="s">
        <v>32</v>
      </c>
      <c r="B1262" s="4">
        <v>7457</v>
      </c>
      <c r="C1262" s="4">
        <v>7559</v>
      </c>
      <c r="D1262" s="4">
        <v>5167</v>
      </c>
      <c r="E1262" s="4">
        <v>20183</v>
      </c>
      <c r="F1262" s="2" t="s">
        <v>33</v>
      </c>
      <c r="G1262" s="3">
        <v>23.9</v>
      </c>
      <c r="H1262" s="3">
        <v>1.8</v>
      </c>
      <c r="I1262" t="s">
        <v>11</v>
      </c>
      <c r="J1262">
        <f>IF(表格1[[#This Row],[Growth(%)]]&gt;0,表格1[[#This Row],[Total]]/表格1[[#This Row],[Growth(%)]],表格1[[#This Row],[Total]]/(-表格1[[#This Row],[Growth(%)]]))</f>
        <v>844.47698744769878</v>
      </c>
    </row>
    <row r="1263" spans="1:10" x14ac:dyDescent="0.3">
      <c r="A1263" t="s">
        <v>32</v>
      </c>
      <c r="B1263" s="4">
        <v>20381</v>
      </c>
      <c r="C1263" s="4">
        <v>17114</v>
      </c>
      <c r="D1263" s="4">
        <v>4686</v>
      </c>
      <c r="E1263" s="4">
        <v>42181</v>
      </c>
      <c r="F1263" s="2" t="s">
        <v>151</v>
      </c>
      <c r="G1263" s="3">
        <v>72.099999999999994</v>
      </c>
      <c r="H1263" s="3">
        <v>3.5</v>
      </c>
      <c r="I1263" t="s">
        <v>140</v>
      </c>
      <c r="J1263">
        <f>IF(表格1[[#This Row],[Growth(%)]]&gt;0,表格1[[#This Row],[Total]]/表格1[[#This Row],[Growth(%)]],表格1[[#This Row],[Total]]/(-表格1[[#This Row],[Growth(%)]]))</f>
        <v>585.03467406380037</v>
      </c>
    </row>
    <row r="1264" spans="1:10" x14ac:dyDescent="0.3">
      <c r="A1264" t="s">
        <v>32</v>
      </c>
      <c r="B1264" s="4">
        <v>20744</v>
      </c>
      <c r="C1264" s="4">
        <v>21018</v>
      </c>
      <c r="D1264" s="4">
        <v>5229</v>
      </c>
      <c r="E1264" s="4">
        <v>46991</v>
      </c>
      <c r="F1264" s="2" t="s">
        <v>216</v>
      </c>
      <c r="G1264" s="3">
        <v>24.8</v>
      </c>
      <c r="H1264" s="3">
        <v>3.1</v>
      </c>
      <c r="I1264" t="s">
        <v>205</v>
      </c>
      <c r="J1264">
        <f>IF(表格1[[#This Row],[Growth(%)]]&gt;0,表格1[[#This Row],[Total]]/表格1[[#This Row],[Growth(%)]],表格1[[#This Row],[Total]]/(-表格1[[#This Row],[Growth(%)]]))</f>
        <v>1894.7983870967741</v>
      </c>
    </row>
    <row r="1265" spans="1:10" x14ac:dyDescent="0.3">
      <c r="A1265" t="s">
        <v>32</v>
      </c>
      <c r="B1265" s="4">
        <v>26558</v>
      </c>
      <c r="C1265" s="4">
        <v>31306</v>
      </c>
      <c r="D1265" s="4">
        <v>5305</v>
      </c>
      <c r="E1265" s="4">
        <v>63169</v>
      </c>
      <c r="F1265" s="2" t="s">
        <v>282</v>
      </c>
      <c r="G1265" s="3">
        <v>24.5</v>
      </c>
      <c r="H1265" s="3">
        <v>3.9</v>
      </c>
      <c r="I1265" t="s">
        <v>271</v>
      </c>
      <c r="J1265">
        <f>IF(表格1[[#This Row],[Growth(%)]]&gt;0,表格1[[#This Row],[Total]]/表格1[[#This Row],[Growth(%)]],表格1[[#This Row],[Total]]/(-表格1[[#This Row],[Growth(%)]]))</f>
        <v>2578.3265306122448</v>
      </c>
    </row>
    <row r="1266" spans="1:10" x14ac:dyDescent="0.3">
      <c r="A1266" t="s">
        <v>32</v>
      </c>
      <c r="B1266" s="4">
        <v>19493</v>
      </c>
      <c r="C1266" s="4">
        <v>19561</v>
      </c>
      <c r="D1266" s="4">
        <v>5362</v>
      </c>
      <c r="E1266" s="4">
        <v>44416</v>
      </c>
      <c r="F1266" s="2" t="s">
        <v>346</v>
      </c>
      <c r="G1266" s="3">
        <v>31.9</v>
      </c>
      <c r="H1266" s="3">
        <v>3</v>
      </c>
      <c r="I1266" t="s">
        <v>335</v>
      </c>
      <c r="J1266">
        <f>IF(表格1[[#This Row],[Growth(%)]]&gt;0,表格1[[#This Row],[Total]]/表格1[[#This Row],[Growth(%)]],表格1[[#This Row],[Total]]/(-表格1[[#This Row],[Growth(%)]]))</f>
        <v>1392.3510971786834</v>
      </c>
    </row>
    <row r="1267" spans="1:10" x14ac:dyDescent="0.3">
      <c r="A1267" t="s">
        <v>32</v>
      </c>
      <c r="B1267" s="4">
        <v>23902</v>
      </c>
      <c r="C1267" s="4">
        <v>29152</v>
      </c>
      <c r="D1267" s="4">
        <v>5285</v>
      </c>
      <c r="E1267" s="4">
        <v>58339</v>
      </c>
      <c r="F1267" s="2" t="s">
        <v>410</v>
      </c>
      <c r="G1267" s="3">
        <v>20.8</v>
      </c>
      <c r="H1267" s="3">
        <v>4</v>
      </c>
      <c r="I1267" t="s">
        <v>399</v>
      </c>
      <c r="J1267">
        <f>IF(表格1[[#This Row],[Growth(%)]]&gt;0,表格1[[#This Row],[Total]]/表格1[[#This Row],[Growth(%)]],表格1[[#This Row],[Total]]/(-表格1[[#This Row],[Growth(%)]]))</f>
        <v>2804.7596153846152</v>
      </c>
    </row>
    <row r="1268" spans="1:10" x14ac:dyDescent="0.3">
      <c r="A1268" t="s">
        <v>32</v>
      </c>
      <c r="B1268" s="4">
        <v>21621</v>
      </c>
      <c r="C1268" s="4">
        <v>25633</v>
      </c>
      <c r="D1268" s="4">
        <v>5267</v>
      </c>
      <c r="E1268" s="4">
        <v>52521</v>
      </c>
      <c r="F1268" s="2" t="s">
        <v>475</v>
      </c>
      <c r="G1268" s="3">
        <v>13.4</v>
      </c>
      <c r="H1268" s="3">
        <v>3.6</v>
      </c>
      <c r="I1268" t="s">
        <v>464</v>
      </c>
      <c r="J1268">
        <f>IF(表格1[[#This Row],[Growth(%)]]&gt;0,表格1[[#This Row],[Total]]/表格1[[#This Row],[Growth(%)]],表格1[[#This Row],[Total]]/(-表格1[[#This Row],[Growth(%)]]))</f>
        <v>3919.4776119402986</v>
      </c>
    </row>
    <row r="1269" spans="1:10" x14ac:dyDescent="0.3">
      <c r="A1269" t="s">
        <v>32</v>
      </c>
      <c r="B1269" s="4">
        <v>18868</v>
      </c>
      <c r="C1269" s="4">
        <v>19648</v>
      </c>
      <c r="D1269" s="4">
        <v>5067</v>
      </c>
      <c r="E1269" s="4">
        <v>43583</v>
      </c>
      <c r="F1269" s="2" t="s">
        <v>535</v>
      </c>
      <c r="G1269" s="3">
        <v>17.5</v>
      </c>
      <c r="H1269" s="3">
        <v>2.7</v>
      </c>
      <c r="I1269" t="s">
        <v>524</v>
      </c>
      <c r="J1269">
        <f>IF(表格1[[#This Row],[Growth(%)]]&gt;0,表格1[[#This Row],[Total]]/表格1[[#This Row],[Growth(%)]],表格1[[#This Row],[Total]]/(-表格1[[#This Row],[Growth(%)]]))</f>
        <v>2490.457142857143</v>
      </c>
    </row>
    <row r="1270" spans="1:10" x14ac:dyDescent="0.3">
      <c r="A1270" t="s">
        <v>32</v>
      </c>
      <c r="B1270" s="4">
        <v>18567</v>
      </c>
      <c r="C1270" s="4">
        <v>20344</v>
      </c>
      <c r="D1270" s="4">
        <v>4706</v>
      </c>
      <c r="E1270" s="4">
        <v>43617</v>
      </c>
      <c r="F1270" s="2" t="s">
        <v>597</v>
      </c>
      <c r="G1270" s="3">
        <v>16.399999999999999</v>
      </c>
      <c r="H1270" s="3">
        <v>3</v>
      </c>
      <c r="I1270" t="s">
        <v>587</v>
      </c>
      <c r="J1270">
        <f>IF(表格1[[#This Row],[Growth(%)]]&gt;0,表格1[[#This Row],[Total]]/表格1[[#This Row],[Growth(%)]],表格1[[#This Row],[Total]]/(-表格1[[#This Row],[Growth(%)]]))</f>
        <v>2659.5731707317077</v>
      </c>
    </row>
    <row r="1271" spans="1:10" x14ac:dyDescent="0.3">
      <c r="A1271" t="s">
        <v>32</v>
      </c>
      <c r="B1271" s="4">
        <v>24190</v>
      </c>
      <c r="C1271" s="4">
        <v>35277</v>
      </c>
      <c r="D1271" s="4">
        <v>5353</v>
      </c>
      <c r="E1271" s="4">
        <v>64820</v>
      </c>
      <c r="F1271" s="2" t="s">
        <v>659</v>
      </c>
      <c r="G1271" s="3">
        <v>17</v>
      </c>
      <c r="H1271" s="3">
        <v>3.9</v>
      </c>
      <c r="I1271" t="s">
        <v>648</v>
      </c>
      <c r="J1271">
        <f>IF(表格1[[#This Row],[Growth(%)]]&gt;0,表格1[[#This Row],[Total]]/表格1[[#This Row],[Growth(%)]],表格1[[#This Row],[Total]]/(-表格1[[#This Row],[Growth(%)]]))</f>
        <v>3812.9411764705883</v>
      </c>
    </row>
    <row r="1272" spans="1:10" x14ac:dyDescent="0.3">
      <c r="A1272" t="s">
        <v>32</v>
      </c>
      <c r="B1272" s="4">
        <v>16549</v>
      </c>
      <c r="C1272" s="4">
        <v>21552</v>
      </c>
      <c r="D1272" s="4">
        <v>5089</v>
      </c>
      <c r="E1272" s="4">
        <v>43190</v>
      </c>
      <c r="F1272" s="2" t="s">
        <v>722</v>
      </c>
      <c r="G1272" s="3">
        <v>6.5</v>
      </c>
      <c r="H1272" s="3">
        <v>3</v>
      </c>
      <c r="I1272" t="s">
        <v>711</v>
      </c>
      <c r="J1272">
        <f>IF(表格1[[#This Row],[Growth(%)]]&gt;0,表格1[[#This Row],[Total]]/表格1[[#This Row],[Growth(%)]],表格1[[#This Row],[Total]]/(-表格1[[#This Row],[Growth(%)]]))</f>
        <v>6644.6153846153848</v>
      </c>
    </row>
    <row r="1273" spans="1:10" x14ac:dyDescent="0.3">
      <c r="A1273" t="s">
        <v>32</v>
      </c>
      <c r="B1273" s="4">
        <v>11675</v>
      </c>
      <c r="C1273" s="4">
        <v>13905</v>
      </c>
      <c r="D1273" s="4">
        <v>5141</v>
      </c>
      <c r="E1273" s="4">
        <v>30721</v>
      </c>
      <c r="F1273" s="2" t="s">
        <v>784</v>
      </c>
      <c r="G1273" s="3">
        <v>2.9</v>
      </c>
      <c r="H1273" s="3">
        <v>2.1</v>
      </c>
      <c r="I1273" t="s">
        <v>773</v>
      </c>
      <c r="J1273">
        <f>IF(表格1[[#This Row],[Growth(%)]]&gt;0,表格1[[#This Row],[Total]]/表格1[[#This Row],[Growth(%)]],表格1[[#This Row],[Total]]/(-表格1[[#This Row],[Growth(%)]]))</f>
        <v>10593.448275862069</v>
      </c>
    </row>
    <row r="1274" spans="1:10" x14ac:dyDescent="0.3">
      <c r="A1274" t="s">
        <v>32</v>
      </c>
      <c r="B1274" s="4">
        <v>11277</v>
      </c>
      <c r="C1274" s="4">
        <v>13072</v>
      </c>
      <c r="D1274" s="4">
        <v>5883</v>
      </c>
      <c r="E1274" s="4">
        <v>30232</v>
      </c>
      <c r="F1274" s="2" t="s">
        <v>844</v>
      </c>
      <c r="G1274" s="3">
        <v>49.8</v>
      </c>
      <c r="H1274" s="3">
        <v>2.4</v>
      </c>
      <c r="I1274" t="s">
        <v>833</v>
      </c>
      <c r="J1274">
        <f>IF(表格1[[#This Row],[Growth(%)]]&gt;0,表格1[[#This Row],[Total]]/表格1[[#This Row],[Growth(%)]],表格1[[#This Row],[Total]]/(-表格1[[#This Row],[Growth(%)]]))</f>
        <v>607.06827309236951</v>
      </c>
    </row>
    <row r="1275" spans="1:10" x14ac:dyDescent="0.3">
      <c r="A1275" t="s">
        <v>32</v>
      </c>
      <c r="B1275" s="4">
        <v>15353</v>
      </c>
      <c r="C1275" s="4">
        <v>11134</v>
      </c>
      <c r="D1275" s="4">
        <v>3826</v>
      </c>
      <c r="E1275" s="4">
        <v>30313</v>
      </c>
      <c r="F1275" s="2" t="s">
        <v>908</v>
      </c>
      <c r="G1275" s="3">
        <v>-28.1</v>
      </c>
      <c r="H1275" s="3">
        <v>4.4000000000000004</v>
      </c>
      <c r="I1275" t="s">
        <v>897</v>
      </c>
      <c r="J1275">
        <f>IF(表格1[[#This Row],[Growth(%)]]&gt;0,表格1[[#This Row],[Total]]/表格1[[#This Row],[Growth(%)]],表格1[[#This Row],[Total]]/(-表格1[[#This Row],[Growth(%)]]))</f>
        <v>1078.7544483985764</v>
      </c>
    </row>
    <row r="1276" spans="1:10" x14ac:dyDescent="0.3">
      <c r="A1276" t="s">
        <v>32</v>
      </c>
      <c r="B1276" s="4">
        <v>2098</v>
      </c>
      <c r="C1276" s="4">
        <v>1837</v>
      </c>
      <c r="D1276" s="3">
        <v>113</v>
      </c>
      <c r="E1276" s="4">
        <v>4048</v>
      </c>
      <c r="F1276" s="2" t="s">
        <v>972</v>
      </c>
      <c r="G1276" s="3">
        <v>-91.4</v>
      </c>
      <c r="H1276" s="3">
        <v>4.8</v>
      </c>
      <c r="I1276" t="s">
        <v>961</v>
      </c>
      <c r="J1276">
        <f>IF(表格1[[#This Row],[Growth(%)]]&gt;0,表格1[[#This Row],[Total]]/表格1[[#This Row],[Growth(%)]],表格1[[#This Row],[Total]]/(-表格1[[#This Row],[Growth(%)]]))</f>
        <v>44.288840262582056</v>
      </c>
    </row>
    <row r="1277" spans="1:10" x14ac:dyDescent="0.3">
      <c r="A1277" t="s">
        <v>32</v>
      </c>
      <c r="B1277" s="4">
        <v>3138</v>
      </c>
      <c r="C1277" s="4">
        <v>3394</v>
      </c>
      <c r="D1277" s="3">
        <v>65</v>
      </c>
      <c r="E1277" s="4">
        <v>6597</v>
      </c>
      <c r="F1277" s="2" t="s">
        <v>1035</v>
      </c>
      <c r="G1277" s="3">
        <v>-89.6</v>
      </c>
      <c r="H1277" s="3">
        <v>22.4</v>
      </c>
      <c r="I1277" t="s">
        <v>1024</v>
      </c>
      <c r="J1277">
        <f>IF(表格1[[#This Row],[Growth(%)]]&gt;0,表格1[[#This Row],[Total]]/表格1[[#This Row],[Growth(%)]],表格1[[#This Row],[Total]]/(-表格1[[#This Row],[Growth(%)]]))</f>
        <v>73.627232142857153</v>
      </c>
    </row>
    <row r="1278" spans="1:10" x14ac:dyDescent="0.3">
      <c r="A1278" t="s">
        <v>32</v>
      </c>
      <c r="B1278" s="3">
        <v>786</v>
      </c>
      <c r="C1278" s="3">
        <v>532</v>
      </c>
      <c r="D1278" s="3">
        <v>63</v>
      </c>
      <c r="E1278" s="4">
        <v>1381</v>
      </c>
      <c r="F1278" s="2" t="s">
        <v>1099</v>
      </c>
      <c r="G1278" s="3">
        <v>-96.9</v>
      </c>
      <c r="H1278" s="3">
        <v>4.5</v>
      </c>
      <c r="I1278" t="s">
        <v>1088</v>
      </c>
      <c r="J1278">
        <f>IF(表格1[[#This Row],[Growth(%)]]&gt;0,表格1[[#This Row],[Total]]/表格1[[#This Row],[Growth(%)]],表格1[[#This Row],[Total]]/(-表格1[[#This Row],[Growth(%)]]))</f>
        <v>14.251805985552116</v>
      </c>
    </row>
    <row r="1279" spans="1:10" x14ac:dyDescent="0.3">
      <c r="A1279" t="s">
        <v>32</v>
      </c>
      <c r="B1279" s="3">
        <v>563</v>
      </c>
      <c r="C1279" s="3">
        <v>424</v>
      </c>
      <c r="D1279" s="3">
        <v>45</v>
      </c>
      <c r="E1279" s="4">
        <v>1032</v>
      </c>
      <c r="F1279" s="2" t="s">
        <v>1160</v>
      </c>
      <c r="G1279" s="3">
        <v>-98.2</v>
      </c>
      <c r="H1279" s="3">
        <v>2.8</v>
      </c>
      <c r="I1279" t="s">
        <v>1149</v>
      </c>
      <c r="J1279">
        <f>IF(表格1[[#This Row],[Growth(%)]]&gt;0,表格1[[#This Row],[Total]]/表格1[[#This Row],[Growth(%)]],表格1[[#This Row],[Total]]/(-表格1[[#This Row],[Growth(%)]]))</f>
        <v>10.509164969450101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林宥均</cp:lastModifiedBy>
  <dcterms:created xsi:type="dcterms:W3CDTF">2020-08-24T21:28:07Z</dcterms:created>
  <dcterms:modified xsi:type="dcterms:W3CDTF">2020-08-25T12:27:36Z</dcterms:modified>
</cp:coreProperties>
</file>