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024\Desktop\Norway\"/>
    </mc:Choice>
  </mc:AlternateContent>
  <xr:revisionPtr revIDLastSave="0" documentId="8_{6F89401A-B73E-469D-A1D3-6FC95B5C4F9A}" xr6:coauthVersionLast="47" xr6:coauthVersionMax="47" xr10:uidLastSave="{00000000-0000-0000-0000-000000000000}"/>
  <bookViews>
    <workbookView xWindow="-110" yWindow="-110" windowWidth="19420" windowHeight="10420" activeTab="2" xr2:uid="{2AD03B53-67A2-44B9-AE33-DD4E71585160}"/>
  </bookViews>
  <sheets>
    <sheet name="haddock_GeorgesBank" sheetId="1" r:id="rId1"/>
    <sheet name="cod_GeorgesBank" sheetId="2" r:id="rId2"/>
    <sheet name="haddock_4X5Y" sheetId="3" r:id="rId3"/>
    <sheet name="cod_4X5Y" sheetId="4" r:id="rId4"/>
    <sheet name="haddock_4VW" sheetId="5" r:id="rId5"/>
    <sheet name="cod_4VsW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5" l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27" i="5"/>
</calcChain>
</file>

<file path=xl/sharedStrings.xml><?xml version="1.0" encoding="utf-8"?>
<sst xmlns="http://schemas.openxmlformats.org/spreadsheetml/2006/main" count="60" uniqueCount="36">
  <si>
    <t>SSB</t>
  </si>
  <si>
    <t>Rage1</t>
  </si>
  <si>
    <t>Georges Bank</t>
  </si>
  <si>
    <t>Haddock</t>
  </si>
  <si>
    <t>source:</t>
  </si>
  <si>
    <t>year/yc</t>
  </si>
  <si>
    <t>note: SSB and TSB time series starts in 1931</t>
  </si>
  <si>
    <t>Year</t>
  </si>
  <si>
    <t>TSB</t>
  </si>
  <si>
    <t>Cod</t>
  </si>
  <si>
    <t>3+biomass</t>
  </si>
  <si>
    <t>R age1</t>
  </si>
  <si>
    <t xml:space="preserve">source: </t>
  </si>
  <si>
    <t>4+biomass</t>
  </si>
  <si>
    <t>R, age 1</t>
  </si>
  <si>
    <t>R, age1</t>
  </si>
  <si>
    <t>Div. 4X5Y</t>
  </si>
  <si>
    <t>haddock</t>
  </si>
  <si>
    <t>SSB (4+)</t>
  </si>
  <si>
    <t>SSB(3+)</t>
  </si>
  <si>
    <t>VPA Age 1</t>
  </si>
  <si>
    <t>R</t>
  </si>
  <si>
    <t>SSB (3+)</t>
  </si>
  <si>
    <t>R age 1</t>
  </si>
  <si>
    <t>VPA results</t>
  </si>
  <si>
    <t>Recruits (age 1)</t>
  </si>
  <si>
    <t>source: Swain and Mohn 2012</t>
  </si>
  <si>
    <t>(Western Scotian Shelf)</t>
  </si>
  <si>
    <t>Western Scotian Shelf</t>
  </si>
  <si>
    <t>Div. 4VW</t>
  </si>
  <si>
    <t>Eastern Scotian Shelf</t>
  </si>
  <si>
    <t>(x1000)</t>
  </si>
  <si>
    <t>Year/yc</t>
  </si>
  <si>
    <t>Can. J. Fish. Aquat. Sci. 69: 997–1001</t>
  </si>
  <si>
    <r>
      <t xml:space="preserve"> </t>
    </r>
    <r>
      <rPr>
        <sz val="10"/>
        <color indexed="8"/>
        <rFont val="Arial"/>
        <family val="2"/>
      </rPr>
      <t xml:space="preserve">SSB (x1000) </t>
    </r>
    <r>
      <rPr>
        <sz val="11"/>
        <color theme="1"/>
        <rFont val="Calibri"/>
        <family val="2"/>
        <scheme val="minor"/>
      </rPr>
      <t xml:space="preserve"> </t>
    </r>
  </si>
  <si>
    <t>from Paul Fanning (Pers. Comm.,received on 3 April 2002) 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</si>
</sst>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u/>
      <sz val="11"/>
      <color indexed="8"/>
      <name val="Times New Roman"/>
      <family val="2"/>
    </font>
    <font>
      <b/>
      <sz val="11"/>
      <color indexed="8"/>
      <name val="Times New Roman"/>
      <family val="1"/>
      <charset val="204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Times New Roman"/>
      <family val="1"/>
      <charset val="204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" fontId="2" fillId="0" borderId="0" xfId="0" applyNumberFormat="1" applyFont="1" applyAlignment="1">
      <alignment horizontal="right" vertical="top" shrinkToFit="1"/>
    </xf>
    <xf numFmtId="1" fontId="2" fillId="0" borderId="0" xfId="0" applyNumberFormat="1" applyFont="1" applyAlignment="1">
      <alignment vertical="top" shrinkToFit="1"/>
    </xf>
    <xf numFmtId="1" fontId="2" fillId="0" borderId="1" xfId="0" applyNumberFormat="1" applyFont="1" applyBorder="1" applyAlignment="1">
      <alignment horizontal="right" vertical="top" shrinkToFit="1"/>
    </xf>
    <xf numFmtId="1" fontId="3" fillId="0" borderId="0" xfId="0" applyNumberFormat="1" applyFont="1" applyAlignment="1">
      <alignment horizontal="left" vertical="center" wrapText="1"/>
    </xf>
    <xf numFmtId="1" fontId="2" fillId="0" borderId="0" xfId="0" applyNumberFormat="1" applyFont="1" applyBorder="1" applyAlignment="1">
      <alignment horizontal="right" vertical="top" shrinkToFit="1"/>
    </xf>
    <xf numFmtId="0" fontId="1" fillId="0" borderId="0" xfId="0" applyFont="1" applyBorder="1"/>
    <xf numFmtId="0" fontId="1" fillId="0" borderId="0" xfId="0" applyFont="1" applyFill="1" applyBorder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 indent="2"/>
    </xf>
    <xf numFmtId="0" fontId="5" fillId="0" borderId="0" xfId="0" applyFont="1" applyAlignment="1">
      <alignment horizontal="left" vertical="top" wrapText="1"/>
    </xf>
    <xf numFmtId="1" fontId="6" fillId="0" borderId="0" xfId="0" applyNumberFormat="1" applyFont="1" applyAlignment="1">
      <alignment vertical="top" shrinkToFit="1"/>
    </xf>
    <xf numFmtId="1" fontId="7" fillId="0" borderId="0" xfId="0" applyNumberFormat="1" applyFont="1" applyAlignment="1">
      <alignment vertical="center" wrapText="1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 wrapText="1"/>
    </xf>
    <xf numFmtId="1" fontId="2" fillId="0" borderId="0" xfId="0" applyNumberFormat="1" applyFont="1" applyBorder="1" applyAlignment="1">
      <alignment vertical="center" shrinkToFit="1"/>
    </xf>
    <xf numFmtId="0" fontId="0" fillId="0" borderId="0" xfId="0" applyBorder="1"/>
    <xf numFmtId="1" fontId="10" fillId="0" borderId="0" xfId="0" applyNumberFormat="1" applyFont="1" applyBorder="1" applyAlignment="1">
      <alignment horizontal="right" vertical="top" shrinkToFit="1"/>
    </xf>
    <xf numFmtId="0" fontId="0" fillId="0" borderId="0" xfId="0" applyFont="1" applyBorder="1" applyAlignment="1">
      <alignment vertical="center"/>
    </xf>
    <xf numFmtId="1" fontId="2" fillId="0" borderId="0" xfId="0" applyNumberFormat="1" applyFont="1" applyBorder="1" applyAlignment="1">
      <alignment vertical="top" shrinkToFit="1"/>
    </xf>
    <xf numFmtId="1" fontId="9" fillId="0" borderId="0" xfId="0" applyNumberFormat="1" applyFont="1" applyAlignment="1">
      <alignment horizontal="right" vertical="top" indent="1" shrinkToFit="1"/>
    </xf>
    <xf numFmtId="1" fontId="9" fillId="0" borderId="0" xfId="0" applyNumberFormat="1" applyFont="1" applyAlignment="1">
      <alignment horizontal="right" vertical="top" shrinkToFit="1"/>
    </xf>
    <xf numFmtId="1" fontId="9" fillId="0" borderId="2" xfId="0" applyNumberFormat="1" applyFont="1" applyBorder="1" applyAlignment="1">
      <alignment horizontal="right" vertical="top" shrinkToFit="1"/>
    </xf>
    <xf numFmtId="0" fontId="7" fillId="0" borderId="0" xfId="0" applyFont="1" applyAlignment="1">
      <alignment horizontal="right" wrapText="1"/>
    </xf>
    <xf numFmtId="1" fontId="6" fillId="0" borderId="0" xfId="0" applyNumberFormat="1" applyFont="1" applyAlignment="1">
      <alignment horizontal="right" vertical="top" shrinkToFit="1"/>
    </xf>
    <xf numFmtId="1" fontId="6" fillId="0" borderId="2" xfId="0" applyNumberFormat="1" applyFont="1" applyBorder="1" applyAlignment="1">
      <alignment horizontal="right" vertical="top" shrinkToFit="1"/>
    </xf>
    <xf numFmtId="1" fontId="9" fillId="0" borderId="0" xfId="0" applyNumberFormat="1" applyFont="1" applyBorder="1" applyAlignment="1">
      <alignment horizontal="right" vertical="top" indent="1" shrinkToFit="1"/>
    </xf>
    <xf numFmtId="1" fontId="6" fillId="0" borderId="0" xfId="0" applyNumberFormat="1" applyFont="1" applyBorder="1" applyAlignment="1">
      <alignment horizontal="right" vertical="top" shrinkToFit="1"/>
    </xf>
    <xf numFmtId="1" fontId="9" fillId="0" borderId="0" xfId="0" applyNumberFormat="1" applyFont="1" applyBorder="1" applyAlignment="1">
      <alignment horizontal="right" vertical="top" shrinkToFit="1"/>
    </xf>
    <xf numFmtId="1" fontId="0" fillId="0" borderId="0" xfId="0" applyNumberFormat="1"/>
    <xf numFmtId="0" fontId="8" fillId="0" borderId="0" xfId="0" applyFont="1" applyBorder="1" applyAlignment="1">
      <alignment horizontal="right" vertical="top" wrapText="1"/>
    </xf>
    <xf numFmtId="1" fontId="9" fillId="0" borderId="0" xfId="0" applyNumberFormat="1" applyFont="1" applyBorder="1" applyAlignment="1">
      <alignment horizontal="left" vertical="top" indent="1" shrinkToFit="1"/>
    </xf>
    <xf numFmtId="1" fontId="9" fillId="0" borderId="0" xfId="0" applyNumberFormat="1" applyFont="1" applyBorder="1" applyAlignment="1">
      <alignment horizontal="right" vertical="top" wrapText="1" indent="1"/>
    </xf>
    <xf numFmtId="0" fontId="9" fillId="0" borderId="0" xfId="0" applyFont="1" applyBorder="1" applyAlignment="1">
      <alignment horizontal="right" vertical="top" wrapText="1"/>
    </xf>
    <xf numFmtId="0" fontId="0" fillId="0" borderId="0" xfId="0" applyFont="1" applyBorder="1" applyAlignment="1">
      <alignment horizontal="right"/>
    </xf>
    <xf numFmtId="1" fontId="9" fillId="0" borderId="0" xfId="0" applyNumberFormat="1" applyFont="1" applyBorder="1" applyAlignment="1">
      <alignment horizontal="center" vertical="top" shrinkToFit="1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" fontId="6" fillId="0" borderId="0" xfId="0" applyNumberFormat="1" applyFont="1"/>
    <xf numFmtId="1" fontId="13" fillId="0" borderId="0" xfId="0" applyNumberFormat="1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cod_GeorgesBank!$D$5:$D$41</c:f>
              <c:numCache>
                <c:formatCode>0</c:formatCode>
                <c:ptCount val="37"/>
                <c:pt idx="0">
                  <c:v>52120</c:v>
                </c:pt>
                <c:pt idx="1">
                  <c:v>46354</c:v>
                </c:pt>
                <c:pt idx="2">
                  <c:v>53981</c:v>
                </c:pt>
                <c:pt idx="3">
                  <c:v>59691</c:v>
                </c:pt>
                <c:pt idx="4">
                  <c:v>56058</c:v>
                </c:pt>
                <c:pt idx="5">
                  <c:v>48003</c:v>
                </c:pt>
                <c:pt idx="6">
                  <c:v>35542</c:v>
                </c:pt>
                <c:pt idx="7">
                  <c:v>35687</c:v>
                </c:pt>
                <c:pt idx="8">
                  <c:v>36081</c:v>
                </c:pt>
                <c:pt idx="9">
                  <c:v>31892</c:v>
                </c:pt>
                <c:pt idx="10">
                  <c:v>47738</c:v>
                </c:pt>
                <c:pt idx="11">
                  <c:v>42124</c:v>
                </c:pt>
                <c:pt idx="12">
                  <c:v>52006</c:v>
                </c:pt>
                <c:pt idx="13">
                  <c:v>42332</c:v>
                </c:pt>
                <c:pt idx="14">
                  <c:v>33496</c:v>
                </c:pt>
                <c:pt idx="15">
                  <c:v>28532</c:v>
                </c:pt>
                <c:pt idx="16">
                  <c:v>20024</c:v>
                </c:pt>
                <c:pt idx="17">
                  <c:v>15812</c:v>
                </c:pt>
                <c:pt idx="18">
                  <c:v>18874</c:v>
                </c:pt>
                <c:pt idx="19">
                  <c:v>17523</c:v>
                </c:pt>
                <c:pt idx="20">
                  <c:v>14914</c:v>
                </c:pt>
                <c:pt idx="21">
                  <c:v>16992</c:v>
                </c:pt>
                <c:pt idx="22">
                  <c:v>16572</c:v>
                </c:pt>
                <c:pt idx="23">
                  <c:v>19658</c:v>
                </c:pt>
                <c:pt idx="24">
                  <c:v>15957</c:v>
                </c:pt>
                <c:pt idx="25">
                  <c:v>11163</c:v>
                </c:pt>
                <c:pt idx="26">
                  <c:v>10129</c:v>
                </c:pt>
                <c:pt idx="27">
                  <c:v>5901</c:v>
                </c:pt>
                <c:pt idx="28">
                  <c:v>7521</c:v>
                </c:pt>
                <c:pt idx="29">
                  <c:v>7465</c:v>
                </c:pt>
                <c:pt idx="30">
                  <c:v>8988</c:v>
                </c:pt>
                <c:pt idx="31">
                  <c:v>11363</c:v>
                </c:pt>
                <c:pt idx="32">
                  <c:v>10329</c:v>
                </c:pt>
                <c:pt idx="33">
                  <c:v>8670</c:v>
                </c:pt>
                <c:pt idx="34">
                  <c:v>7900</c:v>
                </c:pt>
                <c:pt idx="35">
                  <c:v>9081</c:v>
                </c:pt>
                <c:pt idx="36">
                  <c:v>9932</c:v>
                </c:pt>
              </c:numCache>
            </c:numRef>
          </c:xVal>
          <c:yVal>
            <c:numRef>
              <c:f>cod_GeorgesBank!$E$5:$E$41</c:f>
              <c:numCache>
                <c:formatCode>0</c:formatCode>
                <c:ptCount val="37"/>
                <c:pt idx="0">
                  <c:v>10450</c:v>
                </c:pt>
                <c:pt idx="1">
                  <c:v>10052</c:v>
                </c:pt>
                <c:pt idx="2">
                  <c:v>17482</c:v>
                </c:pt>
                <c:pt idx="3">
                  <c:v>5693</c:v>
                </c:pt>
                <c:pt idx="4">
                  <c:v>5107</c:v>
                </c:pt>
                <c:pt idx="5">
                  <c:v>14264</c:v>
                </c:pt>
                <c:pt idx="6">
                  <c:v>5274</c:v>
                </c:pt>
                <c:pt idx="7">
                  <c:v>24078</c:v>
                </c:pt>
                <c:pt idx="8">
                  <c:v>8243</c:v>
                </c:pt>
                <c:pt idx="9">
                  <c:v>14135</c:v>
                </c:pt>
                <c:pt idx="10">
                  <c:v>5133</c:v>
                </c:pt>
                <c:pt idx="11">
                  <c:v>7454</c:v>
                </c:pt>
                <c:pt idx="12">
                  <c:v>9651</c:v>
                </c:pt>
                <c:pt idx="13">
                  <c:v>3657</c:v>
                </c:pt>
                <c:pt idx="14">
                  <c:v>4729</c:v>
                </c:pt>
                <c:pt idx="15">
                  <c:v>3569</c:v>
                </c:pt>
                <c:pt idx="16">
                  <c:v>2097</c:v>
                </c:pt>
                <c:pt idx="17">
                  <c:v>3602</c:v>
                </c:pt>
                <c:pt idx="18">
                  <c:v>5649</c:v>
                </c:pt>
                <c:pt idx="19">
                  <c:v>2187</c:v>
                </c:pt>
                <c:pt idx="20">
                  <c:v>4892</c:v>
                </c:pt>
                <c:pt idx="21">
                  <c:v>1902</c:v>
                </c:pt>
                <c:pt idx="22">
                  <c:v>1199</c:v>
                </c:pt>
                <c:pt idx="23">
                  <c:v>2391</c:v>
                </c:pt>
                <c:pt idx="24">
                  <c:v>576</c:v>
                </c:pt>
                <c:pt idx="25">
                  <c:v>4463</c:v>
                </c:pt>
                <c:pt idx="26">
                  <c:v>701</c:v>
                </c:pt>
                <c:pt idx="27">
                  <c:v>3679</c:v>
                </c:pt>
                <c:pt idx="28">
                  <c:v>2519</c:v>
                </c:pt>
                <c:pt idx="29">
                  <c:v>1366</c:v>
                </c:pt>
                <c:pt idx="30">
                  <c:v>877</c:v>
                </c:pt>
                <c:pt idx="31">
                  <c:v>1424</c:v>
                </c:pt>
                <c:pt idx="32">
                  <c:v>4389</c:v>
                </c:pt>
                <c:pt idx="33">
                  <c:v>1497</c:v>
                </c:pt>
                <c:pt idx="34">
                  <c:v>448</c:v>
                </c:pt>
                <c:pt idx="35">
                  <c:v>3146</c:v>
                </c:pt>
                <c:pt idx="36">
                  <c:v>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2-41CA-808E-7589174CE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222304"/>
        <c:axId val="1758194432"/>
      </c:scatterChart>
      <c:valAx>
        <c:axId val="1758222304"/>
        <c:scaling>
          <c:orientation val="minMax"/>
          <c:max val="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94432"/>
        <c:crosses val="autoZero"/>
        <c:crossBetween val="midCat"/>
      </c:valAx>
      <c:valAx>
        <c:axId val="17581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2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0</xdr:row>
      <xdr:rowOff>176856</xdr:rowOff>
    </xdr:from>
    <xdr:to>
      <xdr:col>14</xdr:col>
      <xdr:colOff>533400</xdr:colOff>
      <xdr:row>22</xdr:row>
      <xdr:rowOff>101599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1E1468-8FE6-42A3-98B5-DC77B272C1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920" t="26238" r="32457" b="10297"/>
        <a:stretch/>
      </xdr:blipFill>
      <xdr:spPr>
        <a:xfrm>
          <a:off x="4953000" y="176856"/>
          <a:ext cx="4114800" cy="4242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457200</xdr:colOff>
      <xdr:row>2</xdr:row>
      <xdr:rowOff>25466</xdr:rowOff>
    </xdr:from>
    <xdr:to>
      <xdr:col>25</xdr:col>
      <xdr:colOff>330200</xdr:colOff>
      <xdr:row>17</xdr:row>
      <xdr:rowOff>44450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78E444-55BF-4B02-AB44-9E654EE05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5750" y="393766"/>
          <a:ext cx="5359400" cy="2971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603250</xdr:colOff>
      <xdr:row>2</xdr:row>
      <xdr:rowOff>38100</xdr:rowOff>
    </xdr:from>
    <xdr:to>
      <xdr:col>16</xdr:col>
      <xdr:colOff>206169</xdr:colOff>
      <xdr:row>26</xdr:row>
      <xdr:rowOff>120649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8E235E-EFA2-487C-AC9E-EF8C30A4AF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586" t="20866" r="26379" b="5606"/>
        <a:stretch/>
      </xdr:blipFill>
      <xdr:spPr>
        <a:xfrm>
          <a:off x="4495800" y="406400"/>
          <a:ext cx="5698919" cy="4806949"/>
        </a:xfrm>
        <a:prstGeom prst="rect">
          <a:avLst/>
        </a:prstGeom>
      </xdr:spPr>
    </xdr:pic>
    <xdr:clientData/>
  </xdr:twoCellAnchor>
  <xdr:twoCellAnchor>
    <xdr:from>
      <xdr:col>5</xdr:col>
      <xdr:colOff>428625</xdr:colOff>
      <xdr:row>29</xdr:row>
      <xdr:rowOff>6350</xdr:rowOff>
    </xdr:from>
    <xdr:to>
      <xdr:col>12</xdr:col>
      <xdr:colOff>520700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F347C0-E6BC-41A3-9D64-A81A15BDE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63500</xdr:colOff>
      <xdr:row>28</xdr:row>
      <xdr:rowOff>95250</xdr:rowOff>
    </xdr:from>
    <xdr:to>
      <xdr:col>20</xdr:col>
      <xdr:colOff>6350</xdr:colOff>
      <xdr:row>42</xdr:row>
      <xdr:rowOff>50800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1D05B3-420D-498C-834F-FF70EF737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3250" y="5581650"/>
          <a:ext cx="4210050" cy="271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100610</xdr:colOff>
      <xdr:row>23</xdr:row>
      <xdr:rowOff>44450</xdr:rowOff>
    </xdr:from>
    <xdr:to>
      <xdr:col>18</xdr:col>
      <xdr:colOff>279399</xdr:colOff>
      <xdr:row>48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ACF1D0-C509-4694-8566-9CB6112143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225" t="18645" r="29991" b="6840"/>
        <a:stretch/>
      </xdr:blipFill>
      <xdr:spPr>
        <a:xfrm>
          <a:off x="6615710" y="4279900"/>
          <a:ext cx="5055589" cy="4953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101600</xdr:colOff>
      <xdr:row>36</xdr:row>
      <xdr:rowOff>13900</xdr:rowOff>
    </xdr:from>
    <xdr:to>
      <xdr:col>18</xdr:col>
      <xdr:colOff>203200</xdr:colOff>
      <xdr:row>53</xdr:row>
      <xdr:rowOff>50799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15542C-5CF7-40B3-BA8B-AB1D1D53B8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197" t="18088" r="22247" b="11594"/>
        <a:stretch/>
      </xdr:blipFill>
      <xdr:spPr>
        <a:xfrm>
          <a:off x="7150100" y="6643300"/>
          <a:ext cx="4368800" cy="316744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0</xdr:row>
      <xdr:rowOff>164585</xdr:rowOff>
    </xdr:from>
    <xdr:to>
      <xdr:col>13</xdr:col>
      <xdr:colOff>361950</xdr:colOff>
      <xdr:row>21</xdr:row>
      <xdr:rowOff>74237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99B5ADA-42AA-4524-8143-3029F7FB64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636" t="23337" r="23254" b="8383"/>
        <a:stretch/>
      </xdr:blipFill>
      <xdr:spPr>
        <a:xfrm>
          <a:off x="3702050" y="164585"/>
          <a:ext cx="4927600" cy="37768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552450</xdr:colOff>
      <xdr:row>27</xdr:row>
      <xdr:rowOff>19221</xdr:rowOff>
    </xdr:from>
    <xdr:to>
      <xdr:col>19</xdr:col>
      <xdr:colOff>349250</xdr:colOff>
      <xdr:row>41</xdr:row>
      <xdr:rowOff>6349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7F65B7-74DD-4851-BD91-9D1C483382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988" t="19756" r="20580" b="6532"/>
        <a:stretch/>
      </xdr:blipFill>
      <xdr:spPr>
        <a:xfrm>
          <a:off x="7867650" y="5042071"/>
          <a:ext cx="4064000" cy="2743028"/>
        </a:xfrm>
        <a:prstGeom prst="rect">
          <a:avLst/>
        </a:prstGeom>
      </xdr:spPr>
    </xdr:pic>
    <xdr:clientData/>
  </xdr:twoCellAnchor>
  <xdr:twoCellAnchor editAs="oneCell">
    <xdr:from>
      <xdr:col>7</xdr:col>
      <xdr:colOff>146050</xdr:colOff>
      <xdr:row>2</xdr:row>
      <xdr:rowOff>66833</xdr:rowOff>
    </xdr:from>
    <xdr:to>
      <xdr:col>16</xdr:col>
      <xdr:colOff>285750</xdr:colOff>
      <xdr:row>19</xdr:row>
      <xdr:rowOff>159947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1EBC57-CE39-42A6-8518-19481C2B7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161" t="28707" r="23811" b="11717"/>
        <a:stretch/>
      </xdr:blipFill>
      <xdr:spPr>
        <a:xfrm>
          <a:off x="4413250" y="435133"/>
          <a:ext cx="5626100" cy="3249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7D72E-408F-46A9-A551-66930D429711}">
  <dimension ref="A1:S93"/>
  <sheetViews>
    <sheetView workbookViewId="0">
      <selection activeCell="G9" sqref="G9"/>
    </sheetView>
  </sheetViews>
  <sheetFormatPr defaultRowHeight="14.5" x14ac:dyDescent="0.35"/>
  <sheetData>
    <row r="1" spans="1:19" x14ac:dyDescent="0.35">
      <c r="A1" t="s">
        <v>2</v>
      </c>
    </row>
    <row r="2" spans="1:19" ht="15.5" x14ac:dyDescent="0.35">
      <c r="A2" t="s">
        <v>3</v>
      </c>
      <c r="C2" s="1" t="s">
        <v>5</v>
      </c>
      <c r="D2" s="1" t="s">
        <v>0</v>
      </c>
      <c r="E2" s="7" t="s">
        <v>1</v>
      </c>
      <c r="H2" s="8" t="s">
        <v>4</v>
      </c>
      <c r="Q2" t="s">
        <v>6</v>
      </c>
    </row>
    <row r="3" spans="1:19" ht="15.5" x14ac:dyDescent="0.35">
      <c r="C3" s="6">
        <v>1959</v>
      </c>
      <c r="D3" s="3">
        <v>114614</v>
      </c>
      <c r="E3" s="6">
        <v>122245</v>
      </c>
    </row>
    <row r="4" spans="1:19" ht="15.5" x14ac:dyDescent="0.35">
      <c r="C4" s="6">
        <v>1960</v>
      </c>
      <c r="D4" s="3">
        <v>137525</v>
      </c>
      <c r="E4" s="2">
        <v>54312</v>
      </c>
    </row>
    <row r="5" spans="1:19" ht="15.5" x14ac:dyDescent="0.35">
      <c r="C5" s="2">
        <v>1961</v>
      </c>
      <c r="D5" s="3">
        <v>171975</v>
      </c>
      <c r="E5" s="2">
        <v>39050</v>
      </c>
      <c r="Q5" s="9"/>
      <c r="R5" s="10"/>
      <c r="S5" s="11"/>
    </row>
    <row r="6" spans="1:19" ht="15.5" x14ac:dyDescent="0.35">
      <c r="C6" s="2">
        <v>1962</v>
      </c>
      <c r="D6" s="3">
        <v>179431</v>
      </c>
      <c r="E6" s="2">
        <v>188241</v>
      </c>
      <c r="Q6" t="s">
        <v>7</v>
      </c>
      <c r="R6" t="s">
        <v>0</v>
      </c>
      <c r="S6" t="s">
        <v>8</v>
      </c>
    </row>
    <row r="7" spans="1:19" ht="15.5" x14ac:dyDescent="0.35">
      <c r="C7" s="2">
        <v>1963</v>
      </c>
      <c r="D7" s="3">
        <v>163737</v>
      </c>
      <c r="E7" s="2">
        <v>460816</v>
      </c>
      <c r="Q7" s="12">
        <v>1931</v>
      </c>
      <c r="R7" s="12">
        <v>95164</v>
      </c>
      <c r="S7" s="12">
        <v>178917</v>
      </c>
    </row>
    <row r="8" spans="1:19" ht="15.5" x14ac:dyDescent="0.35">
      <c r="C8" s="2">
        <v>1964</v>
      </c>
      <c r="D8" s="3">
        <v>167402</v>
      </c>
      <c r="E8" s="2">
        <v>32513</v>
      </c>
      <c r="Q8" s="12">
        <v>1932</v>
      </c>
      <c r="R8" s="12">
        <v>91793</v>
      </c>
      <c r="S8" s="12">
        <v>159477</v>
      </c>
    </row>
    <row r="9" spans="1:19" ht="15.5" x14ac:dyDescent="0.35">
      <c r="C9" s="2">
        <v>1965</v>
      </c>
      <c r="D9" s="3">
        <v>217565</v>
      </c>
      <c r="E9" s="2">
        <v>4155</v>
      </c>
      <c r="Q9" s="12">
        <v>1933</v>
      </c>
      <c r="R9" s="12">
        <v>79343</v>
      </c>
      <c r="S9" s="12">
        <v>136671</v>
      </c>
    </row>
    <row r="10" spans="1:19" ht="15.5" x14ac:dyDescent="0.35">
      <c r="C10" s="2">
        <v>1966</v>
      </c>
      <c r="D10" s="3">
        <v>186839</v>
      </c>
      <c r="E10" s="2">
        <v>14013</v>
      </c>
      <c r="Q10" s="12">
        <v>1934</v>
      </c>
      <c r="R10" s="12">
        <v>69708</v>
      </c>
      <c r="S10" s="12">
        <v>115530</v>
      </c>
    </row>
    <row r="11" spans="1:19" ht="15.5" x14ac:dyDescent="0.35">
      <c r="C11" s="2">
        <v>1967</v>
      </c>
      <c r="D11" s="3">
        <v>106435</v>
      </c>
      <c r="E11" s="2">
        <v>542</v>
      </c>
      <c r="Q11" s="12">
        <v>1935</v>
      </c>
      <c r="R11" s="12">
        <v>74431</v>
      </c>
      <c r="S11" s="12">
        <v>128360</v>
      </c>
    </row>
    <row r="12" spans="1:19" ht="15.5" x14ac:dyDescent="0.35">
      <c r="C12" s="2">
        <v>1968</v>
      </c>
      <c r="D12" s="3">
        <v>71846</v>
      </c>
      <c r="E12" s="2">
        <v>1111</v>
      </c>
      <c r="Q12" s="12">
        <v>1936</v>
      </c>
      <c r="R12" s="12">
        <v>76207</v>
      </c>
      <c r="S12" s="12">
        <v>133264</v>
      </c>
    </row>
    <row r="13" spans="1:19" ht="15.5" x14ac:dyDescent="0.35">
      <c r="C13" s="2">
        <v>1969</v>
      </c>
      <c r="D13" s="3">
        <v>47766</v>
      </c>
      <c r="E13" s="2">
        <v>4616</v>
      </c>
      <c r="Q13" s="12">
        <v>1937</v>
      </c>
      <c r="R13" s="12">
        <v>73039</v>
      </c>
      <c r="S13" s="12">
        <v>147376</v>
      </c>
    </row>
    <row r="14" spans="1:19" ht="15.5" x14ac:dyDescent="0.35">
      <c r="C14" s="2">
        <v>1970</v>
      </c>
      <c r="D14" s="3">
        <v>34913</v>
      </c>
      <c r="E14" s="2">
        <v>267</v>
      </c>
      <c r="Q14" s="12">
        <v>1938</v>
      </c>
      <c r="R14" s="12">
        <v>80664</v>
      </c>
      <c r="S14" s="12">
        <v>166966</v>
      </c>
    </row>
    <row r="15" spans="1:19" ht="15.5" x14ac:dyDescent="0.35">
      <c r="C15" s="2">
        <v>1971</v>
      </c>
      <c r="D15" s="3">
        <v>24771</v>
      </c>
      <c r="E15" s="2">
        <v>8526</v>
      </c>
      <c r="Q15" s="12">
        <v>1939</v>
      </c>
      <c r="R15" s="12">
        <v>96442</v>
      </c>
      <c r="S15" s="12">
        <v>173516</v>
      </c>
    </row>
    <row r="16" spans="1:19" ht="15.5" x14ac:dyDescent="0.35">
      <c r="C16" s="2">
        <v>1972</v>
      </c>
      <c r="D16" s="3">
        <v>23222</v>
      </c>
      <c r="E16" s="2">
        <v>19498</v>
      </c>
      <c r="Q16" s="12">
        <v>1940</v>
      </c>
      <c r="R16" s="12">
        <v>96422</v>
      </c>
      <c r="S16" s="12">
        <v>189729</v>
      </c>
    </row>
    <row r="17" spans="3:19" ht="15.5" x14ac:dyDescent="0.35">
      <c r="C17" s="2">
        <v>1973</v>
      </c>
      <c r="D17" s="3">
        <v>15889</v>
      </c>
      <c r="E17" s="2">
        <v>10577</v>
      </c>
      <c r="Q17" s="12">
        <v>1941</v>
      </c>
      <c r="R17" s="12">
        <v>103394</v>
      </c>
      <c r="S17" s="12">
        <v>211183</v>
      </c>
    </row>
    <row r="18" spans="3:19" ht="15.5" x14ac:dyDescent="0.35">
      <c r="C18" s="2">
        <v>1974</v>
      </c>
      <c r="D18" s="3">
        <v>29694</v>
      </c>
      <c r="E18" s="2">
        <v>7930</v>
      </c>
      <c r="Q18" s="12">
        <v>1942</v>
      </c>
      <c r="R18" s="12">
        <v>106388</v>
      </c>
      <c r="S18" s="12">
        <v>194729</v>
      </c>
    </row>
    <row r="19" spans="3:19" ht="15.5" x14ac:dyDescent="0.35">
      <c r="C19" s="2">
        <v>1975</v>
      </c>
      <c r="D19" s="3">
        <v>22061</v>
      </c>
      <c r="E19" s="2">
        <v>105344</v>
      </c>
      <c r="Q19" s="12">
        <v>1943</v>
      </c>
      <c r="R19" s="12">
        <v>108848</v>
      </c>
      <c r="S19" s="12">
        <v>163113</v>
      </c>
    </row>
    <row r="20" spans="3:19" ht="15.5" x14ac:dyDescent="0.35">
      <c r="C20" s="2">
        <v>1976</v>
      </c>
      <c r="D20" s="3">
        <v>28597</v>
      </c>
      <c r="E20" s="2">
        <v>13982</v>
      </c>
      <c r="Q20" s="12">
        <v>1944</v>
      </c>
      <c r="R20" s="12">
        <v>99288</v>
      </c>
      <c r="S20" s="12">
        <v>163564</v>
      </c>
    </row>
    <row r="21" spans="3:19" ht="15.5" x14ac:dyDescent="0.35">
      <c r="C21" s="2">
        <v>1977</v>
      </c>
      <c r="D21" s="3">
        <v>49853</v>
      </c>
      <c r="E21" s="2">
        <v>6124</v>
      </c>
      <c r="Q21" s="12">
        <v>1945</v>
      </c>
      <c r="R21" s="12">
        <v>93727</v>
      </c>
      <c r="S21" s="12">
        <v>159258</v>
      </c>
    </row>
    <row r="22" spans="3:19" ht="15.5" x14ac:dyDescent="0.35">
      <c r="C22" s="2">
        <v>1978</v>
      </c>
      <c r="D22" s="3">
        <v>76789</v>
      </c>
      <c r="E22" s="2">
        <v>83883</v>
      </c>
      <c r="Q22" s="12">
        <v>1946</v>
      </c>
      <c r="R22" s="12">
        <v>90348</v>
      </c>
      <c r="S22" s="12">
        <v>171384</v>
      </c>
    </row>
    <row r="23" spans="3:19" ht="15.5" x14ac:dyDescent="0.35">
      <c r="C23" s="2">
        <v>1979</v>
      </c>
      <c r="D23" s="3">
        <v>72404</v>
      </c>
      <c r="E23" s="2">
        <v>10932</v>
      </c>
      <c r="Q23" s="12">
        <v>1947</v>
      </c>
      <c r="R23" s="12">
        <v>84819</v>
      </c>
      <c r="S23" s="12">
        <v>166009</v>
      </c>
    </row>
    <row r="24" spans="3:19" ht="15.5" x14ac:dyDescent="0.35">
      <c r="C24" s="2">
        <v>1980</v>
      </c>
      <c r="D24" s="3">
        <v>71220</v>
      </c>
      <c r="E24" s="2">
        <v>7362</v>
      </c>
      <c r="Q24" s="12">
        <v>1948</v>
      </c>
      <c r="R24" s="12">
        <v>80573</v>
      </c>
      <c r="S24" s="12">
        <v>134785</v>
      </c>
    </row>
    <row r="25" spans="3:19" ht="15.5" x14ac:dyDescent="0.35">
      <c r="C25" s="2">
        <v>1981</v>
      </c>
      <c r="D25" s="3">
        <v>61529</v>
      </c>
      <c r="E25" s="2">
        <v>2579</v>
      </c>
      <c r="Q25" s="12">
        <v>1949</v>
      </c>
      <c r="R25" s="12">
        <v>69510</v>
      </c>
      <c r="S25" s="12">
        <v>154986</v>
      </c>
    </row>
    <row r="26" spans="3:19" ht="15.5" x14ac:dyDescent="0.35">
      <c r="C26" s="2">
        <v>1982</v>
      </c>
      <c r="D26" s="3">
        <v>49494</v>
      </c>
      <c r="E26" s="2">
        <v>3281</v>
      </c>
      <c r="Q26" s="12">
        <v>1950</v>
      </c>
      <c r="R26" s="12">
        <v>69499</v>
      </c>
      <c r="S26" s="12">
        <v>139713</v>
      </c>
    </row>
    <row r="27" spans="3:19" ht="15.5" x14ac:dyDescent="0.35">
      <c r="C27" s="2">
        <v>1983</v>
      </c>
      <c r="D27" s="3">
        <v>38672</v>
      </c>
      <c r="E27" s="2">
        <v>18070</v>
      </c>
      <c r="Q27" s="12">
        <v>1951</v>
      </c>
      <c r="R27" s="12">
        <v>75572</v>
      </c>
      <c r="S27" s="12">
        <v>159389</v>
      </c>
    </row>
    <row r="28" spans="3:19" ht="15.5" x14ac:dyDescent="0.35">
      <c r="C28" s="2">
        <v>1984</v>
      </c>
      <c r="D28" s="3">
        <v>26965</v>
      </c>
      <c r="E28" s="2">
        <v>2515</v>
      </c>
      <c r="Q28" s="12">
        <v>1952</v>
      </c>
      <c r="R28" s="12">
        <v>78392</v>
      </c>
      <c r="S28" s="12">
        <v>143623</v>
      </c>
    </row>
    <row r="29" spans="3:19" ht="15.5" x14ac:dyDescent="0.35">
      <c r="C29" s="2">
        <v>1985</v>
      </c>
      <c r="D29" s="3">
        <v>20028</v>
      </c>
      <c r="E29" s="2">
        <v>16764</v>
      </c>
      <c r="Q29" s="12">
        <v>1953</v>
      </c>
      <c r="R29" s="12">
        <v>79120</v>
      </c>
      <c r="S29" s="12">
        <v>168761</v>
      </c>
    </row>
    <row r="30" spans="3:19" ht="15.5" x14ac:dyDescent="0.35">
      <c r="C30" s="2">
        <v>1986</v>
      </c>
      <c r="D30" s="3">
        <v>20992</v>
      </c>
      <c r="E30" s="2">
        <v>2603</v>
      </c>
      <c r="Q30" s="12">
        <v>1954</v>
      </c>
      <c r="R30" s="12">
        <v>86182</v>
      </c>
      <c r="S30" s="12">
        <v>161422</v>
      </c>
    </row>
    <row r="31" spans="3:19" ht="15.5" x14ac:dyDescent="0.35">
      <c r="C31" s="2">
        <v>1987</v>
      </c>
      <c r="D31" s="3">
        <v>20804</v>
      </c>
      <c r="E31" s="2">
        <v>19933</v>
      </c>
      <c r="Q31" s="12">
        <v>1955</v>
      </c>
      <c r="R31" s="12">
        <v>100705</v>
      </c>
      <c r="S31" s="12">
        <v>180423</v>
      </c>
    </row>
    <row r="32" spans="3:19" ht="15.5" x14ac:dyDescent="0.35">
      <c r="C32" s="2">
        <v>1988</v>
      </c>
      <c r="D32" s="3">
        <v>19729</v>
      </c>
      <c r="E32" s="2">
        <v>1358</v>
      </c>
      <c r="Q32" s="12">
        <v>1956</v>
      </c>
      <c r="R32" s="12">
        <v>108320</v>
      </c>
      <c r="S32" s="12">
        <v>180406</v>
      </c>
    </row>
    <row r="33" spans="3:19" ht="15.5" x14ac:dyDescent="0.35">
      <c r="C33" s="2">
        <v>1989</v>
      </c>
      <c r="D33" s="3">
        <v>20470</v>
      </c>
      <c r="E33" s="2">
        <v>3378</v>
      </c>
      <c r="Q33" s="12">
        <v>1957</v>
      </c>
      <c r="R33" s="12">
        <v>107600</v>
      </c>
      <c r="S33" s="12">
        <v>174727</v>
      </c>
    </row>
    <row r="34" spans="3:19" ht="15.5" x14ac:dyDescent="0.35">
      <c r="C34" s="2">
        <v>1990</v>
      </c>
      <c r="D34" s="3">
        <v>24275</v>
      </c>
      <c r="E34" s="2">
        <v>2688</v>
      </c>
      <c r="Q34" s="12">
        <v>1958</v>
      </c>
      <c r="R34" s="12">
        <v>106202</v>
      </c>
      <c r="S34" s="12">
        <v>179128</v>
      </c>
    </row>
    <row r="35" spans="3:19" ht="15.5" x14ac:dyDescent="0.35">
      <c r="C35" s="2">
        <v>1991</v>
      </c>
      <c r="D35" s="3">
        <v>21911</v>
      </c>
      <c r="E35" s="2">
        <v>10528</v>
      </c>
      <c r="Q35" s="12">
        <v>1959</v>
      </c>
      <c r="R35" s="12">
        <v>114614</v>
      </c>
      <c r="S35" s="12">
        <v>214766</v>
      </c>
    </row>
    <row r="36" spans="3:19" ht="15.5" x14ac:dyDescent="0.35">
      <c r="C36" s="2">
        <v>1992</v>
      </c>
      <c r="D36" s="3">
        <v>16369</v>
      </c>
      <c r="E36" s="2">
        <v>15190</v>
      </c>
      <c r="Q36" s="12">
        <v>1960</v>
      </c>
      <c r="R36" s="12">
        <v>137525</v>
      </c>
      <c r="S36" s="12">
        <v>261928</v>
      </c>
    </row>
    <row r="37" spans="3:19" ht="15.5" x14ac:dyDescent="0.35">
      <c r="C37" s="2">
        <v>1993</v>
      </c>
      <c r="D37" s="3">
        <v>14619</v>
      </c>
      <c r="E37" s="2">
        <v>14941</v>
      </c>
      <c r="Q37" s="12">
        <v>1961</v>
      </c>
      <c r="R37" s="12">
        <v>171975</v>
      </c>
      <c r="S37" s="12">
        <v>266177</v>
      </c>
    </row>
    <row r="38" spans="3:19" ht="15.5" x14ac:dyDescent="0.35">
      <c r="C38" s="2">
        <v>1994</v>
      </c>
      <c r="D38" s="3">
        <v>19815</v>
      </c>
      <c r="E38" s="2">
        <v>12203</v>
      </c>
      <c r="Q38" s="12">
        <v>1962</v>
      </c>
      <c r="R38" s="12">
        <v>179431</v>
      </c>
      <c r="S38" s="12">
        <v>246772</v>
      </c>
    </row>
    <row r="39" spans="3:19" ht="15.5" x14ac:dyDescent="0.35">
      <c r="C39" s="2">
        <v>1995</v>
      </c>
      <c r="D39" s="3">
        <v>26025</v>
      </c>
      <c r="E39" s="2">
        <v>11300</v>
      </c>
      <c r="Q39" s="12">
        <v>1963</v>
      </c>
      <c r="R39" s="12">
        <v>163737</v>
      </c>
      <c r="S39" s="12">
        <v>290348</v>
      </c>
    </row>
    <row r="40" spans="3:19" ht="15.5" x14ac:dyDescent="0.35">
      <c r="C40" s="2">
        <v>1996</v>
      </c>
      <c r="D40" s="3">
        <v>34539</v>
      </c>
      <c r="E40" s="2">
        <v>22259</v>
      </c>
      <c r="Q40" s="12">
        <v>1964</v>
      </c>
      <c r="R40" s="12">
        <v>167402</v>
      </c>
      <c r="S40" s="12">
        <v>447882</v>
      </c>
    </row>
    <row r="41" spans="3:19" ht="15.5" x14ac:dyDescent="0.35">
      <c r="C41" s="2">
        <v>1997</v>
      </c>
      <c r="D41" s="3">
        <v>42030</v>
      </c>
      <c r="E41" s="2">
        <v>13777</v>
      </c>
      <c r="Q41" s="12">
        <v>1965</v>
      </c>
      <c r="R41" s="12">
        <v>217565</v>
      </c>
      <c r="S41" s="12">
        <v>427380</v>
      </c>
    </row>
    <row r="42" spans="3:19" ht="15.5" x14ac:dyDescent="0.35">
      <c r="C42" s="2">
        <v>1998</v>
      </c>
      <c r="D42" s="3">
        <v>48722</v>
      </c>
      <c r="E42" s="2">
        <v>45218</v>
      </c>
      <c r="Q42" s="12">
        <v>1966</v>
      </c>
      <c r="R42" s="12">
        <v>186839</v>
      </c>
      <c r="S42" s="12">
        <v>265251</v>
      </c>
    </row>
    <row r="43" spans="3:19" ht="15.5" x14ac:dyDescent="0.35">
      <c r="C43" s="2">
        <v>1999</v>
      </c>
      <c r="D43" s="3">
        <v>56606</v>
      </c>
      <c r="E43" s="2">
        <v>10206</v>
      </c>
      <c r="Q43" s="12">
        <v>1967</v>
      </c>
      <c r="R43" s="12">
        <v>106435</v>
      </c>
      <c r="S43" s="12">
        <v>137889</v>
      </c>
    </row>
    <row r="44" spans="3:19" ht="15.5" x14ac:dyDescent="0.35">
      <c r="C44" s="2">
        <v>2000</v>
      </c>
      <c r="D44" s="3">
        <v>69096</v>
      </c>
      <c r="E44" s="2">
        <v>78083</v>
      </c>
      <c r="Q44" s="12">
        <v>1968</v>
      </c>
      <c r="R44" s="12">
        <v>71846</v>
      </c>
      <c r="S44" s="12">
        <v>91653</v>
      </c>
    </row>
    <row r="45" spans="3:19" ht="15.5" x14ac:dyDescent="0.35">
      <c r="C45" s="2">
        <v>2001</v>
      </c>
      <c r="D45" s="3">
        <v>81172</v>
      </c>
      <c r="E45" s="2">
        <v>4391</v>
      </c>
      <c r="Q45" s="12">
        <v>1969</v>
      </c>
      <c r="R45" s="12">
        <v>47766</v>
      </c>
      <c r="S45" s="12">
        <v>57663</v>
      </c>
    </row>
    <row r="46" spans="3:19" ht="15.5" x14ac:dyDescent="0.35">
      <c r="C46" s="2">
        <v>2002</v>
      </c>
      <c r="D46" s="3">
        <v>90206</v>
      </c>
      <c r="E46" s="2">
        <v>2079</v>
      </c>
      <c r="Q46" s="12">
        <v>1970</v>
      </c>
      <c r="R46" s="12">
        <v>34913</v>
      </c>
      <c r="S46" s="12">
        <v>43090</v>
      </c>
    </row>
    <row r="47" spans="3:19" ht="15.5" x14ac:dyDescent="0.35">
      <c r="C47" s="2">
        <v>2003</v>
      </c>
      <c r="D47" s="3">
        <v>104172</v>
      </c>
      <c r="E47" s="2">
        <v>249145</v>
      </c>
      <c r="Q47" s="12">
        <v>1971</v>
      </c>
      <c r="R47" s="12">
        <v>24771</v>
      </c>
      <c r="S47" s="12">
        <v>31422</v>
      </c>
    </row>
    <row r="48" spans="3:19" ht="15.5" x14ac:dyDescent="0.35">
      <c r="C48" s="2">
        <v>2004</v>
      </c>
      <c r="D48" s="3">
        <v>91256</v>
      </c>
      <c r="E48" s="2">
        <v>5318</v>
      </c>
      <c r="Q48" s="12">
        <v>1972</v>
      </c>
      <c r="R48" s="12">
        <v>23222</v>
      </c>
      <c r="S48" s="12">
        <v>30466</v>
      </c>
    </row>
    <row r="49" spans="3:19" ht="15.5" x14ac:dyDescent="0.35">
      <c r="C49" s="2">
        <v>2005</v>
      </c>
      <c r="D49" s="3">
        <v>91684</v>
      </c>
      <c r="E49" s="2">
        <v>12866</v>
      </c>
      <c r="Q49" s="12">
        <v>1973</v>
      </c>
      <c r="R49" s="12">
        <v>15889</v>
      </c>
      <c r="S49" s="12">
        <v>29101</v>
      </c>
    </row>
    <row r="50" spans="3:19" ht="15.5" x14ac:dyDescent="0.35">
      <c r="C50" s="2">
        <v>2006</v>
      </c>
      <c r="D50" s="3">
        <v>142283</v>
      </c>
      <c r="E50" s="2">
        <v>4175</v>
      </c>
      <c r="Q50" s="12">
        <v>1974</v>
      </c>
      <c r="R50" s="12">
        <v>29694</v>
      </c>
      <c r="S50" s="12">
        <v>44727</v>
      </c>
    </row>
    <row r="51" spans="3:19" ht="15.5" x14ac:dyDescent="0.35">
      <c r="C51" s="2">
        <v>2007</v>
      </c>
      <c r="D51" s="3">
        <v>151258</v>
      </c>
      <c r="E51" s="2">
        <v>4380</v>
      </c>
      <c r="Q51" s="12">
        <v>1975</v>
      </c>
      <c r="R51" s="12">
        <v>22061</v>
      </c>
      <c r="S51" s="12">
        <v>32702</v>
      </c>
    </row>
    <row r="52" spans="3:19" ht="15.5" x14ac:dyDescent="0.35">
      <c r="C52" s="2">
        <v>2008</v>
      </c>
      <c r="D52" s="3">
        <v>135032</v>
      </c>
      <c r="E52" s="2">
        <v>1773</v>
      </c>
      <c r="Q52" s="12">
        <v>1976</v>
      </c>
      <c r="R52" s="12">
        <v>28597</v>
      </c>
      <c r="S52" s="12">
        <v>68126</v>
      </c>
    </row>
    <row r="53" spans="3:19" ht="15.5" x14ac:dyDescent="0.35">
      <c r="C53" s="2">
        <v>2009</v>
      </c>
      <c r="D53" s="3">
        <v>109334</v>
      </c>
      <c r="E53" s="2">
        <v>6366</v>
      </c>
      <c r="Q53" s="12">
        <v>1977</v>
      </c>
      <c r="R53" s="12">
        <v>49853</v>
      </c>
      <c r="S53" s="12">
        <v>94990</v>
      </c>
    </row>
    <row r="54" spans="3:19" ht="15.5" x14ac:dyDescent="0.35">
      <c r="C54" s="2">
        <v>2010</v>
      </c>
      <c r="D54" s="3">
        <v>75519</v>
      </c>
      <c r="E54" s="2">
        <v>278296</v>
      </c>
      <c r="Q54" s="12">
        <v>1978</v>
      </c>
      <c r="R54" s="12">
        <v>76789</v>
      </c>
      <c r="S54" s="12">
        <v>99296</v>
      </c>
    </row>
    <row r="55" spans="3:19" ht="15.5" x14ac:dyDescent="0.35">
      <c r="C55" s="2">
        <v>2011</v>
      </c>
      <c r="D55" s="3">
        <v>45732</v>
      </c>
      <c r="E55" s="2">
        <v>41319</v>
      </c>
      <c r="Q55" s="12">
        <v>1979</v>
      </c>
      <c r="R55" s="12">
        <v>72404</v>
      </c>
      <c r="S55" s="12">
        <v>116110</v>
      </c>
    </row>
    <row r="56" spans="3:19" ht="15.5" x14ac:dyDescent="0.35">
      <c r="C56" s="2">
        <v>2012</v>
      </c>
      <c r="D56" s="2">
        <v>41227</v>
      </c>
      <c r="E56" s="2">
        <v>23598</v>
      </c>
      <c r="Q56" s="12">
        <v>1980</v>
      </c>
      <c r="R56" s="12">
        <v>71220</v>
      </c>
      <c r="S56" s="12">
        <v>115186</v>
      </c>
    </row>
    <row r="57" spans="3:19" ht="15.5" x14ac:dyDescent="0.35">
      <c r="C57" s="2">
        <v>2013</v>
      </c>
      <c r="D57" s="2">
        <v>107671</v>
      </c>
      <c r="E57" s="2">
        <v>1839273</v>
      </c>
      <c r="Q57" s="12">
        <v>1981</v>
      </c>
      <c r="R57" s="12">
        <v>61529</v>
      </c>
      <c r="S57" s="12">
        <v>79607</v>
      </c>
    </row>
    <row r="58" spans="3:19" ht="15.5" x14ac:dyDescent="0.35">
      <c r="C58" s="2">
        <v>2014</v>
      </c>
      <c r="D58" s="2">
        <v>150185</v>
      </c>
      <c r="E58" s="2">
        <v>48629</v>
      </c>
      <c r="Q58" s="12">
        <v>1982</v>
      </c>
      <c r="R58" s="12">
        <v>49494</v>
      </c>
      <c r="S58" s="12">
        <v>59305</v>
      </c>
    </row>
    <row r="59" spans="3:19" ht="15.5" x14ac:dyDescent="0.35">
      <c r="C59" s="2">
        <v>2015</v>
      </c>
      <c r="D59" s="2">
        <v>212734</v>
      </c>
      <c r="E59" s="2">
        <v>88436</v>
      </c>
      <c r="Q59" s="12">
        <v>1983</v>
      </c>
      <c r="R59" s="12">
        <v>38672</v>
      </c>
      <c r="S59" s="12">
        <v>45575</v>
      </c>
    </row>
    <row r="60" spans="3:19" ht="15.5" x14ac:dyDescent="0.35">
      <c r="C60" s="2">
        <v>2016</v>
      </c>
      <c r="D60" s="2">
        <v>549938</v>
      </c>
      <c r="E60" s="2">
        <v>132496</v>
      </c>
      <c r="Q60" s="12">
        <v>1984</v>
      </c>
      <c r="R60" s="12">
        <v>26965</v>
      </c>
      <c r="S60" s="12">
        <v>35597</v>
      </c>
    </row>
    <row r="61" spans="3:19" ht="15.5" x14ac:dyDescent="0.35">
      <c r="C61" s="2">
        <v>2017</v>
      </c>
      <c r="D61" s="5"/>
      <c r="E61" s="1"/>
      <c r="Q61" s="12">
        <v>1985</v>
      </c>
      <c r="R61" s="12">
        <v>20028</v>
      </c>
      <c r="S61" s="12">
        <v>27925</v>
      </c>
    </row>
    <row r="62" spans="3:19" ht="15.5" x14ac:dyDescent="0.35">
      <c r="Q62" s="12">
        <v>1986</v>
      </c>
      <c r="R62" s="12">
        <v>20992</v>
      </c>
      <c r="S62" s="12">
        <v>30591</v>
      </c>
    </row>
    <row r="63" spans="3:19" ht="15.5" x14ac:dyDescent="0.35">
      <c r="Q63" s="12">
        <v>1987</v>
      </c>
      <c r="R63" s="12">
        <v>20804</v>
      </c>
      <c r="S63" s="12">
        <v>28796</v>
      </c>
    </row>
    <row r="64" spans="3:19" ht="15.5" x14ac:dyDescent="0.35">
      <c r="Q64" s="12">
        <v>1988</v>
      </c>
      <c r="R64" s="12">
        <v>19729</v>
      </c>
      <c r="S64" s="12">
        <v>29449</v>
      </c>
    </row>
    <row r="65" spans="17:19" ht="15.5" x14ac:dyDescent="0.35">
      <c r="Q65" s="12">
        <v>1989</v>
      </c>
      <c r="R65" s="12">
        <v>20470</v>
      </c>
      <c r="S65" s="12">
        <v>28796</v>
      </c>
    </row>
    <row r="66" spans="17:19" ht="15.5" x14ac:dyDescent="0.35">
      <c r="Q66" s="12">
        <v>1990</v>
      </c>
      <c r="R66" s="12">
        <v>24275</v>
      </c>
      <c r="S66" s="12">
        <v>30314</v>
      </c>
    </row>
    <row r="67" spans="17:19" ht="15.5" x14ac:dyDescent="0.35">
      <c r="Q67" s="12">
        <v>1991</v>
      </c>
      <c r="R67" s="12">
        <v>21911</v>
      </c>
      <c r="S67" s="12">
        <v>27644</v>
      </c>
    </row>
    <row r="68" spans="17:19" ht="15.5" x14ac:dyDescent="0.35">
      <c r="Q68" s="12">
        <v>1992</v>
      </c>
      <c r="R68" s="12">
        <v>16369</v>
      </c>
      <c r="S68" s="12">
        <v>24314</v>
      </c>
    </row>
    <row r="69" spans="17:19" ht="15.5" x14ac:dyDescent="0.35">
      <c r="Q69" s="12">
        <v>1993</v>
      </c>
      <c r="R69" s="12">
        <v>14619</v>
      </c>
      <c r="S69" s="12">
        <v>27838</v>
      </c>
    </row>
    <row r="70" spans="17:19" ht="15.5" x14ac:dyDescent="0.35">
      <c r="Q70" s="12">
        <v>1994</v>
      </c>
      <c r="R70" s="12">
        <v>19815</v>
      </c>
      <c r="S70" s="12">
        <v>32743</v>
      </c>
    </row>
    <row r="71" spans="17:19" ht="15.5" x14ac:dyDescent="0.35">
      <c r="Q71" s="12">
        <v>1995</v>
      </c>
      <c r="R71" s="12">
        <v>26025</v>
      </c>
      <c r="S71" s="12">
        <v>36333</v>
      </c>
    </row>
    <row r="72" spans="17:19" ht="15.5" x14ac:dyDescent="0.35">
      <c r="Q72" s="12">
        <v>1996</v>
      </c>
      <c r="R72" s="12">
        <v>34539</v>
      </c>
      <c r="S72" s="12">
        <v>45323</v>
      </c>
    </row>
    <row r="73" spans="17:19" ht="15.5" x14ac:dyDescent="0.35">
      <c r="Q73" s="12">
        <v>1997</v>
      </c>
      <c r="R73" s="12">
        <v>42030</v>
      </c>
      <c r="S73" s="12">
        <v>55196</v>
      </c>
    </row>
    <row r="74" spans="17:19" ht="15.5" x14ac:dyDescent="0.35">
      <c r="Q74" s="12">
        <v>1998</v>
      </c>
      <c r="R74" s="12">
        <v>48722</v>
      </c>
      <c r="S74" s="12">
        <v>64214</v>
      </c>
    </row>
    <row r="75" spans="17:19" ht="15.5" x14ac:dyDescent="0.35">
      <c r="Q75" s="12">
        <v>1999</v>
      </c>
      <c r="R75" s="12">
        <v>56606</v>
      </c>
      <c r="S75" s="12">
        <v>89511</v>
      </c>
    </row>
    <row r="76" spans="17:19" ht="15.5" x14ac:dyDescent="0.35">
      <c r="Q76" s="12">
        <v>2000</v>
      </c>
      <c r="R76" s="12">
        <v>69096</v>
      </c>
      <c r="S76" s="12">
        <v>98038</v>
      </c>
    </row>
    <row r="77" spans="17:19" ht="15.5" x14ac:dyDescent="0.35">
      <c r="Q77" s="12">
        <v>2001</v>
      </c>
      <c r="R77" s="12">
        <v>81172</v>
      </c>
      <c r="S77" s="12">
        <v>112267</v>
      </c>
    </row>
    <row r="78" spans="17:19" ht="15.5" x14ac:dyDescent="0.35">
      <c r="Q78" s="12">
        <v>2002</v>
      </c>
      <c r="R78" s="12">
        <v>90206</v>
      </c>
      <c r="S78" s="12">
        <v>120055</v>
      </c>
    </row>
    <row r="79" spans="17:19" ht="15.5" x14ac:dyDescent="0.35">
      <c r="Q79" s="12">
        <v>2003</v>
      </c>
      <c r="R79" s="12">
        <v>104172</v>
      </c>
      <c r="S79" s="12">
        <v>119130</v>
      </c>
    </row>
    <row r="80" spans="17:19" ht="15.5" x14ac:dyDescent="0.35">
      <c r="Q80" s="12">
        <v>2004</v>
      </c>
      <c r="R80" s="12">
        <v>91256</v>
      </c>
      <c r="S80" s="12">
        <v>132642</v>
      </c>
    </row>
    <row r="81" spans="17:19" ht="15.5" x14ac:dyDescent="0.35">
      <c r="Q81" s="12">
        <v>2005</v>
      </c>
      <c r="R81" s="12">
        <v>91684</v>
      </c>
      <c r="S81" s="12">
        <v>140979</v>
      </c>
    </row>
    <row r="82" spans="17:19" ht="15.5" x14ac:dyDescent="0.35">
      <c r="Q82" s="12">
        <v>2006</v>
      </c>
      <c r="R82" s="12">
        <v>142283</v>
      </c>
      <c r="S82" s="12">
        <v>166297</v>
      </c>
    </row>
    <row r="83" spans="17:19" ht="15.5" x14ac:dyDescent="0.35">
      <c r="Q83" s="12">
        <v>2007</v>
      </c>
      <c r="R83" s="12">
        <v>151258</v>
      </c>
      <c r="S83" s="12">
        <v>166613</v>
      </c>
    </row>
    <row r="84" spans="17:19" ht="15.5" x14ac:dyDescent="0.35">
      <c r="Q84" s="12">
        <v>2008</v>
      </c>
      <c r="R84" s="12">
        <v>135032</v>
      </c>
      <c r="S84" s="12">
        <v>149779</v>
      </c>
    </row>
    <row r="85" spans="17:19" ht="15.5" x14ac:dyDescent="0.35">
      <c r="Q85" s="12">
        <v>2009</v>
      </c>
      <c r="R85" s="12">
        <v>109334</v>
      </c>
      <c r="S85" s="12">
        <v>123477</v>
      </c>
    </row>
    <row r="86" spans="17:19" ht="15.5" x14ac:dyDescent="0.35">
      <c r="Q86" s="12">
        <v>2010</v>
      </c>
      <c r="R86" s="12">
        <v>75519</v>
      </c>
      <c r="S86" s="12">
        <v>88753</v>
      </c>
    </row>
    <row r="87" spans="17:19" ht="15.5" x14ac:dyDescent="0.35">
      <c r="Q87" s="12">
        <v>2011</v>
      </c>
      <c r="R87" s="12">
        <v>45732</v>
      </c>
      <c r="S87" s="12">
        <v>98695</v>
      </c>
    </row>
    <row r="88" spans="17:19" ht="15.5" x14ac:dyDescent="0.35">
      <c r="Q88" s="12">
        <v>2012</v>
      </c>
      <c r="R88" s="12">
        <v>41227</v>
      </c>
      <c r="S88" s="12">
        <v>95161</v>
      </c>
    </row>
    <row r="89" spans="17:19" ht="15.5" x14ac:dyDescent="0.35">
      <c r="Q89" s="12">
        <v>2013</v>
      </c>
      <c r="R89" s="12">
        <v>107671</v>
      </c>
      <c r="S89" s="12">
        <v>137539</v>
      </c>
    </row>
    <row r="90" spans="17:19" ht="15.5" x14ac:dyDescent="0.35">
      <c r="Q90" s="12">
        <v>2014</v>
      </c>
      <c r="R90" s="12">
        <v>150185</v>
      </c>
      <c r="S90" s="12">
        <v>366946</v>
      </c>
    </row>
    <row r="91" spans="17:19" ht="15.5" x14ac:dyDescent="0.35">
      <c r="Q91" s="12">
        <v>2015</v>
      </c>
      <c r="R91" s="12">
        <v>212734</v>
      </c>
      <c r="S91" s="12">
        <v>467071</v>
      </c>
    </row>
    <row r="92" spans="17:19" ht="15.5" x14ac:dyDescent="0.35">
      <c r="Q92" s="12">
        <v>2016</v>
      </c>
      <c r="R92" s="12">
        <v>549938</v>
      </c>
      <c r="S92" s="12">
        <v>709734</v>
      </c>
    </row>
    <row r="93" spans="17:19" ht="15.5" x14ac:dyDescent="0.35">
      <c r="Q93" s="12">
        <v>2017</v>
      </c>
      <c r="R93" s="13"/>
      <c r="S93" s="12">
        <v>1115569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6E55-EE19-48A8-88EA-D5C1FF8F8684}">
  <dimension ref="A1:H42"/>
  <sheetViews>
    <sheetView workbookViewId="0">
      <selection activeCell="O45" sqref="O45"/>
    </sheetView>
  </sheetViews>
  <sheetFormatPr defaultRowHeight="14.5" x14ac:dyDescent="0.35"/>
  <cols>
    <col min="4" max="4" width="12.08984375" customWidth="1"/>
  </cols>
  <sheetData>
    <row r="1" spans="1:8" x14ac:dyDescent="0.35">
      <c r="A1" t="s">
        <v>2</v>
      </c>
    </row>
    <row r="2" spans="1:8" x14ac:dyDescent="0.35">
      <c r="A2" t="s">
        <v>9</v>
      </c>
      <c r="H2" t="s">
        <v>12</v>
      </c>
    </row>
    <row r="3" spans="1:8" ht="15.5" x14ac:dyDescent="0.35">
      <c r="C3" s="15"/>
      <c r="D3" s="17" t="s">
        <v>10</v>
      </c>
      <c r="E3" s="18" t="s">
        <v>11</v>
      </c>
      <c r="F3" s="19"/>
      <c r="G3" s="20"/>
    </row>
    <row r="4" spans="1:8" ht="15.5" x14ac:dyDescent="0.35">
      <c r="C4" s="16" t="s">
        <v>5</v>
      </c>
      <c r="D4" s="19"/>
      <c r="E4" s="6">
        <v>12459</v>
      </c>
      <c r="F4" s="21"/>
      <c r="G4" s="19"/>
    </row>
    <row r="5" spans="1:8" ht="15.5" x14ac:dyDescent="0.35">
      <c r="C5" s="4">
        <v>1978</v>
      </c>
      <c r="D5" s="22">
        <v>52120</v>
      </c>
      <c r="E5" s="6">
        <v>10450</v>
      </c>
      <c r="F5" s="19"/>
      <c r="G5" s="19"/>
    </row>
    <row r="6" spans="1:8" ht="15.5" x14ac:dyDescent="0.35">
      <c r="C6" s="2">
        <v>1979</v>
      </c>
      <c r="D6" s="22">
        <v>46354</v>
      </c>
      <c r="E6" s="6">
        <v>10052</v>
      </c>
      <c r="F6" s="19"/>
      <c r="G6" s="19"/>
    </row>
    <row r="7" spans="1:8" ht="15.5" x14ac:dyDescent="0.35">
      <c r="C7" s="2">
        <v>1980</v>
      </c>
      <c r="D7" s="22">
        <v>53981</v>
      </c>
      <c r="E7" s="6">
        <v>17482</v>
      </c>
      <c r="F7" s="19"/>
      <c r="G7" s="19"/>
    </row>
    <row r="8" spans="1:8" ht="15.5" x14ac:dyDescent="0.35">
      <c r="C8" s="2">
        <v>1981</v>
      </c>
      <c r="D8" s="22">
        <v>59691</v>
      </c>
      <c r="E8" s="6">
        <v>5693</v>
      </c>
      <c r="F8" s="19"/>
      <c r="G8" s="19"/>
    </row>
    <row r="9" spans="1:8" ht="15.5" x14ac:dyDescent="0.35">
      <c r="C9" s="2">
        <v>1982</v>
      </c>
      <c r="D9" s="22">
        <v>56058</v>
      </c>
      <c r="E9" s="6">
        <v>5107</v>
      </c>
      <c r="F9" s="19"/>
      <c r="G9" s="19"/>
    </row>
    <row r="10" spans="1:8" ht="15.5" x14ac:dyDescent="0.35">
      <c r="C10" s="2">
        <v>1983</v>
      </c>
      <c r="D10" s="22">
        <v>48003</v>
      </c>
      <c r="E10" s="6">
        <v>14264</v>
      </c>
      <c r="F10" s="19"/>
      <c r="G10" s="19"/>
    </row>
    <row r="11" spans="1:8" ht="15.5" x14ac:dyDescent="0.35">
      <c r="C11" s="2">
        <v>1984</v>
      </c>
      <c r="D11" s="22">
        <v>35542</v>
      </c>
      <c r="E11" s="6">
        <v>5274</v>
      </c>
      <c r="F11" s="19"/>
      <c r="G11" s="19"/>
    </row>
    <row r="12" spans="1:8" ht="15.5" x14ac:dyDescent="0.35">
      <c r="C12" s="2">
        <v>1985</v>
      </c>
      <c r="D12" s="22">
        <v>35687</v>
      </c>
      <c r="E12" s="6">
        <v>24078</v>
      </c>
      <c r="F12" s="19"/>
      <c r="G12" s="19"/>
    </row>
    <row r="13" spans="1:8" ht="15.5" x14ac:dyDescent="0.35">
      <c r="C13" s="2">
        <v>1986</v>
      </c>
      <c r="D13" s="22">
        <v>36081</v>
      </c>
      <c r="E13" s="6">
        <v>8243</v>
      </c>
      <c r="F13" s="19"/>
      <c r="G13" s="19"/>
    </row>
    <row r="14" spans="1:8" ht="15.5" x14ac:dyDescent="0.35">
      <c r="C14" s="2">
        <v>1987</v>
      </c>
      <c r="D14" s="22">
        <v>31892</v>
      </c>
      <c r="E14" s="6">
        <v>14135</v>
      </c>
      <c r="F14" s="19"/>
      <c r="G14" s="19"/>
    </row>
    <row r="15" spans="1:8" ht="15.5" x14ac:dyDescent="0.35">
      <c r="C15" s="2">
        <v>1988</v>
      </c>
      <c r="D15" s="22">
        <v>47738</v>
      </c>
      <c r="E15" s="6">
        <v>5133</v>
      </c>
      <c r="F15" s="19"/>
      <c r="G15" s="19"/>
    </row>
    <row r="16" spans="1:8" ht="15.5" x14ac:dyDescent="0.35">
      <c r="C16" s="2">
        <v>1989</v>
      </c>
      <c r="D16" s="22">
        <v>42124</v>
      </c>
      <c r="E16" s="6">
        <v>7454</v>
      </c>
      <c r="F16" s="19"/>
      <c r="G16" s="19"/>
    </row>
    <row r="17" spans="3:7" ht="15.5" x14ac:dyDescent="0.35">
      <c r="C17" s="2">
        <v>1990</v>
      </c>
      <c r="D17" s="22">
        <v>52006</v>
      </c>
      <c r="E17" s="6">
        <v>9651</v>
      </c>
      <c r="F17" s="19"/>
      <c r="G17" s="19"/>
    </row>
    <row r="18" spans="3:7" ht="15.5" x14ac:dyDescent="0.35">
      <c r="C18" s="2">
        <v>1991</v>
      </c>
      <c r="D18" s="22">
        <v>42332</v>
      </c>
      <c r="E18" s="6">
        <v>3657</v>
      </c>
      <c r="F18" s="19"/>
      <c r="G18" s="19"/>
    </row>
    <row r="19" spans="3:7" ht="15.5" x14ac:dyDescent="0.35">
      <c r="C19" s="2">
        <v>1992</v>
      </c>
      <c r="D19" s="22">
        <v>33496</v>
      </c>
      <c r="E19" s="6">
        <v>4729</v>
      </c>
      <c r="F19" s="19"/>
      <c r="G19" s="19"/>
    </row>
    <row r="20" spans="3:7" ht="15.5" x14ac:dyDescent="0.35">
      <c r="C20" s="2">
        <v>1993</v>
      </c>
      <c r="D20" s="22">
        <v>28532</v>
      </c>
      <c r="E20" s="6">
        <v>3569</v>
      </c>
      <c r="F20" s="19"/>
      <c r="G20" s="19"/>
    </row>
    <row r="21" spans="3:7" ht="15.5" x14ac:dyDescent="0.35">
      <c r="C21" s="2">
        <v>1994</v>
      </c>
      <c r="D21" s="22">
        <v>20024</v>
      </c>
      <c r="E21" s="6">
        <v>2097</v>
      </c>
      <c r="F21" s="19"/>
      <c r="G21" s="19"/>
    </row>
    <row r="22" spans="3:7" ht="15.5" x14ac:dyDescent="0.35">
      <c r="C22" s="2">
        <v>1995</v>
      </c>
      <c r="D22" s="22">
        <v>15812</v>
      </c>
      <c r="E22" s="6">
        <v>3602</v>
      </c>
      <c r="F22" s="19"/>
      <c r="G22" s="19"/>
    </row>
    <row r="23" spans="3:7" ht="15.5" x14ac:dyDescent="0.35">
      <c r="C23" s="2">
        <v>1996</v>
      </c>
      <c r="D23" s="3">
        <v>18874</v>
      </c>
      <c r="E23" s="2">
        <v>5649</v>
      </c>
    </row>
    <row r="24" spans="3:7" ht="15.5" x14ac:dyDescent="0.35">
      <c r="C24" s="2">
        <v>1997</v>
      </c>
      <c r="D24" s="3">
        <v>17523</v>
      </c>
      <c r="E24" s="2">
        <v>2187</v>
      </c>
    </row>
    <row r="25" spans="3:7" ht="15.5" x14ac:dyDescent="0.35">
      <c r="C25" s="2">
        <v>1998</v>
      </c>
      <c r="D25" s="3">
        <v>14914</v>
      </c>
      <c r="E25" s="2">
        <v>4892</v>
      </c>
    </row>
    <row r="26" spans="3:7" ht="15.5" x14ac:dyDescent="0.35">
      <c r="C26" s="2">
        <v>1999</v>
      </c>
      <c r="D26" s="3">
        <v>16992</v>
      </c>
      <c r="E26" s="2">
        <v>1902</v>
      </c>
    </row>
    <row r="27" spans="3:7" ht="15.5" x14ac:dyDescent="0.35">
      <c r="C27" s="2">
        <v>2000</v>
      </c>
      <c r="D27" s="3">
        <v>16572</v>
      </c>
      <c r="E27" s="2">
        <v>1199</v>
      </c>
    </row>
    <row r="28" spans="3:7" ht="15.5" x14ac:dyDescent="0.35">
      <c r="C28" s="2">
        <v>2001</v>
      </c>
      <c r="D28" s="3">
        <v>19658</v>
      </c>
      <c r="E28" s="2">
        <v>2391</v>
      </c>
    </row>
    <row r="29" spans="3:7" ht="15.5" x14ac:dyDescent="0.35">
      <c r="C29" s="2">
        <v>2002</v>
      </c>
      <c r="D29" s="3">
        <v>15957</v>
      </c>
      <c r="E29" s="2">
        <v>576</v>
      </c>
    </row>
    <row r="30" spans="3:7" ht="15.5" x14ac:dyDescent="0.35">
      <c r="C30" s="2">
        <v>2003</v>
      </c>
      <c r="D30" s="3">
        <v>11163</v>
      </c>
      <c r="E30" s="2">
        <v>4463</v>
      </c>
    </row>
    <row r="31" spans="3:7" ht="15.5" x14ac:dyDescent="0.35">
      <c r="C31" s="2">
        <v>2004</v>
      </c>
      <c r="D31" s="3">
        <v>10129</v>
      </c>
      <c r="E31" s="2">
        <v>701</v>
      </c>
    </row>
    <row r="32" spans="3:7" ht="15.5" x14ac:dyDescent="0.35">
      <c r="C32" s="2">
        <v>2005</v>
      </c>
      <c r="D32" s="3">
        <v>5901</v>
      </c>
      <c r="E32" s="2">
        <v>3679</v>
      </c>
    </row>
    <row r="33" spans="3:5" ht="15.5" x14ac:dyDescent="0.35">
      <c r="C33" s="2">
        <v>2006</v>
      </c>
      <c r="D33" s="3">
        <v>7521</v>
      </c>
      <c r="E33" s="2">
        <v>2519</v>
      </c>
    </row>
    <row r="34" spans="3:5" ht="15.5" x14ac:dyDescent="0.35">
      <c r="C34" s="2">
        <v>2007</v>
      </c>
      <c r="D34" s="3">
        <v>7465</v>
      </c>
      <c r="E34" s="2">
        <v>1366</v>
      </c>
    </row>
    <row r="35" spans="3:5" ht="15.5" x14ac:dyDescent="0.35">
      <c r="C35" s="2">
        <v>2008</v>
      </c>
      <c r="D35" s="3">
        <v>8988</v>
      </c>
      <c r="E35" s="2">
        <v>877</v>
      </c>
    </row>
    <row r="36" spans="3:5" ht="15.5" x14ac:dyDescent="0.35">
      <c r="C36" s="2">
        <v>2009</v>
      </c>
      <c r="D36" s="3">
        <v>11363</v>
      </c>
      <c r="E36" s="2">
        <v>1424</v>
      </c>
    </row>
    <row r="37" spans="3:5" ht="15.5" x14ac:dyDescent="0.35">
      <c r="C37" s="2">
        <v>2010</v>
      </c>
      <c r="D37" s="3">
        <v>10329</v>
      </c>
      <c r="E37" s="2">
        <v>4389</v>
      </c>
    </row>
    <row r="38" spans="3:5" ht="15.5" x14ac:dyDescent="0.35">
      <c r="C38" s="2">
        <v>2011</v>
      </c>
      <c r="D38" s="3">
        <v>8670</v>
      </c>
      <c r="E38" s="2">
        <v>1497</v>
      </c>
    </row>
    <row r="39" spans="3:5" ht="15.5" x14ac:dyDescent="0.35">
      <c r="C39" s="2">
        <v>2012</v>
      </c>
      <c r="D39" s="3">
        <v>7900</v>
      </c>
      <c r="E39" s="2">
        <v>448</v>
      </c>
    </row>
    <row r="40" spans="3:5" ht="15.5" x14ac:dyDescent="0.35">
      <c r="C40" s="2">
        <v>2013</v>
      </c>
      <c r="D40" s="3">
        <v>9081</v>
      </c>
      <c r="E40" s="2">
        <v>3146</v>
      </c>
    </row>
    <row r="41" spans="3:5" ht="15.5" x14ac:dyDescent="0.35">
      <c r="C41" s="6">
        <v>2014</v>
      </c>
      <c r="D41" s="22">
        <v>9932</v>
      </c>
      <c r="E41" s="6">
        <v>2193</v>
      </c>
    </row>
    <row r="42" spans="3:5" ht="15.5" x14ac:dyDescent="0.35">
      <c r="C42" s="6">
        <v>2015</v>
      </c>
      <c r="D42" s="22">
        <v>10048</v>
      </c>
      <c r="E42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1380-0195-4B32-8BE0-2E7BA72979EC}">
  <dimension ref="A1:J56"/>
  <sheetViews>
    <sheetView tabSelected="1" workbookViewId="0">
      <selection activeCell="B1" sqref="B1"/>
    </sheetView>
  </sheetViews>
  <sheetFormatPr defaultRowHeight="14.5" x14ac:dyDescent="0.35"/>
  <cols>
    <col min="7" max="7" width="12.54296875" customWidth="1"/>
    <col min="9" max="9" width="10.90625" customWidth="1"/>
  </cols>
  <sheetData>
    <row r="1" spans="1:7" x14ac:dyDescent="0.35">
      <c r="A1" t="s">
        <v>16</v>
      </c>
      <c r="B1" t="s">
        <v>28</v>
      </c>
    </row>
    <row r="2" spans="1:7" x14ac:dyDescent="0.35">
      <c r="A2" t="s">
        <v>17</v>
      </c>
      <c r="B2" s="14" t="s">
        <v>5</v>
      </c>
      <c r="C2" t="s">
        <v>0</v>
      </c>
      <c r="D2" t="s">
        <v>15</v>
      </c>
    </row>
    <row r="3" spans="1:7" x14ac:dyDescent="0.35">
      <c r="B3">
        <v>1962</v>
      </c>
      <c r="C3" s="32">
        <v>82998.224682999993</v>
      </c>
      <c r="D3" s="32">
        <v>97586.956848999995</v>
      </c>
      <c r="E3" s="32"/>
      <c r="F3" s="32"/>
      <c r="G3" s="32"/>
    </row>
    <row r="4" spans="1:7" x14ac:dyDescent="0.35">
      <c r="B4">
        <v>1963</v>
      </c>
      <c r="C4" s="32">
        <v>87030.725783000002</v>
      </c>
      <c r="D4" s="32">
        <v>195613.61205600001</v>
      </c>
      <c r="E4" s="32"/>
      <c r="F4" s="32"/>
      <c r="G4" s="32"/>
    </row>
    <row r="5" spans="1:7" x14ac:dyDescent="0.35">
      <c r="B5">
        <v>1964</v>
      </c>
      <c r="C5" s="32">
        <v>87217.427448999995</v>
      </c>
      <c r="D5" s="32">
        <v>16179.889289999999</v>
      </c>
      <c r="E5" s="32"/>
      <c r="F5" s="32"/>
      <c r="G5" s="32"/>
    </row>
    <row r="6" spans="1:7" x14ac:dyDescent="0.35">
      <c r="B6">
        <v>1965</v>
      </c>
      <c r="C6" s="32">
        <v>84721.365357999995</v>
      </c>
      <c r="D6" s="32">
        <v>9944.4027079999996</v>
      </c>
      <c r="E6" s="32"/>
      <c r="F6" s="32"/>
      <c r="G6" s="32"/>
    </row>
    <row r="7" spans="1:7" x14ac:dyDescent="0.35">
      <c r="B7">
        <v>1966</v>
      </c>
      <c r="C7" s="32">
        <v>97407.520164999994</v>
      </c>
      <c r="D7" s="32">
        <v>17908.16476</v>
      </c>
      <c r="E7" s="32"/>
      <c r="F7" s="32"/>
      <c r="G7" s="32"/>
    </row>
    <row r="8" spans="1:7" x14ac:dyDescent="0.35">
      <c r="B8">
        <v>1967</v>
      </c>
      <c r="C8" s="32">
        <v>99773.243994000004</v>
      </c>
      <c r="D8" s="32">
        <v>8497.4970560000002</v>
      </c>
      <c r="E8" s="32"/>
      <c r="F8" s="32"/>
      <c r="G8" s="32"/>
    </row>
    <row r="9" spans="1:7" x14ac:dyDescent="0.35">
      <c r="B9">
        <v>1968</v>
      </c>
      <c r="C9" s="32">
        <v>86507.549746999997</v>
      </c>
      <c r="D9" s="32">
        <v>14485.363022</v>
      </c>
      <c r="E9" s="32"/>
      <c r="F9" s="32"/>
      <c r="G9" s="32"/>
    </row>
    <row r="10" spans="1:7" x14ac:dyDescent="0.35">
      <c r="B10">
        <v>1969</v>
      </c>
      <c r="C10" s="32">
        <v>66818.063915000006</v>
      </c>
      <c r="D10">
        <v>25472</v>
      </c>
    </row>
    <row r="11" spans="1:7" x14ac:dyDescent="0.35">
      <c r="B11">
        <v>1970</v>
      </c>
      <c r="C11">
        <v>55241</v>
      </c>
      <c r="D11">
        <v>6048</v>
      </c>
    </row>
    <row r="12" spans="1:7" x14ac:dyDescent="0.35">
      <c r="B12">
        <v>1971</v>
      </c>
      <c r="C12">
        <v>37688</v>
      </c>
      <c r="D12">
        <v>47504</v>
      </c>
    </row>
    <row r="13" spans="1:7" x14ac:dyDescent="0.35">
      <c r="B13">
        <v>1972</v>
      </c>
      <c r="C13">
        <v>28892</v>
      </c>
      <c r="D13">
        <v>44334</v>
      </c>
    </row>
    <row r="14" spans="1:7" x14ac:dyDescent="0.35">
      <c r="B14">
        <v>1973</v>
      </c>
      <c r="C14">
        <v>28271</v>
      </c>
      <c r="D14">
        <v>24267</v>
      </c>
    </row>
    <row r="15" spans="1:7" x14ac:dyDescent="0.35">
      <c r="B15">
        <v>1974</v>
      </c>
      <c r="C15">
        <v>21023</v>
      </c>
      <c r="D15">
        <v>49862</v>
      </c>
    </row>
    <row r="16" spans="1:7" x14ac:dyDescent="0.35">
      <c r="B16">
        <v>1975</v>
      </c>
      <c r="C16">
        <v>32073</v>
      </c>
      <c r="D16">
        <v>53229</v>
      </c>
    </row>
    <row r="17" spans="2:10" x14ac:dyDescent="0.35">
      <c r="B17">
        <v>1976</v>
      </c>
      <c r="C17">
        <v>43194</v>
      </c>
      <c r="D17">
        <v>30498</v>
      </c>
    </row>
    <row r="18" spans="2:10" x14ac:dyDescent="0.35">
      <c r="B18">
        <v>1977</v>
      </c>
      <c r="C18">
        <v>41377</v>
      </c>
      <c r="D18">
        <v>41285</v>
      </c>
    </row>
    <row r="19" spans="2:10" x14ac:dyDescent="0.35">
      <c r="B19">
        <v>1978</v>
      </c>
      <c r="C19">
        <v>56109</v>
      </c>
      <c r="D19">
        <v>32459</v>
      </c>
    </row>
    <row r="20" spans="2:10" x14ac:dyDescent="0.35">
      <c r="B20">
        <v>1979</v>
      </c>
      <c r="C20">
        <v>65555</v>
      </c>
      <c r="D20">
        <v>41349</v>
      </c>
    </row>
    <row r="21" spans="2:10" x14ac:dyDescent="0.35">
      <c r="B21">
        <v>1980</v>
      </c>
      <c r="C21">
        <v>60043</v>
      </c>
      <c r="D21">
        <v>44110</v>
      </c>
    </row>
    <row r="22" spans="2:10" x14ac:dyDescent="0.35">
      <c r="B22">
        <v>1981</v>
      </c>
      <c r="C22">
        <v>58476</v>
      </c>
      <c r="D22">
        <v>34473</v>
      </c>
    </row>
    <row r="23" spans="2:10" x14ac:dyDescent="0.35">
      <c r="B23">
        <v>1982</v>
      </c>
      <c r="C23">
        <v>50892</v>
      </c>
      <c r="D23">
        <v>42328</v>
      </c>
    </row>
    <row r="24" spans="2:10" ht="15.5" x14ac:dyDescent="0.35">
      <c r="B24">
        <v>1983</v>
      </c>
      <c r="C24">
        <v>45539</v>
      </c>
      <c r="D24">
        <v>15917</v>
      </c>
      <c r="F24" s="26" t="s">
        <v>5</v>
      </c>
      <c r="G24" s="33" t="s">
        <v>13</v>
      </c>
      <c r="H24" s="14" t="s">
        <v>14</v>
      </c>
    </row>
    <row r="25" spans="2:10" ht="15.5" x14ac:dyDescent="0.35">
      <c r="B25">
        <v>1984</v>
      </c>
      <c r="C25">
        <v>37164</v>
      </c>
      <c r="D25">
        <v>11242</v>
      </c>
      <c r="F25" s="16">
        <v>1984</v>
      </c>
      <c r="G25" s="19"/>
      <c r="H25" s="29">
        <v>11674</v>
      </c>
      <c r="J25" t="s">
        <v>4</v>
      </c>
    </row>
    <row r="26" spans="2:10" ht="15.5" x14ac:dyDescent="0.35">
      <c r="B26">
        <v>1985</v>
      </c>
      <c r="C26">
        <v>30034</v>
      </c>
      <c r="D26">
        <v>5665</v>
      </c>
      <c r="F26" s="30">
        <v>1985</v>
      </c>
      <c r="G26" s="31">
        <v>42280</v>
      </c>
      <c r="H26" s="29">
        <v>5512</v>
      </c>
    </row>
    <row r="27" spans="2:10" ht="15.5" x14ac:dyDescent="0.35">
      <c r="B27">
        <v>1986</v>
      </c>
      <c r="C27">
        <v>33993</v>
      </c>
      <c r="D27">
        <v>8528</v>
      </c>
      <c r="F27" s="27">
        <v>1986</v>
      </c>
      <c r="G27" s="24">
        <v>40872</v>
      </c>
      <c r="H27" s="23">
        <v>7522</v>
      </c>
    </row>
    <row r="28" spans="2:10" ht="15.5" x14ac:dyDescent="0.35">
      <c r="B28">
        <v>1987</v>
      </c>
      <c r="C28">
        <v>31805</v>
      </c>
      <c r="D28">
        <v>23544</v>
      </c>
      <c r="F28" s="27">
        <v>1987</v>
      </c>
      <c r="G28" s="24">
        <v>34966</v>
      </c>
      <c r="H28" s="23">
        <v>23603</v>
      </c>
    </row>
    <row r="29" spans="2:10" ht="15.5" x14ac:dyDescent="0.35">
      <c r="B29">
        <v>1988</v>
      </c>
      <c r="C29">
        <v>26576</v>
      </c>
      <c r="D29">
        <v>23709</v>
      </c>
      <c r="F29" s="27">
        <v>1988</v>
      </c>
      <c r="G29" s="24">
        <v>28557</v>
      </c>
      <c r="H29" s="23">
        <v>21673</v>
      </c>
    </row>
    <row r="30" spans="2:10" ht="15.5" x14ac:dyDescent="0.35">
      <c r="B30">
        <v>1989</v>
      </c>
      <c r="C30">
        <v>19224</v>
      </c>
      <c r="D30">
        <v>7980</v>
      </c>
      <c r="F30" s="27">
        <v>1989</v>
      </c>
      <c r="G30" s="24">
        <v>20829</v>
      </c>
      <c r="H30" s="23">
        <v>7123</v>
      </c>
    </row>
    <row r="31" spans="2:10" ht="15.5" x14ac:dyDescent="0.35">
      <c r="B31">
        <v>1990</v>
      </c>
      <c r="C31">
        <v>17730</v>
      </c>
      <c r="D31">
        <v>10369</v>
      </c>
      <c r="F31" s="27">
        <v>1990</v>
      </c>
      <c r="G31" s="24">
        <v>19269</v>
      </c>
      <c r="H31" s="23">
        <v>11369</v>
      </c>
    </row>
    <row r="32" spans="2:10" ht="15.5" x14ac:dyDescent="0.35">
      <c r="B32">
        <v>1991</v>
      </c>
      <c r="C32">
        <v>24897</v>
      </c>
      <c r="D32">
        <v>12762</v>
      </c>
      <c r="F32" s="27">
        <v>1991</v>
      </c>
      <c r="G32" s="24">
        <v>26546</v>
      </c>
      <c r="H32" s="23">
        <v>14432</v>
      </c>
    </row>
    <row r="33" spans="2:8" ht="15.5" x14ac:dyDescent="0.35">
      <c r="B33">
        <v>1992</v>
      </c>
      <c r="C33">
        <v>29304</v>
      </c>
      <c r="D33">
        <v>16725</v>
      </c>
      <c r="F33" s="27">
        <v>1992</v>
      </c>
      <c r="G33" s="24">
        <v>29281</v>
      </c>
      <c r="H33" s="23">
        <v>22322</v>
      </c>
    </row>
    <row r="34" spans="2:8" ht="15.5" x14ac:dyDescent="0.35">
      <c r="B34">
        <v>1993</v>
      </c>
      <c r="C34">
        <v>22504</v>
      </c>
      <c r="D34">
        <v>39709</v>
      </c>
      <c r="F34" s="27">
        <v>1993</v>
      </c>
      <c r="G34" s="24">
        <v>21314</v>
      </c>
      <c r="H34" s="23">
        <v>31146</v>
      </c>
    </row>
    <row r="35" spans="2:8" ht="15.5" x14ac:dyDescent="0.35">
      <c r="B35">
        <v>1994</v>
      </c>
      <c r="C35">
        <v>20706</v>
      </c>
      <c r="D35">
        <v>47235</v>
      </c>
      <c r="F35" s="27">
        <v>1994</v>
      </c>
      <c r="G35" s="24">
        <v>19709</v>
      </c>
      <c r="H35" s="23">
        <v>30316</v>
      </c>
    </row>
    <row r="36" spans="2:8" ht="15.5" x14ac:dyDescent="0.35">
      <c r="B36">
        <v>1995</v>
      </c>
      <c r="C36">
        <v>23529</v>
      </c>
      <c r="D36">
        <v>14058</v>
      </c>
      <c r="F36" s="27">
        <v>1995</v>
      </c>
      <c r="G36" s="24">
        <v>23414</v>
      </c>
      <c r="H36" s="23">
        <v>19000</v>
      </c>
    </row>
    <row r="37" spans="2:8" ht="15.5" x14ac:dyDescent="0.35">
      <c r="B37">
        <v>1996</v>
      </c>
      <c r="C37">
        <v>26784</v>
      </c>
      <c r="D37">
        <v>28837</v>
      </c>
      <c r="F37" s="27">
        <v>1996</v>
      </c>
      <c r="G37" s="24">
        <v>29666</v>
      </c>
      <c r="H37" s="23">
        <v>13175</v>
      </c>
    </row>
    <row r="38" spans="2:8" ht="15.5" x14ac:dyDescent="0.35">
      <c r="B38">
        <v>1997</v>
      </c>
      <c r="C38">
        <v>33327</v>
      </c>
      <c r="D38">
        <v>48817</v>
      </c>
      <c r="F38" s="27">
        <v>1997</v>
      </c>
      <c r="G38" s="24">
        <v>33554</v>
      </c>
      <c r="H38" s="23">
        <v>30438</v>
      </c>
    </row>
    <row r="39" spans="2:8" ht="15.5" x14ac:dyDescent="0.35">
      <c r="B39">
        <v>1998</v>
      </c>
      <c r="C39">
        <v>39558</v>
      </c>
      <c r="D39">
        <v>15263</v>
      </c>
      <c r="F39" s="27">
        <v>1998</v>
      </c>
      <c r="G39" s="24">
        <v>35048</v>
      </c>
      <c r="H39" s="23">
        <v>52083</v>
      </c>
    </row>
    <row r="40" spans="2:8" ht="15.5" x14ac:dyDescent="0.35">
      <c r="B40">
        <v>1999</v>
      </c>
      <c r="C40">
        <v>34994</v>
      </c>
      <c r="F40" s="27">
        <v>1999</v>
      </c>
      <c r="G40" s="24">
        <v>30960</v>
      </c>
      <c r="H40" s="23">
        <v>39210</v>
      </c>
    </row>
    <row r="41" spans="2:8" ht="15.5" x14ac:dyDescent="0.35">
      <c r="F41" s="27">
        <v>2000</v>
      </c>
      <c r="G41" s="24">
        <v>31107</v>
      </c>
      <c r="H41" s="23">
        <v>40086</v>
      </c>
    </row>
    <row r="42" spans="2:8" ht="15.5" x14ac:dyDescent="0.35">
      <c r="F42" s="27">
        <v>2001</v>
      </c>
      <c r="G42" s="24">
        <v>34384</v>
      </c>
      <c r="H42" s="23">
        <v>18087</v>
      </c>
    </row>
    <row r="43" spans="2:8" ht="15.5" x14ac:dyDescent="0.35">
      <c r="F43" s="27">
        <v>2002</v>
      </c>
      <c r="G43" s="24">
        <v>39564</v>
      </c>
      <c r="H43" s="23">
        <v>15681</v>
      </c>
    </row>
    <row r="44" spans="2:8" ht="15.5" x14ac:dyDescent="0.35">
      <c r="F44" s="27">
        <v>2003</v>
      </c>
      <c r="G44" s="24">
        <v>46267</v>
      </c>
      <c r="H44" s="23">
        <v>44962</v>
      </c>
    </row>
    <row r="45" spans="2:8" ht="15.5" x14ac:dyDescent="0.35">
      <c r="F45" s="27">
        <v>2004</v>
      </c>
      <c r="G45" s="24">
        <v>48750</v>
      </c>
      <c r="H45" s="23">
        <v>15110</v>
      </c>
    </row>
    <row r="46" spans="2:8" ht="15.5" x14ac:dyDescent="0.35">
      <c r="F46" s="27">
        <v>2005</v>
      </c>
      <c r="G46" s="24">
        <v>42908</v>
      </c>
      <c r="H46" s="23">
        <v>17393</v>
      </c>
    </row>
    <row r="47" spans="2:8" ht="15.5" x14ac:dyDescent="0.35">
      <c r="F47" s="27">
        <v>2006</v>
      </c>
      <c r="G47" s="24">
        <v>38197</v>
      </c>
      <c r="H47" s="23">
        <v>21350</v>
      </c>
    </row>
    <row r="48" spans="2:8" ht="15.5" x14ac:dyDescent="0.35">
      <c r="F48" s="27">
        <v>2007</v>
      </c>
      <c r="G48" s="24">
        <v>46721</v>
      </c>
      <c r="H48" s="23">
        <v>4360</v>
      </c>
    </row>
    <row r="49" spans="6:8" ht="15.5" x14ac:dyDescent="0.35">
      <c r="F49" s="27">
        <v>2008</v>
      </c>
      <c r="G49" s="24">
        <v>42125</v>
      </c>
      <c r="H49" s="23">
        <v>4501</v>
      </c>
    </row>
    <row r="50" spans="6:8" ht="15.5" x14ac:dyDescent="0.35">
      <c r="F50" s="27">
        <v>2009</v>
      </c>
      <c r="G50" s="24">
        <v>36883</v>
      </c>
      <c r="H50" s="23">
        <v>12983</v>
      </c>
    </row>
    <row r="51" spans="6:8" ht="15.5" x14ac:dyDescent="0.35">
      <c r="F51" s="27">
        <v>2010</v>
      </c>
      <c r="G51" s="24">
        <v>36068</v>
      </c>
      <c r="H51" s="23">
        <v>32892</v>
      </c>
    </row>
    <row r="52" spans="6:8" ht="15.5" x14ac:dyDescent="0.35">
      <c r="F52" s="27">
        <v>2011</v>
      </c>
      <c r="G52" s="24">
        <v>26335</v>
      </c>
      <c r="H52" s="23">
        <v>26472</v>
      </c>
    </row>
    <row r="53" spans="6:8" ht="15.5" x14ac:dyDescent="0.35">
      <c r="F53" s="27">
        <v>2012</v>
      </c>
      <c r="G53" s="24">
        <v>19759</v>
      </c>
      <c r="H53" s="23">
        <v>38190</v>
      </c>
    </row>
    <row r="54" spans="6:8" ht="15.5" x14ac:dyDescent="0.35">
      <c r="F54" s="27">
        <v>2013</v>
      </c>
      <c r="G54" s="24">
        <v>16353</v>
      </c>
      <c r="H54" s="23">
        <v>317721</v>
      </c>
    </row>
    <row r="55" spans="6:8" ht="15.5" x14ac:dyDescent="0.35">
      <c r="F55" s="27">
        <v>2014</v>
      </c>
      <c r="G55" s="24">
        <v>21146</v>
      </c>
    </row>
    <row r="56" spans="6:8" ht="15.5" x14ac:dyDescent="0.35">
      <c r="F56" s="28">
        <v>2015</v>
      </c>
      <c r="G56" s="25">
        <v>26193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6339E-1CF0-4AAF-82D9-C247862DEEB7}">
  <dimension ref="A1:K74"/>
  <sheetViews>
    <sheetView workbookViewId="0">
      <selection activeCell="C1" sqref="C1"/>
    </sheetView>
  </sheetViews>
  <sheetFormatPr defaultRowHeight="14.5" x14ac:dyDescent="0.35"/>
  <cols>
    <col min="2" max="5" width="8.7265625" customWidth="1"/>
    <col min="6" max="6" width="9.08984375" customWidth="1"/>
    <col min="9" max="9" width="13.26953125" customWidth="1"/>
  </cols>
  <sheetData>
    <row r="1" spans="1:6" x14ac:dyDescent="0.35">
      <c r="A1" t="s">
        <v>9</v>
      </c>
      <c r="B1" t="s">
        <v>16</v>
      </c>
      <c r="C1" t="s">
        <v>27</v>
      </c>
    </row>
    <row r="2" spans="1:6" x14ac:dyDescent="0.35">
      <c r="B2" t="s">
        <v>5</v>
      </c>
      <c r="C2" t="s">
        <v>19</v>
      </c>
      <c r="D2" t="s">
        <v>14</v>
      </c>
      <c r="F2" t="s">
        <v>12</v>
      </c>
    </row>
    <row r="3" spans="1:6" x14ac:dyDescent="0.35">
      <c r="B3" s="37">
        <v>1947</v>
      </c>
      <c r="C3" s="36"/>
      <c r="D3" s="31">
        <v>17634</v>
      </c>
    </row>
    <row r="4" spans="1:6" x14ac:dyDescent="0.35">
      <c r="B4" s="31">
        <v>1948</v>
      </c>
      <c r="C4" s="31"/>
      <c r="D4" s="31">
        <v>24729</v>
      </c>
    </row>
    <row r="5" spans="1:6" x14ac:dyDescent="0.35">
      <c r="B5" s="31">
        <v>1949</v>
      </c>
      <c r="C5" s="31"/>
      <c r="D5" s="31">
        <v>12596</v>
      </c>
    </row>
    <row r="6" spans="1:6" x14ac:dyDescent="0.35">
      <c r="B6" s="31">
        <v>1950</v>
      </c>
      <c r="C6" s="31"/>
      <c r="D6" s="31">
        <v>16001</v>
      </c>
    </row>
    <row r="7" spans="1:6" x14ac:dyDescent="0.35">
      <c r="B7" s="31">
        <v>1951</v>
      </c>
      <c r="C7" s="31"/>
      <c r="D7" s="31">
        <v>8731</v>
      </c>
    </row>
    <row r="8" spans="1:6" x14ac:dyDescent="0.35">
      <c r="B8" s="31">
        <v>1952</v>
      </c>
      <c r="C8" s="31"/>
      <c r="D8" s="31">
        <v>18373</v>
      </c>
    </row>
    <row r="9" spans="1:6" x14ac:dyDescent="0.35">
      <c r="B9" s="31">
        <v>1953</v>
      </c>
      <c r="C9" s="31"/>
      <c r="D9" s="31">
        <v>9111</v>
      </c>
    </row>
    <row r="10" spans="1:6" x14ac:dyDescent="0.35">
      <c r="B10" s="31">
        <v>1954</v>
      </c>
      <c r="C10" s="31"/>
      <c r="D10" s="31">
        <v>14051</v>
      </c>
    </row>
    <row r="11" spans="1:6" x14ac:dyDescent="0.35">
      <c r="B11" s="31">
        <v>1955</v>
      </c>
      <c r="C11" s="31"/>
      <c r="D11" s="31">
        <v>16483</v>
      </c>
    </row>
    <row r="12" spans="1:6" x14ac:dyDescent="0.35">
      <c r="B12" s="31">
        <v>1956</v>
      </c>
      <c r="C12" s="31"/>
      <c r="D12" s="31">
        <v>18045</v>
      </c>
    </row>
    <row r="13" spans="1:6" x14ac:dyDescent="0.35">
      <c r="B13" s="31">
        <v>1957</v>
      </c>
      <c r="C13" s="31"/>
      <c r="D13" s="31">
        <v>15943</v>
      </c>
    </row>
    <row r="14" spans="1:6" x14ac:dyDescent="0.35">
      <c r="B14" s="31">
        <v>1958</v>
      </c>
      <c r="C14" s="31"/>
      <c r="D14" s="31">
        <v>23689</v>
      </c>
    </row>
    <row r="15" spans="1:6" x14ac:dyDescent="0.35">
      <c r="B15" s="31">
        <v>1959</v>
      </c>
      <c r="C15" s="31"/>
      <c r="D15" s="31">
        <v>28830</v>
      </c>
    </row>
    <row r="16" spans="1:6" x14ac:dyDescent="0.35">
      <c r="B16" s="31">
        <v>1960</v>
      </c>
      <c r="C16" s="31"/>
      <c r="D16" s="31">
        <v>18704</v>
      </c>
    </row>
    <row r="17" spans="2:4" x14ac:dyDescent="0.35">
      <c r="B17" s="31">
        <v>1961</v>
      </c>
      <c r="C17" s="31"/>
      <c r="D17" s="31">
        <v>22468</v>
      </c>
    </row>
    <row r="18" spans="2:4" x14ac:dyDescent="0.35">
      <c r="B18" s="31">
        <v>1962</v>
      </c>
      <c r="C18" s="31"/>
      <c r="D18" s="31">
        <v>33084</v>
      </c>
    </row>
    <row r="19" spans="2:4" x14ac:dyDescent="0.35">
      <c r="B19" s="31">
        <v>1963</v>
      </c>
      <c r="C19" s="31"/>
      <c r="D19" s="31">
        <v>42404</v>
      </c>
    </row>
    <row r="20" spans="2:4" x14ac:dyDescent="0.35">
      <c r="B20" s="31">
        <v>1964</v>
      </c>
      <c r="C20" s="31"/>
      <c r="D20" s="31">
        <v>20672</v>
      </c>
    </row>
    <row r="21" spans="2:4" x14ac:dyDescent="0.35">
      <c r="B21" s="31">
        <v>1965</v>
      </c>
      <c r="C21" s="31"/>
      <c r="D21" s="31">
        <v>16288</v>
      </c>
    </row>
    <row r="22" spans="2:4" x14ac:dyDescent="0.35">
      <c r="B22" s="31">
        <v>1966</v>
      </c>
      <c r="C22" s="31"/>
      <c r="D22" s="31">
        <v>16246</v>
      </c>
    </row>
    <row r="23" spans="2:4" x14ac:dyDescent="0.35">
      <c r="B23" s="31">
        <v>1967</v>
      </c>
      <c r="C23" s="31"/>
      <c r="D23" s="31">
        <v>14238</v>
      </c>
    </row>
    <row r="24" spans="2:4" x14ac:dyDescent="0.35">
      <c r="B24" s="31">
        <v>1968</v>
      </c>
      <c r="C24" s="31"/>
      <c r="D24" s="31">
        <v>20439</v>
      </c>
    </row>
    <row r="25" spans="2:4" x14ac:dyDescent="0.35">
      <c r="B25" s="31">
        <v>1969</v>
      </c>
      <c r="C25" s="31"/>
      <c r="D25" s="31">
        <v>19682</v>
      </c>
    </row>
    <row r="26" spans="2:4" x14ac:dyDescent="0.35">
      <c r="B26" s="31">
        <v>1970</v>
      </c>
      <c r="C26" s="31"/>
      <c r="D26" s="31">
        <v>17134</v>
      </c>
    </row>
    <row r="27" spans="2:4" x14ac:dyDescent="0.35">
      <c r="B27" s="31">
        <v>1971</v>
      </c>
      <c r="C27" s="31"/>
      <c r="D27" s="31">
        <v>19254</v>
      </c>
    </row>
    <row r="28" spans="2:4" x14ac:dyDescent="0.35">
      <c r="B28" s="31">
        <v>1972</v>
      </c>
      <c r="C28" s="31"/>
      <c r="D28" s="31">
        <v>17642</v>
      </c>
    </row>
    <row r="29" spans="2:4" x14ac:dyDescent="0.35">
      <c r="B29" s="31">
        <v>1973</v>
      </c>
      <c r="C29" s="31"/>
      <c r="D29" s="31">
        <v>21952</v>
      </c>
    </row>
    <row r="30" spans="2:4" x14ac:dyDescent="0.35">
      <c r="B30" s="31">
        <v>1974</v>
      </c>
      <c r="C30" s="31"/>
      <c r="D30" s="31">
        <v>26743</v>
      </c>
    </row>
    <row r="31" spans="2:4" x14ac:dyDescent="0.35">
      <c r="B31" s="31">
        <v>1975</v>
      </c>
      <c r="C31" s="31"/>
      <c r="D31" s="31">
        <v>26221</v>
      </c>
    </row>
    <row r="32" spans="2:4" x14ac:dyDescent="0.35">
      <c r="B32" s="31">
        <v>1976</v>
      </c>
      <c r="C32" s="31"/>
      <c r="D32" s="31">
        <v>19497</v>
      </c>
    </row>
    <row r="33" spans="2:11" x14ac:dyDescent="0.35">
      <c r="B33" s="31">
        <v>1977</v>
      </c>
      <c r="C33" s="31"/>
      <c r="D33" s="31">
        <v>33863</v>
      </c>
    </row>
    <row r="34" spans="2:11" x14ac:dyDescent="0.35">
      <c r="B34" s="31">
        <v>1978</v>
      </c>
      <c r="C34" s="31"/>
      <c r="D34" s="31">
        <v>28355</v>
      </c>
    </row>
    <row r="35" spans="2:11" x14ac:dyDescent="0.35">
      <c r="B35" s="31">
        <v>1979</v>
      </c>
      <c r="C35" s="31"/>
      <c r="D35" s="31">
        <v>22727</v>
      </c>
      <c r="G35" s="14"/>
    </row>
    <row r="36" spans="2:11" x14ac:dyDescent="0.35">
      <c r="B36" s="31">
        <v>1980</v>
      </c>
      <c r="C36" s="38">
        <v>86182</v>
      </c>
      <c r="D36" s="31">
        <v>25617</v>
      </c>
    </row>
    <row r="37" spans="2:11" x14ac:dyDescent="0.35">
      <c r="B37" s="31">
        <v>1981</v>
      </c>
      <c r="C37" s="38">
        <v>88370</v>
      </c>
      <c r="D37" s="31">
        <v>13820</v>
      </c>
      <c r="G37" s="19" t="s">
        <v>5</v>
      </c>
      <c r="H37" s="36" t="s">
        <v>18</v>
      </c>
      <c r="I37" s="37" t="s">
        <v>15</v>
      </c>
      <c r="K37" t="s">
        <v>4</v>
      </c>
    </row>
    <row r="38" spans="2:11" x14ac:dyDescent="0.35">
      <c r="B38" s="31">
        <v>1982</v>
      </c>
      <c r="C38" s="38">
        <v>83392</v>
      </c>
      <c r="D38" s="31">
        <v>13727</v>
      </c>
      <c r="G38" s="34">
        <v>1982</v>
      </c>
      <c r="H38" s="19"/>
      <c r="I38" s="29">
        <v>21247</v>
      </c>
    </row>
    <row r="39" spans="2:11" x14ac:dyDescent="0.35">
      <c r="B39" s="31">
        <v>1983</v>
      </c>
      <c r="C39" s="38">
        <v>76873</v>
      </c>
      <c r="D39" s="31">
        <v>17208</v>
      </c>
      <c r="G39" s="34">
        <v>1983</v>
      </c>
      <c r="H39" s="31">
        <v>84989</v>
      </c>
      <c r="I39" s="29">
        <v>25359</v>
      </c>
    </row>
    <row r="40" spans="2:11" x14ac:dyDescent="0.35">
      <c r="B40" s="31">
        <v>1984</v>
      </c>
      <c r="C40" s="38">
        <v>69449</v>
      </c>
      <c r="D40" s="31">
        <v>9341</v>
      </c>
      <c r="G40" s="34">
        <v>1984</v>
      </c>
      <c r="H40" s="31">
        <v>76487</v>
      </c>
      <c r="I40" s="29">
        <v>16565</v>
      </c>
    </row>
    <row r="41" spans="2:11" x14ac:dyDescent="0.35">
      <c r="B41" s="31">
        <v>1985</v>
      </c>
      <c r="C41" s="38">
        <v>60965</v>
      </c>
      <c r="D41" s="31">
        <v>26865</v>
      </c>
      <c r="G41" s="34">
        <v>1985</v>
      </c>
      <c r="H41" s="31">
        <v>75714</v>
      </c>
      <c r="I41" s="29">
        <v>45670</v>
      </c>
    </row>
    <row r="42" spans="2:11" x14ac:dyDescent="0.35">
      <c r="B42" s="31">
        <v>1986</v>
      </c>
      <c r="C42" s="38">
        <v>53732</v>
      </c>
      <c r="D42" s="31">
        <v>18255</v>
      </c>
      <c r="G42" s="34">
        <v>1986</v>
      </c>
      <c r="H42" s="31">
        <v>68245</v>
      </c>
      <c r="I42" s="29">
        <v>30297</v>
      </c>
    </row>
    <row r="43" spans="2:11" x14ac:dyDescent="0.35">
      <c r="B43" s="31">
        <v>1987</v>
      </c>
      <c r="C43" s="38">
        <v>45493</v>
      </c>
      <c r="D43" s="31">
        <v>26761</v>
      </c>
      <c r="G43" s="34">
        <v>1987</v>
      </c>
      <c r="H43" s="31">
        <v>73737</v>
      </c>
      <c r="I43" s="29">
        <v>39675</v>
      </c>
    </row>
    <row r="44" spans="2:11" x14ac:dyDescent="0.35">
      <c r="B44" s="31">
        <v>1988</v>
      </c>
      <c r="C44" s="38">
        <v>48808</v>
      </c>
      <c r="D44" s="31">
        <v>8926</v>
      </c>
      <c r="G44" s="34">
        <v>1988</v>
      </c>
      <c r="H44" s="31">
        <v>61731</v>
      </c>
      <c r="I44" s="29">
        <v>13457</v>
      </c>
    </row>
    <row r="45" spans="2:11" x14ac:dyDescent="0.35">
      <c r="B45" s="31">
        <v>1989</v>
      </c>
      <c r="C45" s="38">
        <v>50085</v>
      </c>
      <c r="D45" s="31">
        <v>13256</v>
      </c>
      <c r="G45" s="34">
        <v>1989</v>
      </c>
      <c r="H45" s="31">
        <v>70540</v>
      </c>
      <c r="I45" s="29">
        <v>19502</v>
      </c>
    </row>
    <row r="46" spans="2:11" x14ac:dyDescent="0.35">
      <c r="B46" s="31">
        <v>1990</v>
      </c>
      <c r="C46" s="38">
        <v>58708</v>
      </c>
      <c r="D46" s="31">
        <v>14804</v>
      </c>
      <c r="G46" s="34">
        <v>1990</v>
      </c>
      <c r="H46" s="31">
        <v>93836</v>
      </c>
      <c r="I46" s="29">
        <v>26362</v>
      </c>
    </row>
    <row r="47" spans="2:11" x14ac:dyDescent="0.35">
      <c r="B47" s="31">
        <v>1991</v>
      </c>
      <c r="C47" s="38">
        <v>54039</v>
      </c>
      <c r="D47" s="31">
        <v>12057</v>
      </c>
      <c r="G47" s="34">
        <v>1991</v>
      </c>
      <c r="H47" s="31">
        <v>104396</v>
      </c>
      <c r="I47" s="29">
        <v>20283</v>
      </c>
    </row>
    <row r="48" spans="2:11" x14ac:dyDescent="0.35">
      <c r="B48" s="31">
        <v>1992</v>
      </c>
      <c r="C48" s="38">
        <v>41526</v>
      </c>
      <c r="D48" s="31">
        <v>30537</v>
      </c>
      <c r="G48" s="34">
        <v>1992</v>
      </c>
      <c r="H48" s="31">
        <v>74285</v>
      </c>
      <c r="I48" s="29">
        <v>43544</v>
      </c>
    </row>
    <row r="49" spans="2:9" x14ac:dyDescent="0.35">
      <c r="B49" s="31">
        <v>1993</v>
      </c>
      <c r="C49" s="38">
        <v>28290</v>
      </c>
      <c r="D49" s="31">
        <v>16054</v>
      </c>
      <c r="G49" s="34">
        <v>1993</v>
      </c>
      <c r="H49" s="31">
        <v>48608</v>
      </c>
      <c r="I49" s="29">
        <v>16801</v>
      </c>
    </row>
    <row r="50" spans="2:9" x14ac:dyDescent="0.35">
      <c r="B50" s="31">
        <v>1994</v>
      </c>
      <c r="C50" s="38">
        <v>24338</v>
      </c>
      <c r="D50" s="31">
        <v>12994</v>
      </c>
      <c r="G50" s="34">
        <v>1994</v>
      </c>
      <c r="H50" s="31">
        <v>55304</v>
      </c>
      <c r="I50" s="29">
        <v>14090</v>
      </c>
    </row>
    <row r="51" spans="2:9" x14ac:dyDescent="0.35">
      <c r="B51" s="31">
        <v>1995</v>
      </c>
      <c r="C51" s="38">
        <v>34928</v>
      </c>
      <c r="D51" s="31">
        <v>9041</v>
      </c>
      <c r="G51" s="34">
        <v>1995</v>
      </c>
      <c r="H51" s="31">
        <v>53558</v>
      </c>
      <c r="I51" s="29">
        <v>8686</v>
      </c>
    </row>
    <row r="52" spans="2:9" x14ac:dyDescent="0.35">
      <c r="B52" s="31">
        <v>1996</v>
      </c>
      <c r="C52" s="38">
        <v>49437</v>
      </c>
      <c r="D52" s="31">
        <v>11505</v>
      </c>
      <c r="G52" s="34">
        <v>1996</v>
      </c>
      <c r="H52" s="31">
        <v>77883</v>
      </c>
      <c r="I52" s="29">
        <v>16675</v>
      </c>
    </row>
    <row r="53" spans="2:9" x14ac:dyDescent="0.35">
      <c r="B53" s="31">
        <v>1997</v>
      </c>
      <c r="C53" s="38">
        <v>43499</v>
      </c>
      <c r="D53" s="31">
        <v>7212</v>
      </c>
      <c r="G53" s="34">
        <v>1997</v>
      </c>
      <c r="H53" s="31">
        <v>81255</v>
      </c>
      <c r="I53" s="29">
        <v>11622</v>
      </c>
    </row>
    <row r="54" spans="2:9" x14ac:dyDescent="0.35">
      <c r="B54" s="31">
        <v>1998</v>
      </c>
      <c r="C54" s="38">
        <v>33743</v>
      </c>
      <c r="D54" s="31">
        <v>11596</v>
      </c>
      <c r="G54" s="34">
        <v>1998</v>
      </c>
      <c r="H54" s="31">
        <v>56494</v>
      </c>
      <c r="I54" s="29">
        <v>22639</v>
      </c>
    </row>
    <row r="55" spans="2:9" x14ac:dyDescent="0.35">
      <c r="B55" s="31">
        <v>1999</v>
      </c>
      <c r="C55" s="38">
        <v>28107</v>
      </c>
      <c r="D55" s="31">
        <v>7021</v>
      </c>
      <c r="G55" s="34">
        <v>1999</v>
      </c>
      <c r="H55" s="31">
        <v>37220</v>
      </c>
      <c r="I55" s="29">
        <v>12707</v>
      </c>
    </row>
    <row r="56" spans="2:9" x14ac:dyDescent="0.35">
      <c r="B56" s="31">
        <v>2000</v>
      </c>
      <c r="C56" s="38">
        <v>24979</v>
      </c>
      <c r="D56" s="31">
        <v>5051</v>
      </c>
      <c r="G56" s="34">
        <v>2000</v>
      </c>
      <c r="H56" s="31">
        <v>35160</v>
      </c>
      <c r="I56" s="29">
        <v>10429</v>
      </c>
    </row>
    <row r="57" spans="2:9" x14ac:dyDescent="0.35">
      <c r="B57" s="31">
        <v>2001</v>
      </c>
      <c r="C57" s="38">
        <v>23834</v>
      </c>
      <c r="D57" s="31">
        <v>11823</v>
      </c>
      <c r="G57" s="34">
        <v>2001</v>
      </c>
      <c r="H57" s="31">
        <v>38483</v>
      </c>
      <c r="I57" s="29">
        <v>18935</v>
      </c>
    </row>
    <row r="58" spans="2:9" x14ac:dyDescent="0.35">
      <c r="B58" s="31">
        <v>2002</v>
      </c>
      <c r="C58" s="38">
        <v>22309</v>
      </c>
      <c r="D58" s="31">
        <v>2188</v>
      </c>
      <c r="G58" s="34">
        <v>2002</v>
      </c>
      <c r="H58" s="31">
        <v>45693</v>
      </c>
      <c r="I58" s="29">
        <v>5289</v>
      </c>
    </row>
    <row r="59" spans="2:9" x14ac:dyDescent="0.35">
      <c r="B59" s="31">
        <v>2003</v>
      </c>
      <c r="C59" s="38">
        <v>18417</v>
      </c>
      <c r="D59" s="31">
        <v>9217</v>
      </c>
      <c r="G59" s="34">
        <v>2003</v>
      </c>
      <c r="H59" s="31">
        <v>49763</v>
      </c>
      <c r="I59" s="29">
        <v>16811</v>
      </c>
    </row>
    <row r="60" spans="2:9" x14ac:dyDescent="0.35">
      <c r="B60" s="31">
        <v>2004</v>
      </c>
      <c r="C60" s="38">
        <v>19018</v>
      </c>
      <c r="D60" s="31">
        <v>3537</v>
      </c>
      <c r="G60" s="34">
        <v>2004</v>
      </c>
      <c r="H60" s="31">
        <v>40402</v>
      </c>
      <c r="I60" s="29">
        <v>6110</v>
      </c>
    </row>
    <row r="61" spans="2:9" x14ac:dyDescent="0.35">
      <c r="B61" s="31">
        <v>2005</v>
      </c>
      <c r="C61" s="38">
        <v>17093</v>
      </c>
      <c r="D61" s="31">
        <v>3043</v>
      </c>
      <c r="G61" s="34">
        <v>2005</v>
      </c>
      <c r="H61" s="31">
        <v>40252</v>
      </c>
      <c r="I61" s="29">
        <v>7174</v>
      </c>
    </row>
    <row r="62" spans="2:9" x14ac:dyDescent="0.35">
      <c r="B62" s="31">
        <v>2006</v>
      </c>
      <c r="C62" s="38">
        <v>16150</v>
      </c>
      <c r="D62" s="31">
        <v>7168</v>
      </c>
      <c r="G62" s="34">
        <v>2006</v>
      </c>
      <c r="H62" s="31">
        <v>30297</v>
      </c>
      <c r="I62" s="29">
        <v>10234</v>
      </c>
    </row>
    <row r="63" spans="2:9" x14ac:dyDescent="0.35">
      <c r="B63" s="31">
        <v>2007</v>
      </c>
      <c r="C63" s="38">
        <v>14751</v>
      </c>
      <c r="D63" s="31">
        <v>6887</v>
      </c>
      <c r="G63" s="34">
        <v>2007</v>
      </c>
      <c r="H63" s="31">
        <v>25781</v>
      </c>
      <c r="I63" s="29">
        <v>4649</v>
      </c>
    </row>
    <row r="64" spans="2:9" x14ac:dyDescent="0.35">
      <c r="B64" s="31">
        <v>2008</v>
      </c>
      <c r="C64" s="38">
        <v>10627</v>
      </c>
      <c r="D64" s="37"/>
      <c r="G64" s="34">
        <v>2008</v>
      </c>
      <c r="H64" s="31">
        <v>20513</v>
      </c>
      <c r="I64" s="29">
        <v>2449</v>
      </c>
    </row>
    <row r="65" spans="2:9" x14ac:dyDescent="0.35">
      <c r="B65" s="39"/>
      <c r="C65" s="40"/>
      <c r="D65" s="39"/>
      <c r="G65" s="34">
        <v>2009</v>
      </c>
      <c r="H65" s="31">
        <v>14882</v>
      </c>
      <c r="I65" s="29">
        <v>3975</v>
      </c>
    </row>
    <row r="66" spans="2:9" x14ac:dyDescent="0.35">
      <c r="G66" s="34">
        <v>2010</v>
      </c>
      <c r="H66" s="31">
        <v>16959</v>
      </c>
      <c r="I66" s="29">
        <v>12670</v>
      </c>
    </row>
    <row r="67" spans="2:9" x14ac:dyDescent="0.35">
      <c r="G67" s="34">
        <v>2011</v>
      </c>
      <c r="H67" s="31">
        <v>12404</v>
      </c>
      <c r="I67" s="29">
        <v>5980</v>
      </c>
    </row>
    <row r="68" spans="2:9" x14ac:dyDescent="0.35">
      <c r="G68" s="34">
        <v>2012</v>
      </c>
      <c r="H68" s="31">
        <v>8132</v>
      </c>
      <c r="I68" s="29">
        <v>2540</v>
      </c>
    </row>
    <row r="69" spans="2:9" x14ac:dyDescent="0.35">
      <c r="G69" s="34">
        <v>2013</v>
      </c>
      <c r="H69" s="31">
        <v>6237</v>
      </c>
      <c r="I69" s="29">
        <v>7341</v>
      </c>
    </row>
    <row r="70" spans="2:9" x14ac:dyDescent="0.35">
      <c r="G70" s="34">
        <v>2014</v>
      </c>
      <c r="H70" s="31">
        <v>8568</v>
      </c>
      <c r="I70" s="29">
        <v>4102</v>
      </c>
    </row>
    <row r="71" spans="2:9" x14ac:dyDescent="0.35">
      <c r="G71" s="34">
        <v>2015</v>
      </c>
      <c r="H71" s="31">
        <v>19375</v>
      </c>
      <c r="I71" s="29">
        <v>2773</v>
      </c>
    </row>
    <row r="72" spans="2:9" x14ac:dyDescent="0.35">
      <c r="G72" s="34">
        <v>2016</v>
      </c>
      <c r="H72" s="31">
        <v>13161</v>
      </c>
      <c r="I72" s="29">
        <v>1925</v>
      </c>
    </row>
    <row r="73" spans="2:9" x14ac:dyDescent="0.35">
      <c r="G73" s="34">
        <v>2017</v>
      </c>
      <c r="H73" s="31">
        <v>10298</v>
      </c>
      <c r="I73" s="35"/>
    </row>
    <row r="74" spans="2:9" x14ac:dyDescent="0.35">
      <c r="G74" s="34">
        <v>2018</v>
      </c>
      <c r="H74" s="31">
        <v>12491</v>
      </c>
      <c r="I74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21E6-B8CB-411E-8133-BB26E0C06018}">
  <dimension ref="A1:M58"/>
  <sheetViews>
    <sheetView topLeftCell="A22" workbookViewId="0">
      <selection activeCell="G22" sqref="G22"/>
    </sheetView>
  </sheetViews>
  <sheetFormatPr defaultRowHeight="14.5" x14ac:dyDescent="0.35"/>
  <sheetData>
    <row r="1" spans="1:7" x14ac:dyDescent="0.35">
      <c r="A1" t="s">
        <v>3</v>
      </c>
      <c r="B1" t="s">
        <v>29</v>
      </c>
      <c r="C1" t="s">
        <v>30</v>
      </c>
    </row>
    <row r="2" spans="1:7" x14ac:dyDescent="0.35">
      <c r="D2" s="14" t="s">
        <v>31</v>
      </c>
      <c r="E2" t="s">
        <v>20</v>
      </c>
    </row>
    <row r="3" spans="1:7" ht="15.5" x14ac:dyDescent="0.35">
      <c r="C3" s="14" t="s">
        <v>5</v>
      </c>
      <c r="D3" s="43" t="s">
        <v>18</v>
      </c>
      <c r="E3" s="41" t="s">
        <v>21</v>
      </c>
      <c r="G3" t="s">
        <v>4</v>
      </c>
    </row>
    <row r="4" spans="1:7" ht="15.5" x14ac:dyDescent="0.35">
      <c r="C4" s="14">
        <v>1947</v>
      </c>
      <c r="D4" s="41"/>
      <c r="E4" s="44">
        <v>68737</v>
      </c>
    </row>
    <row r="5" spans="1:7" x14ac:dyDescent="0.35">
      <c r="C5">
        <v>1948</v>
      </c>
      <c r="D5" s="42">
        <v>76.5</v>
      </c>
      <c r="E5">
        <v>39536</v>
      </c>
    </row>
    <row r="6" spans="1:7" x14ac:dyDescent="0.35">
      <c r="C6">
        <v>1949</v>
      </c>
      <c r="D6" s="42">
        <v>68.099999999999994</v>
      </c>
      <c r="E6">
        <v>72174</v>
      </c>
    </row>
    <row r="7" spans="1:7" x14ac:dyDescent="0.35">
      <c r="C7">
        <v>1950</v>
      </c>
      <c r="D7" s="42">
        <v>69.599999999999994</v>
      </c>
      <c r="E7">
        <v>34546</v>
      </c>
    </row>
    <row r="8" spans="1:7" x14ac:dyDescent="0.35">
      <c r="C8">
        <v>1951</v>
      </c>
      <c r="D8" s="42">
        <v>77.099999999999994</v>
      </c>
      <c r="E8">
        <v>26476</v>
      </c>
    </row>
    <row r="9" spans="1:7" x14ac:dyDescent="0.35">
      <c r="C9">
        <v>1952</v>
      </c>
      <c r="D9" s="42">
        <v>75</v>
      </c>
      <c r="E9">
        <v>122270</v>
      </c>
    </row>
    <row r="10" spans="1:7" x14ac:dyDescent="0.35">
      <c r="C10">
        <v>1953</v>
      </c>
      <c r="D10" s="42">
        <v>97.4</v>
      </c>
      <c r="E10">
        <v>42817</v>
      </c>
    </row>
    <row r="11" spans="1:7" x14ac:dyDescent="0.35">
      <c r="C11">
        <v>1954</v>
      </c>
      <c r="D11" s="42">
        <v>75.400000000000006</v>
      </c>
      <c r="E11">
        <v>44458</v>
      </c>
    </row>
    <row r="12" spans="1:7" x14ac:dyDescent="0.35">
      <c r="C12">
        <v>1955</v>
      </c>
      <c r="D12" s="42">
        <v>62.8</v>
      </c>
      <c r="E12">
        <v>64396</v>
      </c>
    </row>
    <row r="13" spans="1:7" x14ac:dyDescent="0.35">
      <c r="C13">
        <v>1956</v>
      </c>
      <c r="D13" s="42">
        <v>88.7</v>
      </c>
      <c r="E13">
        <v>79935</v>
      </c>
    </row>
    <row r="14" spans="1:7" x14ac:dyDescent="0.35">
      <c r="C14">
        <v>1957</v>
      </c>
      <c r="D14" s="42">
        <v>82.4</v>
      </c>
      <c r="E14">
        <v>69600</v>
      </c>
    </row>
    <row r="15" spans="1:7" x14ac:dyDescent="0.35">
      <c r="C15">
        <v>1958</v>
      </c>
      <c r="D15" s="42">
        <v>74.599999999999994</v>
      </c>
      <c r="E15">
        <v>29692</v>
      </c>
    </row>
    <row r="16" spans="1:7" x14ac:dyDescent="0.35">
      <c r="C16">
        <v>1959</v>
      </c>
      <c r="D16" s="42">
        <v>68.599999999999994</v>
      </c>
      <c r="E16">
        <v>48545</v>
      </c>
    </row>
    <row r="17" spans="3:13" x14ac:dyDescent="0.35">
      <c r="C17">
        <v>1960</v>
      </c>
      <c r="D17" s="42">
        <v>70.099999999999994</v>
      </c>
      <c r="E17">
        <v>33497</v>
      </c>
    </row>
    <row r="18" spans="3:13" x14ac:dyDescent="0.35">
      <c r="C18">
        <v>1961</v>
      </c>
      <c r="D18" s="42">
        <v>74.599999999999994</v>
      </c>
      <c r="E18">
        <v>58715</v>
      </c>
    </row>
    <row r="19" spans="3:13" x14ac:dyDescent="0.35">
      <c r="C19">
        <v>1962</v>
      </c>
      <c r="D19" s="42">
        <v>56.3</v>
      </c>
      <c r="E19">
        <v>84522</v>
      </c>
    </row>
    <row r="20" spans="3:13" x14ac:dyDescent="0.35">
      <c r="C20">
        <v>1963</v>
      </c>
      <c r="D20" s="42">
        <v>54.6</v>
      </c>
      <c r="E20">
        <v>91812</v>
      </c>
    </row>
    <row r="21" spans="3:13" x14ac:dyDescent="0.35">
      <c r="C21">
        <v>1964</v>
      </c>
      <c r="D21" s="42">
        <v>41</v>
      </c>
      <c r="E21">
        <v>91519</v>
      </c>
    </row>
    <row r="22" spans="3:13" x14ac:dyDescent="0.35">
      <c r="C22">
        <v>1965</v>
      </c>
      <c r="D22" s="42">
        <v>35.5</v>
      </c>
      <c r="E22">
        <v>15279</v>
      </c>
    </row>
    <row r="23" spans="3:13" x14ac:dyDescent="0.35">
      <c r="C23">
        <v>1966</v>
      </c>
      <c r="D23" s="42">
        <v>26.4</v>
      </c>
      <c r="E23">
        <v>14779</v>
      </c>
    </row>
    <row r="24" spans="3:13" x14ac:dyDescent="0.35">
      <c r="C24">
        <v>1967</v>
      </c>
      <c r="D24" s="42">
        <v>28.3</v>
      </c>
      <c r="E24">
        <v>10768</v>
      </c>
    </row>
    <row r="25" spans="3:13" x14ac:dyDescent="0.35">
      <c r="C25">
        <v>1968</v>
      </c>
      <c r="D25" s="42">
        <v>26.1</v>
      </c>
      <c r="E25">
        <v>6701</v>
      </c>
      <c r="I25" t="s">
        <v>5</v>
      </c>
      <c r="J25" t="s">
        <v>22</v>
      </c>
      <c r="K25" t="s">
        <v>23</v>
      </c>
    </row>
    <row r="26" spans="3:13" x14ac:dyDescent="0.35">
      <c r="C26">
        <v>1969</v>
      </c>
      <c r="D26" s="42">
        <v>23.1</v>
      </c>
      <c r="E26">
        <v>8131</v>
      </c>
      <c r="I26">
        <v>1969</v>
      </c>
      <c r="K26">
        <v>8164</v>
      </c>
    </row>
    <row r="27" spans="3:13" ht="15.5" x14ac:dyDescent="0.35">
      <c r="C27">
        <f>C26+1</f>
        <v>1970</v>
      </c>
      <c r="D27" s="42">
        <v>20.100000000000001</v>
      </c>
      <c r="E27">
        <v>4439</v>
      </c>
      <c r="I27">
        <v>1970</v>
      </c>
      <c r="J27" s="45">
        <v>32663</v>
      </c>
      <c r="K27">
        <v>4575</v>
      </c>
    </row>
    <row r="28" spans="3:13" ht="15.5" x14ac:dyDescent="0.35">
      <c r="C28">
        <f t="shared" ref="C28:C40" si="0">C27+1</f>
        <v>1971</v>
      </c>
      <c r="D28" s="42">
        <v>12.7</v>
      </c>
      <c r="E28">
        <v>8091</v>
      </c>
      <c r="I28">
        <v>1971</v>
      </c>
      <c r="J28" s="45">
        <v>22441</v>
      </c>
      <c r="K28">
        <v>8296</v>
      </c>
      <c r="M28" t="s">
        <v>12</v>
      </c>
    </row>
    <row r="29" spans="3:13" ht="15.5" x14ac:dyDescent="0.35">
      <c r="C29">
        <f t="shared" si="0"/>
        <v>1972</v>
      </c>
      <c r="D29" s="42">
        <v>7.6</v>
      </c>
      <c r="E29">
        <v>7795</v>
      </c>
      <c r="I29">
        <v>1972</v>
      </c>
      <c r="J29" s="45">
        <v>11538</v>
      </c>
      <c r="K29">
        <v>7755</v>
      </c>
    </row>
    <row r="30" spans="3:13" ht="15.5" x14ac:dyDescent="0.35">
      <c r="C30">
        <f t="shared" si="0"/>
        <v>1973</v>
      </c>
      <c r="D30" s="42">
        <v>5.6</v>
      </c>
      <c r="E30">
        <v>4653</v>
      </c>
      <c r="I30">
        <v>1973</v>
      </c>
      <c r="J30" s="45">
        <v>9388</v>
      </c>
      <c r="K30">
        <v>4810</v>
      </c>
    </row>
    <row r="31" spans="3:13" ht="15.5" x14ac:dyDescent="0.35">
      <c r="C31">
        <f t="shared" si="0"/>
        <v>1974</v>
      </c>
      <c r="D31" s="42">
        <v>4.2</v>
      </c>
      <c r="E31">
        <v>20061</v>
      </c>
      <c r="I31">
        <v>1974</v>
      </c>
      <c r="J31" s="45">
        <v>7045</v>
      </c>
      <c r="K31">
        <v>21293</v>
      </c>
    </row>
    <row r="32" spans="3:13" ht="15.5" x14ac:dyDescent="0.35">
      <c r="C32">
        <f t="shared" si="0"/>
        <v>1975</v>
      </c>
      <c r="D32" s="42">
        <v>5</v>
      </c>
      <c r="E32">
        <v>27875</v>
      </c>
      <c r="I32">
        <v>1975</v>
      </c>
      <c r="J32" s="45">
        <v>8440</v>
      </c>
      <c r="K32">
        <v>28877</v>
      </c>
    </row>
    <row r="33" spans="3:11" ht="15.5" x14ac:dyDescent="0.35">
      <c r="C33">
        <f t="shared" si="0"/>
        <v>1976</v>
      </c>
      <c r="D33" s="42">
        <v>6.8</v>
      </c>
      <c r="E33">
        <v>32785</v>
      </c>
      <c r="I33">
        <v>1976</v>
      </c>
      <c r="J33" s="45">
        <v>8601</v>
      </c>
      <c r="K33">
        <v>37357</v>
      </c>
    </row>
    <row r="34" spans="3:11" ht="15.5" x14ac:dyDescent="0.35">
      <c r="C34">
        <f t="shared" si="0"/>
        <v>1977</v>
      </c>
      <c r="D34" s="42">
        <v>7.3</v>
      </c>
      <c r="E34">
        <v>42405</v>
      </c>
      <c r="I34">
        <v>1977</v>
      </c>
      <c r="J34" s="45">
        <v>15022</v>
      </c>
      <c r="K34">
        <v>40904</v>
      </c>
    </row>
    <row r="35" spans="3:11" ht="15.5" x14ac:dyDescent="0.35">
      <c r="C35">
        <f t="shared" si="0"/>
        <v>1978</v>
      </c>
      <c r="D35" s="42">
        <v>12.6</v>
      </c>
      <c r="E35">
        <v>21032</v>
      </c>
      <c r="I35">
        <v>1978</v>
      </c>
      <c r="J35" s="45">
        <v>25207</v>
      </c>
      <c r="K35">
        <v>14944</v>
      </c>
    </row>
    <row r="36" spans="3:11" ht="15.5" x14ac:dyDescent="0.35">
      <c r="C36">
        <f t="shared" si="0"/>
        <v>1979</v>
      </c>
      <c r="D36" s="42">
        <v>24.3</v>
      </c>
      <c r="E36">
        <v>39798</v>
      </c>
      <c r="I36">
        <v>1979</v>
      </c>
      <c r="J36" s="45">
        <v>34494</v>
      </c>
      <c r="K36">
        <v>38240</v>
      </c>
    </row>
    <row r="37" spans="3:11" ht="15.5" x14ac:dyDescent="0.35">
      <c r="C37">
        <f t="shared" si="0"/>
        <v>1980</v>
      </c>
      <c r="D37" s="42">
        <v>29.9</v>
      </c>
      <c r="E37">
        <v>86306</v>
      </c>
      <c r="I37">
        <v>1980</v>
      </c>
      <c r="J37" s="45">
        <v>49553</v>
      </c>
      <c r="K37">
        <v>75713</v>
      </c>
    </row>
    <row r="38" spans="3:11" ht="15.5" x14ac:dyDescent="0.35">
      <c r="C38">
        <f t="shared" si="0"/>
        <v>1981</v>
      </c>
      <c r="D38" s="42">
        <v>27.2</v>
      </c>
      <c r="E38">
        <v>71659</v>
      </c>
      <c r="I38">
        <v>1981</v>
      </c>
      <c r="J38" s="45">
        <v>46904</v>
      </c>
      <c r="K38">
        <v>120084</v>
      </c>
    </row>
    <row r="39" spans="3:11" ht="15.5" x14ac:dyDescent="0.35">
      <c r="C39">
        <f t="shared" si="0"/>
        <v>1982</v>
      </c>
      <c r="D39" s="42"/>
      <c r="E39">
        <v>76661</v>
      </c>
      <c r="I39">
        <v>1982</v>
      </c>
      <c r="J39" s="45">
        <v>42293</v>
      </c>
      <c r="K39">
        <v>69150</v>
      </c>
    </row>
    <row r="40" spans="3:11" ht="15.5" x14ac:dyDescent="0.35">
      <c r="C40">
        <f t="shared" si="0"/>
        <v>1983</v>
      </c>
      <c r="D40" s="42"/>
      <c r="E40">
        <v>13241</v>
      </c>
      <c r="I40">
        <v>1983</v>
      </c>
      <c r="J40" s="45">
        <v>47687</v>
      </c>
      <c r="K40">
        <v>15022</v>
      </c>
    </row>
    <row r="41" spans="3:11" ht="15.5" x14ac:dyDescent="0.35">
      <c r="I41">
        <v>1984</v>
      </c>
      <c r="J41" s="45">
        <v>65228</v>
      </c>
      <c r="K41">
        <v>9099</v>
      </c>
    </row>
    <row r="42" spans="3:11" ht="15.5" x14ac:dyDescent="0.35">
      <c r="I42">
        <v>1985</v>
      </c>
      <c r="J42" s="45">
        <v>83536</v>
      </c>
      <c r="K42">
        <v>7409</v>
      </c>
    </row>
    <row r="43" spans="3:11" ht="15.5" x14ac:dyDescent="0.35">
      <c r="I43">
        <v>1986</v>
      </c>
      <c r="J43" s="45">
        <v>75727</v>
      </c>
      <c r="K43">
        <v>18575</v>
      </c>
    </row>
    <row r="44" spans="3:11" ht="15.5" x14ac:dyDescent="0.35">
      <c r="I44">
        <v>1987</v>
      </c>
      <c r="J44" s="45">
        <v>55101</v>
      </c>
      <c r="K44">
        <v>17024</v>
      </c>
    </row>
    <row r="45" spans="3:11" ht="15.5" x14ac:dyDescent="0.35">
      <c r="I45">
        <v>1988</v>
      </c>
      <c r="J45" s="45">
        <v>43551</v>
      </c>
      <c r="K45">
        <v>32373</v>
      </c>
    </row>
    <row r="46" spans="3:11" ht="15.5" x14ac:dyDescent="0.35">
      <c r="I46">
        <v>1989</v>
      </c>
      <c r="J46" s="45">
        <v>35315</v>
      </c>
      <c r="K46">
        <v>24547</v>
      </c>
    </row>
    <row r="47" spans="3:11" ht="15.5" x14ac:dyDescent="0.35">
      <c r="I47">
        <v>1990</v>
      </c>
      <c r="J47" s="45">
        <v>25318</v>
      </c>
      <c r="K47">
        <v>10301</v>
      </c>
    </row>
    <row r="48" spans="3:11" ht="15.5" x14ac:dyDescent="0.35">
      <c r="I48">
        <v>1991</v>
      </c>
      <c r="J48" s="45">
        <v>19066</v>
      </c>
      <c r="K48">
        <v>9515</v>
      </c>
    </row>
    <row r="49" spans="9:11" ht="15.5" x14ac:dyDescent="0.35">
      <c r="I49">
        <v>1992</v>
      </c>
      <c r="J49" s="45">
        <v>16522</v>
      </c>
      <c r="K49">
        <v>27246</v>
      </c>
    </row>
    <row r="50" spans="9:11" ht="15.5" x14ac:dyDescent="0.35">
      <c r="I50">
        <v>1993</v>
      </c>
      <c r="J50" s="45">
        <v>11785</v>
      </c>
      <c r="K50">
        <v>36062</v>
      </c>
    </row>
    <row r="51" spans="9:11" ht="15.5" x14ac:dyDescent="0.35">
      <c r="I51">
        <v>1994</v>
      </c>
      <c r="J51" s="45">
        <v>10190</v>
      </c>
      <c r="K51">
        <v>26190</v>
      </c>
    </row>
    <row r="52" spans="9:11" ht="15.5" x14ac:dyDescent="0.35">
      <c r="I52">
        <v>1995</v>
      </c>
      <c r="J52" s="45">
        <v>12098</v>
      </c>
      <c r="K52">
        <v>45882</v>
      </c>
    </row>
    <row r="53" spans="9:11" ht="15.5" x14ac:dyDescent="0.35">
      <c r="I53">
        <v>1996</v>
      </c>
      <c r="J53" s="45">
        <v>16333</v>
      </c>
      <c r="K53">
        <v>27808</v>
      </c>
    </row>
    <row r="54" spans="9:11" ht="15.5" x14ac:dyDescent="0.35">
      <c r="I54">
        <v>1997</v>
      </c>
      <c r="J54" s="45">
        <v>17997</v>
      </c>
      <c r="K54">
        <v>21798</v>
      </c>
    </row>
    <row r="55" spans="9:11" ht="15.5" x14ac:dyDescent="0.35">
      <c r="I55">
        <v>1998</v>
      </c>
      <c r="J55" s="45">
        <v>21389</v>
      </c>
      <c r="K55">
        <v>80947</v>
      </c>
    </row>
    <row r="56" spans="9:11" ht="15.5" x14ac:dyDescent="0.35">
      <c r="I56">
        <v>1999</v>
      </c>
      <c r="J56" s="45">
        <v>23270</v>
      </c>
      <c r="K56">
        <v>251997</v>
      </c>
    </row>
    <row r="57" spans="9:11" ht="15.5" x14ac:dyDescent="0.35">
      <c r="I57">
        <v>2000</v>
      </c>
      <c r="J57" s="45">
        <v>22782</v>
      </c>
      <c r="K57">
        <v>41028</v>
      </c>
    </row>
    <row r="58" spans="9:11" ht="15.5" x14ac:dyDescent="0.35">
      <c r="I58">
        <v>2001</v>
      </c>
      <c r="J58" s="46">
        <v>28919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2515-E759-47D0-B419-E394C6829528}">
  <dimension ref="B1:P57"/>
  <sheetViews>
    <sheetView workbookViewId="0">
      <selection activeCell="M4" sqref="M4"/>
    </sheetView>
  </sheetViews>
  <sheetFormatPr defaultRowHeight="14.5" x14ac:dyDescent="0.35"/>
  <cols>
    <col min="13" max="13" width="11.81640625" customWidth="1"/>
  </cols>
  <sheetData>
    <row r="1" spans="2:16" x14ac:dyDescent="0.35">
      <c r="B1" t="s">
        <v>35</v>
      </c>
    </row>
    <row r="2" spans="2:16" x14ac:dyDescent="0.35">
      <c r="H2" t="s">
        <v>24</v>
      </c>
    </row>
    <row r="3" spans="2:16" x14ac:dyDescent="0.35">
      <c r="G3" t="s">
        <v>32</v>
      </c>
      <c r="H3" t="s">
        <v>0</v>
      </c>
      <c r="I3" t="s">
        <v>25</v>
      </c>
    </row>
    <row r="4" spans="2:16" x14ac:dyDescent="0.35">
      <c r="G4">
        <v>58</v>
      </c>
      <c r="H4">
        <v>122562</v>
      </c>
      <c r="I4">
        <v>95802</v>
      </c>
    </row>
    <row r="5" spans="2:16" x14ac:dyDescent="0.35">
      <c r="G5">
        <v>59</v>
      </c>
      <c r="H5">
        <v>124136</v>
      </c>
      <c r="I5">
        <v>108276</v>
      </c>
    </row>
    <row r="6" spans="2:16" x14ac:dyDescent="0.35">
      <c r="G6">
        <v>60</v>
      </c>
      <c r="H6">
        <v>119640</v>
      </c>
      <c r="I6">
        <v>93508</v>
      </c>
    </row>
    <row r="7" spans="2:16" x14ac:dyDescent="0.35">
      <c r="G7">
        <v>61</v>
      </c>
      <c r="H7">
        <v>146103</v>
      </c>
      <c r="I7">
        <v>141135</v>
      </c>
    </row>
    <row r="8" spans="2:16" x14ac:dyDescent="0.35">
      <c r="G8">
        <v>62</v>
      </c>
      <c r="H8">
        <v>150738</v>
      </c>
      <c r="I8">
        <v>158641</v>
      </c>
    </row>
    <row r="9" spans="2:16" x14ac:dyDescent="0.35">
      <c r="G9">
        <v>63</v>
      </c>
      <c r="H9">
        <v>152394</v>
      </c>
      <c r="I9">
        <v>152817</v>
      </c>
    </row>
    <row r="10" spans="2:16" x14ac:dyDescent="0.35">
      <c r="G10">
        <v>64</v>
      </c>
      <c r="H10">
        <v>152195</v>
      </c>
      <c r="I10">
        <v>145389</v>
      </c>
    </row>
    <row r="11" spans="2:16" x14ac:dyDescent="0.35">
      <c r="G11">
        <v>65</v>
      </c>
      <c r="H11">
        <v>133498</v>
      </c>
      <c r="I11">
        <v>153365</v>
      </c>
    </row>
    <row r="12" spans="2:16" x14ac:dyDescent="0.35">
      <c r="G12">
        <v>66</v>
      </c>
      <c r="H12">
        <v>105180</v>
      </c>
      <c r="I12">
        <v>120798</v>
      </c>
    </row>
    <row r="13" spans="2:16" x14ac:dyDescent="0.35">
      <c r="G13">
        <v>67</v>
      </c>
      <c r="H13">
        <v>103692</v>
      </c>
      <c r="I13">
        <v>74412</v>
      </c>
    </row>
    <row r="14" spans="2:16" x14ac:dyDescent="0.35">
      <c r="G14">
        <v>68</v>
      </c>
      <c r="H14">
        <v>112709</v>
      </c>
      <c r="I14">
        <v>90191</v>
      </c>
      <c r="L14" s="47" t="s">
        <v>5</v>
      </c>
      <c r="M14" t="s">
        <v>34</v>
      </c>
      <c r="N14" s="47" t="s">
        <v>14</v>
      </c>
      <c r="P14" s="47" t="s">
        <v>26</v>
      </c>
    </row>
    <row r="15" spans="2:16" x14ac:dyDescent="0.35">
      <c r="G15">
        <v>69</v>
      </c>
      <c r="H15">
        <v>94001</v>
      </c>
      <c r="I15">
        <v>91183</v>
      </c>
      <c r="L15">
        <v>1969</v>
      </c>
      <c r="N15">
        <v>138233</v>
      </c>
      <c r="P15" t="s">
        <v>33</v>
      </c>
    </row>
    <row r="16" spans="2:16" x14ac:dyDescent="0.35">
      <c r="G16">
        <v>70</v>
      </c>
      <c r="H16">
        <v>111157</v>
      </c>
      <c r="I16">
        <v>90345</v>
      </c>
      <c r="L16">
        <v>1970</v>
      </c>
      <c r="M16">
        <v>131.70699999999999</v>
      </c>
      <c r="N16">
        <v>149246</v>
      </c>
    </row>
    <row r="17" spans="7:14" x14ac:dyDescent="0.35">
      <c r="G17">
        <v>71</v>
      </c>
      <c r="H17">
        <v>115263</v>
      </c>
      <c r="I17">
        <v>73461</v>
      </c>
      <c r="L17">
        <v>1971</v>
      </c>
      <c r="M17">
        <v>99.686000000000007</v>
      </c>
      <c r="N17">
        <v>122090</v>
      </c>
    </row>
    <row r="18" spans="7:14" x14ac:dyDescent="0.35">
      <c r="G18">
        <v>72</v>
      </c>
      <c r="H18">
        <v>95841</v>
      </c>
      <c r="I18">
        <v>69304</v>
      </c>
      <c r="L18">
        <v>1972</v>
      </c>
      <c r="M18">
        <v>95.26</v>
      </c>
      <c r="N18">
        <v>120177</v>
      </c>
    </row>
    <row r="19" spans="7:14" x14ac:dyDescent="0.35">
      <c r="G19">
        <v>73</v>
      </c>
      <c r="H19">
        <v>76828</v>
      </c>
      <c r="I19">
        <v>85513</v>
      </c>
      <c r="L19">
        <v>1973</v>
      </c>
      <c r="M19">
        <v>76.614999999999995</v>
      </c>
      <c r="N19">
        <v>139899</v>
      </c>
    </row>
    <row r="20" spans="7:14" x14ac:dyDescent="0.35">
      <c r="G20">
        <v>74</v>
      </c>
      <c r="H20">
        <v>51158</v>
      </c>
      <c r="I20">
        <v>103744</v>
      </c>
      <c r="L20">
        <v>1974</v>
      </c>
      <c r="M20">
        <v>53.341999999999999</v>
      </c>
      <c r="N20">
        <v>148814</v>
      </c>
    </row>
    <row r="21" spans="7:14" x14ac:dyDescent="0.35">
      <c r="G21">
        <v>75</v>
      </c>
      <c r="H21">
        <v>50016</v>
      </c>
      <c r="I21">
        <v>86320</v>
      </c>
      <c r="L21">
        <v>1975</v>
      </c>
      <c r="M21">
        <v>61.432000000000002</v>
      </c>
      <c r="N21">
        <v>108185</v>
      </c>
    </row>
    <row r="22" spans="7:14" x14ac:dyDescent="0.35">
      <c r="G22">
        <v>76</v>
      </c>
      <c r="H22">
        <v>35969</v>
      </c>
      <c r="I22">
        <v>85326</v>
      </c>
      <c r="L22">
        <v>1976</v>
      </c>
      <c r="M22">
        <v>36.277999999999999</v>
      </c>
      <c r="N22">
        <v>90087</v>
      </c>
    </row>
    <row r="23" spans="7:14" x14ac:dyDescent="0.35">
      <c r="G23">
        <v>77</v>
      </c>
      <c r="H23">
        <v>43188</v>
      </c>
      <c r="I23">
        <v>127266</v>
      </c>
      <c r="L23">
        <v>1977</v>
      </c>
      <c r="M23">
        <v>43.02</v>
      </c>
      <c r="N23">
        <v>130659</v>
      </c>
    </row>
    <row r="24" spans="7:14" x14ac:dyDescent="0.35">
      <c r="G24">
        <v>78</v>
      </c>
      <c r="H24">
        <v>74789</v>
      </c>
      <c r="I24">
        <v>121169</v>
      </c>
      <c r="L24">
        <v>1978</v>
      </c>
      <c r="M24">
        <v>82.192999999999998</v>
      </c>
      <c r="N24">
        <v>117417</v>
      </c>
    </row>
    <row r="25" spans="7:14" x14ac:dyDescent="0.35">
      <c r="G25">
        <v>79</v>
      </c>
      <c r="H25">
        <v>109382</v>
      </c>
      <c r="I25">
        <v>150569</v>
      </c>
      <c r="L25">
        <v>1979</v>
      </c>
      <c r="M25">
        <v>104.044</v>
      </c>
      <c r="N25">
        <v>155526</v>
      </c>
    </row>
    <row r="26" spans="7:14" x14ac:dyDescent="0.35">
      <c r="G26">
        <v>80</v>
      </c>
      <c r="H26">
        <v>117370</v>
      </c>
      <c r="I26">
        <v>187558</v>
      </c>
      <c r="L26">
        <v>1980</v>
      </c>
      <c r="M26">
        <v>111.57299999999999</v>
      </c>
      <c r="N26">
        <v>202440</v>
      </c>
    </row>
    <row r="27" spans="7:14" x14ac:dyDescent="0.35">
      <c r="G27">
        <v>81</v>
      </c>
      <c r="H27">
        <v>124824</v>
      </c>
      <c r="I27">
        <v>129089</v>
      </c>
      <c r="L27">
        <v>1981</v>
      </c>
      <c r="M27">
        <v>116.172</v>
      </c>
      <c r="N27">
        <v>138736</v>
      </c>
    </row>
    <row r="28" spans="7:14" x14ac:dyDescent="0.35">
      <c r="G28">
        <v>82</v>
      </c>
      <c r="H28">
        <v>144151</v>
      </c>
      <c r="I28">
        <v>152939</v>
      </c>
      <c r="L28">
        <v>1982</v>
      </c>
      <c r="M28">
        <v>121.90900000000001</v>
      </c>
      <c r="N28">
        <v>152910</v>
      </c>
    </row>
    <row r="29" spans="7:14" x14ac:dyDescent="0.35">
      <c r="G29">
        <v>83</v>
      </c>
      <c r="H29">
        <v>152298</v>
      </c>
      <c r="I29">
        <v>98475</v>
      </c>
      <c r="L29">
        <v>1983</v>
      </c>
      <c r="M29">
        <v>143.19399999999999</v>
      </c>
      <c r="N29">
        <v>63953</v>
      </c>
    </row>
    <row r="30" spans="7:14" x14ac:dyDescent="0.35">
      <c r="G30">
        <v>84</v>
      </c>
      <c r="H30">
        <v>179108</v>
      </c>
      <c r="I30">
        <v>109897</v>
      </c>
      <c r="L30">
        <v>1984</v>
      </c>
      <c r="M30">
        <v>150.83000000000001</v>
      </c>
      <c r="N30">
        <v>56140</v>
      </c>
    </row>
    <row r="31" spans="7:14" x14ac:dyDescent="0.35">
      <c r="G31">
        <v>85</v>
      </c>
      <c r="H31">
        <v>216681</v>
      </c>
      <c r="I31">
        <v>155687</v>
      </c>
      <c r="L31">
        <v>1985</v>
      </c>
      <c r="M31">
        <v>155.52500000000001</v>
      </c>
      <c r="N31">
        <v>64801</v>
      </c>
    </row>
    <row r="32" spans="7:14" x14ac:dyDescent="0.35">
      <c r="G32">
        <v>86</v>
      </c>
      <c r="H32">
        <v>208022</v>
      </c>
      <c r="I32">
        <v>191957</v>
      </c>
      <c r="L32">
        <v>1986</v>
      </c>
      <c r="M32">
        <v>148.62700000000001</v>
      </c>
      <c r="N32">
        <v>92027</v>
      </c>
    </row>
    <row r="33" spans="7:14" x14ac:dyDescent="0.35">
      <c r="G33">
        <v>87</v>
      </c>
      <c r="H33">
        <v>171108</v>
      </c>
      <c r="I33">
        <v>163878</v>
      </c>
      <c r="L33">
        <v>1987</v>
      </c>
      <c r="M33">
        <v>130.369</v>
      </c>
      <c r="N33">
        <v>99130</v>
      </c>
    </row>
    <row r="34" spans="7:14" x14ac:dyDescent="0.35">
      <c r="G34">
        <v>88</v>
      </c>
      <c r="H34">
        <v>123071</v>
      </c>
      <c r="I34">
        <v>66488</v>
      </c>
      <c r="L34">
        <v>1988</v>
      </c>
      <c r="M34">
        <v>104.63</v>
      </c>
      <c r="N34">
        <v>41411</v>
      </c>
    </row>
    <row r="35" spans="7:14" x14ac:dyDescent="0.35">
      <c r="G35">
        <v>89</v>
      </c>
      <c r="H35">
        <v>90274</v>
      </c>
      <c r="I35">
        <v>48986</v>
      </c>
      <c r="L35">
        <v>1989</v>
      </c>
      <c r="M35">
        <v>92.656999999999996</v>
      </c>
      <c r="N35">
        <v>24145</v>
      </c>
    </row>
    <row r="36" spans="7:14" x14ac:dyDescent="0.35">
      <c r="G36">
        <v>90</v>
      </c>
      <c r="H36">
        <v>64277</v>
      </c>
      <c r="I36">
        <v>51953</v>
      </c>
      <c r="L36">
        <v>1990</v>
      </c>
      <c r="M36">
        <v>66.31</v>
      </c>
      <c r="N36">
        <v>30665</v>
      </c>
    </row>
    <row r="37" spans="7:14" x14ac:dyDescent="0.35">
      <c r="G37">
        <v>91</v>
      </c>
      <c r="H37">
        <v>50674</v>
      </c>
      <c r="I37">
        <v>32740</v>
      </c>
      <c r="L37">
        <v>1991</v>
      </c>
      <c r="M37">
        <v>52.02</v>
      </c>
      <c r="N37">
        <v>30788</v>
      </c>
    </row>
    <row r="38" spans="7:14" x14ac:dyDescent="0.35">
      <c r="G38">
        <v>92</v>
      </c>
      <c r="H38">
        <v>39210</v>
      </c>
      <c r="I38">
        <v>32643</v>
      </c>
      <c r="L38">
        <v>1992</v>
      </c>
      <c r="M38">
        <v>47.807000000000002</v>
      </c>
      <c r="N38">
        <v>55053</v>
      </c>
    </row>
    <row r="39" spans="7:14" x14ac:dyDescent="0.35">
      <c r="G39">
        <v>93</v>
      </c>
      <c r="H39">
        <v>12731</v>
      </c>
      <c r="I39">
        <v>35817</v>
      </c>
      <c r="L39">
        <v>1993</v>
      </c>
      <c r="M39">
        <v>22.969000000000001</v>
      </c>
      <c r="N39">
        <v>24546</v>
      </c>
    </row>
    <row r="40" spans="7:14" x14ac:dyDescent="0.35">
      <c r="G40">
        <v>94</v>
      </c>
      <c r="H40">
        <v>11598</v>
      </c>
      <c r="I40">
        <v>35068</v>
      </c>
      <c r="L40">
        <v>1994</v>
      </c>
      <c r="M40">
        <v>21.98</v>
      </c>
      <c r="N40">
        <v>18994</v>
      </c>
    </row>
    <row r="41" spans="7:14" x14ac:dyDescent="0.35">
      <c r="G41">
        <v>95</v>
      </c>
      <c r="H41">
        <v>16337</v>
      </c>
      <c r="I41">
        <v>39826</v>
      </c>
      <c r="L41">
        <v>1995</v>
      </c>
      <c r="M41">
        <v>13.819000000000001</v>
      </c>
      <c r="N41">
        <v>20506</v>
      </c>
    </row>
    <row r="42" spans="7:14" x14ac:dyDescent="0.35">
      <c r="G42">
        <v>96</v>
      </c>
      <c r="H42">
        <v>14553</v>
      </c>
      <c r="I42">
        <v>39826</v>
      </c>
      <c r="L42">
        <v>1996</v>
      </c>
      <c r="M42">
        <v>11.462999999999999</v>
      </c>
      <c r="N42">
        <v>36047</v>
      </c>
    </row>
    <row r="43" spans="7:14" x14ac:dyDescent="0.35">
      <c r="G43">
        <v>97</v>
      </c>
      <c r="H43">
        <v>13461</v>
      </c>
      <c r="L43">
        <v>1997</v>
      </c>
      <c r="M43">
        <v>12.984999999999999</v>
      </c>
      <c r="N43">
        <v>18201</v>
      </c>
    </row>
    <row r="44" spans="7:14" x14ac:dyDescent="0.35">
      <c r="L44">
        <v>1998</v>
      </c>
      <c r="M44">
        <v>9.0589999999999993</v>
      </c>
      <c r="N44">
        <v>15375</v>
      </c>
    </row>
    <row r="45" spans="7:14" x14ac:dyDescent="0.35">
      <c r="L45">
        <v>1999</v>
      </c>
      <c r="M45">
        <v>7.7549999999999999</v>
      </c>
      <c r="N45">
        <v>22794</v>
      </c>
    </row>
    <row r="46" spans="7:14" x14ac:dyDescent="0.35">
      <c r="L46">
        <v>2000</v>
      </c>
      <c r="M46">
        <v>7.18</v>
      </c>
      <c r="N46">
        <v>69122</v>
      </c>
    </row>
    <row r="47" spans="7:14" x14ac:dyDescent="0.35">
      <c r="L47">
        <v>2001</v>
      </c>
      <c r="M47">
        <v>7.5090000000000003</v>
      </c>
      <c r="N47">
        <v>18143</v>
      </c>
    </row>
    <row r="48" spans="7:14" x14ac:dyDescent="0.35">
      <c r="L48">
        <v>2002</v>
      </c>
      <c r="M48">
        <v>7.2569999999999997</v>
      </c>
      <c r="N48">
        <v>23197</v>
      </c>
    </row>
    <row r="49" spans="12:14" x14ac:dyDescent="0.35">
      <c r="L49">
        <v>2003</v>
      </c>
      <c r="M49">
        <v>4.4119999999999999</v>
      </c>
      <c r="N49">
        <v>29209</v>
      </c>
    </row>
    <row r="50" spans="12:14" x14ac:dyDescent="0.35">
      <c r="L50">
        <v>2004</v>
      </c>
      <c r="M50">
        <v>5.1059999999999999</v>
      </c>
      <c r="N50">
        <v>62504</v>
      </c>
    </row>
    <row r="51" spans="12:14" x14ac:dyDescent="0.35">
      <c r="L51">
        <v>2005</v>
      </c>
      <c r="M51">
        <v>14.531000000000001</v>
      </c>
      <c r="N51">
        <v>32637</v>
      </c>
    </row>
    <row r="52" spans="12:14" x14ac:dyDescent="0.35">
      <c r="L52">
        <v>2006</v>
      </c>
      <c r="M52">
        <v>10.583</v>
      </c>
      <c r="N52">
        <v>33359</v>
      </c>
    </row>
    <row r="53" spans="12:14" x14ac:dyDescent="0.35">
      <c r="L53">
        <v>2007</v>
      </c>
      <c r="M53">
        <v>9.5589999999999993</v>
      </c>
      <c r="N53">
        <v>23824</v>
      </c>
    </row>
    <row r="54" spans="12:14" x14ac:dyDescent="0.35">
      <c r="L54">
        <v>2008</v>
      </c>
      <c r="M54">
        <v>19.562999999999999</v>
      </c>
      <c r="N54">
        <v>32818</v>
      </c>
    </row>
    <row r="55" spans="12:14" x14ac:dyDescent="0.35">
      <c r="L55">
        <v>2009</v>
      </c>
      <c r="M55">
        <v>27.161999999999999</v>
      </c>
      <c r="N55">
        <v>55736</v>
      </c>
    </row>
    <row r="56" spans="12:14" x14ac:dyDescent="0.35">
      <c r="L56">
        <v>2010</v>
      </c>
      <c r="M56">
        <v>46.905999999999999</v>
      </c>
    </row>
    <row r="57" spans="12:14" x14ac:dyDescent="0.35">
      <c r="L57">
        <v>2011</v>
      </c>
      <c r="M57">
        <v>52.052999999999997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haddock_GeorgesBank</vt:lpstr>
      <vt:lpstr>cod_GeorgesBank</vt:lpstr>
      <vt:lpstr>haddock_4X5Y</vt:lpstr>
      <vt:lpstr>cod_4X5Y</vt:lpstr>
      <vt:lpstr>haddock_4VW</vt:lpstr>
      <vt:lpstr>cod_4VsW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19024</dc:creator>
  <cp:lastModifiedBy>19024</cp:lastModifiedBy>
  <dcterms:created xsi:type="dcterms:W3CDTF">2021-11-11T13:47:45Z</dcterms:created>
  <dcterms:modified xsi:type="dcterms:W3CDTF">2021-11-15T19:51:05Z</dcterms:modified>
</cp:coreProperties>
</file>