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Documents\GitHub\Scoreboard\Sponsors\2017_Season\"/>
    </mc:Choice>
  </mc:AlternateContent>
  <bookViews>
    <workbookView xWindow="0" yWindow="0" windowWidth="9990" windowHeight="8685"/>
  </bookViews>
  <sheets>
    <sheet name="Sheet1" sheetId="1" r:id="rId1"/>
    <sheet name="Sheet3" sheetId="5" r:id="rId2"/>
    <sheet name="Sheet2" sheetId="4" r:id="rId3"/>
  </sheets>
  <definedNames>
    <definedName name="_xlnm._FilterDatabase" localSheetId="0" hidden="1">Sheet1!$A$2:$IM$49</definedName>
    <definedName name="_xlnm._FilterDatabase" localSheetId="1" hidden="1">Sheet3!$A$1:$B$28</definedName>
  </definedNames>
  <calcPr calcId="152511"/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N3" i="1"/>
  <c r="O3" i="1"/>
  <c r="I4" i="1"/>
  <c r="J4" i="1"/>
  <c r="K4" i="1"/>
  <c r="L4" i="1"/>
  <c r="M4" i="1"/>
  <c r="N4" i="1"/>
  <c r="O4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</calcChain>
</file>

<file path=xl/sharedStrings.xml><?xml version="1.0" encoding="utf-8"?>
<sst xmlns="http://schemas.openxmlformats.org/spreadsheetml/2006/main" count="336" uniqueCount="116">
  <si>
    <t>TYPE</t>
  </si>
  <si>
    <t>PACKAGE TITLE</t>
  </si>
  <si>
    <t>COMPANY</t>
  </si>
  <si>
    <t>CLUB</t>
  </si>
  <si>
    <t>SILVER SPONSOR</t>
  </si>
  <si>
    <t>NETBALL</t>
  </si>
  <si>
    <t>LOGO REC'D</t>
  </si>
  <si>
    <t>PLATINUM CLUB SPONSOR</t>
  </si>
  <si>
    <t>GOLD SPONSOR</t>
  </si>
  <si>
    <r>
      <rPr>
        <sz val="11"/>
        <color rgb="FFFF0000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NETBALL</t>
    </r>
  </si>
  <si>
    <t>SENIORS</t>
  </si>
  <si>
    <t>BRONZE SPONSOR</t>
  </si>
  <si>
    <t>JNR KITS U16</t>
  </si>
  <si>
    <t>JNR KITS U13</t>
  </si>
  <si>
    <t>SNR JERSEY SLEEVE</t>
  </si>
  <si>
    <t xml:space="preserve">Murrays </t>
  </si>
  <si>
    <t xml:space="preserve">Waterloo Hotel </t>
  </si>
  <si>
    <t>Caltex</t>
  </si>
  <si>
    <t xml:space="preserve">Aussie Home Loans </t>
  </si>
  <si>
    <t xml:space="preserve">Kebabzone </t>
  </si>
  <si>
    <t xml:space="preserve">Caltex </t>
  </si>
  <si>
    <t>I Feel Good</t>
  </si>
  <si>
    <t xml:space="preserve">Active Hire </t>
  </si>
  <si>
    <t xml:space="preserve">Joan Pease </t>
  </si>
  <si>
    <t>Belle</t>
  </si>
  <si>
    <t>Baztech</t>
  </si>
  <si>
    <t>Simient</t>
  </si>
  <si>
    <t>X</t>
  </si>
  <si>
    <t>Bartons</t>
  </si>
  <si>
    <t>SBI group</t>
  </si>
  <si>
    <t>MDA Cabinets</t>
  </si>
  <si>
    <t>The Mastermind</t>
  </si>
  <si>
    <t>Easy Living</t>
  </si>
  <si>
    <t>GAME DAY - OLD BOYS DAY</t>
  </si>
  <si>
    <t>GAME DAY - FIRST GAME</t>
  </si>
  <si>
    <t>Complete Dental</t>
  </si>
  <si>
    <t>Move Podiatry</t>
  </si>
  <si>
    <t>Epromo</t>
  </si>
  <si>
    <t>Your Digital File</t>
  </si>
  <si>
    <t>ilove2Plumb</t>
  </si>
  <si>
    <t>EDB</t>
  </si>
  <si>
    <t>Eco Pools</t>
  </si>
  <si>
    <t>Senior polo shirts</t>
  </si>
  <si>
    <t xml:space="preserve">Perry's Fruit </t>
  </si>
  <si>
    <t>1300epromo</t>
  </si>
  <si>
    <r>
      <rPr>
        <sz val="11"/>
        <color rgb="FFFF0000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>SENIORS</t>
    </r>
  </si>
  <si>
    <t>Capitol Coatings</t>
  </si>
  <si>
    <t>Mack Services</t>
  </si>
  <si>
    <t>Programmed</t>
  </si>
  <si>
    <t>Yes</t>
  </si>
  <si>
    <t>No</t>
  </si>
  <si>
    <t>Club</t>
  </si>
  <si>
    <t>Netball</t>
  </si>
  <si>
    <t>Seniors</t>
  </si>
  <si>
    <t>Domain</t>
  </si>
  <si>
    <t>hambros.com.au</t>
  </si>
  <si>
    <t>gmail.com</t>
  </si>
  <si>
    <t>aussie.com.au</t>
  </si>
  <si>
    <t xml:space="preserve">caltex.com.au </t>
  </si>
  <si>
    <t>ifeelgood247.com.au</t>
  </si>
  <si>
    <t>bellproperty.com.au</t>
  </si>
  <si>
    <t>sbigroup.net.au</t>
  </si>
  <si>
    <t>1300epromo.com.au</t>
  </si>
  <si>
    <t>yourdigitalfile.com</t>
  </si>
  <si>
    <t>businessnet.com.au</t>
  </si>
  <si>
    <t xml:space="preserve">parliament.qld.gov.au </t>
  </si>
  <si>
    <t>easy-living.com.au</t>
  </si>
  <si>
    <t>perrysfruit.com</t>
  </si>
  <si>
    <t>edbtraining.com.au</t>
  </si>
  <si>
    <t>ecopools.com.au</t>
  </si>
  <si>
    <t>bartons.net.au</t>
  </si>
  <si>
    <t>activehire.com.au</t>
  </si>
  <si>
    <t>murraysconcretecutting.com.au</t>
  </si>
  <si>
    <t>hotmail.com</t>
  </si>
  <si>
    <t>simient.com</t>
  </si>
  <si>
    <t>movepodiatry.com.au</t>
  </si>
  <si>
    <t>completedentalwynnum.com.au</t>
  </si>
  <si>
    <t>epromo.com.au</t>
  </si>
  <si>
    <t>live.com.au</t>
  </si>
  <si>
    <t>GOLD</t>
  </si>
  <si>
    <t>SILVER</t>
  </si>
  <si>
    <t>BRONZE</t>
  </si>
  <si>
    <t>PLATINUM</t>
  </si>
  <si>
    <t>Could not confirm logo</t>
  </si>
  <si>
    <t>Logo OK</t>
  </si>
  <si>
    <t>Tagline</t>
  </si>
  <si>
    <t>Picked with passion / #PERRYSFRUITMARKET</t>
  </si>
  <si>
    <t>Excellence, Development and Business (EDB) Training</t>
  </si>
  <si>
    <t>Concrete cutting and demolition</t>
  </si>
  <si>
    <t>From eskies to excavators - we can help - hire sales repairs</t>
  </si>
  <si>
    <t>@WynnumKebabZone / find us on facebook</t>
  </si>
  <si>
    <t>No logo</t>
  </si>
  <si>
    <t>Your feet are your foundation</t>
  </si>
  <si>
    <t>Quality, Service, Craftmanship</t>
  </si>
  <si>
    <t>Waterloo Hotel</t>
  </si>
  <si>
    <t>Waterloo Motel</t>
  </si>
  <si>
    <t>Fig Restaurant</t>
  </si>
  <si>
    <t xml:space="preserve">Bartons </t>
  </si>
  <si>
    <t>Your Digital file</t>
  </si>
  <si>
    <t>SBI Group</t>
  </si>
  <si>
    <t>Aussie</t>
  </si>
  <si>
    <t>I feel Good 24/7</t>
  </si>
  <si>
    <t>1300 epromo</t>
  </si>
  <si>
    <t>Easy living</t>
  </si>
  <si>
    <t>Eco pools</t>
  </si>
  <si>
    <t>EDB Training</t>
  </si>
  <si>
    <t>Active Hire</t>
  </si>
  <si>
    <t>Perry’s Fruit Market</t>
  </si>
  <si>
    <t>Mastermind</t>
  </si>
  <si>
    <t>Joan Pease</t>
  </si>
  <si>
    <t>Kebabzone</t>
  </si>
  <si>
    <t>I Love 2 Plumb</t>
  </si>
  <si>
    <t>Mack Electrical</t>
  </si>
  <si>
    <t>Intercept</t>
  </si>
  <si>
    <t>Pita Pit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</si>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</sst>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Fill="1" applyAlignment="1">
      <alignment vertical="top"/>
    </xf>
    <xf numFmtId="16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7" fillId="0" borderId="0" xfId="0" applyFont="1" applyFill="1"/>
    <xf numFmtId="0" fontId="7" fillId="0" borderId="0" xfId="0" applyFont="1"/>
    <xf numFmtId="0" fontId="0" fillId="0" borderId="0" xfId="0" applyFill="1" applyAlignment="1">
      <alignment horizontal="left"/>
    </xf>
    <xf numFmtId="0" fontId="8" fillId="0" borderId="0" xfId="0" applyFont="1"/>
    <xf numFmtId="0" fontId="8" fillId="0" borderId="0" xfId="0" applyFont="1" applyFill="1"/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0" fillId="0" borderId="0" xfId="0" applyFont="1" applyFill="1"/>
    <xf numFmtId="0" fontId="0" fillId="0" borderId="0" xfId="0" applyFill="1" applyBorder="1"/>
    <xf numFmtId="0" fontId="11" fillId="0" borderId="0" xfId="1" applyFont="1" applyAlignment="1">
      <alignment vertical="center"/>
    </xf>
    <xf numFmtId="0" fontId="0" fillId="0" borderId="0" xfId="0" applyFont="1" applyFill="1"/>
    <xf numFmtId="16" fontId="2" fillId="0" borderId="0" xfId="1" applyNumberFormat="1" applyFont="1" applyFill="1" applyAlignment="1">
      <alignment horizontal="center" vertical="center"/>
    </xf>
    <xf numFmtId="16" fontId="2" fillId="0" borderId="0" xfId="0" applyNumberFormat="1" applyFont="1" applyFill="1" applyAlignment="1">
      <alignment horizontal="center"/>
    </xf>
    <xf numFmtId="16" fontId="6" fillId="0" borderId="0" xfId="0" applyNumberFormat="1" applyFon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7" borderId="0" xfId="0" applyFill="1"/>
    <xf numFmtId="16" fontId="2" fillId="7" borderId="0" xfId="0" applyNumberFormat="1" applyFont="1" applyFill="1"/>
    <xf numFmtId="164" fontId="2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" fontId="0" fillId="6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0" borderId="0" xfId="1" applyFont="1" applyAlignment="1">
      <alignment vertical="center"/>
    </xf>
    <xf numFmtId="0" fontId="0" fillId="0" borderId="0" xfId="0" quotePrefix="1" applyFill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40"/>
  <sheetViews>
    <sheetView tabSelected="1" topLeftCell="C21" workbookViewId="0">
      <selection activeCell="C28" sqref="C28"/>
    </sheetView>
  </sheetViews>
  <sheetFormatPr defaultRowHeight="15" x14ac:dyDescent="0.25"/>
  <cols>
    <col min="1" max="1" width="12.140625" customWidth="1"/>
    <col min="2" max="2" width="20.5703125" customWidth="1"/>
    <col min="3" max="3" width="24.5703125" customWidth="1"/>
    <col min="4" max="4" width="33.7109375" customWidth="1"/>
    <col min="5" max="5" width="8.7109375" customWidth="1"/>
    <col min="6" max="6" width="7.140625" customWidth="1"/>
    <col min="7" max="7" width="24.28515625" customWidth="1"/>
    <col min="8" max="8" width="20.5703125" customWidth="1"/>
  </cols>
  <sheetData>
    <row r="1" spans="1:247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  <c r="Q1" s="16"/>
      <c r="R1" s="16"/>
      <c r="S1" s="16"/>
    </row>
    <row r="2" spans="1:247" s="1" customFormat="1" ht="24.75" customHeight="1" x14ac:dyDescent="0.25">
      <c r="A2" s="17" t="s">
        <v>0</v>
      </c>
      <c r="B2" s="17" t="s">
        <v>1</v>
      </c>
      <c r="C2" s="17" t="s">
        <v>2</v>
      </c>
      <c r="D2" s="17" t="s">
        <v>54</v>
      </c>
      <c r="E2" s="17" t="s">
        <v>6</v>
      </c>
      <c r="F2" s="41" t="s">
        <v>48</v>
      </c>
      <c r="G2" s="41"/>
      <c r="H2" s="41" t="s">
        <v>85</v>
      </c>
      <c r="I2" s="17" t="s">
        <v>51</v>
      </c>
      <c r="J2" s="17" t="s">
        <v>52</v>
      </c>
      <c r="K2" s="17" t="s">
        <v>53</v>
      </c>
      <c r="L2" s="17" t="s">
        <v>82</v>
      </c>
      <c r="M2" s="17" t="s">
        <v>79</v>
      </c>
      <c r="N2" s="17" t="s">
        <v>80</v>
      </c>
      <c r="O2" s="17" t="s">
        <v>81</v>
      </c>
      <c r="P2" s="18"/>
      <c r="Q2" s="18"/>
      <c r="R2" s="18"/>
      <c r="S2" s="18"/>
    </row>
    <row r="3" spans="1:247" ht="15.75" customHeight="1" x14ac:dyDescent="0.25">
      <c r="A3" s="9" t="s">
        <v>3</v>
      </c>
      <c r="B3" s="10" t="s">
        <v>7</v>
      </c>
      <c r="C3" s="43" t="s">
        <v>16</v>
      </c>
      <c r="D3" s="28" t="s">
        <v>55</v>
      </c>
      <c r="E3" s="30" t="s">
        <v>27</v>
      </c>
      <c r="F3" s="11" t="s">
        <v>49</v>
      </c>
      <c r="G3" s="11"/>
      <c r="H3" s="11"/>
      <c r="I3" s="11" t="b">
        <f t="shared" ref="I3:K31" si="0">IFERROR(IF(SEARCH(I$2,$A3),TRUE,FALSE),FALSE)</f>
        <v>1</v>
      </c>
      <c r="J3" s="11" t="b">
        <f t="shared" si="0"/>
        <v>0</v>
      </c>
      <c r="K3" s="11" t="b">
        <f t="shared" si="0"/>
        <v>0</v>
      </c>
      <c r="L3" s="11" t="b">
        <f t="shared" ref="L3:O31" si="1">IFERROR(IF(SEARCH(L$2,$B3),TRUE,FALSE),FALSE)</f>
        <v>1</v>
      </c>
      <c r="M3" s="11" t="b">
        <f t="shared" si="1"/>
        <v>0</v>
      </c>
      <c r="N3" s="11" t="b">
        <f t="shared" si="1"/>
        <v>0</v>
      </c>
      <c r="O3" s="11" t="b">
        <f t="shared" si="1"/>
        <v>0</v>
      </c>
      <c r="P3" s="11"/>
      <c r="Q3" s="11"/>
      <c r="R3" s="11"/>
      <c r="S3" s="11"/>
    </row>
    <row r="4" spans="1:247" ht="15.75" customHeight="1" x14ac:dyDescent="0.25">
      <c r="A4" s="7" t="s">
        <v>5</v>
      </c>
      <c r="B4" s="20" t="s">
        <v>8</v>
      </c>
      <c r="C4" s="36"/>
      <c r="D4" s="28"/>
      <c r="E4" s="37"/>
      <c r="F4" s="5" t="s">
        <v>50</v>
      </c>
      <c r="G4" s="5"/>
      <c r="H4" s="5"/>
      <c r="I4" s="11" t="b">
        <f t="shared" si="0"/>
        <v>0</v>
      </c>
      <c r="J4" s="11" t="b">
        <f t="shared" si="0"/>
        <v>1</v>
      </c>
      <c r="K4" s="11" t="b">
        <f t="shared" si="0"/>
        <v>0</v>
      </c>
      <c r="L4" s="11" t="b">
        <f t="shared" si="1"/>
        <v>0</v>
      </c>
      <c r="M4" s="11" t="b">
        <f t="shared" si="1"/>
        <v>1</v>
      </c>
      <c r="N4" s="11" t="b">
        <f t="shared" si="1"/>
        <v>0</v>
      </c>
      <c r="O4" s="11" t="b">
        <f t="shared" si="1"/>
        <v>0</v>
      </c>
      <c r="P4" s="5"/>
      <c r="Q4" s="5"/>
      <c r="R4" s="5"/>
      <c r="S4" s="5"/>
    </row>
    <row r="5" spans="1:247" ht="15.75" customHeight="1" x14ac:dyDescent="0.25">
      <c r="A5" s="14" t="s">
        <v>3</v>
      </c>
      <c r="B5" s="19" t="s">
        <v>8</v>
      </c>
      <c r="C5" s="12" t="s">
        <v>30</v>
      </c>
      <c r="D5" s="28" t="s">
        <v>56</v>
      </c>
      <c r="E5" s="33" t="s">
        <v>27</v>
      </c>
      <c r="F5" s="5" t="s">
        <v>49</v>
      </c>
      <c r="G5" s="5" t="s">
        <v>84</v>
      </c>
      <c r="H5" s="5" t="s">
        <v>93</v>
      </c>
      <c r="I5" s="11" t="b">
        <f t="shared" si="0"/>
        <v>1</v>
      </c>
      <c r="J5" s="11" t="b">
        <f t="shared" si="0"/>
        <v>0</v>
      </c>
      <c r="K5" s="11" t="b">
        <f t="shared" si="0"/>
        <v>0</v>
      </c>
      <c r="L5" s="11" t="b">
        <f t="shared" si="1"/>
        <v>0</v>
      </c>
      <c r="M5" s="11" t="b">
        <f t="shared" si="1"/>
        <v>1</v>
      </c>
      <c r="N5" s="11" t="b">
        <f t="shared" si="1"/>
        <v>0</v>
      </c>
      <c r="O5" s="11" t="b">
        <f t="shared" si="1"/>
        <v>0</v>
      </c>
      <c r="P5" s="5"/>
      <c r="Q5" s="5"/>
      <c r="R5" s="5"/>
      <c r="S5" s="5"/>
    </row>
    <row r="6" spans="1:247" ht="15.75" customHeight="1" x14ac:dyDescent="0.25">
      <c r="A6" t="s">
        <v>45</v>
      </c>
      <c r="B6" s="19" t="s">
        <v>8</v>
      </c>
      <c r="C6" s="12" t="s">
        <v>46</v>
      </c>
      <c r="D6" s="28"/>
      <c r="E6" s="40"/>
      <c r="F6" s="5" t="s">
        <v>50</v>
      </c>
      <c r="G6" s="5"/>
      <c r="H6" s="5"/>
      <c r="I6" s="11" t="b">
        <f t="shared" si="0"/>
        <v>1</v>
      </c>
      <c r="J6" s="11" t="b">
        <f t="shared" si="0"/>
        <v>0</v>
      </c>
      <c r="K6" s="11" t="b">
        <f t="shared" si="0"/>
        <v>1</v>
      </c>
      <c r="L6" s="11" t="b">
        <f t="shared" si="1"/>
        <v>0</v>
      </c>
      <c r="M6" s="11" t="b">
        <f t="shared" si="1"/>
        <v>1</v>
      </c>
      <c r="N6" s="11" t="b">
        <f t="shared" si="1"/>
        <v>0</v>
      </c>
      <c r="O6" s="11" t="b">
        <f t="shared" si="1"/>
        <v>0</v>
      </c>
      <c r="P6" s="5"/>
      <c r="Q6" s="5"/>
      <c r="R6" s="5"/>
      <c r="S6" s="5"/>
    </row>
    <row r="7" spans="1:247" ht="15.75" customHeight="1" x14ac:dyDescent="0.25">
      <c r="A7" t="s">
        <v>9</v>
      </c>
      <c r="B7" s="22" t="s">
        <v>4</v>
      </c>
      <c r="C7" s="5" t="s">
        <v>18</v>
      </c>
      <c r="D7" s="28" t="s">
        <v>57</v>
      </c>
      <c r="E7" s="31" t="s">
        <v>27</v>
      </c>
      <c r="F7" s="5" t="s">
        <v>49</v>
      </c>
      <c r="G7" s="5"/>
      <c r="H7" s="5"/>
      <c r="I7" s="11" t="b">
        <f t="shared" si="0"/>
        <v>1</v>
      </c>
      <c r="J7" s="11" t="b">
        <f t="shared" si="0"/>
        <v>1</v>
      </c>
      <c r="K7" s="11" t="b">
        <f t="shared" si="0"/>
        <v>0</v>
      </c>
      <c r="L7" s="11" t="b">
        <f t="shared" si="1"/>
        <v>0</v>
      </c>
      <c r="M7" s="11" t="b">
        <f t="shared" si="1"/>
        <v>0</v>
      </c>
      <c r="N7" s="11" t="b">
        <f t="shared" si="1"/>
        <v>1</v>
      </c>
      <c r="O7" s="11" t="b">
        <f t="shared" si="1"/>
        <v>0</v>
      </c>
      <c r="P7" s="5"/>
      <c r="Q7" s="5"/>
      <c r="R7" s="5"/>
      <c r="S7" s="5"/>
    </row>
    <row r="8" spans="1:247" ht="15.75" customHeight="1" x14ac:dyDescent="0.25">
      <c r="A8" t="s">
        <v>9</v>
      </c>
      <c r="B8" s="22" t="s">
        <v>4</v>
      </c>
      <c r="C8" s="5" t="s">
        <v>20</v>
      </c>
      <c r="D8" s="28" t="s">
        <v>58</v>
      </c>
      <c r="E8" s="31" t="s">
        <v>27</v>
      </c>
      <c r="F8" s="5" t="s">
        <v>49</v>
      </c>
      <c r="G8" s="5"/>
      <c r="H8" s="5"/>
      <c r="I8" s="11" t="b">
        <f t="shared" si="0"/>
        <v>1</v>
      </c>
      <c r="J8" s="11" t="b">
        <f t="shared" si="0"/>
        <v>1</v>
      </c>
      <c r="K8" s="11" t="b">
        <f t="shared" si="0"/>
        <v>0</v>
      </c>
      <c r="L8" s="11" t="b">
        <f t="shared" si="1"/>
        <v>0</v>
      </c>
      <c r="M8" s="11" t="b">
        <f t="shared" si="1"/>
        <v>0</v>
      </c>
      <c r="N8" s="11" t="b">
        <f t="shared" si="1"/>
        <v>1</v>
      </c>
      <c r="O8" s="11" t="b">
        <f t="shared" si="1"/>
        <v>0</v>
      </c>
      <c r="P8" s="5"/>
      <c r="Q8" s="5"/>
      <c r="R8" s="5"/>
      <c r="S8" s="5"/>
    </row>
    <row r="9" spans="1:247" ht="15.75" customHeight="1" x14ac:dyDescent="0.25">
      <c r="A9" t="s">
        <v>9</v>
      </c>
      <c r="B9" s="22" t="s">
        <v>4</v>
      </c>
      <c r="C9" s="3" t="s">
        <v>21</v>
      </c>
      <c r="D9" s="28" t="s">
        <v>59</v>
      </c>
      <c r="E9" s="32" t="s">
        <v>27</v>
      </c>
      <c r="F9" s="5" t="s">
        <v>49</v>
      </c>
      <c r="G9" s="5"/>
      <c r="H9" s="5"/>
      <c r="I9" s="11" t="b">
        <f t="shared" si="0"/>
        <v>1</v>
      </c>
      <c r="J9" s="11" t="b">
        <f t="shared" si="0"/>
        <v>1</v>
      </c>
      <c r="K9" s="11" t="b">
        <f t="shared" si="0"/>
        <v>0</v>
      </c>
      <c r="L9" s="11" t="b">
        <f t="shared" si="1"/>
        <v>0</v>
      </c>
      <c r="M9" s="11" t="b">
        <f t="shared" si="1"/>
        <v>0</v>
      </c>
      <c r="N9" s="11" t="b">
        <f t="shared" si="1"/>
        <v>1</v>
      </c>
      <c r="O9" s="11" t="b">
        <f t="shared" si="1"/>
        <v>0</v>
      </c>
      <c r="P9" s="5"/>
      <c r="Q9" s="5"/>
      <c r="R9" s="5"/>
      <c r="S9" s="5"/>
    </row>
    <row r="10" spans="1:247" ht="15.75" customHeight="1" x14ac:dyDescent="0.25">
      <c r="A10" t="s">
        <v>9</v>
      </c>
      <c r="B10" s="23" t="s">
        <v>4</v>
      </c>
      <c r="C10" s="27" t="s">
        <v>24</v>
      </c>
      <c r="D10" s="28" t="s">
        <v>60</v>
      </c>
      <c r="E10" s="31" t="s">
        <v>27</v>
      </c>
      <c r="F10" s="5" t="s">
        <v>49</v>
      </c>
      <c r="G10" s="5"/>
      <c r="H10" s="5"/>
      <c r="I10" s="11" t="b">
        <f t="shared" si="0"/>
        <v>1</v>
      </c>
      <c r="J10" s="11" t="b">
        <f t="shared" si="0"/>
        <v>1</v>
      </c>
      <c r="K10" s="11" t="b">
        <f t="shared" si="0"/>
        <v>0</v>
      </c>
      <c r="L10" s="11" t="b">
        <f t="shared" si="1"/>
        <v>0</v>
      </c>
      <c r="M10" s="11" t="b">
        <f t="shared" si="1"/>
        <v>0</v>
      </c>
      <c r="N10" s="11" t="b">
        <f t="shared" si="1"/>
        <v>1</v>
      </c>
      <c r="O10" s="11" t="b">
        <f t="shared" si="1"/>
        <v>0</v>
      </c>
      <c r="P10" s="5"/>
      <c r="Q10" s="5"/>
      <c r="R10" s="5"/>
      <c r="S10" s="5"/>
    </row>
    <row r="11" spans="1:247" ht="15.75" customHeight="1" x14ac:dyDescent="0.25">
      <c r="A11" s="2" t="s">
        <v>10</v>
      </c>
      <c r="B11" s="23" t="s">
        <v>4</v>
      </c>
      <c r="C11" s="13" t="s">
        <v>29</v>
      </c>
      <c r="D11" s="28" t="s">
        <v>61</v>
      </c>
      <c r="E11" s="33" t="s">
        <v>27</v>
      </c>
      <c r="F11" s="5" t="s">
        <v>50</v>
      </c>
      <c r="G11" s="5" t="s">
        <v>83</v>
      </c>
      <c r="H11" s="5"/>
      <c r="I11" s="11" t="b">
        <f t="shared" si="0"/>
        <v>0</v>
      </c>
      <c r="J11" s="11" t="b">
        <f t="shared" si="0"/>
        <v>0</v>
      </c>
      <c r="K11" s="11" t="b">
        <f t="shared" si="0"/>
        <v>1</v>
      </c>
      <c r="L11" s="11" t="b">
        <f t="shared" si="1"/>
        <v>0</v>
      </c>
      <c r="M11" s="11" t="b">
        <f t="shared" si="1"/>
        <v>0</v>
      </c>
      <c r="N11" s="11" t="b">
        <f t="shared" si="1"/>
        <v>1</v>
      </c>
      <c r="O11" s="11" t="b">
        <f t="shared" si="1"/>
        <v>0</v>
      </c>
      <c r="P11" s="5"/>
      <c r="Q11" s="5"/>
      <c r="R11" s="5"/>
      <c r="S11" s="5"/>
    </row>
    <row r="12" spans="1:247" ht="15.75" customHeight="1" x14ac:dyDescent="0.25">
      <c r="A12" s="25" t="s">
        <v>3</v>
      </c>
      <c r="B12" s="23" t="s">
        <v>4</v>
      </c>
      <c r="C12" s="11" t="s">
        <v>44</v>
      </c>
      <c r="D12" s="28" t="s">
        <v>62</v>
      </c>
      <c r="E12" s="31" t="s">
        <v>27</v>
      </c>
      <c r="F12" s="5" t="s">
        <v>49</v>
      </c>
      <c r="G12" s="5"/>
      <c r="H12" s="5"/>
      <c r="I12" s="11" t="b">
        <f t="shared" si="0"/>
        <v>1</v>
      </c>
      <c r="J12" s="11" t="b">
        <f t="shared" si="0"/>
        <v>0</v>
      </c>
      <c r="K12" s="11" t="b">
        <f t="shared" si="0"/>
        <v>0</v>
      </c>
      <c r="L12" s="11" t="b">
        <f t="shared" si="1"/>
        <v>0</v>
      </c>
      <c r="M12" s="11" t="b">
        <f t="shared" si="1"/>
        <v>0</v>
      </c>
      <c r="N12" s="11" t="b">
        <f t="shared" si="1"/>
        <v>1</v>
      </c>
      <c r="O12" s="11" t="b">
        <f t="shared" si="1"/>
        <v>0</v>
      </c>
      <c r="P12" s="5"/>
      <c r="Q12" s="5"/>
      <c r="R12" s="5"/>
      <c r="S12" s="5"/>
    </row>
    <row r="13" spans="1:247" ht="15.75" customHeight="1" x14ac:dyDescent="0.25">
      <c r="A13" s="6" t="s">
        <v>5</v>
      </c>
      <c r="B13" s="23" t="s">
        <v>4</v>
      </c>
      <c r="C13" s="13" t="s">
        <v>17</v>
      </c>
      <c r="D13" s="28" t="s">
        <v>58</v>
      </c>
      <c r="E13" s="33" t="s">
        <v>27</v>
      </c>
      <c r="F13" s="5" t="s">
        <v>49</v>
      </c>
      <c r="G13" s="5"/>
      <c r="H13" s="5"/>
      <c r="I13" s="11" t="b">
        <f t="shared" si="0"/>
        <v>0</v>
      </c>
      <c r="J13" s="11" t="b">
        <f t="shared" si="0"/>
        <v>1</v>
      </c>
      <c r="K13" s="11" t="b">
        <f t="shared" si="0"/>
        <v>0</v>
      </c>
      <c r="L13" s="11" t="b">
        <f t="shared" si="1"/>
        <v>0</v>
      </c>
      <c r="M13" s="11" t="b">
        <f t="shared" si="1"/>
        <v>0</v>
      </c>
      <c r="N13" s="11" t="b">
        <f t="shared" si="1"/>
        <v>1</v>
      </c>
      <c r="O13" s="11" t="b">
        <f t="shared" si="1"/>
        <v>0</v>
      </c>
      <c r="P13" s="5"/>
      <c r="Q13" s="5"/>
      <c r="R13" s="5"/>
      <c r="S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247" ht="15.75" customHeight="1" x14ac:dyDescent="0.25">
      <c r="A14" s="25" t="s">
        <v>3</v>
      </c>
      <c r="B14" s="23" t="s">
        <v>4</v>
      </c>
      <c r="C14" s="42" t="s">
        <v>38</v>
      </c>
      <c r="D14" s="28" t="s">
        <v>63</v>
      </c>
      <c r="E14" s="33" t="s">
        <v>27</v>
      </c>
      <c r="F14" s="5" t="s">
        <v>49</v>
      </c>
      <c r="G14" s="5" t="s">
        <v>84</v>
      </c>
      <c r="H14" s="5"/>
      <c r="I14" s="11" t="b">
        <f t="shared" si="0"/>
        <v>1</v>
      </c>
      <c r="J14" s="11" t="b">
        <f t="shared" si="0"/>
        <v>0</v>
      </c>
      <c r="K14" s="11" t="b">
        <f t="shared" si="0"/>
        <v>0</v>
      </c>
      <c r="L14" s="11" t="b">
        <f t="shared" si="1"/>
        <v>0</v>
      </c>
      <c r="M14" s="11" t="b">
        <f t="shared" si="1"/>
        <v>0</v>
      </c>
      <c r="N14" s="11" t="b">
        <f t="shared" si="1"/>
        <v>1</v>
      </c>
      <c r="O14" s="11" t="b">
        <f t="shared" si="1"/>
        <v>0</v>
      </c>
      <c r="P14" s="5"/>
      <c r="Q14" s="5"/>
      <c r="R14" s="5"/>
      <c r="S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247" s="3" customFormat="1" ht="15.75" customHeight="1" x14ac:dyDescent="0.25">
      <c r="A15" s="2" t="s">
        <v>10</v>
      </c>
      <c r="B15" s="26" t="s">
        <v>11</v>
      </c>
      <c r="C15" s="13" t="s">
        <v>31</v>
      </c>
      <c r="D15" s="28" t="s">
        <v>64</v>
      </c>
      <c r="E15" s="33" t="s">
        <v>27</v>
      </c>
      <c r="F15" s="5" t="s">
        <v>50</v>
      </c>
      <c r="G15" s="5" t="s">
        <v>83</v>
      </c>
      <c r="H15" s="5"/>
      <c r="I15" s="11" t="b">
        <f t="shared" si="0"/>
        <v>0</v>
      </c>
      <c r="J15" s="11" t="b">
        <f t="shared" si="0"/>
        <v>0</v>
      </c>
      <c r="K15" s="11" t="b">
        <f t="shared" si="0"/>
        <v>1</v>
      </c>
      <c r="L15" s="11" t="b">
        <f t="shared" si="1"/>
        <v>0</v>
      </c>
      <c r="M15" s="11" t="b">
        <f t="shared" si="1"/>
        <v>0</v>
      </c>
      <c r="N15" s="11" t="b">
        <f t="shared" si="1"/>
        <v>0</v>
      </c>
      <c r="O15" s="11" t="b">
        <f t="shared" si="1"/>
        <v>1</v>
      </c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</row>
    <row r="16" spans="1:247" ht="15.75" customHeight="1" x14ac:dyDescent="0.25">
      <c r="A16" t="s">
        <v>9</v>
      </c>
      <c r="B16" s="26" t="s">
        <v>11</v>
      </c>
      <c r="C16" s="21" t="s">
        <v>23</v>
      </c>
      <c r="D16" s="28" t="s">
        <v>65</v>
      </c>
      <c r="E16" s="33" t="s">
        <v>27</v>
      </c>
      <c r="F16" s="5" t="s">
        <v>49</v>
      </c>
      <c r="G16" s="5" t="s">
        <v>83</v>
      </c>
      <c r="H16" s="5"/>
      <c r="I16" s="11" t="b">
        <f t="shared" si="0"/>
        <v>1</v>
      </c>
      <c r="J16" s="11" t="b">
        <f t="shared" si="0"/>
        <v>1</v>
      </c>
      <c r="K16" s="11" t="b">
        <f t="shared" si="0"/>
        <v>0</v>
      </c>
      <c r="L16" s="11" t="b">
        <f t="shared" si="1"/>
        <v>0</v>
      </c>
      <c r="M16" s="11" t="b">
        <f t="shared" si="1"/>
        <v>0</v>
      </c>
      <c r="N16" s="11" t="b">
        <f t="shared" si="1"/>
        <v>0</v>
      </c>
      <c r="O16" s="11" t="b">
        <f t="shared" si="1"/>
        <v>1</v>
      </c>
      <c r="P16" s="5"/>
      <c r="Q16" s="5"/>
      <c r="R16" s="5"/>
      <c r="S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5.75" customHeight="1" x14ac:dyDescent="0.25">
      <c r="A17" t="s">
        <v>9</v>
      </c>
      <c r="B17" s="26" t="s">
        <v>11</v>
      </c>
      <c r="C17" s="13" t="s">
        <v>32</v>
      </c>
      <c r="D17" s="28" t="s">
        <v>66</v>
      </c>
      <c r="E17" s="33" t="s">
        <v>27</v>
      </c>
      <c r="F17" s="5" t="s">
        <v>49</v>
      </c>
      <c r="G17" s="5"/>
      <c r="H17" s="5"/>
      <c r="I17" s="11" t="b">
        <f t="shared" si="0"/>
        <v>1</v>
      </c>
      <c r="J17" s="11" t="b">
        <f t="shared" si="0"/>
        <v>1</v>
      </c>
      <c r="K17" s="11" t="b">
        <f t="shared" si="0"/>
        <v>0</v>
      </c>
      <c r="L17" s="11" t="b">
        <f t="shared" si="1"/>
        <v>0</v>
      </c>
      <c r="M17" s="11" t="b">
        <f t="shared" si="1"/>
        <v>0</v>
      </c>
      <c r="N17" s="11" t="b">
        <f t="shared" si="1"/>
        <v>0</v>
      </c>
      <c r="O17" s="11" t="b">
        <f t="shared" si="1"/>
        <v>1</v>
      </c>
      <c r="P17" s="5"/>
      <c r="Q17" s="5"/>
      <c r="R17" s="5"/>
      <c r="S17" s="13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5.75" customHeight="1" x14ac:dyDescent="0.25">
      <c r="A18" s="25" t="s">
        <v>3</v>
      </c>
      <c r="B18" s="26" t="s">
        <v>11</v>
      </c>
      <c r="C18" s="42" t="s">
        <v>43</v>
      </c>
      <c r="D18" s="28" t="s">
        <v>67</v>
      </c>
      <c r="E18" s="31" t="s">
        <v>27</v>
      </c>
      <c r="F18" s="5" t="s">
        <v>49</v>
      </c>
      <c r="G18" s="5"/>
      <c r="H18" s="5" t="s">
        <v>86</v>
      </c>
      <c r="I18" s="11" t="b">
        <f t="shared" si="0"/>
        <v>1</v>
      </c>
      <c r="J18" s="11" t="b">
        <f t="shared" si="0"/>
        <v>0</v>
      </c>
      <c r="K18" s="11" t="b">
        <f t="shared" si="0"/>
        <v>0</v>
      </c>
      <c r="L18" s="11" t="b">
        <f t="shared" si="1"/>
        <v>0</v>
      </c>
      <c r="M18" s="11" t="b">
        <f t="shared" si="1"/>
        <v>0</v>
      </c>
      <c r="N18" s="11" t="b">
        <f t="shared" si="1"/>
        <v>0</v>
      </c>
      <c r="O18" s="11" t="b">
        <f t="shared" si="1"/>
        <v>1</v>
      </c>
      <c r="P18" s="13"/>
      <c r="Q18" s="13"/>
      <c r="R18" s="13"/>
      <c r="S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5.75" customHeight="1" x14ac:dyDescent="0.25">
      <c r="A19" s="2" t="s">
        <v>10</v>
      </c>
      <c r="B19" s="13" t="s">
        <v>42</v>
      </c>
      <c r="C19" s="38" t="s">
        <v>40</v>
      </c>
      <c r="D19" s="44" t="s">
        <v>68</v>
      </c>
      <c r="E19" s="31" t="s">
        <v>27</v>
      </c>
      <c r="F19" s="5" t="s">
        <v>49</v>
      </c>
      <c r="G19" s="5" t="s">
        <v>84</v>
      </c>
      <c r="H19" t="s">
        <v>87</v>
      </c>
      <c r="I19" s="11" t="b">
        <f t="shared" si="0"/>
        <v>0</v>
      </c>
      <c r="J19" s="11" t="b">
        <f t="shared" si="0"/>
        <v>0</v>
      </c>
      <c r="K19" s="11" t="b">
        <f t="shared" si="0"/>
        <v>1</v>
      </c>
      <c r="L19" s="11" t="b">
        <f t="shared" si="1"/>
        <v>0</v>
      </c>
      <c r="M19" s="11" t="b">
        <f t="shared" si="1"/>
        <v>0</v>
      </c>
      <c r="N19" s="11" t="b">
        <f t="shared" si="1"/>
        <v>0</v>
      </c>
      <c r="O19" s="11" t="b">
        <f t="shared" si="1"/>
        <v>0</v>
      </c>
      <c r="P19" s="13"/>
      <c r="Q19" s="13"/>
      <c r="R19" s="13"/>
      <c r="S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5.75" customHeight="1" x14ac:dyDescent="0.25">
      <c r="A20" s="2" t="s">
        <v>10</v>
      </c>
      <c r="B20" s="13" t="s">
        <v>42</v>
      </c>
      <c r="C20" s="38" t="s">
        <v>41</v>
      </c>
      <c r="D20" s="28" t="s">
        <v>69</v>
      </c>
      <c r="E20" s="31" t="s">
        <v>27</v>
      </c>
      <c r="F20" s="5" t="s">
        <v>49</v>
      </c>
      <c r="G20" s="5"/>
      <c r="H20" s="5"/>
      <c r="I20" s="11" t="b">
        <f t="shared" si="0"/>
        <v>0</v>
      </c>
      <c r="J20" s="11" t="b">
        <f t="shared" si="0"/>
        <v>0</v>
      </c>
      <c r="K20" s="11" t="b">
        <f t="shared" si="0"/>
        <v>1</v>
      </c>
      <c r="L20" s="11" t="b">
        <f t="shared" si="1"/>
        <v>0</v>
      </c>
      <c r="M20" s="11" t="b">
        <f t="shared" si="1"/>
        <v>0</v>
      </c>
      <c r="N20" s="11" t="b">
        <f t="shared" si="1"/>
        <v>0</v>
      </c>
      <c r="O20" s="11" t="b">
        <f t="shared" si="1"/>
        <v>0</v>
      </c>
      <c r="P20" s="13"/>
      <c r="Q20" s="13"/>
      <c r="R20" s="13"/>
      <c r="S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ht="15.75" customHeight="1" x14ac:dyDescent="0.25">
      <c r="A21" s="25" t="s">
        <v>3</v>
      </c>
      <c r="B21" s="13" t="s">
        <v>12</v>
      </c>
      <c r="C21" s="5" t="s">
        <v>28</v>
      </c>
      <c r="D21" s="28" t="s">
        <v>70</v>
      </c>
      <c r="E21" s="30" t="s">
        <v>27</v>
      </c>
      <c r="F21" s="5" t="s">
        <v>49</v>
      </c>
      <c r="G21" s="5"/>
      <c r="H21" s="5"/>
      <c r="I21" s="11" t="b">
        <f t="shared" si="0"/>
        <v>1</v>
      </c>
      <c r="J21" s="11" t="b">
        <f t="shared" si="0"/>
        <v>0</v>
      </c>
      <c r="K21" s="11" t="b">
        <f t="shared" si="0"/>
        <v>0</v>
      </c>
      <c r="L21" s="11" t="b">
        <f t="shared" si="1"/>
        <v>0</v>
      </c>
      <c r="M21" s="11" t="b">
        <f t="shared" si="1"/>
        <v>0</v>
      </c>
      <c r="N21" s="11" t="b">
        <f t="shared" si="1"/>
        <v>0</v>
      </c>
      <c r="O21" s="11" t="b">
        <f t="shared" si="1"/>
        <v>0</v>
      </c>
      <c r="P21" s="5"/>
      <c r="Q21" s="5"/>
      <c r="R21" s="5"/>
      <c r="S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ht="15.75" customHeight="1" x14ac:dyDescent="0.25">
      <c r="A22" s="25" t="s">
        <v>3</v>
      </c>
      <c r="B22" s="13" t="s">
        <v>13</v>
      </c>
      <c r="C22" s="5" t="s">
        <v>22</v>
      </c>
      <c r="D22" s="28" t="s">
        <v>71</v>
      </c>
      <c r="E22" s="30" t="s">
        <v>27</v>
      </c>
      <c r="F22" s="5" t="s">
        <v>49</v>
      </c>
      <c r="G22" s="5" t="s">
        <v>84</v>
      </c>
      <c r="H22" s="5" t="s">
        <v>89</v>
      </c>
      <c r="I22" s="11" t="b">
        <f t="shared" si="0"/>
        <v>1</v>
      </c>
      <c r="J22" s="11" t="b">
        <f t="shared" si="0"/>
        <v>0</v>
      </c>
      <c r="K22" s="11" t="b">
        <f t="shared" si="0"/>
        <v>0</v>
      </c>
      <c r="L22" s="11" t="b">
        <f t="shared" si="1"/>
        <v>0</v>
      </c>
      <c r="M22" s="11" t="b">
        <f t="shared" si="1"/>
        <v>0</v>
      </c>
      <c r="N22" s="11" t="b">
        <f t="shared" si="1"/>
        <v>0</v>
      </c>
      <c r="O22" s="11" t="b">
        <f t="shared" si="1"/>
        <v>0</v>
      </c>
      <c r="P22" s="5"/>
      <c r="Q22" s="5"/>
      <c r="R22" s="5"/>
      <c r="S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ht="15.75" customHeight="1" x14ac:dyDescent="0.25">
      <c r="A23" s="24" t="s">
        <v>10</v>
      </c>
      <c r="B23" s="13" t="s">
        <v>14</v>
      </c>
      <c r="C23" s="5" t="s">
        <v>15</v>
      </c>
      <c r="D23" s="28" t="s">
        <v>72</v>
      </c>
      <c r="E23" s="31" t="s">
        <v>27</v>
      </c>
      <c r="F23" s="5" t="s">
        <v>49</v>
      </c>
      <c r="G23" s="5" t="s">
        <v>84</v>
      </c>
      <c r="H23" s="5" t="s">
        <v>88</v>
      </c>
      <c r="I23" s="11" t="b">
        <f t="shared" si="0"/>
        <v>0</v>
      </c>
      <c r="J23" s="11" t="b">
        <f t="shared" si="0"/>
        <v>0</v>
      </c>
      <c r="K23" s="11" t="b">
        <f t="shared" si="0"/>
        <v>1</v>
      </c>
      <c r="L23" s="11" t="b">
        <f t="shared" si="1"/>
        <v>0</v>
      </c>
      <c r="M23" s="11" t="b">
        <f t="shared" si="1"/>
        <v>0</v>
      </c>
      <c r="N23" s="11" t="b">
        <f t="shared" si="1"/>
        <v>0</v>
      </c>
      <c r="O23" s="11" t="b">
        <f t="shared" si="1"/>
        <v>0</v>
      </c>
      <c r="P23" s="5"/>
      <c r="Q23" s="5"/>
      <c r="R23" s="5"/>
      <c r="S23" s="5"/>
    </row>
    <row r="24" spans="1:56" ht="15.75" customHeight="1" x14ac:dyDescent="0.25">
      <c r="A24" s="24" t="s">
        <v>10</v>
      </c>
      <c r="B24" s="13" t="s">
        <v>14</v>
      </c>
      <c r="C24" s="29" t="s">
        <v>25</v>
      </c>
      <c r="D24" s="28" t="s">
        <v>56</v>
      </c>
      <c r="E24" s="33" t="s">
        <v>27</v>
      </c>
      <c r="F24" s="5" t="s">
        <v>49</v>
      </c>
      <c r="G24" s="5"/>
      <c r="H24" s="5"/>
      <c r="I24" s="11" t="b">
        <f t="shared" si="0"/>
        <v>0</v>
      </c>
      <c r="J24" s="11" t="b">
        <f t="shared" si="0"/>
        <v>0</v>
      </c>
      <c r="K24" s="11" t="b">
        <f t="shared" si="0"/>
        <v>1</v>
      </c>
      <c r="L24" s="11" t="b">
        <f t="shared" si="1"/>
        <v>0</v>
      </c>
      <c r="M24" s="11" t="b">
        <f t="shared" si="1"/>
        <v>0</v>
      </c>
      <c r="N24" s="11" t="b">
        <f t="shared" si="1"/>
        <v>0</v>
      </c>
      <c r="O24" s="11" t="b">
        <f t="shared" si="1"/>
        <v>0</v>
      </c>
      <c r="P24" s="5"/>
      <c r="Q24" s="5"/>
      <c r="R24" s="5"/>
      <c r="S24" s="5"/>
    </row>
    <row r="25" spans="1:56" ht="15.75" customHeight="1" x14ac:dyDescent="0.25">
      <c r="A25" s="24" t="s">
        <v>10</v>
      </c>
      <c r="B25" s="13" t="s">
        <v>14</v>
      </c>
      <c r="C25" s="5" t="s">
        <v>19</v>
      </c>
      <c r="D25" s="28" t="s">
        <v>73</v>
      </c>
      <c r="E25" s="31" t="s">
        <v>27</v>
      </c>
      <c r="F25" s="5" t="s">
        <v>49</v>
      </c>
      <c r="G25" s="5" t="s">
        <v>91</v>
      </c>
      <c r="H25" s="45" t="s">
        <v>90</v>
      </c>
      <c r="I25" s="11" t="b">
        <f t="shared" si="0"/>
        <v>0</v>
      </c>
      <c r="J25" s="11" t="b">
        <f t="shared" si="0"/>
        <v>0</v>
      </c>
      <c r="K25" s="11" t="b">
        <f t="shared" si="0"/>
        <v>1</v>
      </c>
      <c r="L25" s="11" t="b">
        <f t="shared" si="1"/>
        <v>0</v>
      </c>
      <c r="M25" s="11" t="b">
        <f t="shared" si="1"/>
        <v>0</v>
      </c>
      <c r="N25" s="11" t="b">
        <f t="shared" si="1"/>
        <v>0</v>
      </c>
      <c r="O25" s="11" t="b">
        <f t="shared" si="1"/>
        <v>0</v>
      </c>
      <c r="P25" s="5"/>
      <c r="Q25" s="5"/>
      <c r="R25" s="5"/>
      <c r="S25" s="5"/>
      <c r="U25" s="8"/>
    </row>
    <row r="26" spans="1:56" ht="15.75" customHeight="1" x14ac:dyDescent="0.25">
      <c r="A26" s="24" t="s">
        <v>10</v>
      </c>
      <c r="B26" s="13" t="s">
        <v>14</v>
      </c>
      <c r="C26" s="13" t="s">
        <v>26</v>
      </c>
      <c r="D26" s="28" t="s">
        <v>74</v>
      </c>
      <c r="E26" s="34" t="s">
        <v>27</v>
      </c>
      <c r="F26" s="5" t="s">
        <v>49</v>
      </c>
      <c r="G26" s="5"/>
      <c r="H26" s="5"/>
      <c r="I26" s="11" t="b">
        <f t="shared" si="0"/>
        <v>0</v>
      </c>
      <c r="J26" s="11" t="b">
        <f t="shared" si="0"/>
        <v>0</v>
      </c>
      <c r="K26" s="11" t="b">
        <f t="shared" si="0"/>
        <v>1</v>
      </c>
      <c r="L26" s="11" t="b">
        <f t="shared" si="1"/>
        <v>0</v>
      </c>
      <c r="M26" s="11" t="b">
        <f t="shared" si="1"/>
        <v>0</v>
      </c>
      <c r="N26" s="11" t="b">
        <f t="shared" si="1"/>
        <v>0</v>
      </c>
      <c r="O26" s="11" t="b">
        <f t="shared" si="1"/>
        <v>0</v>
      </c>
      <c r="P26" s="5"/>
      <c r="Q26" s="5"/>
      <c r="R26" s="5"/>
      <c r="S26" s="5"/>
    </row>
    <row r="27" spans="1:56" ht="15.75" customHeight="1" x14ac:dyDescent="0.25">
      <c r="A27" s="35" t="s">
        <v>3</v>
      </c>
      <c r="B27" t="s">
        <v>33</v>
      </c>
      <c r="C27" s="5" t="s">
        <v>36</v>
      </c>
      <c r="D27" s="44" t="s">
        <v>75</v>
      </c>
      <c r="E27" s="34" t="s">
        <v>27</v>
      </c>
      <c r="F27" s="5" t="s">
        <v>49</v>
      </c>
      <c r="G27" s="5" t="s">
        <v>84</v>
      </c>
      <c r="H27" s="5" t="s">
        <v>92</v>
      </c>
      <c r="I27" s="11" t="b">
        <f t="shared" si="0"/>
        <v>1</v>
      </c>
      <c r="J27" s="11" t="b">
        <f t="shared" si="0"/>
        <v>0</v>
      </c>
      <c r="K27" s="11" t="b">
        <f t="shared" si="0"/>
        <v>0</v>
      </c>
      <c r="L27" s="11" t="b">
        <f t="shared" si="1"/>
        <v>0</v>
      </c>
      <c r="M27" s="11" t="b">
        <f t="shared" si="1"/>
        <v>0</v>
      </c>
      <c r="N27" s="11" t="b">
        <f t="shared" si="1"/>
        <v>0</v>
      </c>
      <c r="O27" s="11" t="b">
        <f t="shared" si="1"/>
        <v>0</v>
      </c>
      <c r="P27" s="5"/>
      <c r="Q27" s="5"/>
      <c r="R27" s="5"/>
      <c r="S27" s="5"/>
    </row>
    <row r="28" spans="1:56" ht="15.75" customHeight="1" x14ac:dyDescent="0.25">
      <c r="A28" s="35" t="s">
        <v>3</v>
      </c>
      <c r="B28" t="s">
        <v>34</v>
      </c>
      <c r="C28" s="5" t="s">
        <v>35</v>
      </c>
      <c r="D28" s="44" t="s">
        <v>76</v>
      </c>
      <c r="E28" s="34" t="s">
        <v>27</v>
      </c>
      <c r="F28" s="5" t="s">
        <v>49</v>
      </c>
      <c r="G28" s="5" t="s">
        <v>84</v>
      </c>
      <c r="H28" s="5"/>
      <c r="I28" s="11" t="b">
        <f t="shared" si="0"/>
        <v>1</v>
      </c>
      <c r="J28" s="11" t="b">
        <f t="shared" si="0"/>
        <v>0</v>
      </c>
      <c r="K28" s="11" t="b">
        <f t="shared" si="0"/>
        <v>0</v>
      </c>
      <c r="L28" s="11" t="b">
        <f t="shared" si="1"/>
        <v>0</v>
      </c>
      <c r="M28" s="11" t="b">
        <f t="shared" si="1"/>
        <v>0</v>
      </c>
      <c r="N28" s="11" t="b">
        <f t="shared" si="1"/>
        <v>0</v>
      </c>
      <c r="O28" s="11" t="b">
        <f t="shared" si="1"/>
        <v>0</v>
      </c>
      <c r="P28" s="5"/>
      <c r="Q28" s="5"/>
      <c r="R28" s="5"/>
      <c r="S28" s="5"/>
    </row>
    <row r="29" spans="1:56" ht="15.75" customHeight="1" x14ac:dyDescent="0.25">
      <c r="A29" s="35" t="s">
        <v>3</v>
      </c>
      <c r="B29" t="s">
        <v>33</v>
      </c>
      <c r="C29" s="5" t="s">
        <v>37</v>
      </c>
      <c r="D29" s="28" t="s">
        <v>77</v>
      </c>
      <c r="E29" s="34" t="s">
        <v>27</v>
      </c>
      <c r="F29" s="5" t="s">
        <v>49</v>
      </c>
      <c r="G29" s="5"/>
      <c r="H29" s="5"/>
      <c r="I29" s="11" t="b">
        <f t="shared" si="0"/>
        <v>1</v>
      </c>
      <c r="J29" s="11" t="b">
        <f t="shared" si="0"/>
        <v>0</v>
      </c>
      <c r="K29" s="11" t="b">
        <f t="shared" si="0"/>
        <v>0</v>
      </c>
      <c r="L29" s="11" t="b">
        <f t="shared" si="1"/>
        <v>0</v>
      </c>
      <c r="M29" s="11" t="b">
        <f t="shared" si="1"/>
        <v>0</v>
      </c>
      <c r="N29" s="11" t="b">
        <f t="shared" si="1"/>
        <v>0</v>
      </c>
      <c r="O29" s="11" t="b">
        <f t="shared" si="1"/>
        <v>0</v>
      </c>
      <c r="P29" s="5"/>
      <c r="Q29" s="5"/>
      <c r="R29" s="5"/>
    </row>
    <row r="30" spans="1:56" ht="15.75" customHeight="1" x14ac:dyDescent="0.25">
      <c r="C30" s="3" t="s">
        <v>47</v>
      </c>
      <c r="D30" s="28" t="s">
        <v>78</v>
      </c>
      <c r="E30" s="34" t="s">
        <v>27</v>
      </c>
      <c r="F30" s="5" t="s">
        <v>50</v>
      </c>
      <c r="G30" s="5"/>
      <c r="H30" s="5"/>
      <c r="I30" s="11" t="b">
        <f t="shared" si="0"/>
        <v>0</v>
      </c>
      <c r="J30" s="11" t="b">
        <f t="shared" si="0"/>
        <v>0</v>
      </c>
      <c r="K30" s="11" t="b">
        <f t="shared" si="0"/>
        <v>0</v>
      </c>
      <c r="L30" s="11" t="b">
        <f t="shared" si="1"/>
        <v>0</v>
      </c>
      <c r="M30" s="11" t="b">
        <f t="shared" si="1"/>
        <v>0</v>
      </c>
      <c r="N30" s="11" t="b">
        <f t="shared" si="1"/>
        <v>0</v>
      </c>
      <c r="O30" s="11" t="b">
        <f t="shared" si="1"/>
        <v>0</v>
      </c>
    </row>
    <row r="31" spans="1:56" ht="15.75" customHeight="1" x14ac:dyDescent="0.25">
      <c r="C31" t="s">
        <v>39</v>
      </c>
      <c r="D31" s="28" t="s">
        <v>56</v>
      </c>
      <c r="E31" s="39" t="s">
        <v>27</v>
      </c>
      <c r="F31" s="5" t="s">
        <v>50</v>
      </c>
      <c r="G31" s="5"/>
      <c r="H31" s="5"/>
      <c r="I31" s="11" t="b">
        <f t="shared" si="0"/>
        <v>0</v>
      </c>
      <c r="J31" s="11" t="b">
        <f t="shared" si="0"/>
        <v>0</v>
      </c>
      <c r="K31" s="11" t="b">
        <f t="shared" si="0"/>
        <v>0</v>
      </c>
      <c r="L31" s="11" t="b">
        <f t="shared" si="1"/>
        <v>0</v>
      </c>
      <c r="M31" s="11" t="b">
        <f t="shared" si="1"/>
        <v>0</v>
      </c>
      <c r="N31" s="11" t="b">
        <f t="shared" si="1"/>
        <v>0</v>
      </c>
      <c r="O31" s="11" t="b">
        <f t="shared" si="1"/>
        <v>0</v>
      </c>
    </row>
    <row r="32" spans="1:5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</sheetData>
  <pageMargins left="0.7" right="0.7" top="0.75" bottom="0.75" header="0.3" footer="0.3"/>
  <pageSetup paperSize="9" scale="71" fitToWidth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A9" sqref="A9"/>
    </sheetView>
  </sheetViews>
  <sheetFormatPr defaultRowHeight="15" x14ac:dyDescent="0.25"/>
  <cols>
    <col min="1" max="1" width="37.42578125" customWidth="1"/>
    <col min="2" max="2" width="14.5703125" customWidth="1"/>
  </cols>
  <sheetData>
    <row r="1" spans="1:2" x14ac:dyDescent="0.25">
      <c r="A1" t="s">
        <v>115</v>
      </c>
      <c r="B1" t="s">
        <v>48</v>
      </c>
    </row>
    <row r="2" spans="1:2" ht="20.25" x14ac:dyDescent="0.25">
      <c r="A2" s="46" t="s">
        <v>94</v>
      </c>
      <c r="B2" t="s">
        <v>49</v>
      </c>
    </row>
    <row r="3" spans="1:2" ht="20.25" x14ac:dyDescent="0.25">
      <c r="A3" s="46" t="s">
        <v>95</v>
      </c>
      <c r="B3" t="s">
        <v>49</v>
      </c>
    </row>
    <row r="4" spans="1:2" ht="20.25" x14ac:dyDescent="0.25">
      <c r="A4" s="46" t="s">
        <v>96</v>
      </c>
      <c r="B4" t="s">
        <v>49</v>
      </c>
    </row>
    <row r="5" spans="1:2" ht="20.25" x14ac:dyDescent="0.25">
      <c r="A5" s="46" t="s">
        <v>97</v>
      </c>
      <c r="B5" t="s">
        <v>49</v>
      </c>
    </row>
    <row r="6" spans="1:2" ht="20.25" x14ac:dyDescent="0.25">
      <c r="A6" s="46" t="s">
        <v>17</v>
      </c>
      <c r="B6" t="s">
        <v>49</v>
      </c>
    </row>
    <row r="7" spans="1:2" ht="20.25" x14ac:dyDescent="0.25">
      <c r="A7" s="46" t="s">
        <v>30</v>
      </c>
      <c r="B7" t="s">
        <v>49</v>
      </c>
    </row>
    <row r="8" spans="1:2" ht="20.25" x14ac:dyDescent="0.25">
      <c r="A8" s="46" t="s">
        <v>46</v>
      </c>
      <c r="B8" t="s">
        <v>50</v>
      </c>
    </row>
    <row r="9" spans="1:2" ht="20.25" x14ac:dyDescent="0.25">
      <c r="A9" s="46" t="s">
        <v>98</v>
      </c>
      <c r="B9" t="s">
        <v>49</v>
      </c>
    </row>
    <row r="10" spans="1:2" ht="20.25" x14ac:dyDescent="0.25">
      <c r="A10" s="46" t="s">
        <v>99</v>
      </c>
      <c r="B10" t="s">
        <v>49</v>
      </c>
    </row>
    <row r="11" spans="1:2" ht="20.25" x14ac:dyDescent="0.25">
      <c r="A11" s="46" t="s">
        <v>100</v>
      </c>
      <c r="B11" t="s">
        <v>49</v>
      </c>
    </row>
    <row r="12" spans="1:2" ht="20.25" x14ac:dyDescent="0.25">
      <c r="A12" s="46" t="s">
        <v>101</v>
      </c>
      <c r="B12" t="s">
        <v>49</v>
      </c>
    </row>
    <row r="13" spans="1:2" ht="20.25" x14ac:dyDescent="0.25">
      <c r="A13" s="46" t="s">
        <v>24</v>
      </c>
      <c r="B13" t="s">
        <v>49</v>
      </c>
    </row>
    <row r="14" spans="1:2" ht="20.25" x14ac:dyDescent="0.25">
      <c r="A14" s="46" t="s">
        <v>102</v>
      </c>
      <c r="B14" t="s">
        <v>49</v>
      </c>
    </row>
    <row r="15" spans="1:2" ht="20.25" x14ac:dyDescent="0.25">
      <c r="A15" s="46" t="s">
        <v>103</v>
      </c>
      <c r="B15" t="s">
        <v>49</v>
      </c>
    </row>
    <row r="16" spans="1:2" ht="20.25" x14ac:dyDescent="0.25">
      <c r="A16" s="46" t="s">
        <v>26</v>
      </c>
      <c r="B16" t="s">
        <v>49</v>
      </c>
    </row>
    <row r="17" spans="1:2" ht="20.25" x14ac:dyDescent="0.25">
      <c r="A17" s="46" t="s">
        <v>104</v>
      </c>
      <c r="B17" t="s">
        <v>49</v>
      </c>
    </row>
    <row r="18" spans="1:2" ht="20.25" x14ac:dyDescent="0.25">
      <c r="A18" s="46" t="s">
        <v>105</v>
      </c>
      <c r="B18" t="s">
        <v>49</v>
      </c>
    </row>
    <row r="19" spans="1:2" ht="20.25" x14ac:dyDescent="0.25">
      <c r="A19" s="46" t="s">
        <v>106</v>
      </c>
      <c r="B19" t="s">
        <v>49</v>
      </c>
    </row>
    <row r="20" spans="1:2" ht="20.25" x14ac:dyDescent="0.25">
      <c r="A20" s="46" t="s">
        <v>107</v>
      </c>
      <c r="B20" t="s">
        <v>49</v>
      </c>
    </row>
    <row r="21" spans="1:2" ht="20.25" x14ac:dyDescent="0.25">
      <c r="A21" s="46" t="s">
        <v>108</v>
      </c>
      <c r="B21" t="s">
        <v>49</v>
      </c>
    </row>
    <row r="22" spans="1:2" ht="20.25" x14ac:dyDescent="0.25">
      <c r="A22" s="46" t="s">
        <v>109</v>
      </c>
      <c r="B22" t="s">
        <v>49</v>
      </c>
    </row>
    <row r="23" spans="1:2" ht="20.25" x14ac:dyDescent="0.25">
      <c r="A23" s="46" t="s">
        <v>110</v>
      </c>
      <c r="B23" t="s">
        <v>49</v>
      </c>
    </row>
    <row r="24" spans="1:2" ht="20.25" x14ac:dyDescent="0.25">
      <c r="A24" s="46" t="s">
        <v>25</v>
      </c>
      <c r="B24" t="s">
        <v>49</v>
      </c>
    </row>
    <row r="25" spans="1:2" ht="20.25" x14ac:dyDescent="0.25">
      <c r="A25" s="46" t="s">
        <v>111</v>
      </c>
      <c r="B25" t="s">
        <v>49</v>
      </c>
    </row>
    <row r="26" spans="1:2" ht="20.25" x14ac:dyDescent="0.25">
      <c r="A26" s="46" t="s">
        <v>112</v>
      </c>
      <c r="B26" t="s">
        <v>49</v>
      </c>
    </row>
    <row r="27" spans="1:2" ht="20.25" x14ac:dyDescent="0.25">
      <c r="A27" s="46" t="s">
        <v>113</v>
      </c>
      <c r="B27" t="s">
        <v>49</v>
      </c>
    </row>
    <row r="28" spans="1:2" ht="20.25" x14ac:dyDescent="0.3">
      <c r="A28" s="47" t="s">
        <v>114</v>
      </c>
      <c r="B28" t="s">
        <v>49</v>
      </c>
    </row>
  </sheetData>
  <autoFilter ref="A1:B2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5" x14ac:dyDescent="0.25"/>
  <cols>
    <col min="1" max="1" width="19.7109375" customWidth="1"/>
    <col min="2" max="2" width="11.5703125" customWidth="1"/>
    <col min="3" max="3" width="12.42578125" customWidth="1"/>
  </cols>
  <sheetData>
    <row r="1" spans="1:3" x14ac:dyDescent="0.25">
      <c r="A1" t="s">
        <v>2</v>
      </c>
      <c r="B1" t="s">
        <v>6</v>
      </c>
      <c r="C1" t="s">
        <v>48</v>
      </c>
    </row>
    <row r="2" spans="1:3" x14ac:dyDescent="0.25">
      <c r="A2" t="s">
        <v>44</v>
      </c>
      <c r="B2" t="s">
        <v>27</v>
      </c>
      <c r="C2" t="s">
        <v>49</v>
      </c>
    </row>
    <row r="3" spans="1:3" x14ac:dyDescent="0.25">
      <c r="A3" t="s">
        <v>22</v>
      </c>
      <c r="B3" t="s">
        <v>27</v>
      </c>
      <c r="C3" t="s">
        <v>50</v>
      </c>
    </row>
    <row r="4" spans="1:3" x14ac:dyDescent="0.25">
      <c r="A4" t="s">
        <v>18</v>
      </c>
      <c r="B4" t="s">
        <v>27</v>
      </c>
      <c r="C4" t="s">
        <v>49</v>
      </c>
    </row>
    <row r="5" spans="1:3" x14ac:dyDescent="0.25">
      <c r="A5" t="s">
        <v>28</v>
      </c>
      <c r="B5" t="s">
        <v>27</v>
      </c>
      <c r="C5" t="s">
        <v>49</v>
      </c>
    </row>
    <row r="6" spans="1:3" x14ac:dyDescent="0.25">
      <c r="A6" t="s">
        <v>25</v>
      </c>
      <c r="B6" t="s">
        <v>27</v>
      </c>
      <c r="C6" t="s">
        <v>49</v>
      </c>
    </row>
    <row r="7" spans="1:3" x14ac:dyDescent="0.25">
      <c r="A7" t="s">
        <v>24</v>
      </c>
      <c r="B7" t="s">
        <v>27</v>
      </c>
      <c r="C7" t="s">
        <v>49</v>
      </c>
    </row>
    <row r="8" spans="1:3" x14ac:dyDescent="0.25">
      <c r="A8" t="s">
        <v>17</v>
      </c>
      <c r="B8" t="s">
        <v>27</v>
      </c>
      <c r="C8" t="s">
        <v>49</v>
      </c>
    </row>
    <row r="9" spans="1:3" x14ac:dyDescent="0.25">
      <c r="A9" t="s">
        <v>46</v>
      </c>
      <c r="C9" t="s">
        <v>50</v>
      </c>
    </row>
    <row r="10" spans="1:3" x14ac:dyDescent="0.25">
      <c r="A10" t="s">
        <v>35</v>
      </c>
      <c r="B10" t="s">
        <v>27</v>
      </c>
      <c r="C10" t="s">
        <v>50</v>
      </c>
    </row>
    <row r="11" spans="1:3" x14ac:dyDescent="0.25">
      <c r="A11" t="s">
        <v>32</v>
      </c>
      <c r="B11" t="s">
        <v>27</v>
      </c>
      <c r="C11" t="s">
        <v>49</v>
      </c>
    </row>
    <row r="12" spans="1:3" x14ac:dyDescent="0.25">
      <c r="A12" t="s">
        <v>41</v>
      </c>
      <c r="B12" t="s">
        <v>27</v>
      </c>
      <c r="C12" t="s">
        <v>49</v>
      </c>
    </row>
    <row r="13" spans="1:3" x14ac:dyDescent="0.25">
      <c r="A13" t="s">
        <v>40</v>
      </c>
      <c r="B13" t="s">
        <v>27</v>
      </c>
      <c r="C13" t="s">
        <v>50</v>
      </c>
    </row>
    <row r="14" spans="1:3" x14ac:dyDescent="0.25">
      <c r="A14" t="s">
        <v>37</v>
      </c>
      <c r="B14" t="s">
        <v>27</v>
      </c>
      <c r="C14" t="s">
        <v>49</v>
      </c>
    </row>
    <row r="15" spans="1:3" x14ac:dyDescent="0.25">
      <c r="A15" t="s">
        <v>21</v>
      </c>
      <c r="B15" t="s">
        <v>27</v>
      </c>
      <c r="C15" t="s">
        <v>49</v>
      </c>
    </row>
    <row r="16" spans="1:3" x14ac:dyDescent="0.25">
      <c r="A16" t="s">
        <v>39</v>
      </c>
      <c r="B16" t="s">
        <v>27</v>
      </c>
      <c r="C16" t="s">
        <v>50</v>
      </c>
    </row>
    <row r="17" spans="1:3" x14ac:dyDescent="0.25">
      <c r="A17" t="s">
        <v>23</v>
      </c>
      <c r="B17" t="s">
        <v>27</v>
      </c>
      <c r="C17" t="s">
        <v>50</v>
      </c>
    </row>
    <row r="18" spans="1:3" x14ac:dyDescent="0.25">
      <c r="A18" t="s">
        <v>19</v>
      </c>
      <c r="B18" t="s">
        <v>27</v>
      </c>
      <c r="C18" t="s">
        <v>50</v>
      </c>
    </row>
    <row r="19" spans="1:3" x14ac:dyDescent="0.25">
      <c r="A19" t="s">
        <v>47</v>
      </c>
      <c r="B19" t="s">
        <v>27</v>
      </c>
      <c r="C19" t="s">
        <v>50</v>
      </c>
    </row>
    <row r="20" spans="1:3" x14ac:dyDescent="0.25">
      <c r="A20" t="s">
        <v>30</v>
      </c>
      <c r="B20" t="s">
        <v>27</v>
      </c>
      <c r="C20" t="s">
        <v>50</v>
      </c>
    </row>
    <row r="21" spans="1:3" x14ac:dyDescent="0.25">
      <c r="A21" t="s">
        <v>36</v>
      </c>
      <c r="B21" t="s">
        <v>27</v>
      </c>
      <c r="C21" t="s">
        <v>50</v>
      </c>
    </row>
    <row r="22" spans="1:3" x14ac:dyDescent="0.25">
      <c r="A22" t="s">
        <v>15</v>
      </c>
      <c r="B22" t="s">
        <v>27</v>
      </c>
      <c r="C22" t="s">
        <v>50</v>
      </c>
    </row>
    <row r="23" spans="1:3" x14ac:dyDescent="0.25">
      <c r="A23" t="s">
        <v>43</v>
      </c>
      <c r="B23" t="s">
        <v>27</v>
      </c>
      <c r="C23" t="s">
        <v>50</v>
      </c>
    </row>
    <row r="24" spans="1:3" x14ac:dyDescent="0.25">
      <c r="A24" t="s">
        <v>29</v>
      </c>
      <c r="B24" t="s">
        <v>27</v>
      </c>
      <c r="C24" t="s">
        <v>50</v>
      </c>
    </row>
    <row r="25" spans="1:3" x14ac:dyDescent="0.25">
      <c r="A25" t="s">
        <v>26</v>
      </c>
      <c r="B25" t="s">
        <v>27</v>
      </c>
      <c r="C25" t="s">
        <v>49</v>
      </c>
    </row>
    <row r="26" spans="1:3" x14ac:dyDescent="0.25">
      <c r="A26" t="s">
        <v>31</v>
      </c>
      <c r="B26" t="s">
        <v>27</v>
      </c>
      <c r="C26" t="s">
        <v>50</v>
      </c>
    </row>
    <row r="27" spans="1:3" x14ac:dyDescent="0.25">
      <c r="A27" t="s">
        <v>16</v>
      </c>
      <c r="B27" t="s">
        <v>27</v>
      </c>
      <c r="C27" t="s">
        <v>49</v>
      </c>
    </row>
    <row r="28" spans="1:3" x14ac:dyDescent="0.25">
      <c r="A28" t="s">
        <v>38</v>
      </c>
      <c r="B28" t="s">
        <v>27</v>
      </c>
      <c r="C28" t="s">
        <v>50</v>
      </c>
    </row>
  </sheetData>
  <sortState ref="A2:C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Dave</cp:lastModifiedBy>
  <cp:lastPrinted>2016-11-23T01:26:55Z</cp:lastPrinted>
  <dcterms:created xsi:type="dcterms:W3CDTF">2015-11-13T04:26:50Z</dcterms:created>
  <dcterms:modified xsi:type="dcterms:W3CDTF">2017-05-05T13:19:27Z</dcterms:modified>
</cp:coreProperties>
</file>