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4388" yWindow="-12" windowWidth="14460" windowHeight="6456" activeTab="3"/>
  </bookViews>
  <sheets>
    <sheet name="Men" sheetId="1" r:id="rId1"/>
    <sheet name="Women" sheetId="2" r:id="rId2"/>
    <sheet name="Notes and sources" sheetId="3" r:id="rId3"/>
    <sheet name="BCH" sheetId="4" r:id="rId4"/>
  </sheets>
  <definedNames>
    <definedName name="_xlnm.Print_Area" localSheetId="0">Men!$A$1:$AQ$59</definedName>
    <definedName name="_xlnm.Print_Area" localSheetId="2">'Notes and sources'!$A$1:$L$20</definedName>
    <definedName name="_xlnm.Print_Area" localSheetId="1">Women!$A$1:$AQ$59</definedName>
  </definedNames>
  <calcPr calcId="145621"/>
</workbook>
</file>

<file path=xl/calcChain.xml><?xml version="1.0" encoding="utf-8"?>
<calcChain xmlns="http://schemas.openxmlformats.org/spreadsheetml/2006/main">
  <c r="Q13" i="2" l="1"/>
  <c r="R13" i="1"/>
  <c r="N5" i="1"/>
  <c r="AC5" i="2"/>
  <c r="AD5" i="2"/>
  <c r="AB5" i="2"/>
  <c r="Z5" i="2"/>
  <c r="X5" i="2"/>
  <c r="V5" i="2"/>
  <c r="T5" i="2"/>
  <c r="R5" i="2"/>
  <c r="P5" i="2"/>
  <c r="N5" i="2"/>
  <c r="L5" i="2"/>
  <c r="J5" i="2"/>
  <c r="H5" i="2"/>
  <c r="F5" i="2"/>
  <c r="D5" i="2"/>
  <c r="B5" i="2"/>
  <c r="C5" i="2"/>
  <c r="E5" i="2"/>
  <c r="G5" i="2"/>
  <c r="I5" i="2"/>
  <c r="K5" i="2"/>
  <c r="M5" i="2"/>
  <c r="O5" i="2"/>
  <c r="Q5" i="2"/>
  <c r="S5" i="2"/>
  <c r="U5" i="2"/>
  <c r="W5" i="2"/>
  <c r="Y5" i="2"/>
  <c r="AA5" i="2"/>
  <c r="N13" i="2"/>
  <c r="F13" i="2"/>
  <c r="B13" i="2"/>
  <c r="J13" i="2"/>
  <c r="R13" i="2"/>
  <c r="J13" i="1"/>
  <c r="D13" i="2"/>
  <c r="H13" i="2"/>
  <c r="L13" i="2"/>
  <c r="P13" i="2"/>
  <c r="D13" i="1"/>
  <c r="S13" i="2"/>
  <c r="C13" i="2"/>
  <c r="E13" i="2"/>
  <c r="G13" i="2"/>
  <c r="I13" i="2"/>
  <c r="K13" i="2"/>
  <c r="M13" i="2"/>
  <c r="O13" i="2"/>
  <c r="P13" i="1"/>
  <c r="N13" i="1"/>
  <c r="U5" i="1"/>
  <c r="K5" i="1"/>
  <c r="AD5" i="1"/>
  <c r="Q5" i="1"/>
  <c r="S5" i="1"/>
  <c r="AA5" i="1"/>
  <c r="F5" i="1"/>
  <c r="H5" i="1"/>
  <c r="V5" i="1"/>
  <c r="Q13" i="1"/>
  <c r="H13" i="1"/>
  <c r="L13" i="1"/>
  <c r="R5" i="1"/>
  <c r="Y5" i="1"/>
  <c r="X5" i="1"/>
  <c r="E5" i="1"/>
  <c r="L5" i="1"/>
  <c r="AC5" i="1"/>
  <c r="W5" i="1"/>
  <c r="I13" i="1"/>
  <c r="M13" i="1"/>
  <c r="K13" i="1"/>
  <c r="G13" i="1"/>
  <c r="E13" i="1"/>
  <c r="T5" i="1"/>
  <c r="S13" i="1"/>
  <c r="AB5" i="1"/>
  <c r="Z5" i="1"/>
  <c r="B5" i="1"/>
  <c r="G5" i="1"/>
  <c r="D5" i="1"/>
  <c r="I5" i="1"/>
  <c r="F13" i="1"/>
  <c r="B13" i="1"/>
  <c r="C13" i="1"/>
  <c r="O13" i="1"/>
  <c r="J5" i="1"/>
  <c r="P5" i="1"/>
  <c r="O5" i="1"/>
  <c r="M5" i="1"/>
  <c r="C5" i="1"/>
</calcChain>
</file>

<file path=xl/comments1.xml><?xml version="1.0" encoding="utf-8"?>
<comments xmlns="http://schemas.openxmlformats.org/spreadsheetml/2006/main">
  <authors>
    <author>keese_m</author>
  </authors>
  <commentList>
    <comment ref="A35" authorId="0">
      <text>
        <r>
          <rPr>
            <sz val="8"/>
            <color indexed="81"/>
            <rFont val="Tahoma"/>
            <family val="2"/>
          </rPr>
          <t>The estimates for Turkey are based on 3-yearly moving averages of participation rates for each 5-year age group.</t>
        </r>
      </text>
    </comment>
  </commentList>
</comments>
</file>

<file path=xl/sharedStrings.xml><?xml version="1.0" encoding="utf-8"?>
<sst xmlns="http://schemas.openxmlformats.org/spreadsheetml/2006/main" count="810" uniqueCount="123">
  <si>
    <t>Belgium</t>
  </si>
  <si>
    <t>Denmark</t>
  </si>
  <si>
    <t>Finland</t>
  </si>
  <si>
    <t>Austria</t>
  </si>
  <si>
    <t>France</t>
  </si>
  <si>
    <t>Germany</t>
  </si>
  <si>
    <t>Italy</t>
  </si>
  <si>
    <t>Japan</t>
  </si>
  <si>
    <t>United States</t>
  </si>
  <si>
    <t>Greece</t>
  </si>
  <si>
    <t>Ireland</t>
  </si>
  <si>
    <t>Netherlands</t>
  </si>
  <si>
    <t>Norway</t>
  </si>
  <si>
    <t>Australia</t>
  </si>
  <si>
    <t>New Zealand</t>
  </si>
  <si>
    <t>Canada</t>
  </si>
  <si>
    <t>Czech Republic</t>
  </si>
  <si>
    <t>Hungary</t>
  </si>
  <si>
    <t>Iceland</t>
  </si>
  <si>
    <t>Korea</t>
  </si>
  <si>
    <t>Luxembourg</t>
  </si>
  <si>
    <t>Mexico</t>
  </si>
  <si>
    <t>Poland</t>
  </si>
  <si>
    <t>Portugal</t>
  </si>
  <si>
    <t>Slovak Republic</t>
  </si>
  <si>
    <t>Spain</t>
  </si>
  <si>
    <t>Sweden</t>
  </si>
  <si>
    <t>Switzerland</t>
  </si>
  <si>
    <t>Turkey</t>
  </si>
  <si>
    <t>United Kingdom</t>
  </si>
  <si>
    <t>1965-70</t>
  </si>
  <si>
    <t>1966-71</t>
  </si>
  <si>
    <t>1967-72</t>
  </si>
  <si>
    <t>1968-73</t>
  </si>
  <si>
    <t>1969-74</t>
  </si>
  <si>
    <t>1970-75</t>
  </si>
  <si>
    <t>1971-76</t>
  </si>
  <si>
    <t>1972-77</t>
  </si>
  <si>
    <t>1973-78</t>
  </si>
  <si>
    <t>1974-79</t>
  </si>
  <si>
    <t>1975-80</t>
  </si>
  <si>
    <t>1976-81</t>
  </si>
  <si>
    <t>1977-82</t>
  </si>
  <si>
    <t>1978-83</t>
  </si>
  <si>
    <t>1979-84</t>
  </si>
  <si>
    <t>1980-85</t>
  </si>
  <si>
    <t>1981-86</t>
  </si>
  <si>
    <t>1982-87</t>
  </si>
  <si>
    <t>1983-88</t>
  </si>
  <si>
    <t>1984-89</t>
  </si>
  <si>
    <t>1985-90</t>
  </si>
  <si>
    <t>1986-91</t>
  </si>
  <si>
    <t>1987-92</t>
  </si>
  <si>
    <t>1988-93</t>
  </si>
  <si>
    <t>1989-94</t>
  </si>
  <si>
    <t>1990-95</t>
  </si>
  <si>
    <t>1991-96</t>
  </si>
  <si>
    <t>1992-97</t>
  </si>
  <si>
    <t>1993-98</t>
  </si>
  <si>
    <t>1994-99</t>
  </si>
  <si>
    <t>1995-00</t>
  </si>
  <si>
    <t>1996-01</t>
  </si>
  <si>
    <t>1997-02</t>
  </si>
  <si>
    <t>1998-03</t>
  </si>
  <si>
    <t>1999-04</t>
  </si>
  <si>
    <t>2000-05</t>
  </si>
  <si>
    <t>..</t>
  </si>
  <si>
    <r>
      <t>Source:</t>
    </r>
    <r>
      <rPr>
        <sz val="10"/>
        <rFont val="Arial"/>
      </rPr>
      <t xml:space="preserve"> OECD estimates based on the results of national labour force surveys, the European Union Labour Force Survey and, for earlier years in some countries, national censuses.</t>
    </r>
  </si>
  <si>
    <t>Average effective age of retirement: women</t>
  </si>
  <si>
    <t>Average effective age of retirement: men</t>
  </si>
  <si>
    <t>2001-06</t>
  </si>
  <si>
    <t>2002-07</t>
  </si>
  <si>
    <t>Alternative series:</t>
  </si>
  <si>
    <r>
      <rPr>
        <i/>
        <sz val="10"/>
        <rFont val="Arial"/>
        <family val="2"/>
      </rPr>
      <t>Source:</t>
    </r>
    <r>
      <rPr>
        <sz val="10"/>
        <rFont val="Arial"/>
      </rPr>
      <t xml:space="preserve"> OECD.</t>
    </r>
  </si>
  <si>
    <r>
      <t>Source:</t>
    </r>
    <r>
      <rPr>
        <sz val="10"/>
        <rFont val="Arial"/>
        <family val="2"/>
      </rPr>
      <t xml:space="preserve"> OECD.</t>
    </r>
  </si>
  <si>
    <t>Chile</t>
  </si>
  <si>
    <t>Estonia</t>
  </si>
  <si>
    <t>Israel</t>
  </si>
  <si>
    <t>Slovenia</t>
  </si>
  <si>
    <t>2003-08</t>
  </si>
  <si>
    <t>2004-09</t>
  </si>
  <si>
    <t>2005-10</t>
  </si>
  <si>
    <t>2006-11</t>
  </si>
  <si>
    <t>2007-12</t>
  </si>
  <si>
    <t>2008-13</t>
  </si>
  <si>
    <t>2009-14</t>
  </si>
  <si>
    <t>2010-15</t>
  </si>
  <si>
    <t>2011-16</t>
  </si>
  <si>
    <t>2012-17</t>
  </si>
  <si>
    <t>2013-18</t>
  </si>
  <si>
    <t>2014-19</t>
  </si>
  <si>
    <t>2015-20</t>
  </si>
  <si>
    <t>2016-21</t>
  </si>
  <si>
    <t>2017-22</t>
  </si>
  <si>
    <t>2018-23</t>
  </si>
  <si>
    <t>2019-24</t>
  </si>
  <si>
    <t>2020-25</t>
  </si>
  <si>
    <t>2021-26</t>
  </si>
  <si>
    <t>2022-27</t>
  </si>
  <si>
    <t>2023-28</t>
  </si>
  <si>
    <t>2024-29</t>
  </si>
  <si>
    <t>2025-30</t>
  </si>
  <si>
    <t>Bulgaria</t>
  </si>
  <si>
    <t>Cyprus</t>
  </si>
  <si>
    <t>Latvia</t>
  </si>
  <si>
    <t>Lithuania</t>
  </si>
  <si>
    <t>Malta</t>
  </si>
  <si>
    <t>Romania</t>
  </si>
  <si>
    <t>Partner countries:</t>
  </si>
  <si>
    <t>Brazil</t>
  </si>
  <si>
    <t>Russian Federation</t>
  </si>
  <si>
    <t>South Africa</t>
  </si>
  <si>
    <t>Other non-OECD EU27 Countries</t>
  </si>
  <si>
    <t>EU27</t>
  </si>
  <si>
    <r>
      <t>Notes:</t>
    </r>
    <r>
      <rPr>
        <sz val="10"/>
        <rFont val="Arial"/>
      </rPr>
      <t xml:space="preserve"> The </t>
    </r>
    <r>
      <rPr>
        <b/>
        <sz val="10"/>
        <rFont val="Arial"/>
        <family val="2"/>
      </rPr>
      <t>average effective age of retirement</t>
    </r>
    <r>
      <rPr>
        <sz val="10"/>
        <rFont val="Arial"/>
      </rPr>
      <t xml:space="preserve"> is calculated as a weighted average of (net) withdrawals from the labour market at different ages over a 5-year period for workers initially aged 40 and over. In order to abstract from compositional effects in the age structure of the population, labour force withdrawals are estimated based on changes in labour force participation rates rather than labour force levels. These changes are calculated for each (synthetic) cohort divided into 5-year age groups. The estimates shown in red are less reliable as they have been derived from interpolations of census data rather than from annual labour force surveys. The estimates for women in Turkey are based on 3-yearly moving averages of participation rates for each 5-year age group.</t>
    </r>
  </si>
  <si>
    <t>China</t>
  </si>
  <si>
    <t xml:space="preserve">Country </t>
  </si>
  <si>
    <t>CHN</t>
  </si>
  <si>
    <t>DEU</t>
  </si>
  <si>
    <t>JPN</t>
  </si>
  <si>
    <t>USA</t>
  </si>
  <si>
    <t xml:space="preserve"> </t>
  </si>
  <si>
    <t xml:space="preserve">http://www.oecd.org/els/public-pensions/ageingandemploymentpolicies-statisticsonaverageeffectiveageofretirement.htm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</si>
</sst>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0"/>
      <name val="Arial"/>
    </font>
    <font>
      <sz val="8"/>
      <name val="Arial"/>
      <family val="2"/>
    </font>
    <font>
      <i/>
      <sz val="10"/>
      <color indexed="10"/>
      <name val="Arial"/>
      <family val="2"/>
    </font>
    <font>
      <i/>
      <sz val="10"/>
      <name val="Arial"/>
      <family val="2"/>
    </font>
    <font>
      <b/>
      <sz val="10"/>
      <name val="Arial"/>
      <family val="2"/>
    </font>
    <font>
      <b/>
      <sz val="12"/>
      <name val="Arial"/>
      <family val="2"/>
    </font>
    <font>
      <sz val="10"/>
      <name val="Arial"/>
      <family val="2"/>
    </font>
    <font>
      <sz val="10"/>
      <name val="Arial"/>
      <family val="2"/>
    </font>
    <font>
      <sz val="8"/>
      <color indexed="81"/>
      <name val="Tahoma"/>
      <family val="2"/>
    </font>
    <font>
      <i/>
      <sz val="10"/>
      <color rgb="FFFF0000"/>
      <name val="Arial"/>
      <family val="2"/>
    </font>
    <font>
      <u/>
      <sz val="10"/>
      <color theme="10"/>
      <name val="Arial"/>
    </font>
  </fonts>
  <fills count="2">
    <fill>
      <patternFill patternType="none"/>
    </fill>
    <fill>
      <patternFill patternType="gray125"/>
    </fill>
  </fills>
  <borders count="3">
    <border>
      <left/>
      <right/>
      <top/>
      <bottom/>
      <diagonal/>
    </border>
    <border>
      <left/>
      <right/>
      <top style="medium">
        <color indexed="12"/>
      </top>
      <bottom style="thin">
        <color indexed="64"/>
      </bottom>
      <diagonal/>
    </border>
    <border>
      <left/>
      <right/>
      <top/>
      <bottom style="medium">
        <color indexed="12"/>
      </bottom>
      <diagonal/>
    </border>
  </borders>
  <cellStyleXfs count="2">
    <xf numFmtId="0" fontId="0" fillId="0" borderId="0"/>
    <xf numFmtId="0" fontId="10" fillId="0" borderId="0" applyNumberFormat="0" applyFill="0" applyBorder="0" applyAlignment="0" applyProtection="0"/>
  </cellStyleXfs>
  <cellXfs count="24">
    <xf numFmtId="0" fontId="0" fillId="0" borderId="0" xfId="0"/>
    <xf numFmtId="164" fontId="0" fillId="0" borderId="0" xfId="0" applyNumberFormat="1" applyAlignment="1">
      <alignment horizontal="right"/>
    </xf>
    <xf numFmtId="164" fontId="2" fillId="0" borderId="0" xfId="0" applyNumberFormat="1" applyFont="1" applyAlignment="1">
      <alignment horizontal="right"/>
    </xf>
    <xf numFmtId="0" fontId="0" fillId="0" borderId="1" xfId="0" applyBorder="1"/>
    <xf numFmtId="0" fontId="0" fillId="0" borderId="1" xfId="0" applyBorder="1" applyAlignment="1">
      <alignment horizontal="right"/>
    </xf>
    <xf numFmtId="0" fontId="0" fillId="0" borderId="2" xfId="0" applyBorder="1"/>
    <xf numFmtId="164" fontId="0" fillId="0" borderId="2" xfId="0" applyNumberFormat="1" applyBorder="1" applyAlignment="1">
      <alignment horizontal="right"/>
    </xf>
    <xf numFmtId="0" fontId="5" fillId="0" borderId="0" xfId="0" applyFont="1"/>
    <xf numFmtId="164" fontId="0" fillId="0" borderId="0" xfId="0" applyNumberFormat="1"/>
    <xf numFmtId="164" fontId="9" fillId="0" borderId="0" xfId="0" applyNumberFormat="1" applyFont="1" applyAlignment="1">
      <alignment horizontal="right"/>
    </xf>
    <xf numFmtId="0" fontId="4" fillId="0" borderId="0" xfId="0" applyFont="1"/>
    <xf numFmtId="164" fontId="0" fillId="0" borderId="0" xfId="0" applyNumberFormat="1" applyBorder="1" applyAlignment="1">
      <alignment horizontal="right"/>
    </xf>
    <xf numFmtId="0" fontId="7" fillId="0" borderId="0" xfId="0" applyFont="1" applyBorder="1"/>
    <xf numFmtId="0" fontId="3" fillId="0" borderId="0" xfId="0" applyFont="1" applyBorder="1"/>
    <xf numFmtId="0" fontId="6" fillId="0" borderId="1" xfId="0" applyFont="1" applyBorder="1" applyAlignment="1">
      <alignment horizontal="right"/>
    </xf>
    <xf numFmtId="0" fontId="6" fillId="0" borderId="0" xfId="0" applyFont="1" applyBorder="1"/>
    <xf numFmtId="0" fontId="4" fillId="0" borderId="0" xfId="0" applyFont="1" applyBorder="1"/>
    <xf numFmtId="0" fontId="4" fillId="0" borderId="0" xfId="0" applyFont="1" applyFill="1" applyBorder="1"/>
    <xf numFmtId="164" fontId="6" fillId="0" borderId="0" xfId="0" applyNumberFormat="1" applyFont="1" applyAlignment="1">
      <alignment horizontal="right"/>
    </xf>
    <xf numFmtId="0" fontId="4" fillId="0" borderId="2" xfId="0" applyFont="1" applyBorder="1"/>
    <xf numFmtId="0" fontId="3" fillId="0" borderId="0" xfId="0" applyFont="1" applyAlignment="1">
      <alignment wrapText="1"/>
    </xf>
    <xf numFmtId="0" fontId="0" fillId="0" borderId="0" xfId="0" applyAlignment="1">
      <alignment wrapText="1"/>
    </xf>
    <xf numFmtId="0" fontId="0" fillId="0" borderId="0" xfId="0" applyAlignment="1"/>
    <xf numFmtId="0" fontId="10"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oecd.org/els/public-pensions/ageingandemploymentpolicies-statisticsonaverageeffectiveageofretirement.ht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59"/>
  <sheetViews>
    <sheetView showZeros="0" zoomScale="75" workbookViewId="0">
      <pane xSplit="1" ySplit="3" topLeftCell="AA16" activePane="bottomRight" state="frozen"/>
      <selection activeCell="Q42" sqref="Q42"/>
      <selection pane="topRight" activeCell="Q42" sqref="Q42"/>
      <selection pane="bottomLeft" activeCell="Q42" sqref="Q42"/>
      <selection pane="bottomRight" activeCell="A37" sqref="A37:AQ37"/>
    </sheetView>
  </sheetViews>
  <sheetFormatPr defaultRowHeight="13.2" x14ac:dyDescent="0.25"/>
  <cols>
    <col min="1" max="1" width="16" customWidth="1"/>
  </cols>
  <sheetData>
    <row r="1" spans="1:62" ht="15.6" x14ac:dyDescent="0.3">
      <c r="A1" s="7" t="s">
        <v>69</v>
      </c>
    </row>
    <row r="2" spans="1:62" ht="13.8" thickBot="1" x14ac:dyDescent="0.3">
      <c r="B2">
        <v>1970</v>
      </c>
      <c r="C2">
        <v>1971</v>
      </c>
      <c r="D2">
        <v>1972</v>
      </c>
      <c r="E2">
        <v>1973</v>
      </c>
      <c r="F2">
        <v>1974</v>
      </c>
      <c r="G2">
        <v>1975</v>
      </c>
      <c r="H2">
        <v>1976</v>
      </c>
      <c r="I2">
        <v>1977</v>
      </c>
      <c r="J2">
        <v>1978</v>
      </c>
      <c r="K2">
        <v>1979</v>
      </c>
      <c r="L2">
        <v>1980</v>
      </c>
      <c r="M2">
        <v>1981</v>
      </c>
      <c r="N2">
        <v>1982</v>
      </c>
      <c r="O2">
        <v>1983</v>
      </c>
      <c r="P2">
        <v>1984</v>
      </c>
      <c r="Q2">
        <v>1985</v>
      </c>
      <c r="R2">
        <v>1986</v>
      </c>
      <c r="S2">
        <v>1987</v>
      </c>
      <c r="T2">
        <v>1988</v>
      </c>
      <c r="U2">
        <v>1989</v>
      </c>
      <c r="V2">
        <v>1990</v>
      </c>
      <c r="W2">
        <v>1991</v>
      </c>
      <c r="X2">
        <v>1992</v>
      </c>
      <c r="Y2">
        <v>1993</v>
      </c>
      <c r="Z2">
        <v>1994</v>
      </c>
      <c r="AA2">
        <v>1995</v>
      </c>
      <c r="AB2">
        <v>1996</v>
      </c>
      <c r="AC2">
        <v>1997</v>
      </c>
      <c r="AD2">
        <v>1998</v>
      </c>
      <c r="AE2">
        <v>1999</v>
      </c>
      <c r="AF2">
        <v>2000</v>
      </c>
      <c r="AG2">
        <v>2001</v>
      </c>
      <c r="AH2">
        <v>2002</v>
      </c>
      <c r="AI2">
        <v>2003</v>
      </c>
      <c r="AJ2">
        <v>2004</v>
      </c>
      <c r="AK2">
        <v>2005</v>
      </c>
      <c r="AL2">
        <v>2006</v>
      </c>
      <c r="AM2">
        <v>2007</v>
      </c>
      <c r="AN2">
        <v>2008</v>
      </c>
      <c r="AO2">
        <v>2009</v>
      </c>
      <c r="AP2">
        <v>2010</v>
      </c>
      <c r="AQ2">
        <v>2011</v>
      </c>
      <c r="AR2">
        <v>2012</v>
      </c>
      <c r="AS2">
        <v>2013</v>
      </c>
      <c r="AT2">
        <v>2014</v>
      </c>
      <c r="AU2">
        <v>2015</v>
      </c>
      <c r="AV2">
        <v>2016</v>
      </c>
      <c r="AW2">
        <v>2017</v>
      </c>
      <c r="AX2">
        <v>2018</v>
      </c>
      <c r="AY2">
        <v>2019</v>
      </c>
      <c r="AZ2">
        <v>2020</v>
      </c>
      <c r="BA2">
        <v>2021</v>
      </c>
      <c r="BB2">
        <v>2022</v>
      </c>
      <c r="BC2">
        <v>2023</v>
      </c>
      <c r="BD2">
        <v>2024</v>
      </c>
      <c r="BE2">
        <v>2025</v>
      </c>
      <c r="BF2">
        <v>2026</v>
      </c>
      <c r="BG2">
        <v>2027</v>
      </c>
      <c r="BH2">
        <v>2028</v>
      </c>
      <c r="BI2">
        <v>2029</v>
      </c>
      <c r="BJ2">
        <v>2030</v>
      </c>
    </row>
    <row r="3" spans="1:62" x14ac:dyDescent="0.25">
      <c r="A3" s="3"/>
      <c r="B3" s="4" t="s">
        <v>30</v>
      </c>
      <c r="C3" s="4" t="s">
        <v>31</v>
      </c>
      <c r="D3" s="4" t="s">
        <v>32</v>
      </c>
      <c r="E3" s="4" t="s">
        <v>33</v>
      </c>
      <c r="F3" s="4" t="s">
        <v>34</v>
      </c>
      <c r="G3" s="4" t="s">
        <v>35</v>
      </c>
      <c r="H3" s="4" t="s">
        <v>36</v>
      </c>
      <c r="I3" s="4" t="s">
        <v>37</v>
      </c>
      <c r="J3" s="4" t="s">
        <v>38</v>
      </c>
      <c r="K3" s="4" t="s">
        <v>39</v>
      </c>
      <c r="L3" s="4" t="s">
        <v>40</v>
      </c>
      <c r="M3" s="4" t="s">
        <v>41</v>
      </c>
      <c r="N3" s="4" t="s">
        <v>42</v>
      </c>
      <c r="O3" s="4" t="s">
        <v>43</v>
      </c>
      <c r="P3" s="4" t="s">
        <v>44</v>
      </c>
      <c r="Q3" s="4" t="s">
        <v>45</v>
      </c>
      <c r="R3" s="4" t="s">
        <v>46</v>
      </c>
      <c r="S3" s="4" t="s">
        <v>47</v>
      </c>
      <c r="T3" s="4" t="s">
        <v>48</v>
      </c>
      <c r="U3" s="4" t="s">
        <v>49</v>
      </c>
      <c r="V3" s="4" t="s">
        <v>50</v>
      </c>
      <c r="W3" s="4" t="s">
        <v>51</v>
      </c>
      <c r="X3" s="4" t="s">
        <v>52</v>
      </c>
      <c r="Y3" s="4" t="s">
        <v>53</v>
      </c>
      <c r="Z3" s="4" t="s">
        <v>54</v>
      </c>
      <c r="AA3" s="4" t="s">
        <v>55</v>
      </c>
      <c r="AB3" s="4" t="s">
        <v>56</v>
      </c>
      <c r="AC3" s="4" t="s">
        <v>57</v>
      </c>
      <c r="AD3" s="4" t="s">
        <v>58</v>
      </c>
      <c r="AE3" s="4" t="s">
        <v>59</v>
      </c>
      <c r="AF3" s="4" t="s">
        <v>60</v>
      </c>
      <c r="AG3" s="4" t="s">
        <v>61</v>
      </c>
      <c r="AH3" s="4" t="s">
        <v>62</v>
      </c>
      <c r="AI3" s="4" t="s">
        <v>63</v>
      </c>
      <c r="AJ3" s="4" t="s">
        <v>64</v>
      </c>
      <c r="AK3" s="4" t="s">
        <v>65</v>
      </c>
      <c r="AL3" s="4" t="s">
        <v>70</v>
      </c>
      <c r="AM3" s="4" t="s">
        <v>71</v>
      </c>
      <c r="AN3" s="14" t="s">
        <v>79</v>
      </c>
      <c r="AO3" s="14" t="s">
        <v>80</v>
      </c>
      <c r="AP3" s="14" t="s">
        <v>81</v>
      </c>
      <c r="AQ3" s="14" t="s">
        <v>82</v>
      </c>
      <c r="AR3" s="14" t="s">
        <v>83</v>
      </c>
      <c r="AS3" s="14" t="s">
        <v>84</v>
      </c>
      <c r="AT3" s="14" t="s">
        <v>85</v>
      </c>
      <c r="AU3" s="14" t="s">
        <v>86</v>
      </c>
      <c r="AV3" s="14" t="s">
        <v>87</v>
      </c>
      <c r="AW3" s="14" t="s">
        <v>88</v>
      </c>
      <c r="AX3" s="14" t="s">
        <v>89</v>
      </c>
      <c r="AY3" s="14" t="s">
        <v>90</v>
      </c>
      <c r="AZ3" s="14" t="s">
        <v>91</v>
      </c>
      <c r="BA3" s="14" t="s">
        <v>92</v>
      </c>
      <c r="BB3" s="14" t="s">
        <v>93</v>
      </c>
      <c r="BC3" s="14" t="s">
        <v>94</v>
      </c>
      <c r="BD3" s="14" t="s">
        <v>95</v>
      </c>
      <c r="BE3" s="14" t="s">
        <v>96</v>
      </c>
      <c r="BF3" s="14" t="s">
        <v>97</v>
      </c>
      <c r="BG3" s="14" t="s">
        <v>98</v>
      </c>
      <c r="BH3" s="14" t="s">
        <v>99</v>
      </c>
      <c r="BI3" s="14" t="s">
        <v>100</v>
      </c>
      <c r="BJ3" s="14" t="s">
        <v>101</v>
      </c>
    </row>
    <row r="4" spans="1:62" x14ac:dyDescent="0.25">
      <c r="A4" t="s">
        <v>13</v>
      </c>
      <c r="B4" s="1">
        <v>67.3599469420421</v>
      </c>
      <c r="C4" s="1">
        <v>67.015948089593977</v>
      </c>
      <c r="D4" s="1">
        <v>67.282764819541853</v>
      </c>
      <c r="E4" s="1">
        <v>66.158395749381071</v>
      </c>
      <c r="F4" s="1">
        <v>66.107822527273356</v>
      </c>
      <c r="G4" s="1">
        <v>65.762983067727276</v>
      </c>
      <c r="H4" s="1">
        <v>65.554403024280916</v>
      </c>
      <c r="I4" s="1">
        <v>65.669929690094719</v>
      </c>
      <c r="J4" s="1">
        <v>65.234611213493423</v>
      </c>
      <c r="K4" s="1">
        <v>64.539240649156298</v>
      </c>
      <c r="L4" s="1">
        <v>64.131360310471607</v>
      </c>
      <c r="M4" s="1">
        <v>63.604830417661901</v>
      </c>
      <c r="N4" s="1">
        <v>63.345518758980816</v>
      </c>
      <c r="O4" s="1">
        <v>63.429089916279352</v>
      </c>
      <c r="P4" s="1">
        <v>62.949966788896113</v>
      </c>
      <c r="Q4" s="1">
        <v>62.559136081387798</v>
      </c>
      <c r="R4" s="1">
        <v>62.792913477419042</v>
      </c>
      <c r="S4" s="1">
        <v>62.30345930822952</v>
      </c>
      <c r="T4" s="1">
        <v>61.768092402610655</v>
      </c>
      <c r="U4" s="1">
        <v>62.124496692181566</v>
      </c>
      <c r="V4" s="1">
        <v>62.530639578300992</v>
      </c>
      <c r="W4" s="1">
        <v>62.293350803893411</v>
      </c>
      <c r="X4" s="1">
        <v>62.368710883648816</v>
      </c>
      <c r="Y4" s="1">
        <v>62.781156468686227</v>
      </c>
      <c r="Z4" s="1">
        <v>62.533043047427064</v>
      </c>
      <c r="AA4" s="1">
        <v>62.322180214062293</v>
      </c>
      <c r="AB4" s="1">
        <v>62.154555639000165</v>
      </c>
      <c r="AC4" s="1">
        <v>61.880332177067231</v>
      </c>
      <c r="AD4" s="1">
        <v>61.757469391866969</v>
      </c>
      <c r="AE4" s="1">
        <v>62.30970157403344</v>
      </c>
      <c r="AF4" s="1">
        <v>62.021946146877504</v>
      </c>
      <c r="AG4" s="1">
        <v>62.282969551720299</v>
      </c>
      <c r="AH4" s="1">
        <v>63.115680902569366</v>
      </c>
      <c r="AI4" s="1">
        <v>63.094561228097497</v>
      </c>
      <c r="AJ4" s="1">
        <v>63.054818187114734</v>
      </c>
      <c r="AK4" s="1">
        <v>63.740631461392383</v>
      </c>
      <c r="AL4" s="1">
        <v>64.085452416684447</v>
      </c>
      <c r="AM4" s="1">
        <v>64.340667217665896</v>
      </c>
      <c r="AN4" s="1">
        <v>64.306587365147806</v>
      </c>
      <c r="AO4" s="1">
        <v>64.81391062054837</v>
      </c>
      <c r="AP4" s="1">
        <v>65.064961598751211</v>
      </c>
      <c r="AQ4" s="1">
        <v>65.150215048581131</v>
      </c>
      <c r="AR4" s="1"/>
      <c r="AS4" s="1"/>
      <c r="AT4" s="1"/>
      <c r="AU4" s="1"/>
      <c r="AV4" s="1"/>
      <c r="AW4" s="1"/>
      <c r="AX4" s="1"/>
      <c r="AY4" s="1"/>
      <c r="AZ4" s="1"/>
      <c r="BA4" s="1"/>
      <c r="BB4" s="1"/>
      <c r="BC4" s="1"/>
      <c r="BD4" s="1"/>
      <c r="BE4" s="1"/>
      <c r="BF4" s="1"/>
      <c r="BG4" s="1"/>
      <c r="BH4" s="1"/>
      <c r="BI4" s="1"/>
      <c r="BJ4" s="1"/>
    </row>
    <row r="5" spans="1:62" x14ac:dyDescent="0.25">
      <c r="A5" t="s">
        <v>3</v>
      </c>
      <c r="B5" s="9">
        <f t="shared" ref="B5:AD5" si="0">ROUND($AE5/$AE57*B57,1)</f>
        <v>66.8</v>
      </c>
      <c r="C5" s="9">
        <f t="shared" si="0"/>
        <v>66.5</v>
      </c>
      <c r="D5" s="9">
        <f t="shared" si="0"/>
        <v>65.8</v>
      </c>
      <c r="E5" s="9">
        <f t="shared" si="0"/>
        <v>65.900000000000006</v>
      </c>
      <c r="F5" s="9">
        <f t="shared" si="0"/>
        <v>66</v>
      </c>
      <c r="G5" s="9">
        <f t="shared" si="0"/>
        <v>66.400000000000006</v>
      </c>
      <c r="H5" s="9">
        <f t="shared" si="0"/>
        <v>66.3</v>
      </c>
      <c r="I5" s="9">
        <f t="shared" si="0"/>
        <v>65.900000000000006</v>
      </c>
      <c r="J5" s="9">
        <f t="shared" si="0"/>
        <v>65.400000000000006</v>
      </c>
      <c r="K5" s="9">
        <f t="shared" si="0"/>
        <v>65.2</v>
      </c>
      <c r="L5" s="9">
        <f t="shared" si="0"/>
        <v>64.8</v>
      </c>
      <c r="M5" s="9">
        <f t="shared" si="0"/>
        <v>63.8</v>
      </c>
      <c r="N5" s="9">
        <f t="shared" si="0"/>
        <v>63.4</v>
      </c>
      <c r="O5" s="9">
        <f t="shared" si="0"/>
        <v>63.3</v>
      </c>
      <c r="P5" s="9">
        <f t="shared" si="0"/>
        <v>63.2</v>
      </c>
      <c r="Q5" s="9">
        <f t="shared" si="0"/>
        <v>62.5</v>
      </c>
      <c r="R5" s="9">
        <f t="shared" si="0"/>
        <v>62.2</v>
      </c>
      <c r="S5" s="9">
        <f t="shared" si="0"/>
        <v>62.4</v>
      </c>
      <c r="T5" s="9">
        <f t="shared" si="0"/>
        <v>62.5</v>
      </c>
      <c r="U5" s="9">
        <f t="shared" si="0"/>
        <v>62.6</v>
      </c>
      <c r="V5" s="9">
        <f t="shared" si="0"/>
        <v>62.7</v>
      </c>
      <c r="W5" s="9">
        <f t="shared" si="0"/>
        <v>62.5</v>
      </c>
      <c r="X5" s="9">
        <f t="shared" si="0"/>
        <v>62.1</v>
      </c>
      <c r="Y5" s="9">
        <f t="shared" si="0"/>
        <v>61.9</v>
      </c>
      <c r="Z5" s="9">
        <f t="shared" si="0"/>
        <v>61.6</v>
      </c>
      <c r="AA5" s="9">
        <f t="shared" si="0"/>
        <v>60.9</v>
      </c>
      <c r="AB5" s="9">
        <f t="shared" si="0"/>
        <v>60.8</v>
      </c>
      <c r="AC5" s="9">
        <f t="shared" si="0"/>
        <v>60.8</v>
      </c>
      <c r="AD5" s="9">
        <f t="shared" si="0"/>
        <v>61</v>
      </c>
      <c r="AE5" s="1">
        <v>61.040295093801959</v>
      </c>
      <c r="AF5" s="1">
        <v>60.311293056295874</v>
      </c>
      <c r="AG5" s="1">
        <v>59.517617574274333</v>
      </c>
      <c r="AH5" s="1">
        <v>59.890445409410468</v>
      </c>
      <c r="AI5" s="1">
        <v>60.175394885275125</v>
      </c>
      <c r="AJ5" s="1">
        <v>59.028293215482684</v>
      </c>
      <c r="AK5" s="1">
        <v>58.93001754822405</v>
      </c>
      <c r="AL5" s="1">
        <v>59.517081454926924</v>
      </c>
      <c r="AM5" s="1">
        <v>58.832121493272417</v>
      </c>
      <c r="AN5" s="1">
        <v>58.284369772347524</v>
      </c>
      <c r="AO5" s="1">
        <v>58.862757975640299</v>
      </c>
      <c r="AP5" s="1">
        <v>59.91359072224035</v>
      </c>
      <c r="AQ5" s="1">
        <v>60.393475240809792</v>
      </c>
      <c r="AR5" s="1"/>
      <c r="AS5" s="1"/>
      <c r="AT5" s="1"/>
      <c r="AU5" s="1"/>
      <c r="AV5" s="1"/>
      <c r="AW5" s="1"/>
      <c r="AX5" s="1"/>
      <c r="AY5" s="1"/>
      <c r="AZ5" s="1"/>
      <c r="BA5" s="1"/>
      <c r="BB5" s="1"/>
      <c r="BC5" s="1"/>
      <c r="BD5" s="1"/>
      <c r="BE5" s="1"/>
      <c r="BF5" s="1"/>
      <c r="BG5" s="1"/>
      <c r="BH5" s="1"/>
      <c r="BI5" s="1"/>
      <c r="BJ5" s="1"/>
    </row>
    <row r="6" spans="1:62" x14ac:dyDescent="0.25">
      <c r="A6" t="s">
        <v>0</v>
      </c>
      <c r="B6" s="9">
        <v>64.148702925410262</v>
      </c>
      <c r="C6" s="9">
        <v>64.188975470851943</v>
      </c>
      <c r="D6" s="9">
        <v>64.207302395097841</v>
      </c>
      <c r="E6" s="9">
        <v>64.208515872467416</v>
      </c>
      <c r="F6" s="9">
        <v>64.196346185796855</v>
      </c>
      <c r="G6" s="9">
        <v>64.17371961495914</v>
      </c>
      <c r="H6" s="9">
        <v>63.62294421125678</v>
      </c>
      <c r="I6" s="9">
        <v>63.1584466908444</v>
      </c>
      <c r="J6" s="9">
        <v>62.520895676760595</v>
      </c>
      <c r="K6" s="9">
        <v>61.992555543552939</v>
      </c>
      <c r="L6" s="9">
        <v>61.502121241747517</v>
      </c>
      <c r="M6" s="9">
        <v>61.072554272588576</v>
      </c>
      <c r="N6" s="9">
        <v>60.98724179716298</v>
      </c>
      <c r="O6" s="9">
        <v>60.961363597937535</v>
      </c>
      <c r="P6" s="9">
        <v>60.733413944335304</v>
      </c>
      <c r="Q6" s="9">
        <v>60.639610716264684</v>
      </c>
      <c r="R6" s="9">
        <v>60.114627747876774</v>
      </c>
      <c r="S6" s="9">
        <v>59.438774457575811</v>
      </c>
      <c r="T6" s="1">
        <v>58.7759260537619</v>
      </c>
      <c r="U6" s="1">
        <v>58.711316334907529</v>
      </c>
      <c r="V6" s="1">
        <v>58.477078855228079</v>
      </c>
      <c r="W6" s="1">
        <v>58.830554088779202</v>
      </c>
      <c r="X6" s="1">
        <v>58.043237243875218</v>
      </c>
      <c r="Y6" s="1">
        <v>57.938902400900652</v>
      </c>
      <c r="Z6" s="1">
        <v>58.012721379185045</v>
      </c>
      <c r="AA6" s="1">
        <v>58.289812460589815</v>
      </c>
      <c r="AB6" s="1">
        <v>57.937812648966215</v>
      </c>
      <c r="AC6" s="1">
        <v>58.492558879162253</v>
      </c>
      <c r="AD6" s="1">
        <v>58.547168567718643</v>
      </c>
      <c r="AE6" s="1">
        <v>58.070139506028667</v>
      </c>
      <c r="AF6" s="1">
        <v>58.477758608454465</v>
      </c>
      <c r="AG6" s="1">
        <v>58.540035071918929</v>
      </c>
      <c r="AH6" s="1">
        <v>58.505522288306771</v>
      </c>
      <c r="AI6" s="1">
        <v>57.59093882855268</v>
      </c>
      <c r="AJ6" s="1">
        <v>58.818836851520601</v>
      </c>
      <c r="AK6" s="1">
        <v>58.703747092093721</v>
      </c>
      <c r="AL6" s="1">
        <v>58.993826602672272</v>
      </c>
      <c r="AM6" s="1">
        <v>59.55280269132691</v>
      </c>
      <c r="AN6" s="1">
        <v>59.832445700516701</v>
      </c>
      <c r="AO6" s="1">
        <v>59.117346846495295</v>
      </c>
      <c r="AP6" s="1">
        <v>60.563143885697066</v>
      </c>
      <c r="AQ6" s="1">
        <v>59.626401257019978</v>
      </c>
      <c r="AR6" s="1"/>
      <c r="AS6" s="1"/>
      <c r="AT6" s="1"/>
      <c r="AU6" s="1"/>
      <c r="AV6" s="1"/>
      <c r="AW6" s="1"/>
      <c r="AX6" s="1"/>
      <c r="AY6" s="1"/>
      <c r="AZ6" s="1"/>
      <c r="BA6" s="1"/>
      <c r="BB6" s="1"/>
      <c r="BC6" s="1"/>
      <c r="BD6" s="1"/>
      <c r="BE6" s="1"/>
      <c r="BF6" s="1"/>
      <c r="BG6" s="1"/>
      <c r="BH6" s="1"/>
      <c r="BI6" s="1"/>
      <c r="BJ6" s="1"/>
    </row>
    <row r="7" spans="1:62" x14ac:dyDescent="0.25">
      <c r="A7" t="s">
        <v>15</v>
      </c>
      <c r="B7" s="9">
        <v>65.882855293485051</v>
      </c>
      <c r="C7" s="9">
        <v>65.826595317411673</v>
      </c>
      <c r="D7" s="9">
        <v>65.723154989518648</v>
      </c>
      <c r="E7" s="9">
        <v>65.624722676258699</v>
      </c>
      <c r="F7" s="9">
        <v>65.530726943458333</v>
      </c>
      <c r="G7" s="9">
        <v>65.440682269891624</v>
      </c>
      <c r="H7" s="9">
        <v>65.354173720432243</v>
      </c>
      <c r="I7" s="9">
        <v>65.119876658301223</v>
      </c>
      <c r="J7" s="9">
        <v>65.151099509172482</v>
      </c>
      <c r="K7" s="9">
        <v>65.046117359751577</v>
      </c>
      <c r="L7" s="9">
        <v>64.943842606506209</v>
      </c>
      <c r="M7" s="1">
        <v>64.95526759219716</v>
      </c>
      <c r="N7" s="1">
        <v>64.398171848396245</v>
      </c>
      <c r="O7" s="1">
        <v>64.41066587502381</v>
      </c>
      <c r="P7" s="1">
        <v>63.882577337175562</v>
      </c>
      <c r="Q7" s="1">
        <v>63.604597568201427</v>
      </c>
      <c r="R7" s="1">
        <v>63.478954293290592</v>
      </c>
      <c r="S7" s="1">
        <v>63.824617561149616</v>
      </c>
      <c r="T7" s="1">
        <v>63.421831987442296</v>
      </c>
      <c r="U7" s="1">
        <v>63.725346483651428</v>
      </c>
      <c r="V7" s="1">
        <v>63.269925116918472</v>
      </c>
      <c r="W7" s="1">
        <v>62.821754718651611</v>
      </c>
      <c r="X7" s="1">
        <v>62.50276615099115</v>
      </c>
      <c r="Y7" s="1">
        <v>62.276509815401781</v>
      </c>
      <c r="Z7" s="1">
        <v>62.15708160105423</v>
      </c>
      <c r="AA7" s="1">
        <v>62.520821317177138</v>
      </c>
      <c r="AB7" s="1">
        <v>62.507420285430101</v>
      </c>
      <c r="AC7" s="1">
        <v>62.521477203987338</v>
      </c>
      <c r="AD7" s="1">
        <v>62.153872605819267</v>
      </c>
      <c r="AE7" s="1">
        <v>62.791332076055305</v>
      </c>
      <c r="AF7" s="1">
        <v>62.664900239680698</v>
      </c>
      <c r="AG7" s="1">
        <v>62.841992717887202</v>
      </c>
      <c r="AH7" s="1">
        <v>63.053524639216597</v>
      </c>
      <c r="AI7" s="1">
        <v>63.61996044895303</v>
      </c>
      <c r="AJ7" s="1">
        <v>63.165904670871413</v>
      </c>
      <c r="AK7" s="1">
        <v>63.31827669073202</v>
      </c>
      <c r="AL7" s="1">
        <v>63.20330203651568</v>
      </c>
      <c r="AM7" s="1">
        <v>63.346769140609403</v>
      </c>
      <c r="AN7" s="1">
        <v>63.705837721719064</v>
      </c>
      <c r="AO7" s="1">
        <v>63.453133122041471</v>
      </c>
      <c r="AP7" s="1">
        <v>63.427192181706978</v>
      </c>
      <c r="AQ7" s="1">
        <v>63.822038786763891</v>
      </c>
      <c r="AR7" s="1"/>
      <c r="AS7" s="1"/>
      <c r="AT7" s="1"/>
      <c r="AU7" s="1"/>
      <c r="AV7" s="1"/>
      <c r="AW7" s="1"/>
      <c r="AX7" s="1"/>
      <c r="AY7" s="1"/>
      <c r="AZ7" s="1"/>
      <c r="BA7" s="1"/>
      <c r="BB7" s="1"/>
      <c r="BC7" s="1"/>
      <c r="BD7" s="1"/>
      <c r="BE7" s="1"/>
      <c r="BF7" s="1"/>
      <c r="BG7" s="1"/>
      <c r="BH7" s="1"/>
      <c r="BI7" s="1"/>
      <c r="BJ7" s="1"/>
    </row>
    <row r="8" spans="1:62" x14ac:dyDescent="0.25">
      <c r="A8" t="s">
        <v>75</v>
      </c>
      <c r="B8" s="9">
        <v>69.29941455808742</v>
      </c>
      <c r="C8" s="9">
        <v>69.143470931131546</v>
      </c>
      <c r="D8" s="9">
        <v>68.98917749209069</v>
      </c>
      <c r="E8" s="9">
        <v>68.836418008624776</v>
      </c>
      <c r="F8" s="9">
        <v>68.743144174832551</v>
      </c>
      <c r="G8" s="9">
        <v>68.68696210508854</v>
      </c>
      <c r="H8" s="9">
        <v>68.421390764902526</v>
      </c>
      <c r="I8" s="9">
        <v>68.167549780657595</v>
      </c>
      <c r="J8" s="9">
        <v>67.925151101129615</v>
      </c>
      <c r="K8" s="9">
        <v>67.693881087637351</v>
      </c>
      <c r="L8" s="9">
        <v>67.473405447847554</v>
      </c>
      <c r="M8" s="9">
        <v>66.79532714573341</v>
      </c>
      <c r="N8" s="9">
        <v>65.412565096961913</v>
      </c>
      <c r="O8" s="9">
        <v>65.654368916142445</v>
      </c>
      <c r="P8" s="9">
        <v>65.903170712925387</v>
      </c>
      <c r="Q8" s="1">
        <v>67.321957991321014</v>
      </c>
      <c r="R8" s="1">
        <v>66.891768987198034</v>
      </c>
      <c r="S8" s="9">
        <v>69.283640566134423</v>
      </c>
      <c r="T8" s="1">
        <v>69.850895537000255</v>
      </c>
      <c r="U8" s="1">
        <v>70.069703117030556</v>
      </c>
      <c r="V8" s="1">
        <v>66.819494386057769</v>
      </c>
      <c r="W8" s="1">
        <v>67.992194313104804</v>
      </c>
      <c r="X8" s="9">
        <v>68.081563683750375</v>
      </c>
      <c r="Y8" s="1">
        <v>67.629684590918018</v>
      </c>
      <c r="Z8" s="1">
        <v>67.396619195896392</v>
      </c>
      <c r="AA8" s="1">
        <v>67.431110492795767</v>
      </c>
      <c r="AB8" s="1">
        <v>66.87323382980739</v>
      </c>
      <c r="AC8" s="1">
        <v>67.838851897768109</v>
      </c>
      <c r="AD8" s="1">
        <v>68.433750706679206</v>
      </c>
      <c r="AE8" s="1">
        <v>68.813314268127513</v>
      </c>
      <c r="AF8" s="1">
        <v>68.513174982975556</v>
      </c>
      <c r="AG8" s="1">
        <v>67.65277153510128</v>
      </c>
      <c r="AH8" s="1">
        <v>67.415601869490402</v>
      </c>
      <c r="AI8" s="1">
        <v>67.024605926736612</v>
      </c>
      <c r="AJ8" s="1">
        <v>66.835139869574746</v>
      </c>
      <c r="AK8" s="1">
        <v>67.154243595937658</v>
      </c>
      <c r="AL8" s="1">
        <v>67.514880076543392</v>
      </c>
      <c r="AM8" s="1">
        <v>67.710077785832681</v>
      </c>
      <c r="AN8" s="1">
        <v>68.381409798374676</v>
      </c>
      <c r="AO8" s="1">
        <v>68.402204158297991</v>
      </c>
      <c r="AP8" s="1">
        <v>67.780240618093217</v>
      </c>
      <c r="AQ8" s="1">
        <v>68.13298776268492</v>
      </c>
      <c r="AR8" s="1"/>
      <c r="AS8" s="1"/>
      <c r="AT8" s="1"/>
      <c r="AU8" s="1"/>
      <c r="AV8" s="1"/>
      <c r="AW8" s="1"/>
      <c r="AX8" s="1"/>
      <c r="AY8" s="1"/>
      <c r="AZ8" s="1"/>
      <c r="BA8" s="1"/>
      <c r="BB8" s="1"/>
      <c r="BC8" s="1"/>
      <c r="BD8" s="1"/>
      <c r="BE8" s="1"/>
      <c r="BF8" s="1"/>
      <c r="BG8" s="1"/>
      <c r="BH8" s="1"/>
      <c r="BI8" s="1"/>
      <c r="BJ8" s="1"/>
    </row>
    <row r="9" spans="1:62" x14ac:dyDescent="0.25">
      <c r="A9" t="s">
        <v>16</v>
      </c>
      <c r="B9" s="1" t="s">
        <v>66</v>
      </c>
      <c r="C9" s="1" t="s">
        <v>66</v>
      </c>
      <c r="D9" s="1" t="s">
        <v>66</v>
      </c>
      <c r="E9" s="1" t="s">
        <v>66</v>
      </c>
      <c r="F9" s="1" t="s">
        <v>66</v>
      </c>
      <c r="G9" s="1" t="s">
        <v>66</v>
      </c>
      <c r="H9" s="1" t="s">
        <v>66</v>
      </c>
      <c r="I9" s="1" t="s">
        <v>66</v>
      </c>
      <c r="J9" s="1" t="s">
        <v>66</v>
      </c>
      <c r="K9" s="1" t="s">
        <v>66</v>
      </c>
      <c r="L9" s="1" t="s">
        <v>66</v>
      </c>
      <c r="M9" s="1" t="s">
        <v>66</v>
      </c>
      <c r="N9" s="1" t="s">
        <v>66</v>
      </c>
      <c r="O9" s="1" t="s">
        <v>66</v>
      </c>
      <c r="P9" s="1" t="s">
        <v>66</v>
      </c>
      <c r="Q9" s="1" t="s">
        <v>66</v>
      </c>
      <c r="R9" s="1" t="s">
        <v>66</v>
      </c>
      <c r="S9" s="1" t="s">
        <v>66</v>
      </c>
      <c r="T9" s="1" t="s">
        <v>66</v>
      </c>
      <c r="U9" s="1" t="s">
        <v>66</v>
      </c>
      <c r="V9" s="1" t="s">
        <v>66</v>
      </c>
      <c r="W9" s="1" t="s">
        <v>66</v>
      </c>
      <c r="X9" s="1" t="s">
        <v>66</v>
      </c>
      <c r="Y9" s="1" t="s">
        <v>66</v>
      </c>
      <c r="Z9" s="1" t="s">
        <v>66</v>
      </c>
      <c r="AA9" s="1" t="s">
        <v>66</v>
      </c>
      <c r="AB9" s="9">
        <v>61.982878594226172</v>
      </c>
      <c r="AC9" s="9">
        <v>62.093951284496903</v>
      </c>
      <c r="AD9" s="1">
        <v>62.081789937102414</v>
      </c>
      <c r="AE9" s="1">
        <v>62.145282032493846</v>
      </c>
      <c r="AF9" s="1">
        <v>61.646498496366092</v>
      </c>
      <c r="AG9" s="1">
        <v>61.890963062621559</v>
      </c>
      <c r="AH9" s="1">
        <v>61.899421982128935</v>
      </c>
      <c r="AI9" s="1">
        <v>61.813569220090834</v>
      </c>
      <c r="AJ9" s="1">
        <v>61.408907106450179</v>
      </c>
      <c r="AK9" s="1">
        <v>61.485677879981722</v>
      </c>
      <c r="AL9" s="1">
        <v>61.635136585723082</v>
      </c>
      <c r="AM9" s="1">
        <v>62.136353298779561</v>
      </c>
      <c r="AN9" s="1">
        <v>62.552070562897811</v>
      </c>
      <c r="AO9" s="1">
        <v>62.054879765660623</v>
      </c>
      <c r="AP9" s="1">
        <v>62.328825875811695</v>
      </c>
      <c r="AQ9" s="1">
        <v>62.569356243832587</v>
      </c>
      <c r="AR9" s="1"/>
      <c r="AS9" s="1"/>
      <c r="AT9" s="1"/>
      <c r="AU9" s="1"/>
      <c r="AV9" s="1"/>
      <c r="AW9" s="1"/>
      <c r="AX9" s="1"/>
      <c r="AY9" s="1"/>
      <c r="AZ9" s="1"/>
      <c r="BA9" s="1"/>
      <c r="BB9" s="1"/>
      <c r="BC9" s="1"/>
      <c r="BD9" s="1"/>
      <c r="BE9" s="1"/>
      <c r="BF9" s="1"/>
      <c r="BG9" s="1"/>
      <c r="BH9" s="1"/>
      <c r="BI9" s="1"/>
      <c r="BJ9" s="1"/>
    </row>
    <row r="10" spans="1:62" x14ac:dyDescent="0.25">
      <c r="A10" t="s">
        <v>1</v>
      </c>
      <c r="B10" s="9">
        <v>68.274689681077689</v>
      </c>
      <c r="C10" s="9">
        <v>67.830028935830683</v>
      </c>
      <c r="D10" s="9">
        <v>67.374053218187129</v>
      </c>
      <c r="E10" s="9">
        <v>66.906591095446018</v>
      </c>
      <c r="F10" s="9">
        <v>66.427405024715895</v>
      </c>
      <c r="G10" s="9">
        <v>65.936185888316984</v>
      </c>
      <c r="H10" s="9">
        <v>65.947692880322364</v>
      </c>
      <c r="I10" s="9">
        <v>65.803881096403089</v>
      </c>
      <c r="J10" s="9">
        <v>65.666256134626693</v>
      </c>
      <c r="K10" s="9">
        <v>65.531161197883392</v>
      </c>
      <c r="L10" s="9">
        <v>65.469677403670644</v>
      </c>
      <c r="M10" s="9">
        <v>65.441737769431342</v>
      </c>
      <c r="N10" s="9">
        <v>65.976274375348893</v>
      </c>
      <c r="O10" s="9">
        <v>66.073327541846297</v>
      </c>
      <c r="P10" s="9">
        <v>65.575041764682666</v>
      </c>
      <c r="Q10" s="9">
        <v>65.87198387306475</v>
      </c>
      <c r="R10" s="9">
        <v>66.468409336322921</v>
      </c>
      <c r="S10" s="9">
        <v>64.780392962137014</v>
      </c>
      <c r="T10" s="1">
        <v>64.486757059571829</v>
      </c>
      <c r="U10" s="1">
        <v>65.668545277904855</v>
      </c>
      <c r="V10" s="1">
        <v>65.424830523984397</v>
      </c>
      <c r="W10" s="1">
        <v>65.141360963300897</v>
      </c>
      <c r="X10" s="1">
        <v>64.153353549052767</v>
      </c>
      <c r="Y10" s="1">
        <v>63.185152389814618</v>
      </c>
      <c r="Z10" s="1">
        <v>62.436758227513927</v>
      </c>
      <c r="AA10" s="1">
        <v>62.943448802692863</v>
      </c>
      <c r="AB10" s="1">
        <v>62.713618309149325</v>
      </c>
      <c r="AC10" s="1">
        <v>63.053211940268945</v>
      </c>
      <c r="AD10" s="1">
        <v>62.686259277228565</v>
      </c>
      <c r="AE10" s="1">
        <v>63.071493000407671</v>
      </c>
      <c r="AF10" s="1">
        <v>63.416840326619464</v>
      </c>
      <c r="AG10" s="1">
        <v>62.909774334638783</v>
      </c>
      <c r="AH10" s="1">
        <v>62.36411393614906</v>
      </c>
      <c r="AI10" s="1">
        <v>63.923546669258243</v>
      </c>
      <c r="AJ10" s="1">
        <v>63.435113542151292</v>
      </c>
      <c r="AK10" s="1">
        <v>63.21452708432502</v>
      </c>
      <c r="AL10" s="1">
        <v>63.87908367571054</v>
      </c>
      <c r="AM10" s="1">
        <v>63.404073916287714</v>
      </c>
      <c r="AN10" s="1">
        <v>63.987740917507125</v>
      </c>
      <c r="AO10" s="1">
        <v>64.572413466440238</v>
      </c>
      <c r="AP10" s="1">
        <v>64.028381612216435</v>
      </c>
      <c r="AQ10" s="1">
        <v>63.534696125358792</v>
      </c>
      <c r="AR10" s="1"/>
      <c r="AS10" s="1"/>
      <c r="AT10" s="1"/>
      <c r="AU10" s="1"/>
      <c r="AV10" s="1"/>
      <c r="AW10" s="1"/>
      <c r="AX10" s="1"/>
      <c r="AY10" s="1"/>
      <c r="AZ10" s="1"/>
      <c r="BA10" s="1"/>
      <c r="BB10" s="1"/>
      <c r="BC10" s="1"/>
      <c r="BD10" s="1"/>
      <c r="BE10" s="1"/>
      <c r="BF10" s="1"/>
      <c r="BG10" s="1"/>
      <c r="BH10" s="1"/>
      <c r="BI10" s="1"/>
      <c r="BJ10" s="1"/>
    </row>
    <row r="11" spans="1:62" x14ac:dyDescent="0.25">
      <c r="A11" t="s">
        <v>76</v>
      </c>
      <c r="B11" s="9">
        <v>68.088376712155153</v>
      </c>
      <c r="C11" s="9">
        <v>67.758954829391143</v>
      </c>
      <c r="D11" s="9">
        <v>67.353852127352866</v>
      </c>
      <c r="E11" s="9">
        <v>66.902594143165118</v>
      </c>
      <c r="F11" s="9">
        <v>66.401589713571894</v>
      </c>
      <c r="G11" s="9">
        <v>65.847358769890477</v>
      </c>
      <c r="H11" s="9">
        <v>65.76749744293555</v>
      </c>
      <c r="I11" s="9">
        <v>65.68811220371731</v>
      </c>
      <c r="J11" s="9">
        <v>65.609200344299069</v>
      </c>
      <c r="K11" s="9">
        <v>65.530759165311423</v>
      </c>
      <c r="L11" s="9">
        <v>65.531930005919705</v>
      </c>
      <c r="M11" s="9">
        <v>65.533842775027352</v>
      </c>
      <c r="N11" s="9">
        <v>65.536653377626308</v>
      </c>
      <c r="O11" s="9">
        <v>65.540570755643202</v>
      </c>
      <c r="P11" s="9">
        <v>65.545881485091328</v>
      </c>
      <c r="Q11" s="9">
        <v>65.827417568649793</v>
      </c>
      <c r="R11" s="9">
        <v>66.122839338174884</v>
      </c>
      <c r="S11" s="9">
        <v>66.433084626552699</v>
      </c>
      <c r="T11" s="9">
        <v>66.759175452225918</v>
      </c>
      <c r="U11" s="9">
        <v>67.102227690906915</v>
      </c>
      <c r="V11" s="9">
        <v>67.261072680074534</v>
      </c>
      <c r="W11" s="9">
        <v>66.95906125776736</v>
      </c>
      <c r="X11" s="9">
        <v>66.05762739428377</v>
      </c>
      <c r="Y11" s="9">
        <v>65.8027956737278</v>
      </c>
      <c r="Z11" s="1">
        <v>65.887723649024281</v>
      </c>
      <c r="AA11" s="1">
        <v>65.265307006143416</v>
      </c>
      <c r="AB11" s="1">
        <v>65.04274947409705</v>
      </c>
      <c r="AC11" s="1">
        <v>64.964702718746096</v>
      </c>
      <c r="AD11" s="1">
        <v>63.948085794679116</v>
      </c>
      <c r="AE11" s="1">
        <v>63.592917666643011</v>
      </c>
      <c r="AF11" s="1">
        <v>60.971958869079018</v>
      </c>
      <c r="AG11" s="1">
        <v>62.152901046026848</v>
      </c>
      <c r="AH11" s="1">
        <v>63.173777514272061</v>
      </c>
      <c r="AI11" s="1">
        <v>61.502533030288298</v>
      </c>
      <c r="AJ11" s="1">
        <v>60.605422035388209</v>
      </c>
      <c r="AK11" s="1">
        <v>62.289207810265395</v>
      </c>
      <c r="AL11" s="1">
        <v>63.266243513046909</v>
      </c>
      <c r="AM11" s="1">
        <v>63.736644412914615</v>
      </c>
      <c r="AN11" s="1">
        <v>65.229284664285871</v>
      </c>
      <c r="AO11" s="1">
        <v>66.196417097159753</v>
      </c>
      <c r="AP11" s="1">
        <v>65.038357820932006</v>
      </c>
      <c r="AQ11" s="1">
        <v>64.45662608897932</v>
      </c>
      <c r="AR11" s="1"/>
      <c r="AS11" s="1"/>
      <c r="AT11" s="1"/>
      <c r="AU11" s="1"/>
      <c r="AV11" s="1"/>
      <c r="AW11" s="1"/>
      <c r="AX11" s="1"/>
      <c r="AY11" s="1"/>
      <c r="AZ11" s="1"/>
      <c r="BA11" s="1"/>
      <c r="BB11" s="1"/>
      <c r="BC11" s="1"/>
      <c r="BD11" s="1"/>
      <c r="BE11" s="1"/>
      <c r="BF11" s="1"/>
      <c r="BG11" s="1"/>
      <c r="BH11" s="1"/>
      <c r="BI11" s="1"/>
      <c r="BJ11" s="1"/>
    </row>
    <row r="12" spans="1:62" x14ac:dyDescent="0.25">
      <c r="A12" t="s">
        <v>2</v>
      </c>
      <c r="B12" s="1">
        <v>65.867569283801799</v>
      </c>
      <c r="C12" s="1">
        <v>65.607857974777247</v>
      </c>
      <c r="D12" s="1">
        <v>65.847550469572852</v>
      </c>
      <c r="E12" s="1">
        <v>65.728229819346268</v>
      </c>
      <c r="F12" s="1">
        <v>65.927866759489319</v>
      </c>
      <c r="G12" s="1">
        <v>66.529037088079704</v>
      </c>
      <c r="H12" s="1">
        <v>65.295719135455457</v>
      </c>
      <c r="I12" s="1">
        <v>65.808836462017609</v>
      </c>
      <c r="J12" s="1">
        <v>66.112858329033216</v>
      </c>
      <c r="K12" s="1">
        <v>66.0733114511888</v>
      </c>
      <c r="L12" s="1">
        <v>65.923876030519054</v>
      </c>
      <c r="M12" s="1">
        <v>66.426601036166304</v>
      </c>
      <c r="N12" s="1">
        <v>64.903785215951359</v>
      </c>
      <c r="O12" s="1">
        <v>63.266637865862585</v>
      </c>
      <c r="P12" s="1">
        <v>63.622656604880689</v>
      </c>
      <c r="Q12" s="1">
        <v>62.961026368140509</v>
      </c>
      <c r="R12" s="1">
        <v>62.612687194788364</v>
      </c>
      <c r="S12" s="1">
        <v>62.169449680436742</v>
      </c>
      <c r="T12" s="1">
        <v>61.909307444807546</v>
      </c>
      <c r="U12" s="1">
        <v>61.081608526353691</v>
      </c>
      <c r="V12" s="1">
        <v>61.286871789363211</v>
      </c>
      <c r="W12" s="1">
        <v>60.715427263320784</v>
      </c>
      <c r="X12" s="1">
        <v>60.847562831981904</v>
      </c>
      <c r="Y12" s="1">
        <v>60.556692750759517</v>
      </c>
      <c r="Z12" s="1">
        <v>60.937615423150888</v>
      </c>
      <c r="AA12" s="1">
        <v>60.557538993683991</v>
      </c>
      <c r="AB12" s="1">
        <v>61.163047565802195</v>
      </c>
      <c r="AC12" s="1">
        <v>59.971179214620278</v>
      </c>
      <c r="AD12" s="1">
        <v>60.263078467829814</v>
      </c>
      <c r="AE12" s="1">
        <v>59.682081690295774</v>
      </c>
      <c r="AF12" s="1">
        <v>60.108511924243516</v>
      </c>
      <c r="AG12" s="1">
        <v>60.289502262065689</v>
      </c>
      <c r="AH12" s="1">
        <v>60.850454895893591</v>
      </c>
      <c r="AI12" s="1">
        <v>59.739458524933418</v>
      </c>
      <c r="AJ12" s="1">
        <v>59.963468406860315</v>
      </c>
      <c r="AK12" s="1">
        <v>60.546993385421409</v>
      </c>
      <c r="AL12" s="1">
        <v>60.405282874887916</v>
      </c>
      <c r="AM12" s="1">
        <v>60.086738436087344</v>
      </c>
      <c r="AN12" s="1">
        <v>61.297400760375197</v>
      </c>
      <c r="AO12" s="1">
        <v>61.693268057985087</v>
      </c>
      <c r="AP12" s="1">
        <v>61.794464606621879</v>
      </c>
      <c r="AQ12" s="1">
        <v>61.794464606621879</v>
      </c>
      <c r="AR12" s="1"/>
      <c r="AS12" s="1"/>
      <c r="AT12" s="1"/>
      <c r="AU12" s="1"/>
      <c r="AV12" s="1"/>
      <c r="AW12" s="1"/>
      <c r="AX12" s="1"/>
      <c r="AY12" s="1"/>
      <c r="AZ12" s="1"/>
      <c r="BA12" s="1"/>
      <c r="BB12" s="1"/>
      <c r="BC12" s="1"/>
      <c r="BD12" s="1"/>
      <c r="BE12" s="1"/>
      <c r="BF12" s="1"/>
      <c r="BG12" s="1"/>
      <c r="BH12" s="1"/>
      <c r="BI12" s="1"/>
      <c r="BJ12" s="1"/>
    </row>
    <row r="13" spans="1:62" x14ac:dyDescent="0.25">
      <c r="A13" t="s">
        <v>4</v>
      </c>
      <c r="B13" s="9">
        <f t="shared" ref="B13:S13" si="1">ROUND($T13/$T58*B58,1)</f>
        <v>67.599999999999994</v>
      </c>
      <c r="C13" s="9">
        <f t="shared" si="1"/>
        <v>67.3</v>
      </c>
      <c r="D13" s="9">
        <f t="shared" si="1"/>
        <v>66.8</v>
      </c>
      <c r="E13" s="9">
        <f t="shared" si="1"/>
        <v>66.2</v>
      </c>
      <c r="F13" s="9">
        <f t="shared" si="1"/>
        <v>65.7</v>
      </c>
      <c r="G13" s="9">
        <f t="shared" si="1"/>
        <v>65.099999999999994</v>
      </c>
      <c r="H13" s="9">
        <f t="shared" si="1"/>
        <v>64.3</v>
      </c>
      <c r="I13" s="9">
        <f t="shared" si="1"/>
        <v>64.3</v>
      </c>
      <c r="J13" s="9">
        <f t="shared" si="1"/>
        <v>63.3</v>
      </c>
      <c r="K13" s="9">
        <f t="shared" si="1"/>
        <v>63.5</v>
      </c>
      <c r="L13" s="9">
        <f t="shared" si="1"/>
        <v>63.5</v>
      </c>
      <c r="M13" s="9">
        <f t="shared" si="1"/>
        <v>63</v>
      </c>
      <c r="N13" s="9">
        <f t="shared" si="1"/>
        <v>62.4</v>
      </c>
      <c r="O13" s="9">
        <f t="shared" si="1"/>
        <v>61.8</v>
      </c>
      <c r="P13" s="9">
        <f t="shared" si="1"/>
        <v>61.2</v>
      </c>
      <c r="Q13" s="9">
        <f t="shared" si="1"/>
        <v>61.2</v>
      </c>
      <c r="R13" s="9">
        <f t="shared" si="1"/>
        <v>60.9</v>
      </c>
      <c r="S13" s="9">
        <f t="shared" si="1"/>
        <v>60.5</v>
      </c>
      <c r="T13" s="1">
        <v>60.186049776154753</v>
      </c>
      <c r="U13" s="1">
        <v>60.103371870115481</v>
      </c>
      <c r="V13" s="1">
        <v>60.024317187795106</v>
      </c>
      <c r="W13" s="1">
        <v>59.900944635314737</v>
      </c>
      <c r="X13" s="1">
        <v>59.819860283677869</v>
      </c>
      <c r="Y13" s="1">
        <v>59.516573827204382</v>
      </c>
      <c r="Z13" s="1">
        <v>59.746501839681912</v>
      </c>
      <c r="AA13" s="1">
        <v>59.278917840746345</v>
      </c>
      <c r="AB13" s="1">
        <v>59.452392744949165</v>
      </c>
      <c r="AC13" s="1">
        <v>59.592946617865401</v>
      </c>
      <c r="AD13" s="1">
        <v>59.515607090036632</v>
      </c>
      <c r="AE13" s="1">
        <v>59.057449054952166</v>
      </c>
      <c r="AF13" s="1">
        <v>58.792181695804835</v>
      </c>
      <c r="AG13" s="1">
        <v>58.74444883622828</v>
      </c>
      <c r="AH13" s="1">
        <v>58.519652828056977</v>
      </c>
      <c r="AI13" s="1">
        <v>58.73025149978892</v>
      </c>
      <c r="AJ13" s="1">
        <v>58.693649977915612</v>
      </c>
      <c r="AK13" s="1">
        <v>58.617134353197308</v>
      </c>
      <c r="AL13" s="1">
        <v>58.420893309547807</v>
      </c>
      <c r="AM13" s="1">
        <v>58.7000446024106</v>
      </c>
      <c r="AN13" s="1">
        <v>59.063349163483331</v>
      </c>
      <c r="AO13" s="1">
        <v>59.050264758192732</v>
      </c>
      <c r="AP13" s="1">
        <v>59.291747914022118</v>
      </c>
      <c r="AQ13" s="1">
        <v>59.132206207582854</v>
      </c>
      <c r="AR13" s="1"/>
      <c r="AS13" s="1"/>
      <c r="AT13" s="1"/>
      <c r="AU13" s="1"/>
      <c r="AV13" s="1"/>
      <c r="AW13" s="1"/>
      <c r="AX13" s="1"/>
      <c r="AY13" s="1"/>
      <c r="AZ13" s="1"/>
      <c r="BA13" s="1"/>
      <c r="BB13" s="1"/>
      <c r="BC13" s="1"/>
      <c r="BD13" s="1"/>
      <c r="BE13" s="1"/>
      <c r="BF13" s="1"/>
      <c r="BG13" s="1"/>
      <c r="BH13" s="1"/>
      <c r="BI13" s="1"/>
      <c r="BJ13" s="1"/>
    </row>
    <row r="14" spans="1:62" x14ac:dyDescent="0.25">
      <c r="A14" t="s">
        <v>5</v>
      </c>
      <c r="B14" s="1" t="s">
        <v>66</v>
      </c>
      <c r="C14" s="1" t="s">
        <v>66</v>
      </c>
      <c r="D14" s="1" t="s">
        <v>66</v>
      </c>
      <c r="E14" s="1" t="s">
        <v>66</v>
      </c>
      <c r="F14" s="1" t="s">
        <v>66</v>
      </c>
      <c r="G14" s="1" t="s">
        <v>66</v>
      </c>
      <c r="H14" s="1" t="s">
        <v>66</v>
      </c>
      <c r="I14" s="1" t="s">
        <v>66</v>
      </c>
      <c r="J14" s="1" t="s">
        <v>66</v>
      </c>
      <c r="K14" s="1" t="s">
        <v>66</v>
      </c>
      <c r="L14" s="1" t="s">
        <v>66</v>
      </c>
      <c r="M14" s="1" t="s">
        <v>66</v>
      </c>
      <c r="N14" s="1" t="s">
        <v>66</v>
      </c>
      <c r="O14" s="1" t="s">
        <v>66</v>
      </c>
      <c r="P14" s="1" t="s">
        <v>66</v>
      </c>
      <c r="Q14" s="1" t="s">
        <v>66</v>
      </c>
      <c r="R14" s="1" t="s">
        <v>66</v>
      </c>
      <c r="S14" s="1" t="s">
        <v>66</v>
      </c>
      <c r="T14" s="1" t="s">
        <v>66</v>
      </c>
      <c r="U14" s="1" t="s">
        <v>66</v>
      </c>
      <c r="V14" s="1" t="s">
        <v>66</v>
      </c>
      <c r="W14" s="1" t="s">
        <v>66</v>
      </c>
      <c r="X14" s="1" t="s">
        <v>66</v>
      </c>
      <c r="Y14" s="1" t="s">
        <v>66</v>
      </c>
      <c r="Z14" s="1" t="s">
        <v>66</v>
      </c>
      <c r="AA14" s="1" t="s">
        <v>66</v>
      </c>
      <c r="AB14" s="1">
        <v>60.296883963862697</v>
      </c>
      <c r="AC14" s="1">
        <v>60.639761445459179</v>
      </c>
      <c r="AD14" s="1">
        <v>61.002332241957092</v>
      </c>
      <c r="AE14" s="1">
        <v>60.858230244196861</v>
      </c>
      <c r="AF14" s="1">
        <v>60.968352663137019</v>
      </c>
      <c r="AG14" s="1">
        <v>61.150708652872197</v>
      </c>
      <c r="AH14" s="1">
        <v>61.022542071662173</v>
      </c>
      <c r="AI14" s="1">
        <v>61.128117559527183</v>
      </c>
      <c r="AJ14" s="1">
        <v>61.345829211768859</v>
      </c>
      <c r="AK14" s="1">
        <v>61.767879135625286</v>
      </c>
      <c r="AL14" s="1">
        <v>61.814012589800491</v>
      </c>
      <c r="AM14" s="1">
        <v>61.952549233347206</v>
      </c>
      <c r="AN14" s="1">
        <v>61.08893927782983</v>
      </c>
      <c r="AO14" s="1">
        <v>61.753588119051813</v>
      </c>
      <c r="AP14" s="1">
        <v>61.967137026928839</v>
      </c>
      <c r="AQ14" s="1">
        <v>61.923892367046058</v>
      </c>
      <c r="AR14" s="1"/>
      <c r="AS14" s="1"/>
      <c r="AT14" s="1"/>
      <c r="AU14" s="1"/>
      <c r="AV14" s="1"/>
      <c r="AW14" s="1"/>
      <c r="AX14" s="1"/>
      <c r="AY14" s="1"/>
      <c r="AZ14" s="1"/>
      <c r="BA14" s="1"/>
      <c r="BB14" s="1"/>
      <c r="BC14" s="1"/>
      <c r="BD14" s="1"/>
      <c r="BE14" s="1"/>
      <c r="BF14" s="1"/>
      <c r="BG14" s="1"/>
      <c r="BH14" s="1"/>
      <c r="BI14" s="1"/>
      <c r="BJ14" s="1"/>
    </row>
    <row r="15" spans="1:62" x14ac:dyDescent="0.25">
      <c r="A15" t="s">
        <v>9</v>
      </c>
      <c r="B15" s="9">
        <v>67.342977319704758</v>
      </c>
      <c r="C15" s="9">
        <v>67.1072298264571</v>
      </c>
      <c r="D15" s="9">
        <v>66.951741594692592</v>
      </c>
      <c r="E15" s="9">
        <v>66.800846662271368</v>
      </c>
      <c r="F15" s="9">
        <v>66.654641715035311</v>
      </c>
      <c r="G15" s="9">
        <v>66.513214237176911</v>
      </c>
      <c r="H15" s="9">
        <v>66.376642895810846</v>
      </c>
      <c r="I15" s="9">
        <v>66.258735251574734</v>
      </c>
      <c r="J15" s="9">
        <v>66.142253410511969</v>
      </c>
      <c r="K15" s="9">
        <v>66.027181235789044</v>
      </c>
      <c r="L15" s="9">
        <v>65.913502632341519</v>
      </c>
      <c r="M15" s="9">
        <v>65.801201552882176</v>
      </c>
      <c r="N15" s="9">
        <v>65.666620027436892</v>
      </c>
      <c r="O15" s="9">
        <v>65.529490813589874</v>
      </c>
      <c r="P15" s="9">
        <v>65.348150745842375</v>
      </c>
      <c r="Q15" s="9">
        <v>65.155638053347332</v>
      </c>
      <c r="R15" s="9">
        <v>64.739428151879309</v>
      </c>
      <c r="S15" s="9">
        <v>64.544733512130151</v>
      </c>
      <c r="T15" s="1">
        <v>64.545846738102128</v>
      </c>
      <c r="U15" s="1">
        <v>64.368327474635507</v>
      </c>
      <c r="V15" s="1">
        <v>63.726749652744942</v>
      </c>
      <c r="W15" s="1">
        <v>63.735114249601772</v>
      </c>
      <c r="X15" s="1">
        <v>63.490892633700547</v>
      </c>
      <c r="Y15" s="1">
        <v>63.693264530101814</v>
      </c>
      <c r="Z15" s="1">
        <v>63.037135064126083</v>
      </c>
      <c r="AA15" s="1">
        <v>63.227723996794253</v>
      </c>
      <c r="AB15" s="1">
        <v>63.372365130901009</v>
      </c>
      <c r="AC15" s="1">
        <v>63.848843187108884</v>
      </c>
      <c r="AD15" s="1">
        <v>62.586764799428025</v>
      </c>
      <c r="AE15" s="1">
        <v>62.841664508205497</v>
      </c>
      <c r="AF15" s="1">
        <v>63.222748854675444</v>
      </c>
      <c r="AG15" s="1">
        <v>63.060344708285299</v>
      </c>
      <c r="AH15" s="1">
        <v>62.467124936333803</v>
      </c>
      <c r="AI15" s="1">
        <v>63.080453043107134</v>
      </c>
      <c r="AJ15" s="1">
        <v>62.642605567929969</v>
      </c>
      <c r="AK15" s="1">
        <v>62.362572293158237</v>
      </c>
      <c r="AL15" s="1">
        <v>62.063713871811565</v>
      </c>
      <c r="AM15" s="1">
        <v>62.484232526460019</v>
      </c>
      <c r="AN15" s="1">
        <v>62.131297345771095</v>
      </c>
      <c r="AO15" s="1">
        <v>61.861314630829334</v>
      </c>
      <c r="AP15" s="1">
        <v>61.936665008633462</v>
      </c>
      <c r="AQ15" s="1">
        <v>61.814696103646163</v>
      </c>
      <c r="AR15" s="1"/>
      <c r="AS15" s="1"/>
      <c r="AT15" s="1"/>
      <c r="AU15" s="1"/>
      <c r="AV15" s="1"/>
      <c r="AW15" s="1"/>
      <c r="AX15" s="1"/>
      <c r="AY15" s="1"/>
      <c r="AZ15" s="1"/>
      <c r="BA15" s="1"/>
      <c r="BB15" s="1"/>
      <c r="BC15" s="1"/>
      <c r="BD15" s="1"/>
      <c r="BE15" s="1"/>
      <c r="BF15" s="1"/>
      <c r="BG15" s="1"/>
      <c r="BH15" s="1"/>
      <c r="BI15" s="1"/>
      <c r="BJ15" s="1"/>
    </row>
    <row r="16" spans="1:62" x14ac:dyDescent="0.25">
      <c r="A16" t="s">
        <v>17</v>
      </c>
      <c r="B16" s="9">
        <v>69.343713068913715</v>
      </c>
      <c r="C16" s="9">
        <v>68.704591063244379</v>
      </c>
      <c r="D16" s="9">
        <v>68.076094861241813</v>
      </c>
      <c r="E16" s="9">
        <v>67.46194442840364</v>
      </c>
      <c r="F16" s="9">
        <v>66.865438367185774</v>
      </c>
      <c r="G16" s="9">
        <v>66.289407179382451</v>
      </c>
      <c r="H16" s="9">
        <v>66.068299457798474</v>
      </c>
      <c r="I16" s="9">
        <v>65.849637299218543</v>
      </c>
      <c r="J16" s="9">
        <v>65.633421506411892</v>
      </c>
      <c r="K16" s="9">
        <v>65.419651660556838</v>
      </c>
      <c r="L16" s="9">
        <v>65.208326156560588</v>
      </c>
      <c r="M16" s="9">
        <v>64.958365057123032</v>
      </c>
      <c r="N16" s="9">
        <v>64.716740039371302</v>
      </c>
      <c r="O16" s="9">
        <v>64.482846876954866</v>
      </c>
      <c r="P16" s="9">
        <v>64.256139565083842</v>
      </c>
      <c r="Q16" s="9">
        <v>64.036123629513014</v>
      </c>
      <c r="R16" s="9">
        <v>63.830175195095791</v>
      </c>
      <c r="S16" s="9">
        <v>63.627291810792897</v>
      </c>
      <c r="T16" s="9">
        <v>63.427466640994112</v>
      </c>
      <c r="U16" s="9">
        <v>63.230690733283346</v>
      </c>
      <c r="V16" s="9">
        <v>63.03695310802285</v>
      </c>
      <c r="W16" s="9">
        <v>63.024530562942132</v>
      </c>
      <c r="X16" s="9">
        <v>62.901137264510908</v>
      </c>
      <c r="Y16" s="9">
        <v>62.296691565543739</v>
      </c>
      <c r="Z16" s="9">
        <v>62.044923087134642</v>
      </c>
      <c r="AA16" s="9">
        <v>62.043410615127399</v>
      </c>
      <c r="AB16" s="9">
        <v>60.515802582402792</v>
      </c>
      <c r="AC16" s="1">
        <v>59.169406939653889</v>
      </c>
      <c r="AD16" s="1">
        <v>58.474551351067674</v>
      </c>
      <c r="AE16" s="1">
        <v>58.612780409400081</v>
      </c>
      <c r="AF16" s="1">
        <v>58.275309075622104</v>
      </c>
      <c r="AG16" s="1">
        <v>57.749025703568357</v>
      </c>
      <c r="AH16" s="1">
        <v>57.746008632354005</v>
      </c>
      <c r="AI16" s="1">
        <v>58.78324805498076</v>
      </c>
      <c r="AJ16" s="1">
        <v>57.835150246198126</v>
      </c>
      <c r="AK16" s="1">
        <v>58.913463197868211</v>
      </c>
      <c r="AL16" s="1">
        <v>59.521220558134047</v>
      </c>
      <c r="AM16" s="1">
        <v>59.749458523423655</v>
      </c>
      <c r="AN16" s="1">
        <v>59.514890214008474</v>
      </c>
      <c r="AO16" s="1">
        <v>60.037859042124666</v>
      </c>
      <c r="AP16" s="1">
        <v>60.340445062603663</v>
      </c>
      <c r="AQ16" s="1">
        <v>60.365723266310987</v>
      </c>
      <c r="AR16" s="1"/>
      <c r="AS16" s="1"/>
      <c r="AT16" s="1"/>
      <c r="AU16" s="1"/>
      <c r="AV16" s="1"/>
      <c r="AW16" s="1"/>
      <c r="AX16" s="1"/>
      <c r="AY16" s="1"/>
      <c r="AZ16" s="1"/>
      <c r="BA16" s="1"/>
      <c r="BB16" s="1"/>
      <c r="BC16" s="1"/>
      <c r="BD16" s="1"/>
      <c r="BE16" s="1"/>
      <c r="BF16" s="1"/>
      <c r="BG16" s="1"/>
      <c r="BH16" s="1"/>
      <c r="BI16" s="1"/>
      <c r="BJ16" s="1"/>
    </row>
    <row r="17" spans="1:62" x14ac:dyDescent="0.25">
      <c r="A17" t="s">
        <v>18</v>
      </c>
      <c r="B17" s="1" t="s">
        <v>66</v>
      </c>
      <c r="C17" s="1" t="s">
        <v>66</v>
      </c>
      <c r="D17" s="1" t="s">
        <v>66</v>
      </c>
      <c r="E17" s="1" t="s">
        <v>66</v>
      </c>
      <c r="F17" s="1" t="s">
        <v>66</v>
      </c>
      <c r="G17" s="1" t="s">
        <v>66</v>
      </c>
      <c r="H17" s="1" t="s">
        <v>66</v>
      </c>
      <c r="I17" s="1" t="s">
        <v>66</v>
      </c>
      <c r="J17" s="1" t="s">
        <v>66</v>
      </c>
      <c r="K17" s="1" t="s">
        <v>66</v>
      </c>
      <c r="L17" s="9">
        <v>70.023433346455235</v>
      </c>
      <c r="M17" s="9">
        <v>70.127407231274873</v>
      </c>
      <c r="N17" s="9">
        <v>70.066639997754095</v>
      </c>
      <c r="O17" s="9">
        <v>70.487783856994994</v>
      </c>
      <c r="P17" s="9">
        <v>70.649775268228694</v>
      </c>
      <c r="Q17" s="9">
        <v>70.705043021666015</v>
      </c>
      <c r="R17" s="9">
        <v>70.775518111764939</v>
      </c>
      <c r="S17" s="9">
        <v>71.171067365339965</v>
      </c>
      <c r="T17" s="9">
        <v>71.08157611292873</v>
      </c>
      <c r="U17" s="9">
        <v>71.253004459679616</v>
      </c>
      <c r="V17" s="9">
        <v>71.442990661269874</v>
      </c>
      <c r="W17" s="9">
        <v>71.653336774246554</v>
      </c>
      <c r="X17" s="9">
        <v>71.033591486472162</v>
      </c>
      <c r="Y17" s="9">
        <v>71.004767685539164</v>
      </c>
      <c r="Z17" s="9">
        <v>70.565650341851523</v>
      </c>
      <c r="AA17" s="9">
        <v>70.527580755219461</v>
      </c>
      <c r="AB17" s="1">
        <v>70.879771507998157</v>
      </c>
      <c r="AC17" s="1">
        <v>71.161782129289847</v>
      </c>
      <c r="AD17" s="1">
        <v>70.450900381864841</v>
      </c>
      <c r="AE17" s="1">
        <v>70.340537043329078</v>
      </c>
      <c r="AF17" s="1">
        <v>70.266607627954514</v>
      </c>
      <c r="AG17" s="1">
        <v>69.265382861778377</v>
      </c>
      <c r="AH17" s="1">
        <v>69.034097831377878</v>
      </c>
      <c r="AI17" s="1">
        <v>68.635801045840779</v>
      </c>
      <c r="AJ17" s="1">
        <v>67.861697086296232</v>
      </c>
      <c r="AK17" s="1">
        <v>68.943780276944736</v>
      </c>
      <c r="AL17" s="1">
        <v>69.177918479874577</v>
      </c>
      <c r="AM17" s="1">
        <v>69.506746635901578</v>
      </c>
      <c r="AN17" s="1">
        <v>69.12420409654726</v>
      </c>
      <c r="AO17" s="1">
        <v>69.706515466642188</v>
      </c>
      <c r="AP17" s="1">
        <v>68.392201517707008</v>
      </c>
      <c r="AQ17" s="1">
        <v>68.213629109574512</v>
      </c>
      <c r="AR17" s="1"/>
      <c r="AS17" s="1"/>
      <c r="AT17" s="1"/>
      <c r="AU17" s="1"/>
      <c r="AV17" s="1"/>
      <c r="AW17" s="1"/>
      <c r="AX17" s="1"/>
      <c r="AY17" s="1"/>
      <c r="AZ17" s="1"/>
      <c r="BA17" s="1"/>
      <c r="BB17" s="1"/>
      <c r="BC17" s="1"/>
      <c r="BD17" s="1"/>
      <c r="BE17" s="1"/>
      <c r="BF17" s="1"/>
      <c r="BG17" s="1"/>
      <c r="BH17" s="1"/>
      <c r="BI17" s="1"/>
      <c r="BJ17" s="1"/>
    </row>
    <row r="18" spans="1:62" x14ac:dyDescent="0.25">
      <c r="A18" t="s">
        <v>10</v>
      </c>
      <c r="B18" s="9">
        <v>73.137625627482379</v>
      </c>
      <c r="C18" s="9">
        <v>73.020019689097964</v>
      </c>
      <c r="D18" s="9">
        <v>72.136971107279848</v>
      </c>
      <c r="E18" s="9">
        <v>71.43801584570663</v>
      </c>
      <c r="F18" s="9">
        <v>70.839249520905341</v>
      </c>
      <c r="G18" s="9">
        <v>70.315729524699989</v>
      </c>
      <c r="H18" s="9">
        <v>69.850341239200688</v>
      </c>
      <c r="I18" s="9">
        <v>69.413986253334343</v>
      </c>
      <c r="J18" s="9">
        <v>68.989601518392845</v>
      </c>
      <c r="K18" s="9">
        <v>68.577431652818788</v>
      </c>
      <c r="L18" s="9">
        <v>68.177627355810998</v>
      </c>
      <c r="M18" s="9">
        <v>67.790253690640085</v>
      </c>
      <c r="N18" s="9">
        <v>67.297607267360519</v>
      </c>
      <c r="O18" s="9">
        <v>66.822294914975657</v>
      </c>
      <c r="P18" s="9">
        <v>66.515892541327815</v>
      </c>
      <c r="Q18" s="9">
        <v>66.132528898470866</v>
      </c>
      <c r="R18" s="9">
        <v>65.199139840933057</v>
      </c>
      <c r="S18" s="9">
        <v>65.53783685535025</v>
      </c>
      <c r="T18" s="1">
        <v>64.860620170729632</v>
      </c>
      <c r="U18" s="1">
        <v>64.426462057021411</v>
      </c>
      <c r="V18" s="1">
        <v>63.992290446832527</v>
      </c>
      <c r="W18" s="1">
        <v>65.211052011551388</v>
      </c>
      <c r="X18" s="1">
        <v>63.307846017553892</v>
      </c>
      <c r="Y18" s="1">
        <v>64.246529830991093</v>
      </c>
      <c r="Z18" s="1">
        <v>64.015606123133253</v>
      </c>
      <c r="AA18" s="1">
        <v>63.243301914919172</v>
      </c>
      <c r="AB18" s="1">
        <v>63.397826336766038</v>
      </c>
      <c r="AC18" s="1">
        <v>64.420661592558147</v>
      </c>
      <c r="AD18" s="1">
        <v>64.266077125681605</v>
      </c>
      <c r="AE18" s="1">
        <v>64.484126680270123</v>
      </c>
      <c r="AF18" s="1">
        <v>65.245878795598387</v>
      </c>
      <c r="AG18" s="1">
        <v>65.011240898083315</v>
      </c>
      <c r="AH18" s="1">
        <v>65.131162647564551</v>
      </c>
      <c r="AI18" s="1">
        <v>64.756841322058463</v>
      </c>
      <c r="AJ18" s="1">
        <v>65.288732287396073</v>
      </c>
      <c r="AK18" s="1">
        <v>64.941541794098029</v>
      </c>
      <c r="AL18" s="1">
        <v>64.852137989393455</v>
      </c>
      <c r="AM18" s="1">
        <v>65.342709131379465</v>
      </c>
      <c r="AN18" s="1">
        <v>64.984860253189737</v>
      </c>
      <c r="AO18" s="1">
        <v>63.664784275330518</v>
      </c>
      <c r="AP18" s="1">
        <v>63.449620741685543</v>
      </c>
      <c r="AQ18" s="1">
        <v>63.346804517714496</v>
      </c>
      <c r="AR18" s="1"/>
      <c r="AS18" s="1"/>
      <c r="AT18" s="1"/>
      <c r="AU18" s="1"/>
      <c r="AV18" s="1"/>
      <c r="AW18" s="1"/>
      <c r="AX18" s="1"/>
      <c r="AY18" s="1"/>
      <c r="AZ18" s="1"/>
      <c r="BA18" s="1"/>
      <c r="BB18" s="1"/>
      <c r="BC18" s="1"/>
      <c r="BD18" s="1"/>
      <c r="BE18" s="1"/>
      <c r="BF18" s="1"/>
      <c r="BG18" s="1"/>
      <c r="BH18" s="1"/>
      <c r="BI18" s="1"/>
      <c r="BJ18" s="1"/>
    </row>
    <row r="19" spans="1:62" x14ac:dyDescent="0.25">
      <c r="A19" t="s">
        <v>77</v>
      </c>
      <c r="B19" s="2"/>
      <c r="C19" s="2"/>
      <c r="D19" s="2"/>
      <c r="E19" s="2"/>
      <c r="F19" s="2"/>
      <c r="G19" s="2"/>
      <c r="H19" s="2"/>
      <c r="I19" s="2"/>
      <c r="J19" s="2"/>
      <c r="K19" s="2"/>
      <c r="L19" s="2"/>
      <c r="M19" s="2"/>
      <c r="N19" s="2"/>
      <c r="O19" s="2"/>
      <c r="P19" s="2"/>
      <c r="Q19" s="1"/>
      <c r="R19" s="1"/>
      <c r="S19" s="1"/>
      <c r="T19" s="1"/>
      <c r="U19" s="1"/>
      <c r="V19" s="1">
        <v>66.155642857491245</v>
      </c>
      <c r="W19" s="1">
        <v>66.534049684369748</v>
      </c>
      <c r="X19" s="1">
        <v>66.497132923552869</v>
      </c>
      <c r="Y19" s="1">
        <v>66.545626124465798</v>
      </c>
      <c r="Z19" s="1">
        <v>65.997339343168079</v>
      </c>
      <c r="AA19" s="1">
        <v>66.339570896910217</v>
      </c>
      <c r="AB19" s="1">
        <v>66.322745102158393</v>
      </c>
      <c r="AC19" s="1">
        <v>65.502935009021783</v>
      </c>
      <c r="AD19" s="1">
        <v>65.703858276433948</v>
      </c>
      <c r="AE19" s="1">
        <v>65.760547023554906</v>
      </c>
      <c r="AF19" s="1">
        <v>65.862286909379804</v>
      </c>
      <c r="AG19" s="1">
        <v>65.710507626443459</v>
      </c>
      <c r="AH19" s="1">
        <v>65.410902368510165</v>
      </c>
      <c r="AI19" s="1">
        <v>65.075926925811416</v>
      </c>
      <c r="AJ19" s="1">
        <v>65.155120073748776</v>
      </c>
      <c r="AK19" s="1">
        <v>64.857652195478593</v>
      </c>
      <c r="AL19" s="1">
        <v>66.267069716485878</v>
      </c>
      <c r="AM19" s="1">
        <v>66.766053171263238</v>
      </c>
      <c r="AN19" s="1">
        <v>66.971267738935552</v>
      </c>
      <c r="AO19" s="1">
        <v>67.310106748655357</v>
      </c>
      <c r="AP19" s="1">
        <v>68.139583712000231</v>
      </c>
      <c r="AQ19" s="1">
        <v>67.707378725453907</v>
      </c>
      <c r="AR19" s="1"/>
      <c r="AS19" s="1"/>
      <c r="AT19" s="1"/>
      <c r="AU19" s="1"/>
      <c r="AV19" s="1"/>
      <c r="AW19" s="1"/>
      <c r="AX19" s="1"/>
      <c r="AY19" s="1"/>
      <c r="AZ19" s="1"/>
      <c r="BA19" s="1"/>
      <c r="BB19" s="1"/>
      <c r="BC19" s="1"/>
      <c r="BD19" s="1"/>
      <c r="BE19" s="1"/>
      <c r="BF19" s="1"/>
      <c r="BG19" s="1"/>
      <c r="BH19" s="1"/>
      <c r="BI19" s="1"/>
      <c r="BJ19" s="1"/>
    </row>
    <row r="20" spans="1:62" x14ac:dyDescent="0.25">
      <c r="A20" t="s">
        <v>6</v>
      </c>
      <c r="B20" s="1">
        <v>64.977718532160608</v>
      </c>
      <c r="C20" s="1">
        <v>64.82887796627702</v>
      </c>
      <c r="D20" s="1">
        <v>64.53324694739473</v>
      </c>
      <c r="E20" s="1">
        <v>64.179366572411368</v>
      </c>
      <c r="F20" s="1">
        <v>63.552796694541968</v>
      </c>
      <c r="G20" s="1">
        <v>63.362970705184658</v>
      </c>
      <c r="H20" s="1">
        <v>63.312575643995473</v>
      </c>
      <c r="I20" s="1">
        <v>62.105375103071992</v>
      </c>
      <c r="J20" s="1">
        <v>61.980684319553099</v>
      </c>
      <c r="K20" s="1">
        <v>61.816326762885097</v>
      </c>
      <c r="L20" s="1">
        <v>61.923779087284352</v>
      </c>
      <c r="M20" s="1">
        <v>61.865625918201893</v>
      </c>
      <c r="N20" s="1">
        <v>62.419498266203156</v>
      </c>
      <c r="O20" s="1">
        <v>62.606004281148863</v>
      </c>
      <c r="P20" s="1">
        <v>62.488390586819392</v>
      </c>
      <c r="Q20" s="1">
        <v>62.554257528302095</v>
      </c>
      <c r="R20" s="1">
        <v>61.991244101903042</v>
      </c>
      <c r="S20" s="1">
        <v>61.978501036107538</v>
      </c>
      <c r="T20" s="1">
        <v>61.780354025692937</v>
      </c>
      <c r="U20" s="1">
        <v>61.651892035204668</v>
      </c>
      <c r="V20" s="1">
        <v>61.754535122520679</v>
      </c>
      <c r="W20" s="1">
        <v>61.883941116384349</v>
      </c>
      <c r="X20" s="1">
        <v>61.005095526437657</v>
      </c>
      <c r="Y20" s="1">
        <v>60.40098936818061</v>
      </c>
      <c r="Z20" s="1">
        <v>60.27798308485383</v>
      </c>
      <c r="AA20" s="1">
        <v>59.603958381049317</v>
      </c>
      <c r="AB20" s="1">
        <v>59.766276502583466</v>
      </c>
      <c r="AC20" s="1">
        <v>59.59071361600958</v>
      </c>
      <c r="AD20" s="1">
        <v>59.852324966976148</v>
      </c>
      <c r="AE20" s="1">
        <v>59.920409324167998</v>
      </c>
      <c r="AF20" s="1">
        <v>60.188887459331376</v>
      </c>
      <c r="AG20" s="1">
        <v>60.177716914411789</v>
      </c>
      <c r="AH20" s="1">
        <v>61.206658364811162</v>
      </c>
      <c r="AI20" s="1">
        <v>61.059013803738651</v>
      </c>
      <c r="AJ20" s="1">
        <v>60.527366850663036</v>
      </c>
      <c r="AK20" s="1">
        <v>60.782994447643979</v>
      </c>
      <c r="AL20" s="1">
        <v>60.977043208524428</v>
      </c>
      <c r="AM20" s="1">
        <v>61.198446807956607</v>
      </c>
      <c r="AN20" s="1">
        <v>60.799610214543506</v>
      </c>
      <c r="AO20" s="1">
        <v>60.981517923888873</v>
      </c>
      <c r="AP20" s="1">
        <v>60.512498461896818</v>
      </c>
      <c r="AQ20" s="1">
        <v>60.779757939780218</v>
      </c>
      <c r="AR20" s="1"/>
      <c r="AS20" s="1"/>
      <c r="AT20" s="1"/>
      <c r="AU20" s="1"/>
      <c r="AV20" s="1"/>
      <c r="AW20" s="1"/>
      <c r="AX20" s="1"/>
      <c r="AY20" s="1"/>
      <c r="AZ20" s="1"/>
      <c r="BA20" s="1"/>
      <c r="BB20" s="1"/>
      <c r="BC20" s="1"/>
      <c r="BD20" s="1"/>
      <c r="BE20" s="1"/>
      <c r="BF20" s="1"/>
      <c r="BG20" s="1"/>
      <c r="BH20" s="1"/>
      <c r="BI20" s="1"/>
      <c r="BJ20" s="1"/>
    </row>
    <row r="21" spans="1:62" x14ac:dyDescent="0.25">
      <c r="A21" t="s">
        <v>7</v>
      </c>
      <c r="B21" s="1">
        <v>72.275447800504267</v>
      </c>
      <c r="C21" s="1">
        <v>72.630931686823786</v>
      </c>
      <c r="D21" s="1">
        <v>72.306626097777013</v>
      </c>
      <c r="E21" s="1">
        <v>71.991459795160537</v>
      </c>
      <c r="F21" s="1">
        <v>71.618669721356184</v>
      </c>
      <c r="G21" s="1">
        <v>71.404317458378358</v>
      </c>
      <c r="H21" s="1">
        <v>71.138225109646754</v>
      </c>
      <c r="I21" s="1">
        <v>71.091327577371416</v>
      </c>
      <c r="J21" s="1">
        <v>70.821260241366886</v>
      </c>
      <c r="K21" s="1">
        <v>70.820259515734421</v>
      </c>
      <c r="L21" s="1">
        <v>70.658025706804224</v>
      </c>
      <c r="M21" s="1">
        <v>70.462856756201958</v>
      </c>
      <c r="N21" s="1">
        <v>70.719003262782934</v>
      </c>
      <c r="O21" s="1">
        <v>70.271063900894291</v>
      </c>
      <c r="P21" s="1">
        <v>69.87436096724781</v>
      </c>
      <c r="Q21" s="1">
        <v>69.941567729078301</v>
      </c>
      <c r="R21" s="1">
        <v>69.979340951391421</v>
      </c>
      <c r="S21" s="1">
        <v>69.747356481763219</v>
      </c>
      <c r="T21" s="1">
        <v>70.167204016898182</v>
      </c>
      <c r="U21" s="1">
        <v>70.135449858965274</v>
      </c>
      <c r="V21" s="1">
        <v>70.409033623920976</v>
      </c>
      <c r="W21" s="1">
        <v>70.897443502397962</v>
      </c>
      <c r="X21" s="1">
        <v>71.085183601498542</v>
      </c>
      <c r="Y21" s="1">
        <v>71.380384122413346</v>
      </c>
      <c r="Z21" s="1">
        <v>71.119775260964587</v>
      </c>
      <c r="AA21" s="1">
        <v>70.945475477294991</v>
      </c>
      <c r="AB21" s="1">
        <v>70.795209854403666</v>
      </c>
      <c r="AC21" s="1">
        <v>70.501311062184953</v>
      </c>
      <c r="AD21" s="1">
        <v>70.111197642138094</v>
      </c>
      <c r="AE21" s="1">
        <v>70.305576676878019</v>
      </c>
      <c r="AF21" s="1">
        <v>70.132017110527414</v>
      </c>
      <c r="AG21" s="1">
        <v>69.781979609170321</v>
      </c>
      <c r="AH21" s="1">
        <v>69.747630552648985</v>
      </c>
      <c r="AI21" s="1">
        <v>69.756987687483786</v>
      </c>
      <c r="AJ21" s="1">
        <v>69.533826913753586</v>
      </c>
      <c r="AK21" s="1">
        <v>69.340275493837595</v>
      </c>
      <c r="AL21" s="1">
        <v>69.35437044031535</v>
      </c>
      <c r="AM21" s="1">
        <v>69.476145996667242</v>
      </c>
      <c r="AN21" s="1">
        <v>69.573016206314222</v>
      </c>
      <c r="AO21" s="1">
        <v>69.734991916863606</v>
      </c>
      <c r="AP21" s="1">
        <v>70.052021593105081</v>
      </c>
      <c r="AQ21" s="1">
        <v>69.348587717550387</v>
      </c>
      <c r="AR21" s="1"/>
      <c r="AS21" s="1"/>
      <c r="AT21" s="1"/>
      <c r="AU21" s="1"/>
      <c r="AV21" s="1"/>
      <c r="AW21" s="1"/>
      <c r="AX21" s="1"/>
      <c r="AY21" s="1"/>
      <c r="AZ21" s="1"/>
      <c r="BA21" s="1"/>
      <c r="BB21" s="1"/>
      <c r="BC21" s="1"/>
      <c r="BD21" s="1"/>
      <c r="BE21" s="1"/>
      <c r="BF21" s="1"/>
      <c r="BG21" s="1"/>
      <c r="BH21" s="1"/>
      <c r="BI21" s="1"/>
      <c r="BJ21" s="1"/>
    </row>
    <row r="22" spans="1:62" x14ac:dyDescent="0.25">
      <c r="A22" t="s">
        <v>19</v>
      </c>
      <c r="B22" s="1">
        <v>65.744988334906864</v>
      </c>
      <c r="C22" s="1">
        <v>65.45313605258643</v>
      </c>
      <c r="D22" s="1">
        <v>66.399989667192841</v>
      </c>
      <c r="E22" s="1">
        <v>66.004891387235915</v>
      </c>
      <c r="F22" s="1">
        <v>65.684637405844427</v>
      </c>
      <c r="G22" s="1">
        <v>66.189707058572282</v>
      </c>
      <c r="H22" s="1">
        <v>67.750202543364509</v>
      </c>
      <c r="I22" s="1">
        <v>68.354655741798481</v>
      </c>
      <c r="J22" s="1">
        <v>68.506608541275341</v>
      </c>
      <c r="K22" s="1">
        <v>67.883467796135434</v>
      </c>
      <c r="L22" s="1">
        <v>68.421102255045724</v>
      </c>
      <c r="M22" s="1">
        <v>67.536558570482555</v>
      </c>
      <c r="N22" s="1">
        <v>66.096558012408465</v>
      </c>
      <c r="O22" s="1">
        <v>65.947964389458306</v>
      </c>
      <c r="P22" s="1">
        <v>66.357994302367857</v>
      </c>
      <c r="Q22" s="1">
        <v>66.362769810593875</v>
      </c>
      <c r="R22" s="1">
        <v>66.451366622549486</v>
      </c>
      <c r="S22" s="1">
        <v>66.042356401733258</v>
      </c>
      <c r="T22" s="1">
        <v>67.146127123950066</v>
      </c>
      <c r="U22" s="1">
        <v>68.016121101869587</v>
      </c>
      <c r="V22" s="1">
        <v>69.992695625258065</v>
      </c>
      <c r="W22" s="1">
        <v>70.632710462337187</v>
      </c>
      <c r="X22" s="1">
        <v>71.80111847523969</v>
      </c>
      <c r="Y22" s="1">
        <v>70.663087243909615</v>
      </c>
      <c r="Z22" s="1">
        <v>70.973562089160467</v>
      </c>
      <c r="AA22" s="1">
        <v>70.554898398971901</v>
      </c>
      <c r="AB22" s="1">
        <v>69.623798272890426</v>
      </c>
      <c r="AC22" s="1">
        <v>69.582904883065027</v>
      </c>
      <c r="AD22" s="1">
        <v>68.701530317483616</v>
      </c>
      <c r="AE22" s="1">
        <v>67.682227906607125</v>
      </c>
      <c r="AF22" s="1">
        <v>67.093175731517746</v>
      </c>
      <c r="AG22" s="1">
        <v>67.474451089476077</v>
      </c>
      <c r="AH22" s="1">
        <v>68.154207897393817</v>
      </c>
      <c r="AI22" s="1">
        <v>68.618854898601001</v>
      </c>
      <c r="AJ22" s="1">
        <v>69.872077662356787</v>
      </c>
      <c r="AK22" s="1">
        <v>70.222356534765282</v>
      </c>
      <c r="AL22" s="1">
        <v>70.95254130414979</v>
      </c>
      <c r="AM22" s="1">
        <v>71.305815014883905</v>
      </c>
      <c r="AN22" s="1">
        <v>70.487397444757946</v>
      </c>
      <c r="AO22" s="1">
        <v>70.285932573472437</v>
      </c>
      <c r="AP22" s="1">
        <v>71.155927991054682</v>
      </c>
      <c r="AQ22" s="1">
        <v>71.415331896798463</v>
      </c>
      <c r="AR22" s="1"/>
      <c r="AS22" s="1"/>
      <c r="AT22" s="1"/>
      <c r="AU22" s="1"/>
      <c r="AV22" s="1"/>
      <c r="AW22" s="1"/>
      <c r="AX22" s="1"/>
      <c r="AY22" s="1"/>
      <c r="AZ22" s="1"/>
      <c r="BA22" s="1"/>
      <c r="BB22" s="1"/>
      <c r="BC22" s="1"/>
      <c r="BD22" s="1"/>
      <c r="BE22" s="1"/>
      <c r="BF22" s="1"/>
      <c r="BG22" s="1"/>
      <c r="BH22" s="1"/>
      <c r="BI22" s="1"/>
      <c r="BJ22" s="1"/>
    </row>
    <row r="23" spans="1:62" x14ac:dyDescent="0.25">
      <c r="A23" t="s">
        <v>20</v>
      </c>
      <c r="B23" s="9">
        <v>65.257539002543865</v>
      </c>
      <c r="C23" s="9">
        <v>64.639360206146932</v>
      </c>
      <c r="D23" s="9">
        <v>63.829531002933173</v>
      </c>
      <c r="E23" s="9">
        <v>63.091416874023928</v>
      </c>
      <c r="F23" s="9">
        <v>62.424063445096742</v>
      </c>
      <c r="G23" s="9">
        <v>61.824547998504883</v>
      </c>
      <c r="H23" s="9">
        <v>61.607755945948675</v>
      </c>
      <c r="I23" s="9">
        <v>61.395904558551756</v>
      </c>
      <c r="J23" s="9">
        <v>61.188972497324649</v>
      </c>
      <c r="K23" s="9">
        <v>60.986932151817882</v>
      </c>
      <c r="L23" s="9">
        <v>60.789750017515047</v>
      </c>
      <c r="M23" s="9">
        <v>60.597387072847134</v>
      </c>
      <c r="N23" s="9">
        <v>60.336992643251016</v>
      </c>
      <c r="O23" s="9">
        <v>60.063872088006917</v>
      </c>
      <c r="P23" s="9">
        <v>60.188356353954823</v>
      </c>
      <c r="Q23" s="9">
        <v>59.828864607472873</v>
      </c>
      <c r="R23" s="9">
        <v>60.329447808073198</v>
      </c>
      <c r="S23" s="9">
        <v>60.572839340117675</v>
      </c>
      <c r="T23" s="1">
        <v>59.646174288017576</v>
      </c>
      <c r="U23" s="1">
        <v>59.47205902748243</v>
      </c>
      <c r="V23" s="1">
        <v>60.289203000821509</v>
      </c>
      <c r="W23" s="1">
        <v>58.694639184757612</v>
      </c>
      <c r="X23" s="1">
        <v>58.129146645905088</v>
      </c>
      <c r="Y23" s="1">
        <v>58.79586759090062</v>
      </c>
      <c r="Z23" s="1">
        <v>59.203504283504529</v>
      </c>
      <c r="AA23" s="1">
        <v>59.275210732456372</v>
      </c>
      <c r="AB23" s="1">
        <v>58.049422867449714</v>
      </c>
      <c r="AC23" s="1">
        <v>58.344776646512599</v>
      </c>
      <c r="AD23" s="1">
        <v>58.844195754561142</v>
      </c>
      <c r="AE23" s="1">
        <v>58.354695110088592</v>
      </c>
      <c r="AF23" s="1">
        <v>59.691139517634426</v>
      </c>
      <c r="AG23" s="1">
        <v>59.132700263190756</v>
      </c>
      <c r="AH23" s="1">
        <v>59.811271623922615</v>
      </c>
      <c r="AI23" s="1">
        <v>58.257960836669369</v>
      </c>
      <c r="AJ23" s="1">
        <v>58.729435988917878</v>
      </c>
      <c r="AK23" s="1">
        <v>59.185143181101139</v>
      </c>
      <c r="AL23" s="1">
        <v>58.873587823668736</v>
      </c>
      <c r="AM23" s="1">
        <v>59.108899535725115</v>
      </c>
      <c r="AN23" s="1">
        <v>59.455957785887698</v>
      </c>
      <c r="AO23" s="1">
        <v>57.337564299135977</v>
      </c>
      <c r="AP23" s="1">
        <v>57.77943669554999</v>
      </c>
      <c r="AQ23" s="1">
        <v>58.020270911845856</v>
      </c>
      <c r="AR23" s="1"/>
      <c r="AS23" s="1"/>
      <c r="AT23" s="1"/>
      <c r="AU23" s="1"/>
      <c r="AV23" s="1"/>
      <c r="AW23" s="1"/>
      <c r="AX23" s="1"/>
      <c r="AY23" s="1"/>
      <c r="AZ23" s="1"/>
      <c r="BA23" s="1"/>
      <c r="BB23" s="1"/>
      <c r="BC23" s="1"/>
      <c r="BD23" s="1"/>
      <c r="BE23" s="1"/>
      <c r="BF23" s="1"/>
      <c r="BG23" s="1"/>
      <c r="BH23" s="1"/>
      <c r="BI23" s="1"/>
      <c r="BJ23" s="1"/>
    </row>
    <row r="24" spans="1:62" x14ac:dyDescent="0.25">
      <c r="A24" t="s">
        <v>21</v>
      </c>
      <c r="B24" s="1" t="s">
        <v>66</v>
      </c>
      <c r="C24" s="1" t="s">
        <v>66</v>
      </c>
      <c r="D24" s="1" t="s">
        <v>66</v>
      </c>
      <c r="E24" s="1" t="s">
        <v>66</v>
      </c>
      <c r="F24" s="1" t="s">
        <v>66</v>
      </c>
      <c r="G24" s="9">
        <v>81.358457080257381</v>
      </c>
      <c r="H24" s="9">
        <v>81.164456812269378</v>
      </c>
      <c r="I24" s="9">
        <v>80.97155099730405</v>
      </c>
      <c r="J24" s="9">
        <v>80.779742945171904</v>
      </c>
      <c r="K24" s="9">
        <v>80.589035741020353</v>
      </c>
      <c r="L24" s="9">
        <v>80.399432247825004</v>
      </c>
      <c r="M24" s="9">
        <v>80.309513100246789</v>
      </c>
      <c r="N24" s="9">
        <v>80.372351061708258</v>
      </c>
      <c r="O24" s="9">
        <v>80.414524819894083</v>
      </c>
      <c r="P24" s="9">
        <v>80.440985862911873</v>
      </c>
      <c r="Q24" s="9">
        <v>80.455278305312149</v>
      </c>
      <c r="R24" s="9">
        <v>79.901988696190301</v>
      </c>
      <c r="S24" s="9">
        <v>79.363156955496919</v>
      </c>
      <c r="T24" s="9">
        <v>78.839410388223499</v>
      </c>
      <c r="U24" s="9">
        <v>78.331181722213486</v>
      </c>
      <c r="V24" s="9">
        <v>77.83872677944008</v>
      </c>
      <c r="W24" s="9">
        <v>77.362143495741833</v>
      </c>
      <c r="X24" s="9">
        <v>77.013986732617568</v>
      </c>
      <c r="Y24" s="9">
        <v>76.010441581590456</v>
      </c>
      <c r="Z24" s="9">
        <v>74.46039132731552</v>
      </c>
      <c r="AA24" s="9">
        <v>71.823416655566604</v>
      </c>
      <c r="AB24" s="1">
        <v>71.629639211917066</v>
      </c>
      <c r="AC24" s="1">
        <v>73.199492532770591</v>
      </c>
      <c r="AD24" s="1">
        <v>74.280610633492131</v>
      </c>
      <c r="AE24" s="1">
        <v>73.941536718161885</v>
      </c>
      <c r="AF24" s="1">
        <v>75.049231985798613</v>
      </c>
      <c r="AG24" s="1">
        <v>74.496997497789138</v>
      </c>
      <c r="AH24" s="1">
        <v>73.245368334094593</v>
      </c>
      <c r="AI24" s="1">
        <v>73.491114374730145</v>
      </c>
      <c r="AJ24" s="1">
        <v>73.305786797366736</v>
      </c>
      <c r="AK24" s="1">
        <v>73.204861269969214</v>
      </c>
      <c r="AL24" s="1">
        <v>74.081241492305708</v>
      </c>
      <c r="AM24" s="1">
        <v>72.976781454362964</v>
      </c>
      <c r="AN24" s="1">
        <v>72.888254251341792</v>
      </c>
      <c r="AO24" s="1">
        <v>72.187454451937512</v>
      </c>
      <c r="AP24" s="1">
        <v>72.529939468368127</v>
      </c>
      <c r="AQ24" s="1">
        <v>71.463073279764288</v>
      </c>
      <c r="AR24" s="1"/>
      <c r="AS24" s="1"/>
      <c r="AT24" s="1"/>
      <c r="AU24" s="1"/>
      <c r="AV24" s="1"/>
      <c r="AW24" s="1"/>
      <c r="AX24" s="1"/>
      <c r="AY24" s="1"/>
      <c r="AZ24" s="1"/>
      <c r="BA24" s="1"/>
      <c r="BB24" s="1"/>
      <c r="BC24" s="1"/>
      <c r="BD24" s="1"/>
      <c r="BE24" s="1"/>
      <c r="BF24" s="1"/>
      <c r="BG24" s="1"/>
      <c r="BH24" s="1"/>
      <c r="BI24" s="1"/>
      <c r="BJ24" s="1"/>
    </row>
    <row r="25" spans="1:62" x14ac:dyDescent="0.25">
      <c r="A25" t="s">
        <v>11</v>
      </c>
      <c r="B25" s="9">
        <v>66.553248234603402</v>
      </c>
      <c r="C25" s="9">
        <v>66.182829786168327</v>
      </c>
      <c r="D25" s="9">
        <v>65.667158174224255</v>
      </c>
      <c r="E25" s="9">
        <v>65.228615538239708</v>
      </c>
      <c r="F25" s="9">
        <v>64.635433278005365</v>
      </c>
      <c r="G25" s="9">
        <v>64.078422880812724</v>
      </c>
      <c r="H25" s="1">
        <v>63.790276739887688</v>
      </c>
      <c r="I25" s="1">
        <v>63.697275147919001</v>
      </c>
      <c r="J25" s="1">
        <v>63.393842827991023</v>
      </c>
      <c r="K25" s="1">
        <v>62.907804753615352</v>
      </c>
      <c r="L25" s="1">
        <v>62.977444352026332</v>
      </c>
      <c r="M25" s="1">
        <v>62.394559533095006</v>
      </c>
      <c r="N25" s="1">
        <v>61.976094595658026</v>
      </c>
      <c r="O25" s="1">
        <v>61.806376859181363</v>
      </c>
      <c r="P25" s="1">
        <v>61.566084254522671</v>
      </c>
      <c r="Q25" s="1">
        <v>60.900072291451103</v>
      </c>
      <c r="R25" s="1">
        <v>60.090125503049755</v>
      </c>
      <c r="S25" s="1">
        <v>60.121505748012574</v>
      </c>
      <c r="T25" s="1">
        <v>60.374518683040407</v>
      </c>
      <c r="U25" s="1">
        <v>60.085282231834682</v>
      </c>
      <c r="V25" s="1">
        <v>59.749386667284135</v>
      </c>
      <c r="W25" s="1">
        <v>60.516494761352895</v>
      </c>
      <c r="X25" s="1">
        <v>60.566343899407343</v>
      </c>
      <c r="Y25" s="1">
        <v>60.359083388883263</v>
      </c>
      <c r="Z25" s="1">
        <v>60.4223399425493</v>
      </c>
      <c r="AA25" s="1">
        <v>61.07758401724012</v>
      </c>
      <c r="AB25" s="1">
        <v>60.182837720511195</v>
      </c>
      <c r="AC25" s="1">
        <v>60.952337691082562</v>
      </c>
      <c r="AD25" s="1">
        <v>60.996780046623968</v>
      </c>
      <c r="AE25" s="1">
        <v>61.067218556047628</v>
      </c>
      <c r="AF25" s="1">
        <v>60.59353236834621</v>
      </c>
      <c r="AG25" s="1">
        <v>61.032974735515211</v>
      </c>
      <c r="AH25" s="1">
        <v>60.526573823729528</v>
      </c>
      <c r="AI25" s="1">
        <v>60.75617020379272</v>
      </c>
      <c r="AJ25" s="1">
        <v>60.463060888940042</v>
      </c>
      <c r="AK25" s="1">
        <v>61.233215338493451</v>
      </c>
      <c r="AL25" s="1">
        <v>60.902683523844296</v>
      </c>
      <c r="AM25" s="1">
        <v>61.849648933937068</v>
      </c>
      <c r="AN25" s="1">
        <v>62.875937023576533</v>
      </c>
      <c r="AO25" s="1">
        <v>63.096793120840076</v>
      </c>
      <c r="AP25" s="1">
        <v>62.929469107351466</v>
      </c>
      <c r="AQ25" s="1">
        <v>63.557230810932168</v>
      </c>
      <c r="AR25" s="1"/>
      <c r="AS25" s="1"/>
      <c r="AT25" s="1"/>
      <c r="AU25" s="1"/>
      <c r="AV25" s="1"/>
      <c r="AW25" s="1"/>
      <c r="AX25" s="1"/>
      <c r="AY25" s="1"/>
      <c r="AZ25" s="1"/>
      <c r="BA25" s="1"/>
      <c r="BB25" s="1"/>
      <c r="BC25" s="1"/>
      <c r="BD25" s="1"/>
      <c r="BE25" s="1"/>
      <c r="BF25" s="1"/>
      <c r="BG25" s="1"/>
      <c r="BH25" s="1"/>
      <c r="BI25" s="1"/>
      <c r="BJ25" s="1"/>
    </row>
    <row r="26" spans="1:62" x14ac:dyDescent="0.25">
      <c r="A26" t="s">
        <v>14</v>
      </c>
      <c r="B26" s="9">
        <v>69.477644319284792</v>
      </c>
      <c r="C26" s="9">
        <v>69.321172148029319</v>
      </c>
      <c r="D26" s="9">
        <v>68.882465902814531</v>
      </c>
      <c r="E26" s="9">
        <v>68.491811673738539</v>
      </c>
      <c r="F26" s="9">
        <v>68.140342641784031</v>
      </c>
      <c r="G26" s="9">
        <v>67.821244827214684</v>
      </c>
      <c r="H26" s="9">
        <v>67.529196935391425</v>
      </c>
      <c r="I26" s="9">
        <v>67.186261315548961</v>
      </c>
      <c r="J26" s="9">
        <v>66.858435937361833</v>
      </c>
      <c r="K26" s="9">
        <v>66.54466327705768</v>
      </c>
      <c r="L26" s="9">
        <v>66.244002044985265</v>
      </c>
      <c r="M26" s="9">
        <v>65.955611253834391</v>
      </c>
      <c r="N26" s="9">
        <v>65.529964237608908</v>
      </c>
      <c r="O26" s="9">
        <v>65.099514547453168</v>
      </c>
      <c r="P26" s="9">
        <v>64.666130610124114</v>
      </c>
      <c r="Q26" s="9">
        <v>64.231677310272886</v>
      </c>
      <c r="R26" s="9">
        <v>63.797986333195503</v>
      </c>
      <c r="S26" s="9">
        <v>63.444912323003813</v>
      </c>
      <c r="T26" s="9">
        <v>63.245422349497773</v>
      </c>
      <c r="U26" s="9">
        <v>62.991291804579134</v>
      </c>
      <c r="V26" s="9">
        <v>63.011085928097934</v>
      </c>
      <c r="W26" s="1">
        <v>63.292731795522137</v>
      </c>
      <c r="X26" s="1">
        <v>63.376281199875095</v>
      </c>
      <c r="Y26" s="1">
        <v>63.057630281794133</v>
      </c>
      <c r="Z26" s="1">
        <v>62.745329868166174</v>
      </c>
      <c r="AA26" s="1">
        <v>63.01303270199719</v>
      </c>
      <c r="AB26" s="1">
        <v>62.368510148674247</v>
      </c>
      <c r="AC26" s="1">
        <v>62.256816757316905</v>
      </c>
      <c r="AD26" s="1">
        <v>63.275880089147115</v>
      </c>
      <c r="AE26" s="1">
        <v>64.208537153634481</v>
      </c>
      <c r="AF26" s="1">
        <v>64.324072547558586</v>
      </c>
      <c r="AG26" s="1">
        <v>64.320135351186508</v>
      </c>
      <c r="AH26" s="1">
        <v>64.183140952320784</v>
      </c>
      <c r="AI26" s="1">
        <v>63.596165891060224</v>
      </c>
      <c r="AJ26" s="1">
        <v>64.501388983155451</v>
      </c>
      <c r="AK26" s="1">
        <v>65.77734948913151</v>
      </c>
      <c r="AL26" s="1">
        <v>67.048474011009702</v>
      </c>
      <c r="AM26" s="1">
        <v>66.565858951195537</v>
      </c>
      <c r="AN26" s="1">
        <v>66.792857778260839</v>
      </c>
      <c r="AO26" s="1">
        <v>67.122614859502278</v>
      </c>
      <c r="AP26" s="1">
        <v>65.948224597611414</v>
      </c>
      <c r="AQ26" s="1">
        <v>65.897020275562028</v>
      </c>
      <c r="AR26" s="1"/>
      <c r="AS26" s="1"/>
      <c r="AT26" s="1"/>
      <c r="AU26" s="1"/>
      <c r="AV26" s="1"/>
      <c r="AW26" s="1"/>
      <c r="AX26" s="1"/>
      <c r="AY26" s="1"/>
      <c r="AZ26" s="1"/>
      <c r="BA26" s="1"/>
      <c r="BB26" s="1"/>
      <c r="BC26" s="1"/>
      <c r="BD26" s="1"/>
      <c r="BE26" s="1"/>
      <c r="BF26" s="1"/>
      <c r="BG26" s="1"/>
      <c r="BH26" s="1"/>
      <c r="BI26" s="1"/>
      <c r="BJ26" s="1"/>
    </row>
    <row r="27" spans="1:62" x14ac:dyDescent="0.25">
      <c r="A27" t="s">
        <v>12</v>
      </c>
      <c r="B27" s="9">
        <v>68.210768519042588</v>
      </c>
      <c r="C27" s="9">
        <v>67.920781521859269</v>
      </c>
      <c r="D27" s="9">
        <v>67.70110710070324</v>
      </c>
      <c r="E27" s="9">
        <v>67.940706331151375</v>
      </c>
      <c r="F27" s="9">
        <v>67.379412894291505</v>
      </c>
      <c r="G27" s="9">
        <v>66.813026793798727</v>
      </c>
      <c r="H27" s="9">
        <v>67.508309672999488</v>
      </c>
      <c r="I27" s="1">
        <v>67.591213011894666</v>
      </c>
      <c r="J27" s="1">
        <v>67.176976564545967</v>
      </c>
      <c r="K27" s="1">
        <v>67.099881239950392</v>
      </c>
      <c r="L27" s="1">
        <v>67.326278413949041</v>
      </c>
      <c r="M27" s="1">
        <v>66.78654717450523</v>
      </c>
      <c r="N27" s="1">
        <v>67.427831177423599</v>
      </c>
      <c r="O27" s="1">
        <v>67.160630888018815</v>
      </c>
      <c r="P27" s="1">
        <v>67.030591132827624</v>
      </c>
      <c r="Q27" s="1">
        <v>66.87550148320085</v>
      </c>
      <c r="R27" s="1">
        <v>65.716736125802626</v>
      </c>
      <c r="S27" s="1">
        <v>64.414499806390666</v>
      </c>
      <c r="T27" s="1">
        <v>63.794219454621107</v>
      </c>
      <c r="U27" s="1">
        <v>63.35420830956663</v>
      </c>
      <c r="V27" s="1">
        <v>63.304951320083887</v>
      </c>
      <c r="W27" s="1">
        <v>63.709095854416809</v>
      </c>
      <c r="X27" s="1">
        <v>63.331081049288976</v>
      </c>
      <c r="Y27" s="1">
        <v>63.86890104013731</v>
      </c>
      <c r="Z27" s="1">
        <v>64.06567987377457</v>
      </c>
      <c r="AA27" s="1">
        <v>64.557471777830614</v>
      </c>
      <c r="AB27" s="1">
        <v>64.545961273761108</v>
      </c>
      <c r="AC27" s="1">
        <v>64.878641896859392</v>
      </c>
      <c r="AD27" s="1">
        <v>65.248279778759212</v>
      </c>
      <c r="AE27" s="1">
        <v>64.53813792599054</v>
      </c>
      <c r="AF27" s="1">
        <v>63.9457562827833</v>
      </c>
      <c r="AG27" s="1">
        <v>63.807146341526895</v>
      </c>
      <c r="AH27" s="1">
        <v>63.011298134186156</v>
      </c>
      <c r="AI27" s="1">
        <v>62.748702325267004</v>
      </c>
      <c r="AJ27" s="1">
        <v>62.676771682112147</v>
      </c>
      <c r="AK27" s="1">
        <v>63.304257788062351</v>
      </c>
      <c r="AL27" s="1">
        <v>63.890164398834273</v>
      </c>
      <c r="AM27" s="1">
        <v>64.183777711858056</v>
      </c>
      <c r="AN27" s="1">
        <v>65.28426236730752</v>
      </c>
      <c r="AO27" s="1">
        <v>64.749276531731653</v>
      </c>
      <c r="AP27" s="1">
        <v>64.197900448293339</v>
      </c>
      <c r="AQ27" s="1">
        <v>64.173407888588272</v>
      </c>
      <c r="AR27" s="1"/>
      <c r="AS27" s="1"/>
      <c r="AT27" s="1"/>
      <c r="AU27" s="1"/>
      <c r="AV27" s="1"/>
      <c r="AW27" s="1"/>
      <c r="AX27" s="1"/>
      <c r="AY27" s="1"/>
      <c r="AZ27" s="1"/>
      <c r="BA27" s="1"/>
      <c r="BB27" s="1"/>
      <c r="BC27" s="1"/>
      <c r="BD27" s="1"/>
      <c r="BE27" s="1"/>
      <c r="BF27" s="1"/>
      <c r="BG27" s="1"/>
      <c r="BH27" s="1"/>
      <c r="BI27" s="1"/>
      <c r="BJ27" s="1"/>
    </row>
    <row r="28" spans="1:62" x14ac:dyDescent="0.25">
      <c r="A28" t="s">
        <v>22</v>
      </c>
      <c r="B28" s="9">
        <v>73.588448133023263</v>
      </c>
      <c r="C28" s="9">
        <v>72.569811335970456</v>
      </c>
      <c r="D28" s="9">
        <v>71.752419808256064</v>
      </c>
      <c r="E28" s="9">
        <v>71.102973114413317</v>
      </c>
      <c r="F28" s="9">
        <v>70.668783963067014</v>
      </c>
      <c r="G28" s="9">
        <v>70.311919300111811</v>
      </c>
      <c r="H28" s="9">
        <v>69.839964526990514</v>
      </c>
      <c r="I28" s="9">
        <v>69.37489057814453</v>
      </c>
      <c r="J28" s="9">
        <v>68.917186955469333</v>
      </c>
      <c r="K28" s="9">
        <v>68.485278619496142</v>
      </c>
      <c r="L28" s="9">
        <v>68.014718751744681</v>
      </c>
      <c r="M28" s="9">
        <v>67.4995869468069</v>
      </c>
      <c r="N28" s="9">
        <v>67.018916737895054</v>
      </c>
      <c r="O28" s="9">
        <v>66.610282961317196</v>
      </c>
      <c r="P28" s="9">
        <v>66.569812438653045</v>
      </c>
      <c r="Q28" s="9">
        <v>66.531643509088426</v>
      </c>
      <c r="R28" s="9">
        <v>66.495747873768778</v>
      </c>
      <c r="S28" s="9">
        <v>66.462097327249424</v>
      </c>
      <c r="T28" s="9">
        <v>66.430663759843981</v>
      </c>
      <c r="U28" s="9">
        <v>66.17337395424596</v>
      </c>
      <c r="V28" s="9">
        <v>66.23776094353515</v>
      </c>
      <c r="W28" s="9">
        <v>66.177286502728435</v>
      </c>
      <c r="X28" s="9">
        <v>66.060186258254561</v>
      </c>
      <c r="Y28" s="9">
        <v>66.267594558890124</v>
      </c>
      <c r="Z28" s="9">
        <v>65.009743922761771</v>
      </c>
      <c r="AA28" s="9">
        <v>63.861759295047868</v>
      </c>
      <c r="AB28" s="9">
        <v>63.057522087331847</v>
      </c>
      <c r="AC28" s="1">
        <v>62.158573368482145</v>
      </c>
      <c r="AD28" s="1">
        <v>62.119801883229798</v>
      </c>
      <c r="AE28" s="1">
        <v>62.393103504356318</v>
      </c>
      <c r="AF28" s="1">
        <v>61.578887225703376</v>
      </c>
      <c r="AG28" s="1">
        <v>61.279817372936151</v>
      </c>
      <c r="AH28" s="1">
        <v>61.100890582630612</v>
      </c>
      <c r="AI28" s="1">
        <v>61.359614643581992</v>
      </c>
      <c r="AJ28" s="1">
        <v>61.024302983520556</v>
      </c>
      <c r="AK28" s="1">
        <v>61.363723677560877</v>
      </c>
      <c r="AL28" s="1">
        <v>61.310983070161818</v>
      </c>
      <c r="AM28" s="1">
        <v>61.429594447279179</v>
      </c>
      <c r="AN28" s="1">
        <v>61.277724065663385</v>
      </c>
      <c r="AO28" s="1">
        <v>61.703512673049779</v>
      </c>
      <c r="AP28" s="1">
        <v>61.569348900652251</v>
      </c>
      <c r="AQ28" s="1">
        <v>61.472761666101668</v>
      </c>
      <c r="AR28" s="1"/>
      <c r="AS28" s="1"/>
      <c r="AT28" s="1"/>
      <c r="AU28" s="1"/>
      <c r="AV28" s="1"/>
      <c r="AW28" s="1"/>
      <c r="AX28" s="1"/>
      <c r="AY28" s="1"/>
      <c r="AZ28" s="1"/>
      <c r="BA28" s="1"/>
      <c r="BB28" s="1"/>
      <c r="BC28" s="1"/>
      <c r="BD28" s="1"/>
      <c r="BE28" s="1"/>
      <c r="BF28" s="1"/>
      <c r="BG28" s="1"/>
      <c r="BH28" s="1"/>
      <c r="BI28" s="1"/>
      <c r="BJ28" s="1"/>
    </row>
    <row r="29" spans="1:62" x14ac:dyDescent="0.25">
      <c r="A29" t="s">
        <v>23</v>
      </c>
      <c r="B29" s="9">
        <v>73.147188736556203</v>
      </c>
      <c r="C29" s="9">
        <v>72.79302066703022</v>
      </c>
      <c r="D29" s="9">
        <v>72.494023706050996</v>
      </c>
      <c r="E29" s="9">
        <v>72.236081852947606</v>
      </c>
      <c r="F29" s="9">
        <v>72.009487117391629</v>
      </c>
      <c r="G29" s="9">
        <v>70.919003836793777</v>
      </c>
      <c r="H29" s="9">
        <v>70.831288012332323</v>
      </c>
      <c r="I29" s="9">
        <v>70.290645495338282</v>
      </c>
      <c r="J29" s="9">
        <v>69.348682110968454</v>
      </c>
      <c r="K29" s="1">
        <v>69.269272375661544</v>
      </c>
      <c r="L29" s="1">
        <v>69.013027123938997</v>
      </c>
      <c r="M29" s="1">
        <v>68.037349140772307</v>
      </c>
      <c r="N29" s="1">
        <v>68.018546776799838</v>
      </c>
      <c r="O29" s="1">
        <v>67.739733116750415</v>
      </c>
      <c r="P29" s="1">
        <v>66.742758755652872</v>
      </c>
      <c r="Q29" s="1">
        <v>66.670838295210601</v>
      </c>
      <c r="R29" s="1">
        <v>65.978237409094191</v>
      </c>
      <c r="S29" s="1">
        <v>65.561779348164535</v>
      </c>
      <c r="T29" s="1">
        <v>66.836203964280259</v>
      </c>
      <c r="U29" s="1">
        <v>66.280436542560906</v>
      </c>
      <c r="V29" s="1">
        <v>65.579872659143433</v>
      </c>
      <c r="W29" s="1">
        <v>64.502995699006334</v>
      </c>
      <c r="X29" s="1">
        <v>64.644389516912312</v>
      </c>
      <c r="Y29" s="1">
        <v>64.674977401793697</v>
      </c>
      <c r="Z29" s="1">
        <v>64.087058108990149</v>
      </c>
      <c r="AA29" s="1">
        <v>63.403062092504257</v>
      </c>
      <c r="AB29" s="1">
        <v>63.991356576516424</v>
      </c>
      <c r="AC29" s="1">
        <v>63.785372901967136</v>
      </c>
      <c r="AD29" s="1">
        <v>65.427211819326061</v>
      </c>
      <c r="AE29" s="1">
        <v>64.880942461550603</v>
      </c>
      <c r="AF29" s="1">
        <v>65.135431014877938</v>
      </c>
      <c r="AG29" s="1">
        <v>65.865234835275302</v>
      </c>
      <c r="AH29" s="1">
        <v>65.914408739548023</v>
      </c>
      <c r="AI29" s="1">
        <v>64.81734470214603</v>
      </c>
      <c r="AJ29" s="1">
        <v>65.465857874067567</v>
      </c>
      <c r="AK29" s="1">
        <v>66.274417306996</v>
      </c>
      <c r="AL29" s="1">
        <v>66.422060275174317</v>
      </c>
      <c r="AM29" s="1">
        <v>66.887291269655165</v>
      </c>
      <c r="AN29" s="1">
        <v>66.578286761398729</v>
      </c>
      <c r="AO29" s="1">
        <v>67.038602283851489</v>
      </c>
      <c r="AP29" s="1">
        <v>66.536492367605376</v>
      </c>
      <c r="AQ29" s="1">
        <v>66.226623089789371</v>
      </c>
      <c r="AR29" s="1"/>
      <c r="AS29" s="1"/>
      <c r="AT29" s="1"/>
      <c r="AU29" s="1"/>
      <c r="AV29" s="1"/>
      <c r="AW29" s="1"/>
      <c r="AX29" s="1"/>
      <c r="AY29" s="1"/>
      <c r="AZ29" s="1"/>
      <c r="BA29" s="1"/>
      <c r="BB29" s="1"/>
      <c r="BC29" s="1"/>
      <c r="BD29" s="1"/>
      <c r="BE29" s="1"/>
      <c r="BF29" s="1"/>
      <c r="BG29" s="1"/>
      <c r="BH29" s="1"/>
      <c r="BI29" s="1"/>
      <c r="BJ29" s="1"/>
    </row>
    <row r="30" spans="1:62" x14ac:dyDescent="0.25">
      <c r="A30" t="s">
        <v>24</v>
      </c>
      <c r="B30" s="1" t="s">
        <v>66</v>
      </c>
      <c r="C30" s="1" t="s">
        <v>66</v>
      </c>
      <c r="D30" s="1" t="s">
        <v>66</v>
      </c>
      <c r="E30" s="1" t="s">
        <v>66</v>
      </c>
      <c r="F30" s="1" t="s">
        <v>66</v>
      </c>
      <c r="G30" s="1" t="s">
        <v>66</v>
      </c>
      <c r="H30" s="1" t="s">
        <v>66</v>
      </c>
      <c r="I30" s="1" t="s">
        <v>66</v>
      </c>
      <c r="J30" s="1" t="s">
        <v>66</v>
      </c>
      <c r="K30" s="1" t="s">
        <v>66</v>
      </c>
      <c r="L30" s="1" t="s">
        <v>66</v>
      </c>
      <c r="M30" s="1" t="s">
        <v>66</v>
      </c>
      <c r="N30" s="1" t="s">
        <v>66</v>
      </c>
      <c r="O30" s="1" t="s">
        <v>66</v>
      </c>
      <c r="P30" s="1" t="s">
        <v>66</v>
      </c>
      <c r="Q30" s="1" t="s">
        <v>66</v>
      </c>
      <c r="R30" s="1" t="s">
        <v>66</v>
      </c>
      <c r="S30" s="1" t="s">
        <v>66</v>
      </c>
      <c r="T30" s="1" t="s">
        <v>66</v>
      </c>
      <c r="U30" s="1" t="s">
        <v>66</v>
      </c>
      <c r="V30" s="1" t="s">
        <v>66</v>
      </c>
      <c r="W30" s="1" t="s">
        <v>66</v>
      </c>
      <c r="X30" s="1" t="s">
        <v>66</v>
      </c>
      <c r="Y30" s="1" t="s">
        <v>66</v>
      </c>
      <c r="Z30" s="1" t="s">
        <v>66</v>
      </c>
      <c r="AA30" s="1" t="s">
        <v>66</v>
      </c>
      <c r="AB30" s="9">
        <v>60.310061294954572</v>
      </c>
      <c r="AC30" s="9">
        <v>59.852382061072717</v>
      </c>
      <c r="AD30" s="1">
        <v>59.658253081169384</v>
      </c>
      <c r="AE30" s="1">
        <v>59.411605772379353</v>
      </c>
      <c r="AF30" s="1">
        <v>59.360416547263249</v>
      </c>
      <c r="AG30" s="1">
        <v>59.66474233195698</v>
      </c>
      <c r="AH30" s="1">
        <v>59.390832326804428</v>
      </c>
      <c r="AI30" s="1">
        <v>59.795686868030941</v>
      </c>
      <c r="AJ30" s="1">
        <v>59.723163911915847</v>
      </c>
      <c r="AK30" s="1">
        <v>59.243392055767231</v>
      </c>
      <c r="AL30" s="1">
        <v>59.355819201940093</v>
      </c>
      <c r="AM30" s="1">
        <v>59.280444186266536</v>
      </c>
      <c r="AN30" s="1">
        <v>59.263015285457122</v>
      </c>
      <c r="AO30" s="1">
        <v>59.893181722659278</v>
      </c>
      <c r="AP30" s="1">
        <v>59.882297925733972</v>
      </c>
      <c r="AQ30" s="1">
        <v>60.431694275553433</v>
      </c>
      <c r="AR30" s="1"/>
      <c r="AS30" s="1"/>
      <c r="AT30" s="1"/>
      <c r="AU30" s="1"/>
      <c r="AV30" s="1"/>
      <c r="AW30" s="1"/>
      <c r="AX30" s="1"/>
      <c r="AY30" s="1"/>
      <c r="AZ30" s="1"/>
      <c r="BA30" s="1"/>
      <c r="BB30" s="1"/>
      <c r="BC30" s="1"/>
      <c r="BD30" s="1"/>
      <c r="BE30" s="1"/>
      <c r="BF30" s="1"/>
      <c r="BG30" s="1"/>
      <c r="BH30" s="1"/>
      <c r="BI30" s="1"/>
      <c r="BJ30" s="1"/>
    </row>
    <row r="31" spans="1:62" x14ac:dyDescent="0.25">
      <c r="A31" t="s">
        <v>78</v>
      </c>
      <c r="B31" s="1"/>
      <c r="C31" s="1"/>
      <c r="D31" s="1"/>
      <c r="E31" s="1"/>
      <c r="F31" s="1"/>
      <c r="G31" s="1"/>
      <c r="H31" s="1"/>
      <c r="I31" s="1"/>
      <c r="J31" s="1"/>
      <c r="K31" s="1"/>
      <c r="L31" s="1"/>
      <c r="M31" s="1"/>
      <c r="N31" s="1"/>
      <c r="O31" s="1"/>
      <c r="P31" s="1"/>
      <c r="Q31" s="1"/>
      <c r="R31" s="1"/>
      <c r="S31" s="1"/>
      <c r="T31" s="1"/>
      <c r="U31" s="1"/>
      <c r="V31" s="1"/>
      <c r="W31" s="1"/>
      <c r="X31" s="1"/>
      <c r="Y31" s="1"/>
      <c r="Z31" s="1"/>
      <c r="AA31" s="1"/>
      <c r="AB31" s="9">
        <v>60.565477390116783</v>
      </c>
      <c r="AC31" s="9">
        <v>58.444635154506528</v>
      </c>
      <c r="AD31" s="1">
        <v>58.876631877445256</v>
      </c>
      <c r="AE31" s="1">
        <v>60.085128586205123</v>
      </c>
      <c r="AF31" s="1">
        <v>61.078425200201039</v>
      </c>
      <c r="AG31" s="1">
        <v>60.470323983800256</v>
      </c>
      <c r="AH31" s="1">
        <v>62.53504896952964</v>
      </c>
      <c r="AI31" s="1">
        <v>61.758512230683266</v>
      </c>
      <c r="AJ31" s="1">
        <v>61.131643765430297</v>
      </c>
      <c r="AK31" s="1">
        <v>61.143079025526376</v>
      </c>
      <c r="AL31" s="1">
        <v>60.958003830391533</v>
      </c>
      <c r="AM31" s="1">
        <v>60.44515915462312</v>
      </c>
      <c r="AN31" s="1">
        <v>61.221269592007104</v>
      </c>
      <c r="AO31" s="1">
        <v>61.95996444825844</v>
      </c>
      <c r="AP31" s="1">
        <v>61.413897398151775</v>
      </c>
      <c r="AQ31" s="1">
        <v>61.691181256166395</v>
      </c>
      <c r="AR31" s="1"/>
      <c r="AS31" s="1"/>
      <c r="AT31" s="1"/>
      <c r="AU31" s="1"/>
      <c r="AV31" s="1"/>
      <c r="AW31" s="1"/>
      <c r="AX31" s="1"/>
      <c r="AY31" s="1"/>
      <c r="AZ31" s="1"/>
      <c r="BA31" s="1"/>
      <c r="BB31" s="1"/>
      <c r="BC31" s="1"/>
      <c r="BD31" s="1"/>
      <c r="BE31" s="1"/>
      <c r="BF31" s="1"/>
      <c r="BG31" s="1"/>
      <c r="BH31" s="1"/>
      <c r="BI31" s="1"/>
      <c r="BJ31" s="1"/>
    </row>
    <row r="32" spans="1:62" x14ac:dyDescent="0.25">
      <c r="A32" t="s">
        <v>25</v>
      </c>
      <c r="B32" s="9">
        <v>69.354004833569135</v>
      </c>
      <c r="C32" s="9">
        <v>68.785961150531236</v>
      </c>
      <c r="D32" s="9">
        <v>68.215887607700097</v>
      </c>
      <c r="E32" s="9">
        <v>67.655573050768822</v>
      </c>
      <c r="F32" s="9">
        <v>67.32078541355088</v>
      </c>
      <c r="G32" s="9">
        <v>66.794552329603931</v>
      </c>
      <c r="H32" s="9">
        <v>66.543977121396495</v>
      </c>
      <c r="I32" s="1">
        <v>66.551823286412827</v>
      </c>
      <c r="J32" s="1">
        <v>66.418259975599142</v>
      </c>
      <c r="K32" s="1">
        <v>64.360365900554669</v>
      </c>
      <c r="L32" s="1">
        <v>64.800948981122147</v>
      </c>
      <c r="M32" s="1">
        <v>65.385108657308365</v>
      </c>
      <c r="N32" s="1">
        <v>64.874179122073272</v>
      </c>
      <c r="O32" s="1">
        <v>64.184217259985999</v>
      </c>
      <c r="P32" s="1">
        <v>63.545094953914983</v>
      </c>
      <c r="Q32" s="1">
        <v>63.517771905008232</v>
      </c>
      <c r="R32" s="1">
        <v>63.233878909485817</v>
      </c>
      <c r="S32" s="1">
        <v>62.810037007525004</v>
      </c>
      <c r="T32" s="1">
        <v>62.83759565221591</v>
      </c>
      <c r="U32" s="1">
        <v>63.106337564527003</v>
      </c>
      <c r="V32" s="1">
        <v>62.935936589312163</v>
      </c>
      <c r="W32" s="1">
        <v>62.35798767154872</v>
      </c>
      <c r="X32" s="1">
        <v>61.657068755430451</v>
      </c>
      <c r="Y32" s="1">
        <v>61.319511019145601</v>
      </c>
      <c r="Z32" s="1">
        <v>61.136279758422887</v>
      </c>
      <c r="AA32" s="1">
        <v>60.74687960254159</v>
      </c>
      <c r="AB32" s="1">
        <v>60.937598112175053</v>
      </c>
      <c r="AC32" s="1">
        <v>61.387145442143847</v>
      </c>
      <c r="AD32" s="1">
        <v>61.518452406095463</v>
      </c>
      <c r="AE32" s="1">
        <v>61.535662256963867</v>
      </c>
      <c r="AF32" s="1">
        <v>61.730290677408099</v>
      </c>
      <c r="AG32" s="1">
        <v>61.756281509690602</v>
      </c>
      <c r="AH32" s="1">
        <v>61.634323483595679</v>
      </c>
      <c r="AI32" s="1">
        <v>61.524948618531653</v>
      </c>
      <c r="AJ32" s="1">
        <v>61.372662285876686</v>
      </c>
      <c r="AK32" s="1">
        <v>61.160598281148431</v>
      </c>
      <c r="AL32" s="1">
        <v>61.595943480759956</v>
      </c>
      <c r="AM32" s="1">
        <v>61.433130572986997</v>
      </c>
      <c r="AN32" s="1">
        <v>61.700164140039341</v>
      </c>
      <c r="AO32" s="1">
        <v>61.753237855866054</v>
      </c>
      <c r="AP32" s="1">
        <v>62.323412791654206</v>
      </c>
      <c r="AQ32" s="1">
        <v>62.337407263580594</v>
      </c>
      <c r="AR32" s="1"/>
      <c r="AS32" s="1"/>
      <c r="AT32" s="1"/>
      <c r="AU32" s="1"/>
      <c r="AV32" s="1"/>
      <c r="AW32" s="1"/>
      <c r="AX32" s="1"/>
      <c r="AY32" s="1"/>
      <c r="AZ32" s="1"/>
      <c r="BA32" s="1"/>
      <c r="BB32" s="1"/>
      <c r="BC32" s="1"/>
      <c r="BD32" s="1"/>
      <c r="BE32" s="1"/>
      <c r="BF32" s="1"/>
      <c r="BG32" s="1"/>
      <c r="BH32" s="1"/>
      <c r="BI32" s="1"/>
      <c r="BJ32" s="1"/>
    </row>
    <row r="33" spans="1:62" x14ac:dyDescent="0.25">
      <c r="A33" t="s">
        <v>26</v>
      </c>
      <c r="B33" s="1">
        <v>67.883230046206037</v>
      </c>
      <c r="C33" s="1">
        <v>67.132847010353956</v>
      </c>
      <c r="D33" s="1">
        <v>66.777059113512067</v>
      </c>
      <c r="E33" s="1">
        <v>66.765624856950723</v>
      </c>
      <c r="F33" s="1">
        <v>66.600249769508579</v>
      </c>
      <c r="G33" s="1">
        <v>66.123535684827601</v>
      </c>
      <c r="H33" s="1">
        <v>66.267149258973816</v>
      </c>
      <c r="I33" s="1">
        <v>66.165261813928339</v>
      </c>
      <c r="J33" s="1">
        <v>65.674044476578672</v>
      </c>
      <c r="K33" s="1">
        <v>65.805822997868475</v>
      </c>
      <c r="L33" s="1">
        <v>65.310627116778619</v>
      </c>
      <c r="M33" s="1">
        <v>63.97682987712367</v>
      </c>
      <c r="N33" s="1">
        <v>63.821315299499737</v>
      </c>
      <c r="O33" s="1">
        <v>64.41264222292989</v>
      </c>
      <c r="P33" s="1">
        <v>64.068857853372251</v>
      </c>
      <c r="Q33" s="1">
        <v>64.267001652713418</v>
      </c>
      <c r="R33" s="1">
        <v>64.533213842196758</v>
      </c>
      <c r="S33" s="1">
        <v>64.371196353482063</v>
      </c>
      <c r="T33" s="1">
        <v>63.354282639484801</v>
      </c>
      <c r="U33" s="1">
        <v>63.52972472517515</v>
      </c>
      <c r="V33" s="1">
        <v>64.238210343614625</v>
      </c>
      <c r="W33" s="1">
        <v>63.962498366783343</v>
      </c>
      <c r="X33" s="1">
        <v>63.531836786259177</v>
      </c>
      <c r="Y33" s="1">
        <v>64.017547918067891</v>
      </c>
      <c r="Z33" s="1">
        <v>63.358485638153887</v>
      </c>
      <c r="AA33" s="1">
        <v>62.733943975610551</v>
      </c>
      <c r="AB33" s="1">
        <v>63.769575842445761</v>
      </c>
      <c r="AC33" s="1">
        <v>63.671303808965625</v>
      </c>
      <c r="AD33" s="1">
        <v>63.998782223501223</v>
      </c>
      <c r="AE33" s="1">
        <v>64.531705738294036</v>
      </c>
      <c r="AF33" s="1">
        <v>63.708916032624323</v>
      </c>
      <c r="AG33" s="1">
        <v>63.528604671170989</v>
      </c>
      <c r="AH33" s="1">
        <v>63.553972404180634</v>
      </c>
      <c r="AI33" s="1">
        <v>63.957368016154362</v>
      </c>
      <c r="AJ33" s="1">
        <v>63.574129669174937</v>
      </c>
      <c r="AK33" s="1">
        <v>65.122852931854709</v>
      </c>
      <c r="AL33" s="1">
        <v>64.675829649558551</v>
      </c>
      <c r="AM33" s="1">
        <v>65.463741720188551</v>
      </c>
      <c r="AN33" s="1">
        <v>65.739211062323079</v>
      </c>
      <c r="AO33" s="1">
        <v>66.051244898845482</v>
      </c>
      <c r="AP33" s="1">
        <v>65.746204563906645</v>
      </c>
      <c r="AQ33" s="1">
        <v>66.329406359169838</v>
      </c>
      <c r="AR33" s="1"/>
      <c r="AS33" s="1"/>
      <c r="AT33" s="1"/>
      <c r="AU33" s="1"/>
      <c r="AV33" s="1"/>
      <c r="AW33" s="1"/>
      <c r="AX33" s="1"/>
      <c r="AY33" s="1"/>
      <c r="AZ33" s="1"/>
      <c r="BA33" s="1"/>
      <c r="BB33" s="1"/>
      <c r="BC33" s="1"/>
      <c r="BD33" s="1"/>
      <c r="BE33" s="1"/>
      <c r="BF33" s="1"/>
      <c r="BG33" s="1"/>
      <c r="BH33" s="1"/>
      <c r="BI33" s="1"/>
      <c r="BJ33" s="1"/>
    </row>
    <row r="34" spans="1:62" x14ac:dyDescent="0.25">
      <c r="A34" t="s">
        <v>27</v>
      </c>
      <c r="B34" s="9">
        <v>71.989997019764886</v>
      </c>
      <c r="C34" s="9">
        <v>71.689837383623882</v>
      </c>
      <c r="D34" s="9">
        <v>71.414089259250119</v>
      </c>
      <c r="E34" s="9">
        <v>71.159489331213422</v>
      </c>
      <c r="F34" s="9">
        <v>70.92333011782388</v>
      </c>
      <c r="G34" s="9">
        <v>70.70334679942998</v>
      </c>
      <c r="H34" s="9">
        <v>70.445723718074433</v>
      </c>
      <c r="I34" s="9">
        <v>70.193642427541818</v>
      </c>
      <c r="J34" s="9">
        <v>69.94713397864011</v>
      </c>
      <c r="K34" s="9">
        <v>69.706216387553724</v>
      </c>
      <c r="L34" s="9">
        <v>69.470895270412825</v>
      </c>
      <c r="M34" s="9">
        <v>69.243559047014543</v>
      </c>
      <c r="N34" s="9">
        <v>69.014640647120814</v>
      </c>
      <c r="O34" s="9">
        <v>68.784633367792168</v>
      </c>
      <c r="P34" s="9">
        <v>68.554037484366376</v>
      </c>
      <c r="Q34" s="9">
        <v>68.323356356416326</v>
      </c>
      <c r="R34" s="9">
        <v>68.208545173067719</v>
      </c>
      <c r="S34" s="9">
        <v>68.095480500073236</v>
      </c>
      <c r="T34" s="9">
        <v>67.984141549955766</v>
      </c>
      <c r="U34" s="9">
        <v>67.874507509175331</v>
      </c>
      <c r="V34" s="9">
        <v>67.766557552380036</v>
      </c>
      <c r="W34" s="9">
        <v>67.665416397501133</v>
      </c>
      <c r="X34" s="9">
        <v>67.546415564467978</v>
      </c>
      <c r="Y34" s="9">
        <v>67.265498012539311</v>
      </c>
      <c r="Z34" s="9">
        <v>66.98074587509997</v>
      </c>
      <c r="AA34" s="9">
        <v>67.109601754278245</v>
      </c>
      <c r="AB34" s="1">
        <v>66.999363189798714</v>
      </c>
      <c r="AC34" s="1">
        <v>66.021419306980533</v>
      </c>
      <c r="AD34" s="1">
        <v>66.404540371254555</v>
      </c>
      <c r="AE34" s="1">
        <v>65.769322810489356</v>
      </c>
      <c r="AF34" s="1">
        <v>65.494052053433975</v>
      </c>
      <c r="AG34" s="1">
        <v>65.760707642084753</v>
      </c>
      <c r="AH34" s="1">
        <v>66.563763667635257</v>
      </c>
      <c r="AI34" s="1">
        <v>64.664374794704585</v>
      </c>
      <c r="AJ34" s="1">
        <v>65.956994081521785</v>
      </c>
      <c r="AK34" s="1">
        <v>65.26536820845476</v>
      </c>
      <c r="AL34" s="1">
        <v>64.802518501530656</v>
      </c>
      <c r="AM34" s="1">
        <v>65.036080267663479</v>
      </c>
      <c r="AN34" s="1">
        <v>66.584928149907725</v>
      </c>
      <c r="AO34" s="1">
        <v>65.625998719277334</v>
      </c>
      <c r="AP34" s="1">
        <v>65.280525579656782</v>
      </c>
      <c r="AQ34" s="1">
        <v>65.496130584704886</v>
      </c>
      <c r="AR34" s="1"/>
      <c r="AS34" s="1"/>
      <c r="AT34" s="1"/>
      <c r="AU34" s="1"/>
      <c r="AV34" s="1"/>
      <c r="AW34" s="1"/>
      <c r="AX34" s="1"/>
      <c r="AY34" s="1"/>
      <c r="AZ34" s="1"/>
      <c r="BA34" s="1"/>
      <c r="BB34" s="1"/>
      <c r="BC34" s="1"/>
      <c r="BD34" s="1"/>
      <c r="BE34" s="1"/>
      <c r="BF34" s="1"/>
      <c r="BG34" s="1"/>
      <c r="BH34" s="1"/>
      <c r="BI34" s="1"/>
      <c r="BJ34" s="1"/>
    </row>
    <row r="35" spans="1:62" x14ac:dyDescent="0.25">
      <c r="A35" t="s">
        <v>28</v>
      </c>
      <c r="B35" s="9">
        <v>68.294953251493055</v>
      </c>
      <c r="C35" s="9">
        <v>68.36865998955389</v>
      </c>
      <c r="D35" s="9">
        <v>68.462489045473859</v>
      </c>
      <c r="E35" s="9">
        <v>68.582227221301906</v>
      </c>
      <c r="F35" s="9">
        <v>68.736219200246452</v>
      </c>
      <c r="G35" s="9">
        <v>68.808444771271084</v>
      </c>
      <c r="H35" s="9">
        <v>68.686554793381021</v>
      </c>
      <c r="I35" s="9">
        <v>68.504783257008569</v>
      </c>
      <c r="J35" s="9">
        <v>68.345541803120113</v>
      </c>
      <c r="K35" s="9">
        <v>68.205705924532694</v>
      </c>
      <c r="L35" s="9">
        <v>68.079641680191813</v>
      </c>
      <c r="M35" s="9">
        <v>67.191226089983658</v>
      </c>
      <c r="N35" s="9">
        <v>66.237429393811098</v>
      </c>
      <c r="O35" s="9">
        <v>65.217103944024132</v>
      </c>
      <c r="P35" s="9">
        <v>64.129911687291994</v>
      </c>
      <c r="Q35" s="9">
        <v>62.976445683441831</v>
      </c>
      <c r="R35" s="9">
        <v>62.967319198360258</v>
      </c>
      <c r="S35" s="9">
        <v>63.000007457127957</v>
      </c>
      <c r="T35" s="9">
        <v>63.089747606540989</v>
      </c>
      <c r="U35" s="9">
        <v>63.30213634294315</v>
      </c>
      <c r="V35" s="9">
        <v>63.561827593235108</v>
      </c>
      <c r="W35" s="9">
        <v>64.650978514058082</v>
      </c>
      <c r="X35" s="9">
        <v>64.178177567411325</v>
      </c>
      <c r="Y35" s="1">
        <v>64.801988575531496</v>
      </c>
      <c r="Z35" s="1">
        <v>64.399565031737936</v>
      </c>
      <c r="AA35" s="1">
        <v>63.510659394450492</v>
      </c>
      <c r="AB35" s="1">
        <v>61.423701928192145</v>
      </c>
      <c r="AC35" s="1">
        <v>63.143433654744946</v>
      </c>
      <c r="AD35" s="1">
        <v>59.912272009310591</v>
      </c>
      <c r="AE35" s="1">
        <v>61.088704109342551</v>
      </c>
      <c r="AF35" s="1">
        <v>61.264935886238156</v>
      </c>
      <c r="AG35" s="1">
        <v>61.774637421483497</v>
      </c>
      <c r="AH35" s="1">
        <v>61.644977675629761</v>
      </c>
      <c r="AI35" s="1">
        <v>62.883271165358416</v>
      </c>
      <c r="AJ35" s="1">
        <v>62.983962435234531</v>
      </c>
      <c r="AK35" s="1">
        <v>63.451736731045976</v>
      </c>
      <c r="AL35" s="1">
        <v>63.303444513252792</v>
      </c>
      <c r="AM35" s="1">
        <v>62.332167353018363</v>
      </c>
      <c r="AN35" s="1">
        <v>61.950771766557125</v>
      </c>
      <c r="AO35" s="1">
        <v>62.475617055942053</v>
      </c>
      <c r="AP35" s="1">
        <v>62.911568194066852</v>
      </c>
      <c r="AQ35" s="1">
        <v>63.459953358849653</v>
      </c>
      <c r="AR35" s="1"/>
      <c r="AS35" s="1"/>
      <c r="AT35" s="1"/>
      <c r="AU35" s="1"/>
      <c r="AV35" s="1"/>
      <c r="AW35" s="1"/>
      <c r="AX35" s="1"/>
      <c r="AY35" s="1"/>
      <c r="AZ35" s="1"/>
      <c r="BA35" s="1"/>
      <c r="BB35" s="1"/>
      <c r="BC35" s="1"/>
      <c r="BD35" s="1"/>
      <c r="BE35" s="1"/>
      <c r="BF35" s="1"/>
      <c r="BG35" s="1"/>
      <c r="BH35" s="1"/>
      <c r="BI35" s="1"/>
      <c r="BJ35" s="1"/>
    </row>
    <row r="36" spans="1:62" x14ac:dyDescent="0.25">
      <c r="A36" t="s">
        <v>29</v>
      </c>
      <c r="B36" s="9">
        <v>67.710572936736909</v>
      </c>
      <c r="C36" s="9">
        <v>67.796985187118395</v>
      </c>
      <c r="D36" s="9">
        <v>67.773951888355057</v>
      </c>
      <c r="E36" s="9">
        <v>67.612901105904882</v>
      </c>
      <c r="F36" s="9">
        <v>66.831673627476405</v>
      </c>
      <c r="G36" s="9">
        <v>67.35287326834262</v>
      </c>
      <c r="H36" s="9">
        <v>66.791206180563677</v>
      </c>
      <c r="I36" s="9">
        <v>66.512286755512577</v>
      </c>
      <c r="J36" s="9">
        <v>66.10036120542334</v>
      </c>
      <c r="K36" s="9">
        <v>66.281591991734274</v>
      </c>
      <c r="L36" s="9">
        <v>65.966186764761616</v>
      </c>
      <c r="M36" s="9">
        <v>65.175362258332129</v>
      </c>
      <c r="N36" s="9">
        <v>64.432207440525602</v>
      </c>
      <c r="O36" s="9">
        <v>63.899856693514856</v>
      </c>
      <c r="P36" s="9">
        <v>63.177016791902737</v>
      </c>
      <c r="Q36" s="9">
        <v>62.844084411897562</v>
      </c>
      <c r="R36" s="9">
        <v>63.078987566896608</v>
      </c>
      <c r="S36" s="9">
        <v>62.738880828785412</v>
      </c>
      <c r="T36" s="9">
        <v>62.505920673894323</v>
      </c>
      <c r="U36" s="1">
        <v>62.689619992274999</v>
      </c>
      <c r="V36" s="1">
        <v>62.829587362181201</v>
      </c>
      <c r="W36" s="1">
        <v>62.659793418934782</v>
      </c>
      <c r="X36" s="1">
        <v>62.541943061623378</v>
      </c>
      <c r="Y36" s="1">
        <v>62.461122112378526</v>
      </c>
      <c r="Z36" s="1">
        <v>62.492354865892281</v>
      </c>
      <c r="AA36" s="1">
        <v>62.034015669503596</v>
      </c>
      <c r="AB36" s="1">
        <v>61.970014895236538</v>
      </c>
      <c r="AC36" s="1">
        <v>62.306564984275788</v>
      </c>
      <c r="AD36" s="1">
        <v>61.675010672283278</v>
      </c>
      <c r="AE36" s="1">
        <v>62.361408305881987</v>
      </c>
      <c r="AF36" s="1">
        <v>62.39398883219669</v>
      </c>
      <c r="AG36" s="1">
        <v>62.720716067115561</v>
      </c>
      <c r="AH36" s="1">
        <v>63.11998972748713</v>
      </c>
      <c r="AI36" s="1">
        <v>63.365016890606455</v>
      </c>
      <c r="AJ36" s="1">
        <v>62.981172482719536</v>
      </c>
      <c r="AK36" s="1">
        <v>63.318613905376836</v>
      </c>
      <c r="AL36" s="1">
        <v>63.397216506227117</v>
      </c>
      <c r="AM36" s="1">
        <v>63.394161489650344</v>
      </c>
      <c r="AN36" s="1">
        <v>63.869779866756382</v>
      </c>
      <c r="AO36" s="1">
        <v>64.392511343081026</v>
      </c>
      <c r="AP36" s="1">
        <v>64.132648993380315</v>
      </c>
      <c r="AQ36" s="1">
        <v>63.649396310369312</v>
      </c>
      <c r="AR36" s="1"/>
      <c r="AS36" s="1"/>
      <c r="AT36" s="1"/>
      <c r="AU36" s="1"/>
      <c r="AV36" s="1"/>
      <c r="AW36" s="1"/>
      <c r="AX36" s="1"/>
      <c r="AY36" s="1"/>
      <c r="AZ36" s="1"/>
      <c r="BA36" s="1"/>
      <c r="BB36" s="1"/>
      <c r="BC36" s="1"/>
      <c r="BD36" s="1"/>
      <c r="BE36" s="1"/>
      <c r="BF36" s="1"/>
      <c r="BG36" s="1"/>
      <c r="BH36" s="1"/>
      <c r="BI36" s="1"/>
      <c r="BJ36" s="1"/>
    </row>
    <row r="37" spans="1:62" ht="13.8" thickBot="1" x14ac:dyDescent="0.3">
      <c r="A37" s="5" t="s">
        <v>8</v>
      </c>
      <c r="B37" s="6">
        <v>68.512483009203095</v>
      </c>
      <c r="C37" s="6">
        <v>67.907096039048696</v>
      </c>
      <c r="D37" s="6">
        <v>67.357474676201988</v>
      </c>
      <c r="E37" s="6">
        <v>67.228344957108177</v>
      </c>
      <c r="F37" s="6">
        <v>67.196602428429955</v>
      </c>
      <c r="G37" s="6">
        <v>66.873870097967171</v>
      </c>
      <c r="H37" s="6">
        <v>66.506153671813991</v>
      </c>
      <c r="I37" s="6">
        <v>66.506860625557252</v>
      </c>
      <c r="J37" s="6">
        <v>66.224135399587027</v>
      </c>
      <c r="K37" s="6">
        <v>66.514053739817626</v>
      </c>
      <c r="L37" s="6">
        <v>66.396998786172915</v>
      </c>
      <c r="M37" s="6">
        <v>66.054583548664667</v>
      </c>
      <c r="N37" s="6">
        <v>65.984435046709351</v>
      </c>
      <c r="O37" s="6">
        <v>66.082123099240135</v>
      </c>
      <c r="P37" s="6">
        <v>65.831895401337661</v>
      </c>
      <c r="Q37" s="6">
        <v>65.843190459421763</v>
      </c>
      <c r="R37" s="6">
        <v>65.743688089755082</v>
      </c>
      <c r="S37" s="6">
        <v>65.469867895824621</v>
      </c>
      <c r="T37" s="6">
        <v>65.266017612307579</v>
      </c>
      <c r="U37" s="6">
        <v>64.942416451891035</v>
      </c>
      <c r="V37" s="6">
        <v>64.675656036357154</v>
      </c>
      <c r="W37" s="6">
        <v>64.569389268173012</v>
      </c>
      <c r="X37" s="6">
        <v>64.792440902997384</v>
      </c>
      <c r="Y37" s="6">
        <v>64.772544259316192</v>
      </c>
      <c r="Z37" s="6">
        <v>64.05679170501719</v>
      </c>
      <c r="AA37" s="6">
        <v>64.210635975687765</v>
      </c>
      <c r="AB37" s="6">
        <v>64.396801095575611</v>
      </c>
      <c r="AC37" s="6">
        <v>64.715279306352784</v>
      </c>
      <c r="AD37" s="6">
        <v>64.756670754815673</v>
      </c>
      <c r="AE37" s="6">
        <v>64.960877247288849</v>
      </c>
      <c r="AF37" s="6">
        <v>64.687555882377538</v>
      </c>
      <c r="AG37" s="6">
        <v>64.580521480358513</v>
      </c>
      <c r="AH37" s="6">
        <v>65.012308890596472</v>
      </c>
      <c r="AI37" s="6">
        <v>64.102526798085947</v>
      </c>
      <c r="AJ37" s="6">
        <v>64.242974243811275</v>
      </c>
      <c r="AK37" s="6">
        <v>64.601500738384104</v>
      </c>
      <c r="AL37" s="6">
        <v>64.783107766205859</v>
      </c>
      <c r="AM37" s="6">
        <v>64.601321776684955</v>
      </c>
      <c r="AN37" s="6">
        <v>65.385790447573441</v>
      </c>
      <c r="AO37" s="6">
        <v>65.542384484612043</v>
      </c>
      <c r="AP37" s="6">
        <v>65.532953475029004</v>
      </c>
      <c r="AQ37" s="6">
        <v>65.230807282002573</v>
      </c>
      <c r="AR37" s="6"/>
      <c r="AS37" s="6"/>
      <c r="AT37" s="6"/>
      <c r="AU37" s="6"/>
      <c r="AV37" s="6"/>
      <c r="AW37" s="6"/>
      <c r="AX37" s="6"/>
      <c r="AY37" s="6"/>
      <c r="AZ37" s="6"/>
      <c r="BA37" s="6"/>
      <c r="BB37" s="6"/>
      <c r="BC37" s="6"/>
      <c r="BD37" s="6"/>
      <c r="BE37" s="6"/>
      <c r="BF37" s="6"/>
      <c r="BG37" s="6"/>
      <c r="BH37" s="6"/>
      <c r="BI37" s="6"/>
      <c r="BJ37" s="6"/>
    </row>
    <row r="38" spans="1:62" x14ac:dyDescent="0.25">
      <c r="A38" s="12" t="s">
        <v>73</v>
      </c>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row>
    <row r="39" spans="1:62" x14ac:dyDescent="0.25">
      <c r="A39" s="12"/>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row>
    <row r="40" spans="1:62" x14ac:dyDescent="0.25">
      <c r="A40" s="16" t="s">
        <v>108</v>
      </c>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row>
    <row r="41" spans="1:62" x14ac:dyDescent="0.25">
      <c r="A41" s="15" t="s">
        <v>109</v>
      </c>
      <c r="B41" s="9">
        <v>75.001075472488367</v>
      </c>
      <c r="C41" s="9">
        <v>74.731446441197747</v>
      </c>
      <c r="D41" s="9">
        <v>74.328521951345337</v>
      </c>
      <c r="E41" s="9">
        <v>73.917199900961933</v>
      </c>
      <c r="F41" s="9">
        <v>73.507175847622577</v>
      </c>
      <c r="G41" s="9">
        <v>73.099471478984512</v>
      </c>
      <c r="H41" s="9">
        <v>72.873970114466943</v>
      </c>
      <c r="I41" s="9">
        <v>72.650574522041239</v>
      </c>
      <c r="J41" s="9">
        <v>72.42928663375109</v>
      </c>
      <c r="K41" s="9">
        <v>72.210107065082639</v>
      </c>
      <c r="L41" s="9">
        <v>71.993035169850373</v>
      </c>
      <c r="M41" s="9">
        <v>71.778069094421653</v>
      </c>
      <c r="N41" s="9">
        <v>71.565205831191705</v>
      </c>
      <c r="O41" s="9">
        <v>71.354441271229632</v>
      </c>
      <c r="P41" s="9">
        <v>71.145770256023425</v>
      </c>
      <c r="Q41" s="9">
        <v>70.939186628259691</v>
      </c>
      <c r="R41" s="9">
        <v>70.842085012361366</v>
      </c>
      <c r="S41" s="9">
        <v>72.183091987622376</v>
      </c>
      <c r="T41" s="9">
        <v>72.403995929505825</v>
      </c>
      <c r="U41" s="9">
        <v>71.381369000557171</v>
      </c>
      <c r="V41" s="9">
        <v>73.181707212473867</v>
      </c>
      <c r="W41" s="9">
        <v>72.796102099176267</v>
      </c>
      <c r="X41" s="9">
        <v>71.864956596574373</v>
      </c>
      <c r="Y41" s="9">
        <v>71.532873132296459</v>
      </c>
      <c r="Z41" s="9">
        <v>71.868940582185118</v>
      </c>
      <c r="AA41" s="9">
        <v>70.345133776070071</v>
      </c>
      <c r="AB41" s="9">
        <v>69.466420069812486</v>
      </c>
      <c r="AC41" s="1">
        <v>69.344779089900911</v>
      </c>
      <c r="AD41" s="1">
        <v>68.985911451636582</v>
      </c>
      <c r="AE41" s="9">
        <v>68.921707066681321</v>
      </c>
      <c r="AF41" s="9">
        <v>68.694291540608916</v>
      </c>
      <c r="AG41" s="1">
        <v>68.944560537529313</v>
      </c>
      <c r="AH41" s="1">
        <v>69.521588082224525</v>
      </c>
      <c r="AI41" s="1">
        <v>69.718413054043552</v>
      </c>
      <c r="AJ41" s="1">
        <v>70.241676432669706</v>
      </c>
      <c r="AK41" s="9">
        <v>69.904010903298627</v>
      </c>
      <c r="AL41" s="1">
        <v>69.912250533869937</v>
      </c>
      <c r="AM41" s="1">
        <v>69.853536665771628</v>
      </c>
      <c r="AN41" s="1">
        <v>70.673205334375936</v>
      </c>
      <c r="AO41" s="1">
        <v>70.070090695851022</v>
      </c>
      <c r="AP41" s="9">
        <v>70.728035570715591</v>
      </c>
      <c r="AQ41" s="1">
        <v>70.689066233279348</v>
      </c>
    </row>
    <row r="42" spans="1:62" x14ac:dyDescent="0.25">
      <c r="A42" s="15" t="s">
        <v>115</v>
      </c>
      <c r="B42" s="18" t="s">
        <v>66</v>
      </c>
      <c r="C42" s="18" t="s">
        <v>66</v>
      </c>
      <c r="D42" s="18" t="s">
        <v>66</v>
      </c>
      <c r="E42" s="18" t="s">
        <v>66</v>
      </c>
      <c r="F42" s="18" t="s">
        <v>66</v>
      </c>
      <c r="G42" s="18" t="s">
        <v>66</v>
      </c>
      <c r="H42" s="18" t="s">
        <v>66</v>
      </c>
      <c r="I42" s="18" t="s">
        <v>66</v>
      </c>
      <c r="J42" s="18" t="s">
        <v>66</v>
      </c>
      <c r="K42" s="18" t="s">
        <v>66</v>
      </c>
      <c r="L42" s="18" t="s">
        <v>66</v>
      </c>
      <c r="M42" s="18" t="s">
        <v>66</v>
      </c>
      <c r="N42" s="18" t="s">
        <v>66</v>
      </c>
      <c r="O42" s="18" t="s">
        <v>66</v>
      </c>
      <c r="P42" s="18" t="s">
        <v>66</v>
      </c>
      <c r="Q42" s="18" t="s">
        <v>66</v>
      </c>
      <c r="R42" s="18" t="s">
        <v>66</v>
      </c>
      <c r="S42" s="9">
        <v>66.669655335420984</v>
      </c>
      <c r="T42" s="9">
        <v>66.746920484298741</v>
      </c>
      <c r="U42" s="9">
        <v>66.825165092340427</v>
      </c>
      <c r="V42" s="9">
        <v>66.904404883985052</v>
      </c>
      <c r="W42" s="9">
        <v>66.808177868592182</v>
      </c>
      <c r="X42" s="9">
        <v>66.717223878639615</v>
      </c>
      <c r="Y42" s="9">
        <v>66.631275759276051</v>
      </c>
      <c r="Z42" s="9">
        <v>66.550084789138708</v>
      </c>
      <c r="AA42" s="9">
        <v>66.473419102858145</v>
      </c>
      <c r="AB42" s="9">
        <v>66.481944538157151</v>
      </c>
      <c r="AC42" s="2">
        <v>66.490812598563807</v>
      </c>
      <c r="AD42" s="2">
        <v>66.500025406077512</v>
      </c>
      <c r="AE42" s="2">
        <v>66.509585103828783</v>
      </c>
      <c r="AF42" s="2">
        <v>66.5194938562978</v>
      </c>
      <c r="AG42" s="2">
        <v>66.644574725940444</v>
      </c>
      <c r="AH42" s="2">
        <v>66.766320049770997</v>
      </c>
      <c r="AI42" s="2">
        <v>66.884891046533411</v>
      </c>
      <c r="AJ42" s="2">
        <v>67.000438576179363</v>
      </c>
      <c r="AK42" s="2">
        <v>67.113103950655074</v>
      </c>
      <c r="AL42" s="2">
        <v>67.049809495007693</v>
      </c>
      <c r="AM42" s="2">
        <v>66.987096270221187</v>
      </c>
      <c r="AN42" s="2">
        <v>66.92495961687618</v>
      </c>
      <c r="AO42" s="2">
        <v>66.863394897305454</v>
      </c>
      <c r="AP42" s="2">
        <v>66.802397495869059</v>
      </c>
      <c r="AQ42" s="1">
        <v>0</v>
      </c>
    </row>
    <row r="43" spans="1:62" x14ac:dyDescent="0.25">
      <c r="A43" s="15" t="s">
        <v>110</v>
      </c>
      <c r="B43" s="1" t="s">
        <v>66</v>
      </c>
      <c r="C43" s="1" t="s">
        <v>66</v>
      </c>
      <c r="D43" s="1" t="s">
        <v>66</v>
      </c>
      <c r="E43" s="1" t="s">
        <v>66</v>
      </c>
      <c r="F43" s="1" t="s">
        <v>66</v>
      </c>
      <c r="G43" s="1" t="s">
        <v>66</v>
      </c>
      <c r="H43" s="1" t="s">
        <v>66</v>
      </c>
      <c r="I43" s="1" t="s">
        <v>66</v>
      </c>
      <c r="J43" s="1" t="s">
        <v>66</v>
      </c>
      <c r="K43" s="1" t="s">
        <v>66</v>
      </c>
      <c r="L43" s="1" t="s">
        <v>66</v>
      </c>
      <c r="M43" s="1" t="s">
        <v>66</v>
      </c>
      <c r="N43" s="1" t="s">
        <v>66</v>
      </c>
      <c r="O43" s="1" t="s">
        <v>66</v>
      </c>
      <c r="P43" s="1" t="s">
        <v>66</v>
      </c>
      <c r="Q43" s="1" t="s">
        <v>66</v>
      </c>
      <c r="R43" s="1" t="s">
        <v>66</v>
      </c>
      <c r="S43" s="1" t="s">
        <v>66</v>
      </c>
      <c r="T43" s="1" t="s">
        <v>66</v>
      </c>
      <c r="U43" s="1" t="s">
        <v>66</v>
      </c>
      <c r="V43" s="1" t="s">
        <v>66</v>
      </c>
      <c r="W43" s="1" t="s">
        <v>66</v>
      </c>
      <c r="X43" s="1" t="s">
        <v>66</v>
      </c>
      <c r="Y43" s="1" t="s">
        <v>66</v>
      </c>
      <c r="Z43" s="1" t="s">
        <v>66</v>
      </c>
      <c r="AA43" s="1" t="s">
        <v>66</v>
      </c>
      <c r="AB43" s="1" t="s">
        <v>66</v>
      </c>
      <c r="AC43" s="1">
        <v>60.878598783003291</v>
      </c>
      <c r="AD43" s="1">
        <v>60.588832857874863</v>
      </c>
      <c r="AE43" s="1">
        <v>60.068630501548327</v>
      </c>
      <c r="AF43" s="1">
        <v>60.23220759042659</v>
      </c>
      <c r="AG43" s="1">
        <v>60.362227116714543</v>
      </c>
      <c r="AH43" s="1">
        <v>60.428294139266058</v>
      </c>
      <c r="AI43" s="1">
        <v>60.671153682890939</v>
      </c>
      <c r="AJ43" s="1">
        <v>61.533126016951314</v>
      </c>
      <c r="AK43" s="1">
        <v>61.565564741540797</v>
      </c>
      <c r="AL43" s="1">
        <v>61.148740157366277</v>
      </c>
      <c r="AM43" s="1">
        <v>62.106702293016504</v>
      </c>
      <c r="AN43" s="1">
        <v>62.41304580364929</v>
      </c>
      <c r="AO43" s="1">
        <v>62.826319312577787</v>
      </c>
      <c r="AP43" s="1">
        <v>62.87560909245807</v>
      </c>
      <c r="AQ43" s="1">
        <v>62.549208415870623</v>
      </c>
    </row>
    <row r="44" spans="1:62" x14ac:dyDescent="0.25">
      <c r="A44" s="15" t="s">
        <v>111</v>
      </c>
      <c r="B44" s="1" t="s">
        <v>66</v>
      </c>
      <c r="C44" s="1" t="s">
        <v>66</v>
      </c>
      <c r="D44" s="1" t="s">
        <v>66</v>
      </c>
      <c r="E44" s="1" t="s">
        <v>66</v>
      </c>
      <c r="F44" s="1" t="s">
        <v>66</v>
      </c>
      <c r="G44" s="9">
        <v>70.53963466092118</v>
      </c>
      <c r="H44" s="9">
        <v>70.499842199428031</v>
      </c>
      <c r="I44" s="9">
        <v>70.460165170523879</v>
      </c>
      <c r="J44" s="9">
        <v>70.420603389924977</v>
      </c>
      <c r="K44" s="9">
        <v>70.381156674781735</v>
      </c>
      <c r="L44" s="9">
        <v>70.341824843708167</v>
      </c>
      <c r="M44" s="9">
        <v>70.711410439552239</v>
      </c>
      <c r="N44" s="9">
        <v>71.083917384407286</v>
      </c>
      <c r="O44" s="9">
        <v>71.460021965348872</v>
      </c>
      <c r="P44" s="9">
        <v>71.71204230891226</v>
      </c>
      <c r="Q44" s="9">
        <v>71.906006105523431</v>
      </c>
      <c r="R44" s="9">
        <v>71.616248130213833</v>
      </c>
      <c r="S44" s="9">
        <v>71.331202616288365</v>
      </c>
      <c r="T44" s="9">
        <v>71.050865517264043</v>
      </c>
      <c r="U44" s="9">
        <v>70.775227921984197</v>
      </c>
      <c r="V44" s="9">
        <v>70.504276286718849</v>
      </c>
      <c r="W44" s="9">
        <v>70.237992667752295</v>
      </c>
      <c r="X44" s="9">
        <v>68.878655451245976</v>
      </c>
      <c r="Y44" s="9">
        <v>67.591477954327956</v>
      </c>
      <c r="Z44" s="9">
        <v>66.546865003632576</v>
      </c>
      <c r="AA44" s="9">
        <v>65.674872411018399</v>
      </c>
      <c r="AB44" s="9">
        <v>64.931181430864683</v>
      </c>
      <c r="AC44" s="9">
        <v>65.052030593729469</v>
      </c>
      <c r="AD44" s="9">
        <v>65.206981755077223</v>
      </c>
      <c r="AE44" s="9">
        <v>65.402760824820589</v>
      </c>
      <c r="AF44" s="9">
        <v>65.648095098431924</v>
      </c>
      <c r="AG44" s="9">
        <v>65.954524573908117</v>
      </c>
      <c r="AH44" s="9">
        <v>65.471759293060799</v>
      </c>
      <c r="AI44" s="9">
        <v>65.367463099951721</v>
      </c>
      <c r="AJ44" s="9">
        <v>65.388894533156488</v>
      </c>
      <c r="AK44" s="9">
        <v>66.36356759046248</v>
      </c>
      <c r="AL44" s="1">
        <v>68.08084846768719</v>
      </c>
      <c r="AM44" s="1">
        <v>66.090800385385322</v>
      </c>
      <c r="AN44" s="1">
        <v>66.028920939835245</v>
      </c>
      <c r="AO44" s="1">
        <v>66.809801472408125</v>
      </c>
      <c r="AP44" s="1">
        <v>65.946404811656052</v>
      </c>
      <c r="AQ44" s="1">
        <v>64.292938383146904</v>
      </c>
    </row>
    <row r="45" spans="1:62" x14ac:dyDescent="0.2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row>
    <row r="46" spans="1:62" x14ac:dyDescent="0.25">
      <c r="A46" s="17" t="s">
        <v>112</v>
      </c>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row>
    <row r="47" spans="1:62" x14ac:dyDescent="0.25">
      <c r="A47" s="15" t="s">
        <v>102</v>
      </c>
      <c r="B47" s="9">
        <v>66.531118766883452</v>
      </c>
      <c r="C47" s="9">
        <v>66.161683423311715</v>
      </c>
      <c r="D47" s="9">
        <v>65.804797877894885</v>
      </c>
      <c r="E47" s="9">
        <v>65.460786108373455</v>
      </c>
      <c r="F47" s="9">
        <v>65.129875608884873</v>
      </c>
      <c r="G47" s="9">
        <v>64.812202913818808</v>
      </c>
      <c r="H47" s="9">
        <v>64.376872479982936</v>
      </c>
      <c r="I47" s="9">
        <v>63.921515255275139</v>
      </c>
      <c r="J47" s="9">
        <v>63.444675265000178</v>
      </c>
      <c r="K47" s="9">
        <v>62.944563676659527</v>
      </c>
      <c r="L47" s="9">
        <v>62.418973650878947</v>
      </c>
      <c r="M47" s="9">
        <v>62.44666768618994</v>
      </c>
      <c r="N47" s="9">
        <v>62.478105768984015</v>
      </c>
      <c r="O47" s="9">
        <v>62.513483147909533</v>
      </c>
      <c r="P47" s="9">
        <v>62.55301197149344</v>
      </c>
      <c r="Q47" s="9">
        <v>62.596923001111485</v>
      </c>
      <c r="R47" s="9">
        <v>62.5423811174891</v>
      </c>
      <c r="S47" s="9">
        <v>62.494825011106691</v>
      </c>
      <c r="T47" s="9">
        <v>62.452844483915342</v>
      </c>
      <c r="U47" s="9">
        <v>62.415942019842767</v>
      </c>
      <c r="V47" s="9">
        <v>62.383961994127581</v>
      </c>
      <c r="W47" s="9">
        <v>61.740165068095273</v>
      </c>
      <c r="X47" s="9">
        <v>61.128286277668423</v>
      </c>
      <c r="Y47" s="9">
        <v>60.524921129627543</v>
      </c>
      <c r="Z47" s="9">
        <v>59.918222294627597</v>
      </c>
      <c r="AA47" s="9">
        <v>59.311478539957484</v>
      </c>
      <c r="AB47" s="9">
        <v>58.707301581190954</v>
      </c>
      <c r="AC47" s="9">
        <v>58.107571884649644</v>
      </c>
      <c r="AD47" s="9">
        <v>58.133413571260888</v>
      </c>
      <c r="AE47" s="9">
        <v>58.166029333697068</v>
      </c>
      <c r="AF47" s="9">
        <v>58.205194461948778</v>
      </c>
      <c r="AG47" s="9">
        <v>58.04931950930559</v>
      </c>
      <c r="AH47" s="9">
        <v>57.852726324304271</v>
      </c>
      <c r="AI47" s="9">
        <v>56.759560000359222</v>
      </c>
      <c r="AJ47" s="9">
        <v>57.242567812178144</v>
      </c>
      <c r="AK47" s="1">
        <v>58.594225425135022</v>
      </c>
      <c r="AL47" s="1">
        <v>59.789200087519504</v>
      </c>
      <c r="AM47" s="1">
        <v>62.11698482516519</v>
      </c>
      <c r="AN47" s="1">
        <v>64.907645734596343</v>
      </c>
      <c r="AO47" s="1">
        <v>64.216711599696609</v>
      </c>
      <c r="AP47" s="1">
        <v>62.874538095017087</v>
      </c>
      <c r="AQ47" s="1">
        <v>61.825116615168177</v>
      </c>
      <c r="AR47" s="1"/>
      <c r="AS47" s="1"/>
      <c r="AT47" s="1"/>
      <c r="AU47" s="1"/>
      <c r="AV47" s="1"/>
      <c r="AW47" s="1"/>
      <c r="AX47" s="1"/>
      <c r="AY47" s="1"/>
      <c r="AZ47" s="1"/>
      <c r="BA47" s="1"/>
      <c r="BB47" s="1"/>
      <c r="BC47" s="1"/>
      <c r="BD47" s="1"/>
      <c r="BE47" s="1"/>
      <c r="BF47" s="1"/>
      <c r="BG47" s="1"/>
      <c r="BH47" s="1"/>
      <c r="BI47" s="1"/>
      <c r="BJ47" s="1"/>
    </row>
    <row r="48" spans="1:62" x14ac:dyDescent="0.25">
      <c r="A48" s="15" t="s">
        <v>103</v>
      </c>
      <c r="B48" s="1" t="s">
        <v>66</v>
      </c>
      <c r="C48" s="1" t="s">
        <v>66</v>
      </c>
      <c r="D48" s="1" t="s">
        <v>66</v>
      </c>
      <c r="E48" s="1" t="s">
        <v>66</v>
      </c>
      <c r="F48" s="1" t="s">
        <v>66</v>
      </c>
      <c r="G48" s="1" t="s">
        <v>66</v>
      </c>
      <c r="H48" s="1" t="s">
        <v>66</v>
      </c>
      <c r="I48" s="1" t="s">
        <v>66</v>
      </c>
      <c r="J48" s="1" t="s">
        <v>66</v>
      </c>
      <c r="K48" s="1" t="s">
        <v>66</v>
      </c>
      <c r="L48" s="1" t="s">
        <v>66</v>
      </c>
      <c r="M48" s="9">
        <v>69.376339773782817</v>
      </c>
      <c r="N48" s="9">
        <v>69.505866451760269</v>
      </c>
      <c r="O48" s="9">
        <v>69.640444704133813</v>
      </c>
      <c r="P48" s="9">
        <v>69.780277937843351</v>
      </c>
      <c r="Q48" s="9">
        <v>69.92557946521687</v>
      </c>
      <c r="R48" s="9">
        <v>70.076573087509445</v>
      </c>
      <c r="S48" s="9">
        <v>70.233493719633813</v>
      </c>
      <c r="T48" s="9">
        <v>70.396588059502164</v>
      </c>
      <c r="U48" s="9">
        <v>69.461711846198227</v>
      </c>
      <c r="V48" s="9">
        <v>69.429957241485482</v>
      </c>
      <c r="W48" s="9">
        <v>69.476410975562587</v>
      </c>
      <c r="X48" s="9">
        <v>66.069059426828957</v>
      </c>
      <c r="Y48" s="9">
        <v>66.443591916893226</v>
      </c>
      <c r="Z48" s="9">
        <v>65.583615436289818</v>
      </c>
      <c r="AA48" s="9">
        <v>66.709646937003953</v>
      </c>
      <c r="AB48" s="9">
        <v>67.60102787421917</v>
      </c>
      <c r="AC48" s="9">
        <v>67.768693018273837</v>
      </c>
      <c r="AD48" s="9">
        <v>66.429317265526464</v>
      </c>
      <c r="AE48" s="9">
        <v>64.602397220543594</v>
      </c>
      <c r="AF48" s="9">
        <v>63.949141271715447</v>
      </c>
      <c r="AG48" s="9">
        <v>64.030914158969523</v>
      </c>
      <c r="AH48" s="9">
        <v>63.756663798861034</v>
      </c>
      <c r="AI48" s="9">
        <v>65.178919399294514</v>
      </c>
      <c r="AJ48" s="1">
        <v>66.091148234402297</v>
      </c>
      <c r="AK48" s="1">
        <v>66.046750091797648</v>
      </c>
      <c r="AL48" s="1">
        <v>66.873628414591622</v>
      </c>
      <c r="AM48" s="1">
        <v>67.895289051701781</v>
      </c>
      <c r="AN48" s="1">
        <v>67.236023439980386</v>
      </c>
      <c r="AO48" s="1">
        <v>66.976801311232919</v>
      </c>
      <c r="AP48" s="1">
        <v>66.467848455333765</v>
      </c>
      <c r="AQ48" s="1">
        <v>65.259528694471854</v>
      </c>
      <c r="AR48" s="1"/>
      <c r="AS48" s="1"/>
      <c r="AT48" s="1"/>
      <c r="AU48" s="1"/>
      <c r="AV48" s="1"/>
      <c r="AW48" s="1"/>
      <c r="AX48" s="1"/>
      <c r="AY48" s="1"/>
      <c r="AZ48" s="1"/>
      <c r="BA48" s="1"/>
      <c r="BB48" s="1"/>
      <c r="BC48" s="1"/>
      <c r="BD48" s="1"/>
      <c r="BE48" s="1"/>
      <c r="BF48" s="1"/>
      <c r="BG48" s="1"/>
      <c r="BH48" s="1"/>
      <c r="BI48" s="1"/>
      <c r="BJ48" s="1"/>
    </row>
    <row r="49" spans="1:62" x14ac:dyDescent="0.25">
      <c r="A49" s="15" t="s">
        <v>104</v>
      </c>
      <c r="B49" s="1" t="s">
        <v>66</v>
      </c>
      <c r="C49" s="1" t="s">
        <v>66</v>
      </c>
      <c r="D49" s="1" t="s">
        <v>66</v>
      </c>
      <c r="E49" s="1" t="s">
        <v>66</v>
      </c>
      <c r="F49" s="1" t="s">
        <v>66</v>
      </c>
      <c r="G49" s="1" t="s">
        <v>66</v>
      </c>
      <c r="H49" s="1" t="s">
        <v>66</v>
      </c>
      <c r="I49" s="1" t="s">
        <v>66</v>
      </c>
      <c r="J49" s="1" t="s">
        <v>66</v>
      </c>
      <c r="K49" s="1" t="s">
        <v>66</v>
      </c>
      <c r="L49" s="1" t="s">
        <v>66</v>
      </c>
      <c r="M49" s="1" t="s">
        <v>66</v>
      </c>
      <c r="N49" s="1" t="s">
        <v>66</v>
      </c>
      <c r="O49" s="1" t="s">
        <v>66</v>
      </c>
      <c r="P49" s="1" t="s">
        <v>66</v>
      </c>
      <c r="Q49" s="1" t="s">
        <v>66</v>
      </c>
      <c r="R49" s="1" t="s">
        <v>66</v>
      </c>
      <c r="S49" s="1" t="s">
        <v>66</v>
      </c>
      <c r="T49" s="1" t="s">
        <v>66</v>
      </c>
      <c r="U49" s="1" t="s">
        <v>66</v>
      </c>
      <c r="V49" s="1" t="s">
        <v>66</v>
      </c>
      <c r="W49" s="1" t="s">
        <v>66</v>
      </c>
      <c r="X49" s="1" t="s">
        <v>66</v>
      </c>
      <c r="Y49" s="1" t="s">
        <v>66</v>
      </c>
      <c r="Z49" s="9">
        <v>63.194589861597827</v>
      </c>
      <c r="AA49" s="9">
        <v>62.793802010736883</v>
      </c>
      <c r="AB49" s="9">
        <v>62.411331853091966</v>
      </c>
      <c r="AC49" s="9">
        <v>62.772955826511136</v>
      </c>
      <c r="AD49" s="9">
        <v>63.475031972198103</v>
      </c>
      <c r="AE49" s="9">
        <v>62.999369276320657</v>
      </c>
      <c r="AF49" s="9">
        <v>62.225630277645905</v>
      </c>
      <c r="AG49" s="1">
        <v>63.503337836436742</v>
      </c>
      <c r="AH49" s="1">
        <v>62.762713585619593</v>
      </c>
      <c r="AI49" s="1">
        <v>62.055500554695925</v>
      </c>
      <c r="AJ49" s="1">
        <v>64.375152246675569</v>
      </c>
      <c r="AK49" s="1">
        <v>64.837082948294679</v>
      </c>
      <c r="AL49" s="1">
        <v>62.706705817376772</v>
      </c>
      <c r="AM49" s="1">
        <v>64.212399683272551</v>
      </c>
      <c r="AN49" s="1">
        <v>64.645356459098977</v>
      </c>
      <c r="AO49" s="1">
        <v>63.718024436723624</v>
      </c>
      <c r="AP49" s="1">
        <v>64.471126894433539</v>
      </c>
      <c r="AQ49" s="1">
        <v>65.223735537125918</v>
      </c>
      <c r="AR49" s="1"/>
      <c r="AS49" s="1"/>
      <c r="AT49" s="1"/>
      <c r="AU49" s="1"/>
      <c r="AV49" s="1"/>
      <c r="AW49" s="1"/>
      <c r="AX49" s="1"/>
      <c r="AY49" s="1"/>
      <c r="AZ49" s="1"/>
      <c r="BA49" s="1"/>
      <c r="BB49" s="1"/>
      <c r="BC49" s="1"/>
      <c r="BD49" s="1"/>
      <c r="BE49" s="1"/>
      <c r="BF49" s="1"/>
      <c r="BG49" s="1"/>
      <c r="BH49" s="1"/>
      <c r="BI49" s="1"/>
      <c r="BJ49" s="1"/>
    </row>
    <row r="50" spans="1:62" x14ac:dyDescent="0.25">
      <c r="A50" s="15" t="s">
        <v>105</v>
      </c>
      <c r="B50" s="1" t="s">
        <v>66</v>
      </c>
      <c r="C50" s="1" t="s">
        <v>66</v>
      </c>
      <c r="D50" s="1" t="s">
        <v>66</v>
      </c>
      <c r="E50" s="1" t="s">
        <v>66</v>
      </c>
      <c r="F50" s="1" t="s">
        <v>66</v>
      </c>
      <c r="G50" s="1" t="s">
        <v>66</v>
      </c>
      <c r="H50" s="1" t="s">
        <v>66</v>
      </c>
      <c r="I50" s="1" t="s">
        <v>66</v>
      </c>
      <c r="J50" s="1" t="s">
        <v>66</v>
      </c>
      <c r="K50" s="1" t="s">
        <v>66</v>
      </c>
      <c r="L50" s="1" t="s">
        <v>66</v>
      </c>
      <c r="M50" s="1" t="s">
        <v>66</v>
      </c>
      <c r="N50" s="1" t="s">
        <v>66</v>
      </c>
      <c r="O50" s="1" t="s">
        <v>66</v>
      </c>
      <c r="P50" s="1" t="s">
        <v>66</v>
      </c>
      <c r="Q50" s="1" t="s">
        <v>66</v>
      </c>
      <c r="R50" s="1" t="s">
        <v>66</v>
      </c>
      <c r="S50" s="1" t="s">
        <v>66</v>
      </c>
      <c r="T50" s="1" t="s">
        <v>66</v>
      </c>
      <c r="U50" s="1" t="s">
        <v>66</v>
      </c>
      <c r="V50" s="1" t="s">
        <v>66</v>
      </c>
      <c r="W50" s="1" t="s">
        <v>66</v>
      </c>
      <c r="X50" s="1" t="s">
        <v>66</v>
      </c>
      <c r="Y50" s="1" t="s">
        <v>66</v>
      </c>
      <c r="Z50" s="1">
        <v>63.161929075895472</v>
      </c>
      <c r="AA50" s="1">
        <v>62.878945420296432</v>
      </c>
      <c r="AB50" s="1">
        <v>62.606337248433</v>
      </c>
      <c r="AC50" s="1">
        <v>62.343813083604907</v>
      </c>
      <c r="AD50" s="1">
        <v>62.643421304174637</v>
      </c>
      <c r="AE50" s="1">
        <v>61.654192812997501</v>
      </c>
      <c r="AF50" s="1">
        <v>61.435685435134353</v>
      </c>
      <c r="AG50" s="1">
        <v>61.837971815320543</v>
      </c>
      <c r="AH50" s="1">
        <v>62.787923215599058</v>
      </c>
      <c r="AI50" s="1">
        <v>63.220425121754758</v>
      </c>
      <c r="AJ50" s="1">
        <v>64.154097291395075</v>
      </c>
      <c r="AK50" s="1">
        <v>64.473466620769784</v>
      </c>
      <c r="AL50" s="1">
        <v>62.645195114389772</v>
      </c>
      <c r="AM50" s="1">
        <v>60.827279957492827</v>
      </c>
      <c r="AN50" s="1">
        <v>62.007615107237505</v>
      </c>
      <c r="AO50" s="1">
        <v>61.955411735595476</v>
      </c>
      <c r="AP50" s="1">
        <v>62.330041437410948</v>
      </c>
      <c r="AQ50" s="1">
        <v>63.73444844896283</v>
      </c>
      <c r="AR50" s="1"/>
      <c r="AS50" s="1"/>
      <c r="AT50" s="1"/>
      <c r="AU50" s="1"/>
      <c r="AV50" s="1"/>
      <c r="AW50" s="1"/>
      <c r="AX50" s="1"/>
      <c r="AY50" s="1"/>
      <c r="AZ50" s="1"/>
      <c r="BA50" s="1"/>
      <c r="BB50" s="1"/>
      <c r="BC50" s="1"/>
      <c r="BD50" s="1"/>
      <c r="BE50" s="1"/>
      <c r="BF50" s="1"/>
      <c r="BG50" s="1"/>
      <c r="BH50" s="1"/>
      <c r="BI50" s="1"/>
      <c r="BJ50" s="1"/>
    </row>
    <row r="51" spans="1:62" x14ac:dyDescent="0.25">
      <c r="A51" s="15" t="s">
        <v>106</v>
      </c>
      <c r="B51" s="1" t="s">
        <v>66</v>
      </c>
      <c r="C51" s="1" t="s">
        <v>66</v>
      </c>
      <c r="D51" s="1" t="s">
        <v>66</v>
      </c>
      <c r="E51" s="1" t="s">
        <v>66</v>
      </c>
      <c r="F51" s="1" t="s">
        <v>66</v>
      </c>
      <c r="G51" s="1" t="s">
        <v>66</v>
      </c>
      <c r="H51" s="1" t="s">
        <v>66</v>
      </c>
      <c r="I51" s="1" t="s">
        <v>66</v>
      </c>
      <c r="J51" s="1" t="s">
        <v>66</v>
      </c>
      <c r="K51" s="1" t="s">
        <v>66</v>
      </c>
      <c r="L51" s="1" t="s">
        <v>66</v>
      </c>
      <c r="M51" s="1" t="s">
        <v>66</v>
      </c>
      <c r="N51" s="1" t="s">
        <v>66</v>
      </c>
      <c r="O51" s="1" t="s">
        <v>66</v>
      </c>
      <c r="P51" s="1" t="s">
        <v>66</v>
      </c>
      <c r="Q51" s="1" t="s">
        <v>66</v>
      </c>
      <c r="R51" s="1" t="s">
        <v>66</v>
      </c>
      <c r="S51" s="1" t="s">
        <v>66</v>
      </c>
      <c r="T51" s="1" t="s">
        <v>66</v>
      </c>
      <c r="U51" s="1" t="s">
        <v>66</v>
      </c>
      <c r="V51" s="9">
        <v>60.647148964243783</v>
      </c>
      <c r="W51" s="9">
        <v>60.734155821179826</v>
      </c>
      <c r="X51" s="9">
        <v>60.824988664753768</v>
      </c>
      <c r="Y51" s="9">
        <v>60.920297432941361</v>
      </c>
      <c r="Z51" s="9">
        <v>61.020879115462371</v>
      </c>
      <c r="AA51" s="9">
        <v>60.890966563536793</v>
      </c>
      <c r="AB51" s="9">
        <v>61.129205850177811</v>
      </c>
      <c r="AC51" s="9">
        <v>61.791459738851231</v>
      </c>
      <c r="AD51" s="9">
        <v>62.047292167550253</v>
      </c>
      <c r="AE51" s="1">
        <v>62.284570139022634</v>
      </c>
      <c r="AF51" s="1">
        <v>62.358923960273941</v>
      </c>
      <c r="AG51" s="1">
        <v>61.489752801388022</v>
      </c>
      <c r="AH51" s="1">
        <v>61.00197224098244</v>
      </c>
      <c r="AI51" s="1">
        <v>60.961738161632631</v>
      </c>
      <c r="AJ51" s="1">
        <v>60.502270391819245</v>
      </c>
      <c r="AK51" s="1">
        <v>60.005148916160991</v>
      </c>
      <c r="AL51" s="1">
        <v>60.203373529686367</v>
      </c>
      <c r="AM51" s="1">
        <v>60.899594842475715</v>
      </c>
      <c r="AN51" s="1">
        <v>60.563841982687173</v>
      </c>
      <c r="AO51" s="1">
        <v>60.409603817067868</v>
      </c>
      <c r="AP51" s="1">
        <v>60.633191477317567</v>
      </c>
      <c r="AQ51" s="1">
        <v>60.958834756345837</v>
      </c>
      <c r="AR51" s="1"/>
      <c r="AS51" s="1"/>
      <c r="AT51" s="1"/>
      <c r="AU51" s="1"/>
      <c r="AV51" s="1"/>
      <c r="AW51" s="1"/>
      <c r="AX51" s="1"/>
      <c r="AY51" s="1"/>
      <c r="AZ51" s="1"/>
      <c r="BA51" s="1"/>
      <c r="BB51" s="1"/>
      <c r="BC51" s="1"/>
      <c r="BD51" s="1"/>
      <c r="BE51" s="1"/>
      <c r="BF51" s="1"/>
      <c r="BG51" s="1"/>
      <c r="BH51" s="1"/>
      <c r="BI51" s="1"/>
      <c r="BJ51" s="1"/>
    </row>
    <row r="52" spans="1:62" x14ac:dyDescent="0.25">
      <c r="A52" s="15" t="s">
        <v>107</v>
      </c>
      <c r="B52" s="9">
        <v>69.052623662803569</v>
      </c>
      <c r="C52" s="9">
        <v>68.689536621568095</v>
      </c>
      <c r="D52" s="9">
        <v>68.368582908998221</v>
      </c>
      <c r="E52" s="9">
        <v>68.053766223653298</v>
      </c>
      <c r="F52" s="9">
        <v>67.745198860384022</v>
      </c>
      <c r="G52" s="9">
        <v>67.442972484274861</v>
      </c>
      <c r="H52" s="9">
        <v>67.14715893134688</v>
      </c>
      <c r="I52" s="9">
        <v>66.857811078961277</v>
      </c>
      <c r="J52" s="9">
        <v>66.309423312989253</v>
      </c>
      <c r="K52" s="9">
        <v>65.748364588246631</v>
      </c>
      <c r="L52" s="9">
        <v>65.175365099196611</v>
      </c>
      <c r="M52" s="9">
        <v>64.591186779108099</v>
      </c>
      <c r="N52" s="9">
        <v>63.996616720735581</v>
      </c>
      <c r="O52" s="9">
        <v>63.851851176544294</v>
      </c>
      <c r="P52" s="9">
        <v>63.709379466136525</v>
      </c>
      <c r="Q52" s="9">
        <v>63.569186896437614</v>
      </c>
      <c r="R52" s="9">
        <v>63.431258207090046</v>
      </c>
      <c r="S52" s="9">
        <v>63.295577603914715</v>
      </c>
      <c r="T52" s="9">
        <v>63.162128791717763</v>
      </c>
      <c r="U52" s="9">
        <v>63.030895006418113</v>
      </c>
      <c r="V52" s="9">
        <v>62.901859046473291</v>
      </c>
      <c r="W52" s="9">
        <v>62.775003303583944</v>
      </c>
      <c r="X52" s="9">
        <v>62.650309792660138</v>
      </c>
      <c r="Y52" s="9">
        <v>61.811550540993132</v>
      </c>
      <c r="Z52" s="9">
        <v>61.678304308810283</v>
      </c>
      <c r="AA52" s="9">
        <v>62.013647223685965</v>
      </c>
      <c r="AB52" s="9">
        <v>61.473588207278226</v>
      </c>
      <c r="AC52" s="9">
        <v>62.125273937235619</v>
      </c>
      <c r="AD52" s="9">
        <v>63.13397972353367</v>
      </c>
      <c r="AE52" s="9">
        <v>64.515103498554566</v>
      </c>
      <c r="AF52" s="1">
        <v>66.704575685294856</v>
      </c>
      <c r="AG52" s="1">
        <v>64.831146955924936</v>
      </c>
      <c r="AH52" s="1">
        <v>65.712780162850876</v>
      </c>
      <c r="AI52" s="1">
        <v>66.527962387760581</v>
      </c>
      <c r="AJ52" s="1">
        <v>67.608846445867854</v>
      </c>
      <c r="AK52" s="1">
        <v>68.188908601530699</v>
      </c>
      <c r="AL52" s="1">
        <v>69.787306521043362</v>
      </c>
      <c r="AM52" s="1">
        <v>68.63376116648783</v>
      </c>
      <c r="AN52" s="1">
        <v>69.868463316482959</v>
      </c>
      <c r="AO52" s="1">
        <v>68.411651016028785</v>
      </c>
      <c r="AP52" s="1">
        <v>67.396024786717618</v>
      </c>
      <c r="AQ52" s="1">
        <v>64.692801875455729</v>
      </c>
      <c r="AR52" s="1"/>
      <c r="AS52" s="1"/>
      <c r="AT52" s="1"/>
      <c r="AU52" s="1"/>
      <c r="AV52" s="1"/>
      <c r="AW52" s="1"/>
      <c r="AX52" s="1"/>
      <c r="AY52" s="1"/>
      <c r="AZ52" s="1"/>
      <c r="BA52" s="1"/>
      <c r="BB52" s="1"/>
      <c r="BC52" s="1"/>
      <c r="BD52" s="1"/>
      <c r="BE52" s="1"/>
      <c r="BF52" s="1"/>
      <c r="BG52" s="1"/>
      <c r="BH52" s="1"/>
      <c r="BI52" s="1"/>
      <c r="BJ52" s="1"/>
    </row>
    <row r="53" spans="1:62" x14ac:dyDescent="0.25">
      <c r="A53" s="15"/>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row>
    <row r="54" spans="1:62" x14ac:dyDescent="0.25">
      <c r="A54" s="16" t="s">
        <v>113</v>
      </c>
      <c r="B54" s="1" t="s">
        <v>66</v>
      </c>
      <c r="C54" s="1" t="s">
        <v>66</v>
      </c>
      <c r="D54" s="1" t="s">
        <v>66</v>
      </c>
      <c r="E54" s="1" t="s">
        <v>66</v>
      </c>
      <c r="F54" s="1" t="s">
        <v>66</v>
      </c>
      <c r="G54" s="1" t="s">
        <v>66</v>
      </c>
      <c r="H54" s="1" t="s">
        <v>66</v>
      </c>
      <c r="I54" s="1" t="s">
        <v>66</v>
      </c>
      <c r="J54" s="1" t="s">
        <v>66</v>
      </c>
      <c r="K54" s="1" t="s">
        <v>66</v>
      </c>
      <c r="L54" s="1" t="s">
        <v>66</v>
      </c>
      <c r="M54" s="1" t="s">
        <v>66</v>
      </c>
      <c r="N54" s="1" t="s">
        <v>66</v>
      </c>
      <c r="O54" s="1" t="s">
        <v>66</v>
      </c>
      <c r="P54" s="1" t="s">
        <v>66</v>
      </c>
      <c r="Q54" s="1" t="s">
        <v>66</v>
      </c>
      <c r="R54" s="1" t="s">
        <v>66</v>
      </c>
      <c r="S54" s="1" t="s">
        <v>66</v>
      </c>
      <c r="T54" s="1" t="s">
        <v>66</v>
      </c>
      <c r="U54" s="1" t="s">
        <v>66</v>
      </c>
      <c r="V54" s="1" t="s">
        <v>66</v>
      </c>
      <c r="W54" s="1" t="s">
        <v>66</v>
      </c>
      <c r="X54" s="1" t="s">
        <v>66</v>
      </c>
      <c r="Y54" s="1" t="s">
        <v>66</v>
      </c>
      <c r="Z54" s="1" t="s">
        <v>66</v>
      </c>
      <c r="AA54" s="1" t="s">
        <v>66</v>
      </c>
      <c r="AB54" s="1" t="s">
        <v>66</v>
      </c>
      <c r="AC54" s="1" t="s">
        <v>66</v>
      </c>
      <c r="AD54" s="1" t="s">
        <v>66</v>
      </c>
      <c r="AE54" s="1" t="s">
        <v>66</v>
      </c>
      <c r="AF54" s="1" t="s">
        <v>66</v>
      </c>
      <c r="AG54" s="1" t="s">
        <v>66</v>
      </c>
      <c r="AH54" s="1" t="s">
        <v>66</v>
      </c>
      <c r="AI54" s="1" t="s">
        <v>66</v>
      </c>
      <c r="AJ54" s="1" t="s">
        <v>66</v>
      </c>
      <c r="AK54" s="1" t="s">
        <v>66</v>
      </c>
      <c r="AL54" s="1" t="s">
        <v>66</v>
      </c>
      <c r="AM54" s="1" t="s">
        <v>66</v>
      </c>
      <c r="AN54" s="1">
        <v>62.174523886822655</v>
      </c>
      <c r="AO54" s="1">
        <v>62.333332990405978</v>
      </c>
      <c r="AP54" s="1">
        <v>61.953674738168601</v>
      </c>
      <c r="AQ54" s="1">
        <v>61.898841111667963</v>
      </c>
      <c r="AR54" s="1"/>
      <c r="AS54" s="1"/>
      <c r="AT54" s="1"/>
      <c r="AU54" s="1"/>
      <c r="AV54" s="1"/>
      <c r="AW54" s="1"/>
      <c r="AX54" s="1"/>
      <c r="AY54" s="1"/>
      <c r="AZ54" s="1"/>
      <c r="BA54" s="1"/>
      <c r="BB54" s="1"/>
      <c r="BC54" s="1"/>
      <c r="BD54" s="1"/>
      <c r="BE54" s="1"/>
      <c r="BF54" s="1"/>
      <c r="BG54" s="1"/>
      <c r="BH54" s="1"/>
      <c r="BI54" s="1"/>
      <c r="BJ54" s="1"/>
    </row>
    <row r="55" spans="1:62" x14ac:dyDescent="0.25">
      <c r="AE55" s="8"/>
      <c r="AF55" s="8"/>
      <c r="AG55" s="8"/>
      <c r="AH55" s="8"/>
      <c r="AI55" s="8"/>
      <c r="AJ55" s="8"/>
      <c r="AK55" s="8"/>
      <c r="AL55" s="8"/>
      <c r="AM55" s="8"/>
    </row>
    <row r="56" spans="1:62" x14ac:dyDescent="0.25">
      <c r="A56" s="10" t="s">
        <v>72</v>
      </c>
    </row>
    <row r="57" spans="1:62" x14ac:dyDescent="0.25">
      <c r="A57" t="s">
        <v>3</v>
      </c>
      <c r="B57" s="8">
        <v>63.95916681801905</v>
      </c>
      <c r="C57" s="8">
        <v>63.664101751005212</v>
      </c>
      <c r="D57" s="8">
        <v>62.986870613820123</v>
      </c>
      <c r="E57" s="8">
        <v>63.113169323950196</v>
      </c>
      <c r="F57" s="8">
        <v>63.261570478396393</v>
      </c>
      <c r="G57" s="8">
        <v>63.561987951835292</v>
      </c>
      <c r="H57" s="8">
        <v>63.538296701160185</v>
      </c>
      <c r="I57" s="8">
        <v>63.140737089192228</v>
      </c>
      <c r="J57" s="8">
        <v>62.670084329290205</v>
      </c>
      <c r="K57" s="8">
        <v>62.475390016413577</v>
      </c>
      <c r="L57" s="8">
        <v>62.089802420936792</v>
      </c>
      <c r="M57" s="8">
        <v>61.149597306554163</v>
      </c>
      <c r="N57" s="8">
        <v>60.744049952947876</v>
      </c>
      <c r="O57" s="8">
        <v>60.59987123401163</v>
      </c>
      <c r="P57" s="8">
        <v>60.494930913376898</v>
      </c>
      <c r="Q57" s="8">
        <v>59.824687625233615</v>
      </c>
      <c r="R57" s="8">
        <v>59.621199740546857</v>
      </c>
      <c r="S57" s="8">
        <v>59.771840366684501</v>
      </c>
      <c r="T57" s="8">
        <v>59.841127475281411</v>
      </c>
      <c r="U57" s="8">
        <v>59.967318075067517</v>
      </c>
      <c r="V57" s="8">
        <v>60.090401285686212</v>
      </c>
      <c r="W57" s="8">
        <v>59.875732278090823</v>
      </c>
      <c r="X57" s="8">
        <v>59.447565129981122</v>
      </c>
      <c r="Y57" s="8">
        <v>59.30487561416529</v>
      </c>
      <c r="Z57" s="8">
        <v>58.960210294507739</v>
      </c>
      <c r="AA57" s="8">
        <v>58.363236116273924</v>
      </c>
      <c r="AB57" s="8">
        <v>58.268187449394347</v>
      </c>
      <c r="AC57" s="8">
        <v>58.243032151929924</v>
      </c>
      <c r="AD57" s="8">
        <v>58.398322352997013</v>
      </c>
      <c r="AE57" s="8">
        <v>58.468193577596743</v>
      </c>
      <c r="AF57" s="8">
        <v>58.86505713805974</v>
      </c>
      <c r="AG57" s="8">
        <v>58.460487907367991</v>
      </c>
      <c r="AH57" s="8">
        <v>58.477317359581463</v>
      </c>
      <c r="AI57" s="8">
        <v>58.492055115269054</v>
      </c>
      <c r="AJ57" s="1" t="s">
        <v>66</v>
      </c>
      <c r="AK57" s="1" t="s">
        <v>66</v>
      </c>
      <c r="AL57" s="1" t="s">
        <v>66</v>
      </c>
      <c r="AM57" s="1" t="s">
        <v>66</v>
      </c>
    </row>
    <row r="58" spans="1:62" x14ac:dyDescent="0.25">
      <c r="A58" t="s">
        <v>4</v>
      </c>
      <c r="B58" s="8">
        <v>68.327381395709622</v>
      </c>
      <c r="C58" s="8">
        <v>68.007871556026402</v>
      </c>
      <c r="D58" s="8">
        <v>67.584239408434513</v>
      </c>
      <c r="E58" s="8">
        <v>66.945829894219983</v>
      </c>
      <c r="F58" s="8">
        <v>66.468576982325047</v>
      </c>
      <c r="G58" s="8">
        <v>65.849453556887269</v>
      </c>
      <c r="H58" s="8">
        <v>65.038299493808836</v>
      </c>
      <c r="I58" s="8">
        <v>64.960148617618373</v>
      </c>
      <c r="J58" s="8">
        <v>64.04214703146566</v>
      </c>
      <c r="K58" s="8">
        <v>64.208163664326392</v>
      </c>
      <c r="L58" s="8">
        <v>64.186341273588823</v>
      </c>
      <c r="M58" s="8">
        <v>63.708815790559662</v>
      </c>
      <c r="N58" s="8">
        <v>63.105486566076841</v>
      </c>
      <c r="O58" s="8">
        <v>62.486932703519052</v>
      </c>
      <c r="P58" s="8">
        <v>61.866537598353766</v>
      </c>
      <c r="Q58" s="8">
        <v>61.837831746162792</v>
      </c>
      <c r="R58" s="8">
        <v>61.552964724999583</v>
      </c>
      <c r="S58" s="8">
        <v>61.131731953107845</v>
      </c>
      <c r="T58" s="8">
        <v>60.851085750994606</v>
      </c>
      <c r="U58" s="8">
        <v>60.922555479750393</v>
      </c>
      <c r="V58" s="8">
        <v>60.956992592527492</v>
      </c>
      <c r="W58" s="8">
        <v>60.692631663358704</v>
      </c>
      <c r="X58" s="8">
        <v>60.583964060385583</v>
      </c>
      <c r="Y58" s="8">
        <v>60.247853820590457</v>
      </c>
      <c r="Z58" s="8">
        <v>60.477021067311966</v>
      </c>
      <c r="AA58" s="8">
        <v>60.196912190181052</v>
      </c>
      <c r="AB58" s="8">
        <v>60.21401111728337</v>
      </c>
      <c r="AC58" s="8">
        <v>60.327479006474519</v>
      </c>
      <c r="AD58" s="8">
        <v>60.323129548252076</v>
      </c>
      <c r="AE58" s="8">
        <v>59.894710434518764</v>
      </c>
      <c r="AF58" s="8">
        <v>59.554104175710748</v>
      </c>
      <c r="AG58" s="8">
        <v>59.474072302149516</v>
      </c>
      <c r="AH58" s="8">
        <v>59.288435033731496</v>
      </c>
      <c r="AI58" s="8">
        <v>59.343092059962245</v>
      </c>
      <c r="AJ58" s="8">
        <v>59.315695741301369</v>
      </c>
      <c r="AK58" s="1" t="s">
        <v>66</v>
      </c>
      <c r="AL58" s="1" t="s">
        <v>66</v>
      </c>
      <c r="AM58" s="1" t="s">
        <v>66</v>
      </c>
    </row>
    <row r="59" spans="1:62" x14ac:dyDescent="0.25">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row>
  </sheetData>
  <phoneticPr fontId="1" type="noConversion"/>
  <pageMargins left="0.74803149606299213" right="0.74803149606299213" top="0.98425196850393704" bottom="0.98425196850393704" header="0.51181102362204722" footer="0.51181102362204722"/>
  <pageSetup paperSize="9" scale="32"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58"/>
  <sheetViews>
    <sheetView showZeros="0" zoomScale="75" workbookViewId="0">
      <pane xSplit="1" ySplit="3" topLeftCell="H8" activePane="bottomRight" state="frozen"/>
      <selection activeCell="A42" sqref="A42:AQ42"/>
      <selection pane="topRight" activeCell="A42" sqref="A42:AQ42"/>
      <selection pane="bottomLeft" activeCell="A42" sqref="A42:AQ42"/>
      <selection pane="bottomRight"/>
    </sheetView>
  </sheetViews>
  <sheetFormatPr defaultRowHeight="13.2" x14ac:dyDescent="0.25"/>
  <cols>
    <col min="1" max="1" width="16" customWidth="1"/>
  </cols>
  <sheetData>
    <row r="1" spans="1:62" ht="15.6" x14ac:dyDescent="0.3">
      <c r="A1" s="7" t="s">
        <v>68</v>
      </c>
    </row>
    <row r="2" spans="1:62" ht="13.8" thickBot="1" x14ac:dyDescent="0.3">
      <c r="B2">
        <v>1970</v>
      </c>
      <c r="C2">
        <v>1971</v>
      </c>
      <c r="D2">
        <v>1972</v>
      </c>
      <c r="E2">
        <v>1973</v>
      </c>
      <c r="F2">
        <v>1974</v>
      </c>
      <c r="G2">
        <v>1975</v>
      </c>
      <c r="H2">
        <v>1976</v>
      </c>
      <c r="I2">
        <v>1977</v>
      </c>
      <c r="J2">
        <v>1978</v>
      </c>
      <c r="K2">
        <v>1979</v>
      </c>
      <c r="L2">
        <v>1980</v>
      </c>
      <c r="M2">
        <v>1981</v>
      </c>
      <c r="N2">
        <v>1982</v>
      </c>
      <c r="O2">
        <v>1983</v>
      </c>
      <c r="P2">
        <v>1984</v>
      </c>
      <c r="Q2">
        <v>1985</v>
      </c>
      <c r="R2">
        <v>1986</v>
      </c>
      <c r="S2">
        <v>1987</v>
      </c>
      <c r="T2">
        <v>1988</v>
      </c>
      <c r="U2">
        <v>1989</v>
      </c>
      <c r="V2">
        <v>1990</v>
      </c>
      <c r="W2">
        <v>1991</v>
      </c>
      <c r="X2">
        <v>1992</v>
      </c>
      <c r="Y2">
        <v>1993</v>
      </c>
      <c r="Z2">
        <v>1994</v>
      </c>
      <c r="AA2">
        <v>1995</v>
      </c>
      <c r="AB2">
        <v>1996</v>
      </c>
      <c r="AC2">
        <v>1997</v>
      </c>
      <c r="AD2">
        <v>1998</v>
      </c>
      <c r="AE2">
        <v>1999</v>
      </c>
      <c r="AF2">
        <v>2000</v>
      </c>
      <c r="AG2">
        <v>2001</v>
      </c>
      <c r="AH2">
        <v>2002</v>
      </c>
      <c r="AI2">
        <v>2003</v>
      </c>
      <c r="AJ2">
        <v>2004</v>
      </c>
      <c r="AK2">
        <v>2005</v>
      </c>
      <c r="AL2">
        <v>2006</v>
      </c>
      <c r="AM2">
        <v>2007</v>
      </c>
      <c r="AN2">
        <v>2008</v>
      </c>
      <c r="AO2">
        <v>2009</v>
      </c>
      <c r="AP2">
        <v>2010</v>
      </c>
      <c r="AQ2">
        <v>2011</v>
      </c>
      <c r="AR2">
        <v>2012</v>
      </c>
      <c r="AS2">
        <v>2013</v>
      </c>
      <c r="AT2">
        <v>2014</v>
      </c>
      <c r="AU2">
        <v>2015</v>
      </c>
      <c r="AV2">
        <v>2016</v>
      </c>
      <c r="AW2">
        <v>2017</v>
      </c>
      <c r="AX2">
        <v>2018</v>
      </c>
      <c r="AY2">
        <v>2019</v>
      </c>
      <c r="AZ2">
        <v>2020</v>
      </c>
      <c r="BA2">
        <v>2021</v>
      </c>
      <c r="BB2">
        <v>2022</v>
      </c>
      <c r="BC2">
        <v>2023</v>
      </c>
      <c r="BD2">
        <v>2024</v>
      </c>
      <c r="BE2">
        <v>2025</v>
      </c>
      <c r="BF2">
        <v>2026</v>
      </c>
      <c r="BG2">
        <v>2027</v>
      </c>
      <c r="BH2">
        <v>2028</v>
      </c>
      <c r="BI2">
        <v>2029</v>
      </c>
      <c r="BJ2">
        <v>2030</v>
      </c>
    </row>
    <row r="3" spans="1:62" x14ac:dyDescent="0.25">
      <c r="A3" s="3"/>
      <c r="B3" s="4" t="s">
        <v>30</v>
      </c>
      <c r="C3" s="4" t="s">
        <v>31</v>
      </c>
      <c r="D3" s="4" t="s">
        <v>32</v>
      </c>
      <c r="E3" s="4" t="s">
        <v>33</v>
      </c>
      <c r="F3" s="4" t="s">
        <v>34</v>
      </c>
      <c r="G3" s="4" t="s">
        <v>35</v>
      </c>
      <c r="H3" s="4" t="s">
        <v>36</v>
      </c>
      <c r="I3" s="4" t="s">
        <v>37</v>
      </c>
      <c r="J3" s="4" t="s">
        <v>38</v>
      </c>
      <c r="K3" s="4" t="s">
        <v>39</v>
      </c>
      <c r="L3" s="4" t="s">
        <v>40</v>
      </c>
      <c r="M3" s="4" t="s">
        <v>41</v>
      </c>
      <c r="N3" s="4" t="s">
        <v>42</v>
      </c>
      <c r="O3" s="4" t="s">
        <v>43</v>
      </c>
      <c r="P3" s="4" t="s">
        <v>44</v>
      </c>
      <c r="Q3" s="4" t="s">
        <v>45</v>
      </c>
      <c r="R3" s="4" t="s">
        <v>46</v>
      </c>
      <c r="S3" s="4" t="s">
        <v>47</v>
      </c>
      <c r="T3" s="4" t="s">
        <v>48</v>
      </c>
      <c r="U3" s="4" t="s">
        <v>49</v>
      </c>
      <c r="V3" s="4" t="s">
        <v>50</v>
      </c>
      <c r="W3" s="4" t="s">
        <v>51</v>
      </c>
      <c r="X3" s="4" t="s">
        <v>52</v>
      </c>
      <c r="Y3" s="4" t="s">
        <v>53</v>
      </c>
      <c r="Z3" s="4" t="s">
        <v>54</v>
      </c>
      <c r="AA3" s="4" t="s">
        <v>55</v>
      </c>
      <c r="AB3" s="4" t="s">
        <v>56</v>
      </c>
      <c r="AC3" s="4" t="s">
        <v>57</v>
      </c>
      <c r="AD3" s="4" t="s">
        <v>58</v>
      </c>
      <c r="AE3" s="4" t="s">
        <v>59</v>
      </c>
      <c r="AF3" s="4" t="s">
        <v>60</v>
      </c>
      <c r="AG3" s="4" t="s">
        <v>61</v>
      </c>
      <c r="AH3" s="4" t="s">
        <v>62</v>
      </c>
      <c r="AI3" s="4" t="s">
        <v>63</v>
      </c>
      <c r="AJ3" s="4" t="s">
        <v>64</v>
      </c>
      <c r="AK3" s="4" t="s">
        <v>65</v>
      </c>
      <c r="AL3" s="4" t="s">
        <v>70</v>
      </c>
      <c r="AM3" s="4" t="s">
        <v>71</v>
      </c>
      <c r="AN3" s="4" t="s">
        <v>79</v>
      </c>
      <c r="AO3" s="4" t="s">
        <v>80</v>
      </c>
      <c r="AP3" s="14" t="s">
        <v>81</v>
      </c>
      <c r="AQ3" s="14" t="s">
        <v>82</v>
      </c>
      <c r="AR3" s="14" t="s">
        <v>83</v>
      </c>
      <c r="AS3" s="14" t="s">
        <v>84</v>
      </c>
      <c r="AT3" s="14" t="s">
        <v>85</v>
      </c>
      <c r="AU3" s="14" t="s">
        <v>86</v>
      </c>
      <c r="AV3" s="14" t="s">
        <v>87</v>
      </c>
      <c r="AW3" s="14" t="s">
        <v>88</v>
      </c>
      <c r="AX3" s="14" t="s">
        <v>89</v>
      </c>
      <c r="AY3" s="14" t="s">
        <v>90</v>
      </c>
      <c r="AZ3" s="14" t="s">
        <v>91</v>
      </c>
      <c r="BA3" s="14" t="s">
        <v>92</v>
      </c>
      <c r="BB3" s="14" t="s">
        <v>93</v>
      </c>
      <c r="BC3" s="14" t="s">
        <v>94</v>
      </c>
      <c r="BD3" s="14" t="s">
        <v>95</v>
      </c>
      <c r="BE3" s="14" t="s">
        <v>96</v>
      </c>
      <c r="BF3" s="14" t="s">
        <v>97</v>
      </c>
      <c r="BG3" s="14" t="s">
        <v>98</v>
      </c>
      <c r="BH3" s="14" t="s">
        <v>99</v>
      </c>
      <c r="BI3" s="14" t="s">
        <v>100</v>
      </c>
      <c r="BJ3" s="14" t="s">
        <v>101</v>
      </c>
    </row>
    <row r="4" spans="1:62" x14ac:dyDescent="0.25">
      <c r="A4" t="s">
        <v>13</v>
      </c>
      <c r="B4" s="1">
        <v>65.224702665735165</v>
      </c>
      <c r="C4" s="1">
        <v>64.883083374308512</v>
      </c>
      <c r="D4" s="1">
        <v>64.504879768421603</v>
      </c>
      <c r="E4" s="1">
        <v>63.640618527735491</v>
      </c>
      <c r="F4" s="1">
        <v>63.592923828677762</v>
      </c>
      <c r="G4" s="1">
        <v>61.930607105543707</v>
      </c>
      <c r="H4" s="1">
        <v>62.626777090787606</v>
      </c>
      <c r="I4" s="1">
        <v>60.902767055400979</v>
      </c>
      <c r="J4" s="1">
        <v>60.314329425274089</v>
      </c>
      <c r="K4" s="1">
        <v>60.227014114325009</v>
      </c>
      <c r="L4" s="1">
        <v>60.098435957370981</v>
      </c>
      <c r="M4" s="1">
        <v>59.528463007793434</v>
      </c>
      <c r="N4" s="1">
        <v>59.572101392988351</v>
      </c>
      <c r="O4" s="1">
        <v>58.735577489379487</v>
      </c>
      <c r="P4" s="1">
        <v>58.718492965143327</v>
      </c>
      <c r="Q4" s="1">
        <v>58.891522237530907</v>
      </c>
      <c r="R4" s="1">
        <v>59.306646752455222</v>
      </c>
      <c r="S4" s="1">
        <v>59.132269872570127</v>
      </c>
      <c r="T4" s="1">
        <v>60.220991686082506</v>
      </c>
      <c r="U4" s="1">
        <v>60.114564283820307</v>
      </c>
      <c r="V4" s="1">
        <v>60.423700885309295</v>
      </c>
      <c r="W4" s="1">
        <v>60.001053549926283</v>
      </c>
      <c r="X4" s="1">
        <v>60.187524559714667</v>
      </c>
      <c r="Y4" s="1">
        <v>60.557204680928749</v>
      </c>
      <c r="Z4" s="1">
        <v>59.20527961708428</v>
      </c>
      <c r="AA4" s="1">
        <v>59.525404651742662</v>
      </c>
      <c r="AB4" s="1">
        <v>59.0463344157995</v>
      </c>
      <c r="AC4" s="1">
        <v>59.022110583052608</v>
      </c>
      <c r="AD4" s="1">
        <v>59.429316370508417</v>
      </c>
      <c r="AE4" s="1">
        <v>59.653483397422853</v>
      </c>
      <c r="AF4" s="1">
        <v>59.707488114326246</v>
      </c>
      <c r="AG4" s="1">
        <v>60.288603978893235</v>
      </c>
      <c r="AH4" s="1">
        <v>60.584863409304297</v>
      </c>
      <c r="AI4" s="1">
        <v>60.973723108757277</v>
      </c>
      <c r="AJ4" s="1">
        <v>60.757432543688459</v>
      </c>
      <c r="AK4" s="1">
        <v>61.436342268630703</v>
      </c>
      <c r="AL4" s="1">
        <v>62.360430269538867</v>
      </c>
      <c r="AM4" s="1">
        <v>62.139721095717427</v>
      </c>
      <c r="AN4" s="1">
        <v>61.784992296628126</v>
      </c>
      <c r="AO4" s="1">
        <v>62.891151187066527</v>
      </c>
      <c r="AP4" s="1">
        <v>63.165785712773321</v>
      </c>
      <c r="AQ4" s="1">
        <v>62.870470577419468</v>
      </c>
      <c r="AR4" s="1"/>
      <c r="AS4" s="1"/>
      <c r="AT4" s="1"/>
      <c r="AU4" s="1"/>
      <c r="AV4" s="1"/>
      <c r="AW4" s="1"/>
      <c r="AX4" s="1"/>
      <c r="AY4" s="1"/>
      <c r="AZ4" s="1"/>
      <c r="BA4" s="1"/>
      <c r="BB4" s="1"/>
      <c r="BC4" s="1"/>
      <c r="BD4" s="1"/>
      <c r="BE4" s="1"/>
      <c r="BF4" s="1"/>
      <c r="BG4" s="1"/>
      <c r="BH4" s="1"/>
      <c r="BI4" s="1"/>
      <c r="BJ4" s="1"/>
    </row>
    <row r="5" spans="1:62" x14ac:dyDescent="0.25">
      <c r="A5" t="s">
        <v>3</v>
      </c>
      <c r="B5" s="9">
        <f t="shared" ref="B5:AD5" si="0">ROUND($AE5/$AE57*B57,1)</f>
        <v>64.2</v>
      </c>
      <c r="C5" s="9">
        <f t="shared" si="0"/>
        <v>64.3</v>
      </c>
      <c r="D5" s="9">
        <f t="shared" si="0"/>
        <v>64.3</v>
      </c>
      <c r="E5" s="9">
        <f t="shared" si="0"/>
        <v>65</v>
      </c>
      <c r="F5" s="9">
        <f t="shared" si="0"/>
        <v>65.400000000000006</v>
      </c>
      <c r="G5" s="9">
        <f t="shared" si="0"/>
        <v>65.2</v>
      </c>
      <c r="H5" s="9">
        <f t="shared" si="0"/>
        <v>64.8</v>
      </c>
      <c r="I5" s="9">
        <f t="shared" si="0"/>
        <v>64.7</v>
      </c>
      <c r="J5" s="9">
        <f t="shared" si="0"/>
        <v>64</v>
      </c>
      <c r="K5" s="9">
        <f t="shared" si="0"/>
        <v>63</v>
      </c>
      <c r="L5" s="9">
        <f t="shared" si="0"/>
        <v>62.6</v>
      </c>
      <c r="M5" s="9">
        <f t="shared" si="0"/>
        <v>62.1</v>
      </c>
      <c r="N5" s="9">
        <f t="shared" si="0"/>
        <v>61.7</v>
      </c>
      <c r="O5" s="9">
        <f t="shared" si="0"/>
        <v>61.4</v>
      </c>
      <c r="P5" s="9">
        <f t="shared" si="0"/>
        <v>61.7</v>
      </c>
      <c r="Q5" s="9">
        <f t="shared" si="0"/>
        <v>61.4</v>
      </c>
      <c r="R5" s="9">
        <f t="shared" si="0"/>
        <v>60.9</v>
      </c>
      <c r="S5" s="9">
        <f t="shared" si="0"/>
        <v>61</v>
      </c>
      <c r="T5" s="9">
        <f t="shared" si="0"/>
        <v>60.8</v>
      </c>
      <c r="U5" s="9">
        <f t="shared" si="0"/>
        <v>60.7</v>
      </c>
      <c r="V5" s="9">
        <f t="shared" si="0"/>
        <v>60.8</v>
      </c>
      <c r="W5" s="9">
        <f t="shared" si="0"/>
        <v>60.7</v>
      </c>
      <c r="X5" s="9">
        <f t="shared" si="0"/>
        <v>60.4</v>
      </c>
      <c r="Y5" s="9">
        <f t="shared" si="0"/>
        <v>60</v>
      </c>
      <c r="Z5" s="9">
        <f t="shared" si="0"/>
        <v>59.8</v>
      </c>
      <c r="AA5" s="9">
        <f t="shared" si="0"/>
        <v>59.6</v>
      </c>
      <c r="AB5" s="9">
        <f t="shared" si="0"/>
        <v>59.5</v>
      </c>
      <c r="AC5" s="9">
        <f t="shared" si="0"/>
        <v>59.8</v>
      </c>
      <c r="AD5" s="9">
        <f t="shared" si="0"/>
        <v>59.9</v>
      </c>
      <c r="AE5" s="1">
        <v>59.142883935086047</v>
      </c>
      <c r="AF5" s="1">
        <v>58.870393258981807</v>
      </c>
      <c r="AG5" s="1">
        <v>58.300404608722268</v>
      </c>
      <c r="AH5" s="1">
        <v>59.088996141312769</v>
      </c>
      <c r="AI5" s="1">
        <v>59.018339979317794</v>
      </c>
      <c r="AJ5" s="1">
        <v>58.372022627387757</v>
      </c>
      <c r="AK5" s="1">
        <v>58.066308594707316</v>
      </c>
      <c r="AL5" s="1">
        <v>59.128184041775079</v>
      </c>
      <c r="AM5" s="1">
        <v>57.946817766021368</v>
      </c>
      <c r="AN5" s="1">
        <v>57.817283388221988</v>
      </c>
      <c r="AO5" s="1">
        <v>57.577244463959978</v>
      </c>
      <c r="AP5" s="1">
        <v>57.884389747972186</v>
      </c>
      <c r="AQ5" s="1">
        <v>58.449671801728392</v>
      </c>
      <c r="AR5" s="1"/>
      <c r="AS5" s="1"/>
      <c r="AT5" s="1"/>
      <c r="AU5" s="1"/>
      <c r="AV5" s="1"/>
      <c r="AW5" s="1"/>
      <c r="AX5" s="1"/>
      <c r="AY5" s="1"/>
      <c r="AZ5" s="1"/>
      <c r="BA5" s="1"/>
      <c r="BB5" s="1"/>
      <c r="BC5" s="1"/>
      <c r="BD5" s="1"/>
      <c r="BE5" s="1"/>
      <c r="BF5" s="1"/>
      <c r="BG5" s="1"/>
      <c r="BH5" s="1"/>
      <c r="BI5" s="1"/>
      <c r="BJ5" s="1"/>
    </row>
    <row r="6" spans="1:62" x14ac:dyDescent="0.25">
      <c r="A6" t="s">
        <v>0</v>
      </c>
      <c r="B6" s="9">
        <v>62.677376929230455</v>
      </c>
      <c r="C6" s="9">
        <v>62.902294286061412</v>
      </c>
      <c r="D6" s="9">
        <v>63.113436499210707</v>
      </c>
      <c r="E6" s="9">
        <v>63.091326433276848</v>
      </c>
      <c r="F6" s="9">
        <v>63.033074427583699</v>
      </c>
      <c r="G6" s="9">
        <v>62.964418841748142</v>
      </c>
      <c r="H6" s="9">
        <v>61.751668052476411</v>
      </c>
      <c r="I6" s="9">
        <v>60.155737019653969</v>
      </c>
      <c r="J6" s="9">
        <v>59.934572865794422</v>
      </c>
      <c r="K6" s="9">
        <v>59.763753221774969</v>
      </c>
      <c r="L6" s="9">
        <v>59.023284596534189</v>
      </c>
      <c r="M6" s="9">
        <v>58.946438826208784</v>
      </c>
      <c r="N6" s="9">
        <v>59.150608646328486</v>
      </c>
      <c r="O6" s="9">
        <v>58.085403606159737</v>
      </c>
      <c r="P6" s="9">
        <v>57.426178623006614</v>
      </c>
      <c r="Q6" s="9">
        <v>57.451775252054588</v>
      </c>
      <c r="R6" s="9">
        <v>57.159739529457923</v>
      </c>
      <c r="S6" s="9">
        <v>56.312457313649873</v>
      </c>
      <c r="T6" s="1">
        <v>55.862482112142878</v>
      </c>
      <c r="U6" s="1">
        <v>55.938964249396804</v>
      </c>
      <c r="V6" s="1">
        <v>56.074276561656234</v>
      </c>
      <c r="W6" s="1">
        <v>56.507585187063526</v>
      </c>
      <c r="X6" s="1">
        <v>55.351671807515885</v>
      </c>
      <c r="Y6" s="1">
        <v>56.807120015016892</v>
      </c>
      <c r="Z6" s="1">
        <v>56.776622368612429</v>
      </c>
      <c r="AA6" s="1">
        <v>56.35869228279887</v>
      </c>
      <c r="AB6" s="1">
        <v>55.466125028600231</v>
      </c>
      <c r="AC6" s="1">
        <v>56.790674138017771</v>
      </c>
      <c r="AD6" s="1">
        <v>56.835277400702999</v>
      </c>
      <c r="AE6" s="1">
        <v>57.585509849028803</v>
      </c>
      <c r="AF6" s="1">
        <v>57.072901767581719</v>
      </c>
      <c r="AG6" s="1">
        <v>57.04817914866576</v>
      </c>
      <c r="AH6" s="1">
        <v>56.846716566395145</v>
      </c>
      <c r="AI6" s="1">
        <v>56.360617830882447</v>
      </c>
      <c r="AJ6" s="1">
        <v>57.058486733242425</v>
      </c>
      <c r="AK6" s="1">
        <v>57.506451203355397</v>
      </c>
      <c r="AL6" s="1">
        <v>57.769462525129192</v>
      </c>
      <c r="AM6" s="1">
        <v>58.672514025259602</v>
      </c>
      <c r="AN6" s="1">
        <v>58.595027273952354</v>
      </c>
      <c r="AO6" s="1">
        <v>59.080811250837748</v>
      </c>
      <c r="AP6" s="1">
        <v>58.941352800619114</v>
      </c>
      <c r="AQ6" s="1">
        <v>59.04171007682389</v>
      </c>
      <c r="AR6" s="1"/>
      <c r="AS6" s="1"/>
      <c r="AT6" s="1"/>
      <c r="AU6" s="1"/>
      <c r="AV6" s="1"/>
      <c r="AW6" s="1"/>
      <c r="AX6" s="1"/>
      <c r="AY6" s="1"/>
      <c r="AZ6" s="1"/>
      <c r="BA6" s="1"/>
      <c r="BB6" s="1"/>
      <c r="BC6" s="1"/>
      <c r="BD6" s="1"/>
      <c r="BE6" s="1"/>
      <c r="BF6" s="1"/>
      <c r="BG6" s="1"/>
      <c r="BH6" s="1"/>
      <c r="BI6" s="1"/>
      <c r="BJ6" s="1"/>
    </row>
    <row r="7" spans="1:62" x14ac:dyDescent="0.25">
      <c r="A7" t="s">
        <v>15</v>
      </c>
      <c r="B7" s="9">
        <v>66.276513019505757</v>
      </c>
      <c r="C7" s="9">
        <v>66.263667258963864</v>
      </c>
      <c r="D7" s="9">
        <v>66.045809035265222</v>
      </c>
      <c r="E7" s="9">
        <v>65.578436315893612</v>
      </c>
      <c r="F7" s="9">
        <v>65.201764185932603</v>
      </c>
      <c r="G7" s="9">
        <v>64.891061234372557</v>
      </c>
      <c r="H7" s="9">
        <v>64.629910300985415</v>
      </c>
      <c r="I7" s="9">
        <v>64.034179794456563</v>
      </c>
      <c r="J7" s="9">
        <v>63.632728265480687</v>
      </c>
      <c r="K7" s="9">
        <v>64.192939416014539</v>
      </c>
      <c r="L7" s="9">
        <v>63.86092023128861</v>
      </c>
      <c r="M7" s="1">
        <v>63.468135489291576</v>
      </c>
      <c r="N7" s="1">
        <v>63.481777287554472</v>
      </c>
      <c r="O7" s="1">
        <v>63.487173489922853</v>
      </c>
      <c r="P7" s="1">
        <v>62.446488754544205</v>
      </c>
      <c r="Q7" s="1">
        <v>62.841928975847935</v>
      </c>
      <c r="R7" s="1">
        <v>62.38855728909428</v>
      </c>
      <c r="S7" s="1">
        <v>62.47094005410306</v>
      </c>
      <c r="T7" s="1">
        <v>62.466095406483653</v>
      </c>
      <c r="U7" s="1">
        <v>62.871417553634039</v>
      </c>
      <c r="V7" s="1">
        <v>61.784640506753469</v>
      </c>
      <c r="W7" s="1">
        <v>62.15580615044766</v>
      </c>
      <c r="X7" s="1">
        <v>61.732993157009503</v>
      </c>
      <c r="Y7" s="1">
        <v>61.210075654561109</v>
      </c>
      <c r="Z7" s="1">
        <v>60.712877870346588</v>
      </c>
      <c r="AA7" s="1">
        <v>60.105394419176633</v>
      </c>
      <c r="AB7" s="1">
        <v>59.500888398069598</v>
      </c>
      <c r="AC7" s="1">
        <v>59.797036489131003</v>
      </c>
      <c r="AD7" s="1">
        <v>60.270470329295669</v>
      </c>
      <c r="AE7" s="1">
        <v>60.602747538957907</v>
      </c>
      <c r="AF7" s="1">
        <v>60.750541350690298</v>
      </c>
      <c r="AG7" s="1">
        <v>61.122747067769929</v>
      </c>
      <c r="AH7" s="1">
        <v>61.463607506757064</v>
      </c>
      <c r="AI7" s="1">
        <v>62.150106754088931</v>
      </c>
      <c r="AJ7" s="1">
        <v>61.883405420978626</v>
      </c>
      <c r="AK7" s="1">
        <v>61.464855084186105</v>
      </c>
      <c r="AL7" s="1">
        <v>61.7046546414118</v>
      </c>
      <c r="AM7" s="1">
        <v>61.889252669953962</v>
      </c>
      <c r="AN7" s="1">
        <v>61.572834155006255</v>
      </c>
      <c r="AO7" s="1">
        <v>62.164869542609026</v>
      </c>
      <c r="AP7" s="1">
        <v>62.431642632813656</v>
      </c>
      <c r="AQ7" s="1">
        <v>62.491852869323544</v>
      </c>
      <c r="AR7" s="1"/>
      <c r="AS7" s="1"/>
      <c r="AT7" s="1"/>
      <c r="AU7" s="1"/>
      <c r="AV7" s="1"/>
      <c r="AW7" s="1"/>
      <c r="AX7" s="1"/>
      <c r="AY7" s="1"/>
      <c r="AZ7" s="1"/>
      <c r="BA7" s="1"/>
      <c r="BB7" s="1"/>
      <c r="BC7" s="1"/>
      <c r="BD7" s="1"/>
      <c r="BE7" s="1"/>
      <c r="BF7" s="1"/>
      <c r="BG7" s="1"/>
      <c r="BH7" s="1"/>
      <c r="BI7" s="1"/>
      <c r="BJ7" s="1"/>
    </row>
    <row r="8" spans="1:62" x14ac:dyDescent="0.25">
      <c r="A8" t="s">
        <v>75</v>
      </c>
      <c r="B8" s="9">
        <v>64.104174298883208</v>
      </c>
      <c r="C8" s="9">
        <v>64.676935663692561</v>
      </c>
      <c r="D8" s="9">
        <v>65.35432451114275</v>
      </c>
      <c r="E8" s="9">
        <v>66.16355242889702</v>
      </c>
      <c r="F8" s="9">
        <v>67.11368348136854</v>
      </c>
      <c r="G8" s="9">
        <v>67.289447754597916</v>
      </c>
      <c r="H8" s="9">
        <v>67.001108020186877</v>
      </c>
      <c r="I8" s="9">
        <v>66.425146561508953</v>
      </c>
      <c r="J8" s="9">
        <v>65.871236100021548</v>
      </c>
      <c r="K8" s="9">
        <v>65.338768749835381</v>
      </c>
      <c r="L8" s="9">
        <v>64.827099433546053</v>
      </c>
      <c r="M8" s="9">
        <v>63.987561206703639</v>
      </c>
      <c r="N8" s="9">
        <v>63.689868864794825</v>
      </c>
      <c r="O8" s="9">
        <v>64.345238684410702</v>
      </c>
      <c r="P8" s="9">
        <v>64.057629933515486</v>
      </c>
      <c r="Q8" s="1">
        <v>63.961045437980232</v>
      </c>
      <c r="R8" s="1">
        <v>63.738239900491223</v>
      </c>
      <c r="S8" s="9">
        <v>67.058506452163783</v>
      </c>
      <c r="T8" s="1">
        <v>64.335025147348915</v>
      </c>
      <c r="U8" s="1">
        <v>65.505239911560409</v>
      </c>
      <c r="V8" s="1">
        <v>68.728082459926654</v>
      </c>
      <c r="W8" s="1">
        <v>63.02483045996177</v>
      </c>
      <c r="X8" s="9">
        <v>63.356634708332045</v>
      </c>
      <c r="Y8" s="1">
        <v>65.743109401602752</v>
      </c>
      <c r="Z8" s="1">
        <v>66.184911828460542</v>
      </c>
      <c r="AA8" s="1">
        <v>62.50478032383657</v>
      </c>
      <c r="AB8" s="1">
        <v>64.598909201282154</v>
      </c>
      <c r="AC8" s="1">
        <v>64.554939843731177</v>
      </c>
      <c r="AD8" s="1">
        <v>65.026554732874146</v>
      </c>
      <c r="AE8" s="1">
        <v>64.378840502558816</v>
      </c>
      <c r="AF8" s="1">
        <v>65.880772866562026</v>
      </c>
      <c r="AG8" s="1">
        <v>64.899062401962539</v>
      </c>
      <c r="AH8" s="1">
        <v>63.122345729967606</v>
      </c>
      <c r="AI8" s="1">
        <v>64.681852953406121</v>
      </c>
      <c r="AJ8" s="1">
        <v>64.334899579298735</v>
      </c>
      <c r="AK8" s="1">
        <v>64.63131455029351</v>
      </c>
      <c r="AL8" s="1">
        <v>65.272658601614779</v>
      </c>
      <c r="AM8" s="1">
        <v>66.987542430741229</v>
      </c>
      <c r="AN8" s="1">
        <v>66.907918443003723</v>
      </c>
      <c r="AO8" s="1">
        <v>67.029630887800806</v>
      </c>
      <c r="AP8" s="1">
        <v>68.062540270718401</v>
      </c>
      <c r="AQ8" s="1">
        <v>68.072780184111622</v>
      </c>
      <c r="AR8" s="1"/>
      <c r="AS8" s="1"/>
      <c r="AT8" s="1"/>
      <c r="AU8" s="1"/>
      <c r="AV8" s="1"/>
      <c r="AW8" s="1"/>
      <c r="AX8" s="1"/>
      <c r="AY8" s="1"/>
      <c r="AZ8" s="1"/>
      <c r="BA8" s="1"/>
      <c r="BB8" s="1"/>
      <c r="BC8" s="1"/>
      <c r="BD8" s="1"/>
      <c r="BE8" s="1"/>
      <c r="BF8" s="1"/>
      <c r="BG8" s="1"/>
      <c r="BH8" s="1"/>
      <c r="BI8" s="1"/>
      <c r="BJ8" s="1"/>
    </row>
    <row r="9" spans="1:62" x14ac:dyDescent="0.25">
      <c r="A9" t="s">
        <v>16</v>
      </c>
      <c r="B9" s="1" t="s">
        <v>66</v>
      </c>
      <c r="C9" s="1" t="s">
        <v>66</v>
      </c>
      <c r="D9" s="1" t="s">
        <v>66</v>
      </c>
      <c r="E9" s="1" t="s">
        <v>66</v>
      </c>
      <c r="F9" s="1" t="s">
        <v>66</v>
      </c>
      <c r="G9" s="1" t="s">
        <v>66</v>
      </c>
      <c r="H9" s="1" t="s">
        <v>66</v>
      </c>
      <c r="I9" s="1" t="s">
        <v>66</v>
      </c>
      <c r="J9" s="1" t="s">
        <v>66</v>
      </c>
      <c r="K9" s="1" t="s">
        <v>66</v>
      </c>
      <c r="L9" s="1" t="s">
        <v>66</v>
      </c>
      <c r="M9" s="1" t="s">
        <v>66</v>
      </c>
      <c r="N9" s="1" t="s">
        <v>66</v>
      </c>
      <c r="O9" s="1" t="s">
        <v>66</v>
      </c>
      <c r="P9" s="1" t="s">
        <v>66</v>
      </c>
      <c r="Q9" s="1" t="s">
        <v>66</v>
      </c>
      <c r="R9" s="1" t="s">
        <v>66</v>
      </c>
      <c r="S9" s="1" t="s">
        <v>66</v>
      </c>
      <c r="T9" s="1" t="s">
        <v>66</v>
      </c>
      <c r="U9" s="1" t="s">
        <v>66</v>
      </c>
      <c r="V9" s="1" t="s">
        <v>66</v>
      </c>
      <c r="W9" s="1" t="s">
        <v>66</v>
      </c>
      <c r="X9" s="1" t="s">
        <v>66</v>
      </c>
      <c r="Y9" s="1" t="s">
        <v>66</v>
      </c>
      <c r="Z9" s="1" t="s">
        <v>66</v>
      </c>
      <c r="AA9" s="1" t="s">
        <v>66</v>
      </c>
      <c r="AB9" s="9">
        <v>57.777329957217567</v>
      </c>
      <c r="AC9" s="9">
        <v>58.035336637265438</v>
      </c>
      <c r="AD9" s="1">
        <v>57.951497395275986</v>
      </c>
      <c r="AE9" s="1">
        <v>57.725231742000368</v>
      </c>
      <c r="AF9" s="1">
        <v>58.048282819823115</v>
      </c>
      <c r="AG9" s="1">
        <v>58.236805107081103</v>
      </c>
      <c r="AH9" s="1">
        <v>58.132897763706794</v>
      </c>
      <c r="AI9" s="1">
        <v>58.349217182176602</v>
      </c>
      <c r="AJ9" s="1">
        <v>58.297491199260563</v>
      </c>
      <c r="AK9" s="1">
        <v>58.441929029492997</v>
      </c>
      <c r="AL9" s="1">
        <v>58.412499936154632</v>
      </c>
      <c r="AM9" s="1">
        <v>58.504610015953823</v>
      </c>
      <c r="AN9" s="1">
        <v>58.809433274096804</v>
      </c>
      <c r="AO9" s="1">
        <v>58.988554040539626</v>
      </c>
      <c r="AP9" s="1">
        <v>58.929529698456406</v>
      </c>
      <c r="AQ9" s="1">
        <v>59.101610107122255</v>
      </c>
      <c r="AR9" s="1"/>
      <c r="AS9" s="1"/>
      <c r="AT9" s="1"/>
      <c r="AU9" s="1"/>
      <c r="AV9" s="1"/>
      <c r="AW9" s="1"/>
      <c r="AX9" s="1"/>
      <c r="AY9" s="1"/>
      <c r="AZ9" s="1"/>
      <c r="BA9" s="1"/>
      <c r="BB9" s="1"/>
      <c r="BC9" s="1"/>
      <c r="BD9" s="1"/>
      <c r="BE9" s="1"/>
      <c r="BF9" s="1"/>
      <c r="BG9" s="1"/>
      <c r="BH9" s="1"/>
      <c r="BI9" s="1"/>
      <c r="BJ9" s="1"/>
    </row>
    <row r="10" spans="1:62" x14ac:dyDescent="0.25">
      <c r="A10" t="s">
        <v>1</v>
      </c>
      <c r="B10" s="9">
        <v>65.962101154141081</v>
      </c>
      <c r="C10" s="9">
        <v>65.718321976222285</v>
      </c>
      <c r="D10" s="9">
        <v>65.483353631211102</v>
      </c>
      <c r="E10" s="9">
        <v>65.257284800204715</v>
      </c>
      <c r="F10" s="9">
        <v>65.040149912484665</v>
      </c>
      <c r="G10" s="9">
        <v>64.83193520385592</v>
      </c>
      <c r="H10" s="9">
        <v>64.749578473453582</v>
      </c>
      <c r="I10" s="9">
        <v>64.583037141306917</v>
      </c>
      <c r="J10" s="9">
        <v>64.433583779696093</v>
      </c>
      <c r="K10" s="9">
        <v>64.363366083076116</v>
      </c>
      <c r="L10" s="9">
        <v>64.290299827993806</v>
      </c>
      <c r="M10" s="9">
        <v>64.213676634664196</v>
      </c>
      <c r="N10" s="9">
        <v>64.354255608482589</v>
      </c>
      <c r="O10" s="9">
        <v>64.016819935340393</v>
      </c>
      <c r="P10" s="9">
        <v>63.167328541871122</v>
      </c>
      <c r="Q10" s="9">
        <v>63.829933880741748</v>
      </c>
      <c r="R10" s="9">
        <v>64.388659699040019</v>
      </c>
      <c r="S10" s="9">
        <v>62.080278430303785</v>
      </c>
      <c r="T10" s="1">
        <v>61.379021277867835</v>
      </c>
      <c r="U10" s="1">
        <v>62.016607250606121</v>
      </c>
      <c r="V10" s="1">
        <v>61.903424137898121</v>
      </c>
      <c r="W10" s="1">
        <v>61.542482903514937</v>
      </c>
      <c r="X10" s="1">
        <v>61.543644326768494</v>
      </c>
      <c r="Y10" s="1">
        <v>60.487425203884641</v>
      </c>
      <c r="Z10" s="1">
        <v>59.396219524088103</v>
      </c>
      <c r="AA10" s="1">
        <v>59.296743672817747</v>
      </c>
      <c r="AB10" s="1">
        <v>58.735352208449498</v>
      </c>
      <c r="AC10" s="1">
        <v>58.755368635116987</v>
      </c>
      <c r="AD10" s="1">
        <v>59.51003128904614</v>
      </c>
      <c r="AE10" s="1">
        <v>60.574016929011194</v>
      </c>
      <c r="AF10" s="1">
        <v>59.762384435537463</v>
      </c>
      <c r="AG10" s="1">
        <v>61.030718193808497</v>
      </c>
      <c r="AH10" s="1">
        <v>62.154272812693172</v>
      </c>
      <c r="AI10" s="1">
        <v>62.329708528037663</v>
      </c>
      <c r="AJ10" s="1">
        <v>61.189375333880172</v>
      </c>
      <c r="AK10" s="1">
        <v>61.921986991741541</v>
      </c>
      <c r="AL10" s="1">
        <v>62.192771376183792</v>
      </c>
      <c r="AM10" s="1">
        <v>61.991528611167482</v>
      </c>
      <c r="AN10" s="1">
        <v>62.283454763758584</v>
      </c>
      <c r="AO10" s="1">
        <v>62.149859382049563</v>
      </c>
      <c r="AP10" s="1">
        <v>61.856906597684002</v>
      </c>
      <c r="AQ10" s="1">
        <v>61.361167443890992</v>
      </c>
      <c r="AR10" s="1"/>
      <c r="AS10" s="1"/>
      <c r="AT10" s="1"/>
      <c r="AU10" s="1"/>
      <c r="AV10" s="1"/>
      <c r="AW10" s="1"/>
      <c r="AX10" s="1"/>
      <c r="AY10" s="1"/>
      <c r="AZ10" s="1"/>
      <c r="BA10" s="1"/>
      <c r="BB10" s="1"/>
      <c r="BC10" s="1"/>
      <c r="BD10" s="1"/>
      <c r="BE10" s="1"/>
      <c r="BF10" s="1"/>
      <c r="BG10" s="1"/>
      <c r="BH10" s="1"/>
      <c r="BI10" s="1"/>
      <c r="BJ10" s="1"/>
    </row>
    <row r="11" spans="1:62" x14ac:dyDescent="0.25">
      <c r="A11" t="s">
        <v>76</v>
      </c>
      <c r="B11" s="9">
        <v>64.044451112110565</v>
      </c>
      <c r="C11" s="9">
        <v>63.471048323967132</v>
      </c>
      <c r="D11" s="9">
        <v>62.851486535402621</v>
      </c>
      <c r="E11" s="9">
        <v>62.185653316883013</v>
      </c>
      <c r="F11" s="9">
        <v>61.474318376717854</v>
      </c>
      <c r="G11" s="9">
        <v>60.71926618725638</v>
      </c>
      <c r="H11" s="9">
        <v>60.722655746796413</v>
      </c>
      <c r="I11" s="9">
        <v>60.726062898093708</v>
      </c>
      <c r="J11" s="9">
        <v>60.729487657653323</v>
      </c>
      <c r="K11" s="9">
        <v>60.732930042039484</v>
      </c>
      <c r="L11" s="9">
        <v>60.621240571792406</v>
      </c>
      <c r="M11" s="9">
        <v>60.494623409928224</v>
      </c>
      <c r="N11" s="9">
        <v>60.350077563766249</v>
      </c>
      <c r="O11" s="9">
        <v>60.183750195388399</v>
      </c>
      <c r="P11" s="9">
        <v>59.99061106057011</v>
      </c>
      <c r="Q11" s="9">
        <v>60.23633389126514</v>
      </c>
      <c r="R11" s="9">
        <v>60.497479542650005</v>
      </c>
      <c r="S11" s="9">
        <v>60.775470682335964</v>
      </c>
      <c r="T11" s="9">
        <v>61.071907935427873</v>
      </c>
      <c r="U11" s="9">
        <v>61.388598592197923</v>
      </c>
      <c r="V11" s="9">
        <v>62.065494697774653</v>
      </c>
      <c r="W11" s="9">
        <v>62.074267254655304</v>
      </c>
      <c r="X11" s="9">
        <v>61.633408504243917</v>
      </c>
      <c r="Y11" s="9">
        <v>62.122809029836574</v>
      </c>
      <c r="Z11" s="1">
        <v>62.357506933384691</v>
      </c>
      <c r="AA11" s="1">
        <v>62.453872624239231</v>
      </c>
      <c r="AB11" s="1">
        <v>62.367002239574646</v>
      </c>
      <c r="AC11" s="1">
        <v>62.655841303152755</v>
      </c>
      <c r="AD11" s="1">
        <v>61.536030302464411</v>
      </c>
      <c r="AE11" s="1">
        <v>60.51389802626894</v>
      </c>
      <c r="AF11" s="1">
        <v>59.045793429861334</v>
      </c>
      <c r="AG11" s="1">
        <v>59.093459428366174</v>
      </c>
      <c r="AH11" s="1">
        <v>57.565653983818628</v>
      </c>
      <c r="AI11" s="1">
        <v>58.777393026177982</v>
      </c>
      <c r="AJ11" s="1">
        <v>61.069180224550415</v>
      </c>
      <c r="AK11" s="1">
        <v>63.025733840317351</v>
      </c>
      <c r="AL11" s="1">
        <v>65.071271453462899</v>
      </c>
      <c r="AM11" s="1">
        <v>64.74927536389626</v>
      </c>
      <c r="AN11" s="1">
        <v>64.087791838686812</v>
      </c>
      <c r="AO11" s="1">
        <v>63.388546064000941</v>
      </c>
      <c r="AP11" s="1">
        <v>63.209904830199079</v>
      </c>
      <c r="AQ11" s="1">
        <v>62.563091167025284</v>
      </c>
      <c r="AR11" s="1"/>
      <c r="AS11" s="1"/>
      <c r="AT11" s="1"/>
      <c r="AU11" s="1"/>
      <c r="AV11" s="1"/>
      <c r="AW11" s="1"/>
      <c r="AX11" s="1"/>
      <c r="AY11" s="1"/>
      <c r="AZ11" s="1"/>
      <c r="BA11" s="1"/>
      <c r="BB11" s="1"/>
      <c r="BC11" s="1"/>
      <c r="BD11" s="1"/>
      <c r="BE11" s="1"/>
      <c r="BF11" s="1"/>
      <c r="BG11" s="1"/>
      <c r="BH11" s="1"/>
      <c r="BI11" s="1"/>
      <c r="BJ11" s="1"/>
    </row>
    <row r="12" spans="1:62" x14ac:dyDescent="0.25">
      <c r="A12" t="s">
        <v>2</v>
      </c>
      <c r="B12" s="1">
        <v>61.975373275155746</v>
      </c>
      <c r="C12" s="1">
        <v>60.834039556558487</v>
      </c>
      <c r="D12" s="1">
        <v>61.22402618408848</v>
      </c>
      <c r="E12" s="1">
        <v>62.393002735147746</v>
      </c>
      <c r="F12" s="1">
        <v>62.623738643876372</v>
      </c>
      <c r="G12" s="1">
        <v>63.264117669127664</v>
      </c>
      <c r="H12" s="1">
        <v>63.454796976206005</v>
      </c>
      <c r="I12" s="1">
        <v>63.402140005412448</v>
      </c>
      <c r="J12" s="1">
        <v>62.577730271593737</v>
      </c>
      <c r="K12" s="1">
        <v>61.526421564145615</v>
      </c>
      <c r="L12" s="1">
        <v>62.66423544581329</v>
      </c>
      <c r="M12" s="1">
        <v>63.016744919538752</v>
      </c>
      <c r="N12" s="1">
        <v>62.747165026034146</v>
      </c>
      <c r="O12" s="1">
        <v>62.621661316374521</v>
      </c>
      <c r="P12" s="1">
        <v>62.65432915016482</v>
      </c>
      <c r="Q12" s="1">
        <v>61.983168410083422</v>
      </c>
      <c r="R12" s="1">
        <v>61.302943627796544</v>
      </c>
      <c r="S12" s="1">
        <v>60.581333193250771</v>
      </c>
      <c r="T12" s="1">
        <v>60.436435394187086</v>
      </c>
      <c r="U12" s="1">
        <v>60.733254699766306</v>
      </c>
      <c r="V12" s="1">
        <v>60.807505762713923</v>
      </c>
      <c r="W12" s="1">
        <v>60.282131080243914</v>
      </c>
      <c r="X12" s="1">
        <v>60.037865351584294</v>
      </c>
      <c r="Y12" s="1">
        <v>60.171811432663326</v>
      </c>
      <c r="Z12" s="1">
        <v>59.774047100362232</v>
      </c>
      <c r="AA12" s="1">
        <v>60.126770864199251</v>
      </c>
      <c r="AB12" s="1">
        <v>60.451256686424784</v>
      </c>
      <c r="AC12" s="1">
        <v>59.597725454099589</v>
      </c>
      <c r="AD12" s="1">
        <v>59.423453265132324</v>
      </c>
      <c r="AE12" s="1">
        <v>59.218807632134094</v>
      </c>
      <c r="AF12" s="1">
        <v>59.902210536426502</v>
      </c>
      <c r="AG12" s="1">
        <v>60.023100562721396</v>
      </c>
      <c r="AH12" s="1">
        <v>59.964716582605256</v>
      </c>
      <c r="AI12" s="1">
        <v>60.08973643404191</v>
      </c>
      <c r="AJ12" s="1">
        <v>60.275713831105655</v>
      </c>
      <c r="AK12" s="1">
        <v>60.00681886525215</v>
      </c>
      <c r="AL12" s="1">
        <v>60.374347089627548</v>
      </c>
      <c r="AM12" s="1">
        <v>61.159055733925122</v>
      </c>
      <c r="AN12" s="1">
        <v>61.151057969608694</v>
      </c>
      <c r="AO12" s="1">
        <v>61.395332817582535</v>
      </c>
      <c r="AP12" s="1">
        <v>61.522210482301084</v>
      </c>
      <c r="AQ12" s="1">
        <v>61.977439504076671</v>
      </c>
      <c r="AR12" s="1"/>
      <c r="AS12" s="1"/>
      <c r="AT12" s="1"/>
      <c r="AU12" s="1"/>
      <c r="AV12" s="1"/>
      <c r="AW12" s="1"/>
      <c r="AX12" s="1"/>
      <c r="AY12" s="1"/>
      <c r="AZ12" s="1"/>
      <c r="BA12" s="1"/>
      <c r="BB12" s="1"/>
      <c r="BC12" s="1"/>
      <c r="BD12" s="1"/>
      <c r="BE12" s="1"/>
      <c r="BF12" s="1"/>
      <c r="BG12" s="1"/>
      <c r="BH12" s="1"/>
      <c r="BI12" s="1"/>
      <c r="BJ12" s="1"/>
    </row>
    <row r="13" spans="1:62" x14ac:dyDescent="0.25">
      <c r="A13" t="s">
        <v>4</v>
      </c>
      <c r="B13" s="9">
        <f t="shared" ref="B13:S13" si="1">ROUND($T13/$T58*B58,1)</f>
        <v>68.2</v>
      </c>
      <c r="C13" s="9">
        <f t="shared" si="1"/>
        <v>66.599999999999994</v>
      </c>
      <c r="D13" s="9">
        <f t="shared" si="1"/>
        <v>66.2</v>
      </c>
      <c r="E13" s="9">
        <f t="shared" si="1"/>
        <v>65.3</v>
      </c>
      <c r="F13" s="9">
        <f t="shared" si="1"/>
        <v>65.3</v>
      </c>
      <c r="G13" s="9">
        <f t="shared" si="1"/>
        <v>65.2</v>
      </c>
      <c r="H13" s="9">
        <f t="shared" si="1"/>
        <v>64.7</v>
      </c>
      <c r="I13" s="9">
        <f t="shared" si="1"/>
        <v>64.7</v>
      </c>
      <c r="J13" s="9">
        <f t="shared" si="1"/>
        <v>64.2</v>
      </c>
      <c r="K13" s="9">
        <f t="shared" si="1"/>
        <v>63.7</v>
      </c>
      <c r="L13" s="9">
        <f t="shared" si="1"/>
        <v>64.099999999999994</v>
      </c>
      <c r="M13" s="9">
        <f t="shared" si="1"/>
        <v>63.7</v>
      </c>
      <c r="N13" s="9">
        <f t="shared" si="1"/>
        <v>63</v>
      </c>
      <c r="O13" s="9">
        <f t="shared" si="1"/>
        <v>62.2</v>
      </c>
      <c r="P13" s="9">
        <f t="shared" si="1"/>
        <v>61.8</v>
      </c>
      <c r="Q13" s="9">
        <f t="shared" si="1"/>
        <v>61.4</v>
      </c>
      <c r="R13" s="9">
        <f t="shared" si="1"/>
        <v>61.3</v>
      </c>
      <c r="S13" s="9">
        <f t="shared" si="1"/>
        <v>60.7</v>
      </c>
      <c r="T13" s="1">
        <v>60.53631320999699</v>
      </c>
      <c r="U13" s="1">
        <v>60.180862032071438</v>
      </c>
      <c r="V13" s="1">
        <v>60.037734467311367</v>
      </c>
      <c r="W13" s="1">
        <v>60.108524074124986</v>
      </c>
      <c r="X13" s="1">
        <v>60.114291627482054</v>
      </c>
      <c r="Y13" s="1">
        <v>59.984466309824917</v>
      </c>
      <c r="Z13" s="1">
        <v>60.117220802336959</v>
      </c>
      <c r="AA13" s="1">
        <v>59.9967472603525</v>
      </c>
      <c r="AB13" s="1">
        <v>59.98538051242609</v>
      </c>
      <c r="AC13" s="1">
        <v>59.663703036760175</v>
      </c>
      <c r="AD13" s="1">
        <v>59.529477505361207</v>
      </c>
      <c r="AE13" s="1">
        <v>59.242204764367671</v>
      </c>
      <c r="AF13" s="1">
        <v>58.86768273442965</v>
      </c>
      <c r="AG13" s="1">
        <v>58.622280470829629</v>
      </c>
      <c r="AH13" s="1">
        <v>58.506726676148055</v>
      </c>
      <c r="AI13" s="1">
        <v>58.971158759620984</v>
      </c>
      <c r="AJ13" s="1">
        <v>58.755657670997337</v>
      </c>
      <c r="AK13" s="1">
        <v>59.377746758992089</v>
      </c>
      <c r="AL13" s="1">
        <v>59.185207537947136</v>
      </c>
      <c r="AM13" s="1">
        <v>59.448325563667289</v>
      </c>
      <c r="AN13" s="1">
        <v>59.468955652920954</v>
      </c>
      <c r="AO13" s="1">
        <v>59.655088064153617</v>
      </c>
      <c r="AP13" s="1">
        <v>59.568221200820709</v>
      </c>
      <c r="AQ13" s="1">
        <v>59.486513649509611</v>
      </c>
      <c r="AR13" s="1"/>
      <c r="AS13" s="1"/>
      <c r="AT13" s="1"/>
      <c r="AU13" s="1"/>
      <c r="AV13" s="1"/>
      <c r="AW13" s="1"/>
      <c r="AX13" s="1"/>
      <c r="AY13" s="1"/>
      <c r="AZ13" s="1"/>
      <c r="BA13" s="1"/>
      <c r="BB13" s="1"/>
      <c r="BC13" s="1"/>
      <c r="BD13" s="1"/>
      <c r="BE13" s="1"/>
      <c r="BF13" s="1"/>
      <c r="BG13" s="1"/>
      <c r="BH13" s="1"/>
      <c r="BI13" s="1"/>
      <c r="BJ13" s="1"/>
    </row>
    <row r="14" spans="1:62" x14ac:dyDescent="0.25">
      <c r="A14" t="s">
        <v>5</v>
      </c>
      <c r="B14" s="1" t="s">
        <v>66</v>
      </c>
      <c r="C14" s="1" t="s">
        <v>66</v>
      </c>
      <c r="D14" s="1" t="s">
        <v>66</v>
      </c>
      <c r="E14" s="1" t="s">
        <v>66</v>
      </c>
      <c r="F14" s="1" t="s">
        <v>66</v>
      </c>
      <c r="G14" s="1" t="s">
        <v>66</v>
      </c>
      <c r="H14" s="1" t="s">
        <v>66</v>
      </c>
      <c r="I14" s="1" t="s">
        <v>66</v>
      </c>
      <c r="J14" s="1" t="s">
        <v>66</v>
      </c>
      <c r="K14" s="1" t="s">
        <v>66</v>
      </c>
      <c r="L14" s="1" t="s">
        <v>66</v>
      </c>
      <c r="M14" s="1" t="s">
        <v>66</v>
      </c>
      <c r="N14" s="1" t="s">
        <v>66</v>
      </c>
      <c r="O14" s="1" t="s">
        <v>66</v>
      </c>
      <c r="P14" s="1" t="s">
        <v>66</v>
      </c>
      <c r="Q14" s="1" t="s">
        <v>66</v>
      </c>
      <c r="R14" s="1" t="s">
        <v>66</v>
      </c>
      <c r="S14" s="1" t="s">
        <v>66</v>
      </c>
      <c r="T14" s="1" t="s">
        <v>66</v>
      </c>
      <c r="U14" s="1" t="s">
        <v>66</v>
      </c>
      <c r="V14" s="1" t="s">
        <v>66</v>
      </c>
      <c r="W14" s="1" t="s">
        <v>66</v>
      </c>
      <c r="X14" s="1" t="s">
        <v>66</v>
      </c>
      <c r="Y14" s="1" t="s">
        <v>66</v>
      </c>
      <c r="Z14" s="1" t="s">
        <v>66</v>
      </c>
      <c r="AA14" s="1" t="s">
        <v>66</v>
      </c>
      <c r="AB14" s="1">
        <v>59.042527005678359</v>
      </c>
      <c r="AC14" s="1">
        <v>59.57670668839701</v>
      </c>
      <c r="AD14" s="1">
        <v>59.731874426287185</v>
      </c>
      <c r="AE14" s="1">
        <v>60.046332068421528</v>
      </c>
      <c r="AF14" s="1">
        <v>60.255917401278715</v>
      </c>
      <c r="AG14" s="1">
        <v>60.186629150048873</v>
      </c>
      <c r="AH14" s="1">
        <v>60.193142327170669</v>
      </c>
      <c r="AI14" s="1">
        <v>60.339631261084342</v>
      </c>
      <c r="AJ14" s="1">
        <v>60.568870909793567</v>
      </c>
      <c r="AK14" s="1">
        <v>60.658946839263457</v>
      </c>
      <c r="AL14" s="1">
        <v>60.84615693645349</v>
      </c>
      <c r="AM14" s="1">
        <v>60.819735591877937</v>
      </c>
      <c r="AN14" s="1">
        <v>60.28100018584859</v>
      </c>
      <c r="AO14" s="1">
        <v>60.486902887246487</v>
      </c>
      <c r="AP14" s="1">
        <v>61.180583870084668</v>
      </c>
      <c r="AQ14" s="1">
        <v>61.406736371209064</v>
      </c>
      <c r="AR14" s="1"/>
      <c r="AS14" s="1"/>
      <c r="AT14" s="1"/>
      <c r="AU14" s="1"/>
      <c r="AV14" s="1"/>
      <c r="AW14" s="1"/>
      <c r="AX14" s="1"/>
      <c r="AY14" s="1"/>
      <c r="AZ14" s="1"/>
      <c r="BA14" s="1"/>
      <c r="BB14" s="1"/>
      <c r="BC14" s="1"/>
      <c r="BD14" s="1"/>
      <c r="BE14" s="1"/>
      <c r="BF14" s="1"/>
      <c r="BG14" s="1"/>
      <c r="BH14" s="1"/>
      <c r="BI14" s="1"/>
      <c r="BJ14" s="1"/>
    </row>
    <row r="15" spans="1:62" x14ac:dyDescent="0.25">
      <c r="A15" t="s">
        <v>9</v>
      </c>
      <c r="B15" s="9">
        <v>64.604769034284772</v>
      </c>
      <c r="C15" s="9">
        <v>64.626717131971915</v>
      </c>
      <c r="D15" s="9">
        <v>64.546880413795719</v>
      </c>
      <c r="E15" s="9">
        <v>64.472286484670065</v>
      </c>
      <c r="F15" s="9">
        <v>64.402200295668933</v>
      </c>
      <c r="G15" s="9">
        <v>64.33602291843772</v>
      </c>
      <c r="H15" s="9">
        <v>64.273261471381673</v>
      </c>
      <c r="I15" s="9">
        <v>63.944858560787146</v>
      </c>
      <c r="J15" s="9">
        <v>63.621689373829994</v>
      </c>
      <c r="K15" s="9">
        <v>63.303804677040617</v>
      </c>
      <c r="L15" s="9">
        <v>62.991243295661818</v>
      </c>
      <c r="M15" s="9">
        <v>62.684032681447412</v>
      </c>
      <c r="N15" s="9">
        <v>62.598190246656401</v>
      </c>
      <c r="O15" s="9">
        <v>62.514889467879094</v>
      </c>
      <c r="P15" s="9">
        <v>63.402949728860179</v>
      </c>
      <c r="Q15" s="9">
        <v>65.134126234631481</v>
      </c>
      <c r="R15" s="9">
        <v>64.742620415457012</v>
      </c>
      <c r="S15" s="9">
        <v>64.461569391027737</v>
      </c>
      <c r="T15" s="1">
        <v>65.218185756262258</v>
      </c>
      <c r="U15" s="1">
        <v>63.592625222232463</v>
      </c>
      <c r="V15" s="1">
        <v>60.934500328891062</v>
      </c>
      <c r="W15" s="1">
        <v>60.313060245022214</v>
      </c>
      <c r="X15" s="1">
        <v>60.691412249167726</v>
      </c>
      <c r="Y15" s="1">
        <v>60.582830640406719</v>
      </c>
      <c r="Z15" s="1">
        <v>59.75371127075563</v>
      </c>
      <c r="AA15" s="1">
        <v>60.785161877263754</v>
      </c>
      <c r="AB15" s="1">
        <v>63.48726071282244</v>
      </c>
      <c r="AC15" s="1">
        <v>61.43058490568162</v>
      </c>
      <c r="AD15" s="1">
        <v>61.577221099483481</v>
      </c>
      <c r="AE15" s="1">
        <v>63.049472395697123</v>
      </c>
      <c r="AF15" s="1">
        <v>62.702193375954749</v>
      </c>
      <c r="AG15" s="1">
        <v>61.217233100705968</v>
      </c>
      <c r="AH15" s="1">
        <v>60.981544510135841</v>
      </c>
      <c r="AI15" s="1">
        <v>61.308933108436413</v>
      </c>
      <c r="AJ15" s="1">
        <v>61.266239950204586</v>
      </c>
      <c r="AK15" s="1">
        <v>61.19505229962796</v>
      </c>
      <c r="AL15" s="1">
        <v>61.552043112781455</v>
      </c>
      <c r="AM15" s="1">
        <v>61.150222415628285</v>
      </c>
      <c r="AN15" s="1">
        <v>60.415371240118283</v>
      </c>
      <c r="AO15" s="1">
        <v>59.56456296909311</v>
      </c>
      <c r="AP15" s="1">
        <v>60.32297004797001</v>
      </c>
      <c r="AQ15" s="1">
        <v>59.912330689527067</v>
      </c>
      <c r="AR15" s="1"/>
      <c r="AS15" s="1"/>
      <c r="AT15" s="1"/>
      <c r="AU15" s="1"/>
      <c r="AV15" s="1"/>
      <c r="AW15" s="1"/>
      <c r="AX15" s="1"/>
      <c r="AY15" s="1"/>
      <c r="AZ15" s="1"/>
      <c r="BA15" s="1"/>
      <c r="BB15" s="1"/>
      <c r="BC15" s="1"/>
      <c r="BD15" s="1"/>
      <c r="BE15" s="1"/>
      <c r="BF15" s="1"/>
      <c r="BG15" s="1"/>
      <c r="BH15" s="1"/>
      <c r="BI15" s="1"/>
      <c r="BJ15" s="1"/>
    </row>
    <row r="16" spans="1:62" x14ac:dyDescent="0.25">
      <c r="A16" t="s">
        <v>17</v>
      </c>
      <c r="B16" s="9">
        <v>68.18710418687364</v>
      </c>
      <c r="C16" s="9">
        <v>66.971238189919944</v>
      </c>
      <c r="D16" s="9">
        <v>65.794442873840737</v>
      </c>
      <c r="E16" s="9">
        <v>64.730241007199439</v>
      </c>
      <c r="F16" s="9">
        <v>63.781052368022237</v>
      </c>
      <c r="G16" s="9">
        <v>62.94360195006292</v>
      </c>
      <c r="H16" s="9">
        <v>62.69907179725702</v>
      </c>
      <c r="I16" s="9">
        <v>62.460691308431585</v>
      </c>
      <c r="J16" s="9">
        <v>62.228342647536508</v>
      </c>
      <c r="K16" s="9">
        <v>62.00190779033381</v>
      </c>
      <c r="L16" s="9">
        <v>61.781268699267834</v>
      </c>
      <c r="M16" s="9">
        <v>61.380807597657878</v>
      </c>
      <c r="N16" s="9">
        <v>60.944989154205182</v>
      </c>
      <c r="O16" s="9">
        <v>60.40592544510131</v>
      </c>
      <c r="P16" s="9">
        <v>59.904957178807656</v>
      </c>
      <c r="Q16" s="9">
        <v>59.438353497720449</v>
      </c>
      <c r="R16" s="9">
        <v>59.335899646929938</v>
      </c>
      <c r="S16" s="9">
        <v>59.235134255315543</v>
      </c>
      <c r="T16" s="9">
        <v>59.136035591992318</v>
      </c>
      <c r="U16" s="9">
        <v>59.038582035503467</v>
      </c>
      <c r="V16" s="9">
        <v>58.942752080568212</v>
      </c>
      <c r="W16" s="9">
        <v>58.71439634904749</v>
      </c>
      <c r="X16" s="9">
        <v>58.520404640375638</v>
      </c>
      <c r="Y16" s="9">
        <v>58.013623140473385</v>
      </c>
      <c r="Z16" s="9">
        <v>57.57405557902247</v>
      </c>
      <c r="AA16" s="9">
        <v>57.532062193543773</v>
      </c>
      <c r="AB16" s="9">
        <v>56.681670826516246</v>
      </c>
      <c r="AC16" s="1">
        <v>55.647405166308495</v>
      </c>
      <c r="AD16" s="1">
        <v>55.327683425169084</v>
      </c>
      <c r="AE16" s="1">
        <v>55.997155375641093</v>
      </c>
      <c r="AF16" s="1">
        <v>55.772607492866086</v>
      </c>
      <c r="AG16" s="1">
        <v>55.601165714616293</v>
      </c>
      <c r="AH16" s="1">
        <v>55.809143622259981</v>
      </c>
      <c r="AI16" s="1">
        <v>56.021417323361561</v>
      </c>
      <c r="AJ16" s="1">
        <v>55.631792554980585</v>
      </c>
      <c r="AK16" s="1">
        <v>57.268553043749797</v>
      </c>
      <c r="AL16" s="1">
        <v>57.842389522746558</v>
      </c>
      <c r="AM16" s="1">
        <v>58.186068501873272</v>
      </c>
      <c r="AN16" s="1">
        <v>58.462411259856374</v>
      </c>
      <c r="AO16" s="1">
        <v>58.94499214625985</v>
      </c>
      <c r="AP16" s="1">
        <v>58.923159679630089</v>
      </c>
      <c r="AQ16" s="1">
        <v>58.93833850880867</v>
      </c>
      <c r="AR16" s="1"/>
      <c r="AS16" s="1"/>
      <c r="AT16" s="1"/>
      <c r="AU16" s="1"/>
      <c r="AV16" s="1"/>
      <c r="AW16" s="1"/>
      <c r="AX16" s="1"/>
      <c r="AY16" s="1"/>
      <c r="AZ16" s="1"/>
      <c r="BA16" s="1"/>
      <c r="BB16" s="1"/>
      <c r="BC16" s="1"/>
      <c r="BD16" s="1"/>
      <c r="BE16" s="1"/>
      <c r="BF16" s="1"/>
      <c r="BG16" s="1"/>
      <c r="BH16" s="1"/>
      <c r="BI16" s="1"/>
      <c r="BJ16" s="1"/>
    </row>
    <row r="17" spans="1:62" x14ac:dyDescent="0.25">
      <c r="A17" t="s">
        <v>18</v>
      </c>
      <c r="B17" s="1" t="s">
        <v>66</v>
      </c>
      <c r="C17" s="1" t="s">
        <v>66</v>
      </c>
      <c r="D17" s="1" t="s">
        <v>66</v>
      </c>
      <c r="E17" s="1" t="s">
        <v>66</v>
      </c>
      <c r="F17" s="1" t="s">
        <v>66</v>
      </c>
      <c r="G17" s="1" t="s">
        <v>66</v>
      </c>
      <c r="H17" s="1" t="s">
        <v>66</v>
      </c>
      <c r="I17" s="1" t="s">
        <v>66</v>
      </c>
      <c r="J17" s="1" t="s">
        <v>66</v>
      </c>
      <c r="K17" s="1" t="s">
        <v>66</v>
      </c>
      <c r="L17" s="9">
        <v>70.729763281514892</v>
      </c>
      <c r="M17" s="9">
        <v>70.758039369035288</v>
      </c>
      <c r="N17" s="9">
        <v>71.064724175122919</v>
      </c>
      <c r="O17" s="9">
        <v>70.271191228111377</v>
      </c>
      <c r="P17" s="9">
        <v>68.323246041487224</v>
      </c>
      <c r="Q17" s="9">
        <v>69.263955006227775</v>
      </c>
      <c r="R17" s="9">
        <v>70.230584112923367</v>
      </c>
      <c r="S17" s="9">
        <v>70.336921916280275</v>
      </c>
      <c r="T17" s="9">
        <v>70.4674340737742</v>
      </c>
      <c r="U17" s="9">
        <v>70.624474328309802</v>
      </c>
      <c r="V17" s="9">
        <v>70.810873815643987</v>
      </c>
      <c r="W17" s="9">
        <v>71.030051616498483</v>
      </c>
      <c r="X17" s="9">
        <v>71.140563560720324</v>
      </c>
      <c r="Y17" s="9">
        <v>70.655633842063821</v>
      </c>
      <c r="Z17" s="9">
        <v>69.979801734703514</v>
      </c>
      <c r="AA17" s="9">
        <v>69.915594449100865</v>
      </c>
      <c r="AB17" s="1">
        <v>67.389296183782562</v>
      </c>
      <c r="AC17" s="1">
        <v>68.083112728888807</v>
      </c>
      <c r="AD17" s="1">
        <v>68.591059780077586</v>
      </c>
      <c r="AE17" s="1">
        <v>67.775155448803815</v>
      </c>
      <c r="AF17" s="1">
        <v>66.390757973562643</v>
      </c>
      <c r="AG17" s="1">
        <v>66.413798970977197</v>
      </c>
      <c r="AH17" s="1">
        <v>67.603689492973942</v>
      </c>
      <c r="AI17" s="1">
        <v>65.880526529755556</v>
      </c>
      <c r="AJ17" s="1">
        <v>64.954670146644972</v>
      </c>
      <c r="AK17" s="1">
        <v>64.596105925187217</v>
      </c>
      <c r="AL17" s="1">
        <v>66.229747553025874</v>
      </c>
      <c r="AM17" s="1">
        <v>65.473476883513783</v>
      </c>
      <c r="AN17" s="1">
        <v>65.454485741463614</v>
      </c>
      <c r="AO17" s="1">
        <v>65.401657196137535</v>
      </c>
      <c r="AP17" s="1">
        <v>66.382010031524402</v>
      </c>
      <c r="AQ17" s="1">
        <v>65.69839981745794</v>
      </c>
      <c r="AR17" s="1"/>
      <c r="AS17" s="1"/>
      <c r="AT17" s="1"/>
      <c r="AU17" s="1"/>
      <c r="AV17" s="1"/>
      <c r="AW17" s="1"/>
      <c r="AX17" s="1"/>
      <c r="AY17" s="1"/>
      <c r="AZ17" s="1"/>
      <c r="BA17" s="1"/>
      <c r="BB17" s="1"/>
      <c r="BC17" s="1"/>
      <c r="BD17" s="1"/>
      <c r="BE17" s="1"/>
      <c r="BF17" s="1"/>
      <c r="BG17" s="1"/>
      <c r="BH17" s="1"/>
      <c r="BI17" s="1"/>
      <c r="BJ17" s="1"/>
    </row>
    <row r="18" spans="1:62" x14ac:dyDescent="0.25">
      <c r="A18" t="s">
        <v>10</v>
      </c>
      <c r="B18" s="9">
        <v>74.635655548385998</v>
      </c>
      <c r="C18" s="9">
        <v>74.486679006896154</v>
      </c>
      <c r="D18" s="9">
        <v>73.934699991762997</v>
      </c>
      <c r="E18" s="9">
        <v>73.46220728485001</v>
      </c>
      <c r="F18" s="9">
        <v>73.086762572507894</v>
      </c>
      <c r="G18" s="9">
        <v>72.758786405885715</v>
      </c>
      <c r="H18" s="9">
        <v>72.466021255458159</v>
      </c>
      <c r="I18" s="9">
        <v>71.898112142976146</v>
      </c>
      <c r="J18" s="9">
        <v>71.257902213192182</v>
      </c>
      <c r="K18" s="9">
        <v>70.635263586558736</v>
      </c>
      <c r="L18" s="9">
        <v>70.032558133634055</v>
      </c>
      <c r="M18" s="9">
        <v>69.451618927051939</v>
      </c>
      <c r="N18" s="9">
        <v>69.240430114951579</v>
      </c>
      <c r="O18" s="9">
        <v>69.062016023517458</v>
      </c>
      <c r="P18" s="9">
        <v>67.73431572772202</v>
      </c>
      <c r="Q18" s="9">
        <v>67.466084419949141</v>
      </c>
      <c r="R18" s="9">
        <v>66.077936734118467</v>
      </c>
      <c r="S18" s="9">
        <v>65.902260800921553</v>
      </c>
      <c r="T18" s="1">
        <v>63.415240728636142</v>
      </c>
      <c r="U18" s="1">
        <v>62.94377880845672</v>
      </c>
      <c r="V18" s="1">
        <v>63.839765613227478</v>
      </c>
      <c r="W18" s="1">
        <v>64.93759749157266</v>
      </c>
      <c r="X18" s="1">
        <v>63.314015526834396</v>
      </c>
      <c r="Y18" s="1">
        <v>64.433452007181032</v>
      </c>
      <c r="Z18" s="1">
        <v>65.617676295005836</v>
      </c>
      <c r="AA18" s="1">
        <v>64.460019143251401</v>
      </c>
      <c r="AB18" s="1">
        <v>64.928077725611686</v>
      </c>
      <c r="AC18" s="1">
        <v>64.421939259722777</v>
      </c>
      <c r="AD18" s="1">
        <v>64.18448362395489</v>
      </c>
      <c r="AE18" s="1">
        <v>65.632863643247006</v>
      </c>
      <c r="AF18" s="1">
        <v>65.99371689923143</v>
      </c>
      <c r="AG18" s="1">
        <v>65.350520035836766</v>
      </c>
      <c r="AH18" s="1">
        <v>66.178729701423123</v>
      </c>
      <c r="AI18" s="1">
        <v>65.815054385219156</v>
      </c>
      <c r="AJ18" s="1">
        <v>64.681853894756529</v>
      </c>
      <c r="AK18" s="1">
        <v>65.273896390989492</v>
      </c>
      <c r="AL18" s="1">
        <v>65.248978917070914</v>
      </c>
      <c r="AM18" s="1">
        <v>64.581533863540102</v>
      </c>
      <c r="AN18" s="1">
        <v>64.363184905879109</v>
      </c>
      <c r="AO18" s="1">
        <v>63.716523545284822</v>
      </c>
      <c r="AP18" s="1">
        <v>63.831245123575094</v>
      </c>
      <c r="AQ18" s="1">
        <v>63.513314028866994</v>
      </c>
      <c r="AR18" s="1"/>
      <c r="AS18" s="1"/>
      <c r="AT18" s="1"/>
      <c r="AU18" s="1"/>
      <c r="AV18" s="1"/>
      <c r="AW18" s="1"/>
      <c r="AX18" s="1"/>
      <c r="AY18" s="1"/>
      <c r="AZ18" s="1"/>
      <c r="BA18" s="1"/>
      <c r="BB18" s="1"/>
      <c r="BC18" s="1"/>
      <c r="BD18" s="1"/>
      <c r="BE18" s="1"/>
      <c r="BF18" s="1"/>
      <c r="BG18" s="1"/>
      <c r="BH18" s="1"/>
      <c r="BI18" s="1"/>
      <c r="BJ18" s="1"/>
    </row>
    <row r="19" spans="1:62" x14ac:dyDescent="0.25">
      <c r="A19" t="s">
        <v>77</v>
      </c>
      <c r="B19" s="2"/>
      <c r="C19" s="2"/>
      <c r="D19" s="2"/>
      <c r="E19" s="2"/>
      <c r="F19" s="2"/>
      <c r="G19" s="2"/>
      <c r="H19" s="2"/>
      <c r="I19" s="2"/>
      <c r="J19" s="2"/>
      <c r="K19" s="2"/>
      <c r="L19" s="2"/>
      <c r="M19" s="2"/>
      <c r="N19" s="2"/>
      <c r="O19" s="2"/>
      <c r="P19" s="2"/>
      <c r="Q19" s="2"/>
      <c r="R19" s="2"/>
      <c r="S19" s="2"/>
      <c r="T19" s="1"/>
      <c r="U19" s="1"/>
      <c r="V19" s="1">
        <v>65.040151055171336</v>
      </c>
      <c r="W19" s="1">
        <v>65.439156069295819</v>
      </c>
      <c r="X19" s="1">
        <v>64.85654636872367</v>
      </c>
      <c r="Y19" s="1">
        <v>64.159863595983069</v>
      </c>
      <c r="Z19" s="1">
        <v>64.26550642898674</v>
      </c>
      <c r="AA19" s="1">
        <v>64.761916972367729</v>
      </c>
      <c r="AB19" s="1">
        <v>63.278274458831888</v>
      </c>
      <c r="AC19" s="1">
        <v>62.715374223154498</v>
      </c>
      <c r="AD19" s="1">
        <v>63.19700330355878</v>
      </c>
      <c r="AE19" s="1">
        <v>63.981450117059204</v>
      </c>
      <c r="AF19" s="1">
        <v>63.851200373047043</v>
      </c>
      <c r="AG19" s="1">
        <v>62.909325268468756</v>
      </c>
      <c r="AH19" s="1">
        <v>63.869744577343425</v>
      </c>
      <c r="AI19" s="1">
        <v>63.175920131383641</v>
      </c>
      <c r="AJ19" s="1">
        <v>62.143599961441907</v>
      </c>
      <c r="AK19" s="1">
        <v>61.651932572075872</v>
      </c>
      <c r="AL19" s="1">
        <v>62.200817925397374</v>
      </c>
      <c r="AM19" s="1">
        <v>62.48104699919741</v>
      </c>
      <c r="AN19" s="1">
        <v>63.070657231485143</v>
      </c>
      <c r="AO19" s="1">
        <v>63.678486559395523</v>
      </c>
      <c r="AP19" s="1">
        <v>64.54710065249202</v>
      </c>
      <c r="AQ19" s="1">
        <v>64.089086023152092</v>
      </c>
      <c r="AR19" s="1"/>
      <c r="AS19" s="1"/>
      <c r="AT19" s="1"/>
      <c r="AU19" s="1"/>
      <c r="AV19" s="1"/>
      <c r="AW19" s="1"/>
      <c r="AX19" s="1"/>
      <c r="AY19" s="1"/>
      <c r="AZ19" s="1"/>
      <c r="BA19" s="1"/>
      <c r="BB19" s="1"/>
      <c r="BC19" s="1"/>
      <c r="BD19" s="1"/>
      <c r="BE19" s="1"/>
      <c r="BF19" s="1"/>
      <c r="BG19" s="1"/>
      <c r="BH19" s="1"/>
      <c r="BI19" s="1"/>
      <c r="BJ19" s="1"/>
    </row>
    <row r="20" spans="1:62" x14ac:dyDescent="0.25">
      <c r="A20" t="s">
        <v>6</v>
      </c>
      <c r="B20" s="1">
        <v>61.73278784903583</v>
      </c>
      <c r="C20" s="1">
        <v>62.125838467205043</v>
      </c>
      <c r="D20" s="1">
        <v>61.612922473884183</v>
      </c>
      <c r="E20" s="1">
        <v>61.456054904137346</v>
      </c>
      <c r="F20" s="1">
        <v>61.189260380130008</v>
      </c>
      <c r="G20" s="1">
        <v>61.121647540206986</v>
      </c>
      <c r="H20" s="1">
        <v>61.112297196523535</v>
      </c>
      <c r="I20" s="1">
        <v>62.124405947685339</v>
      </c>
      <c r="J20" s="1">
        <v>62.031723037343824</v>
      </c>
      <c r="K20" s="1">
        <v>61.748972830043719</v>
      </c>
      <c r="L20" s="1">
        <v>61.643887515352382</v>
      </c>
      <c r="M20" s="1">
        <v>61.427690712089372</v>
      </c>
      <c r="N20" s="1">
        <v>62.987380387745183</v>
      </c>
      <c r="O20" s="1">
        <v>61.945476878600154</v>
      </c>
      <c r="P20" s="1">
        <v>61.981004869700705</v>
      </c>
      <c r="Q20" s="1">
        <v>61.488479598670835</v>
      </c>
      <c r="R20" s="1">
        <v>61.518837950233952</v>
      </c>
      <c r="S20" s="1">
        <v>61.565452687021327</v>
      </c>
      <c r="T20" s="1">
        <v>60.621038149203216</v>
      </c>
      <c r="U20" s="1">
        <v>59.376236643341471</v>
      </c>
      <c r="V20" s="1">
        <v>59.205027775703371</v>
      </c>
      <c r="W20" s="1">
        <v>59.072208817682053</v>
      </c>
      <c r="X20" s="1">
        <v>58.458890571603781</v>
      </c>
      <c r="Y20" s="1">
        <v>57.428128723799709</v>
      </c>
      <c r="Z20" s="1">
        <v>57.025994624476887</v>
      </c>
      <c r="AA20" s="1">
        <v>57.379185999036778</v>
      </c>
      <c r="AB20" s="1">
        <v>57.513863345996477</v>
      </c>
      <c r="AC20" s="1">
        <v>57.281291314913965</v>
      </c>
      <c r="AD20" s="1">
        <v>57.939448765626025</v>
      </c>
      <c r="AE20" s="1">
        <v>58.097110697615896</v>
      </c>
      <c r="AF20" s="1">
        <v>58.838923811271293</v>
      </c>
      <c r="AG20" s="1">
        <v>59.638560328084836</v>
      </c>
      <c r="AH20" s="1">
        <v>60.535432238002919</v>
      </c>
      <c r="AI20" s="1">
        <v>60.291315533343216</v>
      </c>
      <c r="AJ20" s="1">
        <v>61.571803813899749</v>
      </c>
      <c r="AK20" s="1">
        <v>61.031476439602841</v>
      </c>
      <c r="AL20" s="1">
        <v>60.901344038574585</v>
      </c>
      <c r="AM20" s="1">
        <v>60.927618412648563</v>
      </c>
      <c r="AN20" s="1">
        <v>61.038512415206647</v>
      </c>
      <c r="AO20" s="1">
        <v>58.691344522362087</v>
      </c>
      <c r="AP20" s="1">
        <v>59.127787028962558</v>
      </c>
      <c r="AQ20" s="1">
        <v>59.219759994431371</v>
      </c>
      <c r="AR20" s="1"/>
      <c r="AS20" s="1"/>
      <c r="AT20" s="1"/>
      <c r="AU20" s="1"/>
      <c r="AV20" s="1"/>
      <c r="AW20" s="1"/>
      <c r="AX20" s="1"/>
      <c r="AY20" s="1"/>
      <c r="AZ20" s="1"/>
      <c r="BA20" s="1"/>
      <c r="BB20" s="1"/>
      <c r="BC20" s="1"/>
      <c r="BD20" s="1"/>
      <c r="BE20" s="1"/>
      <c r="BF20" s="1"/>
      <c r="BG20" s="1"/>
      <c r="BH20" s="1"/>
      <c r="BI20" s="1"/>
      <c r="BJ20" s="1"/>
    </row>
    <row r="21" spans="1:62" x14ac:dyDescent="0.25">
      <c r="A21" t="s">
        <v>7</v>
      </c>
      <c r="B21" s="1">
        <v>68.144489745721202</v>
      </c>
      <c r="C21" s="1">
        <v>66.957924524556503</v>
      </c>
      <c r="D21" s="1">
        <v>66.904884153664412</v>
      </c>
      <c r="E21" s="1">
        <v>66.356088084715481</v>
      </c>
      <c r="F21" s="1">
        <v>65.911901424927578</v>
      </c>
      <c r="G21" s="1">
        <v>65.774812123563848</v>
      </c>
      <c r="H21" s="1">
        <v>66.017718761244993</v>
      </c>
      <c r="I21" s="1">
        <v>66.122810209055288</v>
      </c>
      <c r="J21" s="1">
        <v>66.550739140535754</v>
      </c>
      <c r="K21" s="1">
        <v>66.602561208646534</v>
      </c>
      <c r="L21" s="1">
        <v>66.555201211677812</v>
      </c>
      <c r="M21" s="1">
        <v>66.104621504775281</v>
      </c>
      <c r="N21" s="1">
        <v>66.056286572921977</v>
      </c>
      <c r="O21" s="1">
        <v>66.151555506752686</v>
      </c>
      <c r="P21" s="1">
        <v>65.833305289898419</v>
      </c>
      <c r="Q21" s="1">
        <v>66.000179488528858</v>
      </c>
      <c r="R21" s="1">
        <v>66.14182713664907</v>
      </c>
      <c r="S21" s="1">
        <v>65.972647798731188</v>
      </c>
      <c r="T21" s="1">
        <v>65.768501966681356</v>
      </c>
      <c r="U21" s="1">
        <v>66.324251924110897</v>
      </c>
      <c r="V21" s="1">
        <v>66.417258973703795</v>
      </c>
      <c r="W21" s="1">
        <v>67.079012503985922</v>
      </c>
      <c r="X21" s="1">
        <v>67.678159836929211</v>
      </c>
      <c r="Y21" s="1">
        <v>67.279097045662184</v>
      </c>
      <c r="Z21" s="1">
        <v>66.496834194053875</v>
      </c>
      <c r="AA21" s="1">
        <v>66.078828469348437</v>
      </c>
      <c r="AB21" s="1">
        <v>66.009596514908594</v>
      </c>
      <c r="AC21" s="1">
        <v>66.253687738522345</v>
      </c>
      <c r="AD21" s="1">
        <v>65.896338486876147</v>
      </c>
      <c r="AE21" s="1">
        <v>66.113662224814945</v>
      </c>
      <c r="AF21" s="1">
        <v>66.228303184110487</v>
      </c>
      <c r="AG21" s="1">
        <v>66.038197216612573</v>
      </c>
      <c r="AH21" s="1">
        <v>65.59586423797721</v>
      </c>
      <c r="AI21" s="1">
        <v>65.903079520834694</v>
      </c>
      <c r="AJ21" s="1">
        <v>66.145085463334681</v>
      </c>
      <c r="AK21" s="1">
        <v>66.253532367617126</v>
      </c>
      <c r="AL21" s="1">
        <v>66.339333811878291</v>
      </c>
      <c r="AM21" s="1">
        <v>66.464605962707495</v>
      </c>
      <c r="AN21" s="1">
        <v>66.925697757532589</v>
      </c>
      <c r="AO21" s="1">
        <v>67.297941215204915</v>
      </c>
      <c r="AP21" s="1">
        <v>67.121760922386912</v>
      </c>
      <c r="AQ21" s="1">
        <v>66.736210199744534</v>
      </c>
      <c r="AR21" s="1"/>
      <c r="AS21" s="1"/>
      <c r="AT21" s="1"/>
      <c r="AU21" s="1"/>
      <c r="AV21" s="1"/>
      <c r="AW21" s="1"/>
      <c r="AX21" s="1"/>
      <c r="AY21" s="1"/>
      <c r="AZ21" s="1"/>
      <c r="BA21" s="1"/>
      <c r="BB21" s="1"/>
      <c r="BC21" s="1"/>
      <c r="BD21" s="1"/>
      <c r="BE21" s="1"/>
      <c r="BF21" s="1"/>
      <c r="BG21" s="1"/>
      <c r="BH21" s="1"/>
      <c r="BI21" s="1"/>
      <c r="BJ21" s="1"/>
    </row>
    <row r="22" spans="1:62" x14ac:dyDescent="0.25">
      <c r="A22" t="s">
        <v>19</v>
      </c>
      <c r="B22" s="1">
        <v>63.129789931899055</v>
      </c>
      <c r="C22" s="1">
        <v>63.777264166309088</v>
      </c>
      <c r="D22" s="1">
        <v>63.775201014545104</v>
      </c>
      <c r="E22" s="1">
        <v>65.16977599455555</v>
      </c>
      <c r="F22" s="1">
        <v>65.611137905774171</v>
      </c>
      <c r="G22" s="1">
        <v>65.480976794543494</v>
      </c>
      <c r="H22" s="1">
        <v>66.197540469536676</v>
      </c>
      <c r="I22" s="1">
        <v>65.106105946128977</v>
      </c>
      <c r="J22" s="1">
        <v>64.218036296757958</v>
      </c>
      <c r="K22" s="1">
        <v>64.186614827426453</v>
      </c>
      <c r="L22" s="1">
        <v>64.391141427548661</v>
      </c>
      <c r="M22" s="1">
        <v>62.970732151576868</v>
      </c>
      <c r="N22" s="1">
        <v>65.508409049924708</v>
      </c>
      <c r="O22" s="1">
        <v>64.793478531619087</v>
      </c>
      <c r="P22" s="1">
        <v>62.560630315858461</v>
      </c>
      <c r="Q22" s="1">
        <v>63.622905421754567</v>
      </c>
      <c r="R22" s="1">
        <v>63.326433958408074</v>
      </c>
      <c r="S22" s="1">
        <v>62.882797580882134</v>
      </c>
      <c r="T22" s="1">
        <v>62.706739917987171</v>
      </c>
      <c r="U22" s="1">
        <v>69.645127280892183</v>
      </c>
      <c r="V22" s="1">
        <v>69.76413813606554</v>
      </c>
      <c r="W22" s="1">
        <v>68.963883217134295</v>
      </c>
      <c r="X22" s="1">
        <v>67.963883139653802</v>
      </c>
      <c r="Y22" s="1">
        <v>66.028584774241864</v>
      </c>
      <c r="Z22" s="1">
        <v>66.606128986491385</v>
      </c>
      <c r="AA22" s="1">
        <v>66.841551756613612</v>
      </c>
      <c r="AB22" s="1">
        <v>67.314142629717296</v>
      </c>
      <c r="AC22" s="1">
        <v>68.258730581634111</v>
      </c>
      <c r="AD22" s="1">
        <v>66.834994774680879</v>
      </c>
      <c r="AE22" s="1">
        <v>66.362314602868935</v>
      </c>
      <c r="AF22" s="1">
        <v>65.870960662141059</v>
      </c>
      <c r="AG22" s="1">
        <v>66.70545514341876</v>
      </c>
      <c r="AH22" s="1">
        <v>66.399569784098006</v>
      </c>
      <c r="AI22" s="1">
        <v>65.605886866411552</v>
      </c>
      <c r="AJ22" s="1">
        <v>66.863252754596417</v>
      </c>
      <c r="AK22" s="1">
        <v>67.726146422877378</v>
      </c>
      <c r="AL22" s="1">
        <v>67.597934107979057</v>
      </c>
      <c r="AM22" s="1">
        <v>67.906105475514536</v>
      </c>
      <c r="AN22" s="1">
        <v>69.99877538703889</v>
      </c>
      <c r="AO22" s="1">
        <v>69.805110583949158</v>
      </c>
      <c r="AP22" s="1">
        <v>69.694679159569915</v>
      </c>
      <c r="AQ22" s="1">
        <v>69.85323806140606</v>
      </c>
      <c r="AR22" s="1"/>
      <c r="AS22" s="1"/>
      <c r="AT22" s="1"/>
      <c r="AU22" s="1"/>
      <c r="AV22" s="1"/>
      <c r="AW22" s="1"/>
      <c r="AX22" s="1"/>
      <c r="AY22" s="1"/>
      <c r="AZ22" s="1"/>
      <c r="BA22" s="1"/>
      <c r="BB22" s="1"/>
      <c r="BC22" s="1"/>
      <c r="BD22" s="1"/>
      <c r="BE22" s="1"/>
      <c r="BF22" s="1"/>
      <c r="BG22" s="1"/>
      <c r="BH22" s="1"/>
      <c r="BI22" s="1"/>
      <c r="BJ22" s="1"/>
    </row>
    <row r="23" spans="1:62" x14ac:dyDescent="0.25">
      <c r="A23" t="s">
        <v>20</v>
      </c>
      <c r="B23" s="9">
        <v>63.21501290343911</v>
      </c>
      <c r="C23" s="9">
        <v>63.318208369679134</v>
      </c>
      <c r="D23" s="9">
        <v>63.883419981602742</v>
      </c>
      <c r="E23" s="9">
        <v>64.538218353354296</v>
      </c>
      <c r="F23" s="9">
        <v>64.888597259828543</v>
      </c>
      <c r="G23" s="9">
        <v>65.515231323514257</v>
      </c>
      <c r="H23" s="9">
        <v>65.188983972694629</v>
      </c>
      <c r="I23" s="9">
        <v>64.872506718789822</v>
      </c>
      <c r="J23" s="9">
        <v>64.56548589417541</v>
      </c>
      <c r="K23" s="9">
        <v>64.267610685312206</v>
      </c>
      <c r="L23" s="9">
        <v>63.978574344019194</v>
      </c>
      <c r="M23" s="9">
        <v>63.698075207146772</v>
      </c>
      <c r="N23" s="9">
        <v>61.829985095384188</v>
      </c>
      <c r="O23" s="9">
        <v>60.44447217588236</v>
      </c>
      <c r="P23" s="9">
        <v>59.886365244142723</v>
      </c>
      <c r="Q23" s="9">
        <v>60.929233746861492</v>
      </c>
      <c r="R23" s="9">
        <v>61.442852746376637</v>
      </c>
      <c r="S23" s="9">
        <v>62.987047558523152</v>
      </c>
      <c r="T23" s="1">
        <v>60.40054889129992</v>
      </c>
      <c r="U23" s="1">
        <v>61.217693873845135</v>
      </c>
      <c r="V23" s="1">
        <v>60.082984053494215</v>
      </c>
      <c r="W23" s="1">
        <v>57.773306162179651</v>
      </c>
      <c r="X23" s="1">
        <v>58.65398161879159</v>
      </c>
      <c r="Y23" s="1">
        <v>60.352032079318136</v>
      </c>
      <c r="Z23" s="1">
        <v>58.480662215769478</v>
      </c>
      <c r="AA23" s="1">
        <v>58.541725168056111</v>
      </c>
      <c r="AB23" s="1">
        <v>58.30881867345218</v>
      </c>
      <c r="AC23" s="1">
        <v>57.551915664314976</v>
      </c>
      <c r="AD23" s="1">
        <v>58.290251285483954</v>
      </c>
      <c r="AE23" s="1">
        <v>59.623747089429372</v>
      </c>
      <c r="AF23" s="1">
        <v>60.284303799270461</v>
      </c>
      <c r="AG23" s="1">
        <v>58.877286041854013</v>
      </c>
      <c r="AH23" s="1">
        <v>59.776338828983235</v>
      </c>
      <c r="AI23" s="1">
        <v>59.194780003255552</v>
      </c>
      <c r="AJ23" s="1">
        <v>59.122956761706249</v>
      </c>
      <c r="AK23" s="1">
        <v>61.382021991891698</v>
      </c>
      <c r="AL23" s="1">
        <v>60.953916834366261</v>
      </c>
      <c r="AM23" s="1">
        <v>60.686065856092874</v>
      </c>
      <c r="AN23" s="1">
        <v>61.816554242119082</v>
      </c>
      <c r="AO23" s="1">
        <v>57.968125315323555</v>
      </c>
      <c r="AP23" s="1">
        <v>58.568840513583567</v>
      </c>
      <c r="AQ23" s="1">
        <v>58.579347888012379</v>
      </c>
      <c r="AR23" s="1"/>
      <c r="AS23" s="1"/>
      <c r="AT23" s="1"/>
      <c r="AU23" s="1"/>
      <c r="AV23" s="1"/>
      <c r="AW23" s="1"/>
      <c r="AX23" s="1"/>
      <c r="AY23" s="1"/>
      <c r="AZ23" s="1"/>
      <c r="BA23" s="1"/>
      <c r="BB23" s="1"/>
      <c r="BC23" s="1"/>
      <c r="BD23" s="1"/>
      <c r="BE23" s="1"/>
      <c r="BF23" s="1"/>
      <c r="BG23" s="1"/>
      <c r="BH23" s="1"/>
      <c r="BI23" s="1"/>
      <c r="BJ23" s="1"/>
    </row>
    <row r="24" spans="1:62" x14ac:dyDescent="0.25">
      <c r="A24" t="s">
        <v>21</v>
      </c>
      <c r="B24" s="1" t="s">
        <v>66</v>
      </c>
      <c r="C24" s="1" t="s">
        <v>66</v>
      </c>
      <c r="D24" s="1" t="s">
        <v>66</v>
      </c>
      <c r="E24" s="1" t="s">
        <v>66</v>
      </c>
      <c r="F24" s="1" t="s">
        <v>66</v>
      </c>
      <c r="G24" s="9">
        <v>82.31491651498277</v>
      </c>
      <c r="H24" s="9">
        <v>81.953801971179402</v>
      </c>
      <c r="I24" s="9">
        <v>81.594919340384237</v>
      </c>
      <c r="J24" s="9">
        <v>81.238353001513175</v>
      </c>
      <c r="K24" s="9">
        <v>80.884184575963786</v>
      </c>
      <c r="L24" s="9">
        <v>80.532492876010863</v>
      </c>
      <c r="M24" s="9">
        <v>80.251485824447244</v>
      </c>
      <c r="N24" s="9">
        <v>79.988040157152071</v>
      </c>
      <c r="O24" s="9">
        <v>79.719544699525599</v>
      </c>
      <c r="P24" s="9">
        <v>79.457610153719131</v>
      </c>
      <c r="Q24" s="9">
        <v>79.199409463589845</v>
      </c>
      <c r="R24" s="9">
        <v>78.19154259829331</v>
      </c>
      <c r="S24" s="9">
        <v>77.197895719763366</v>
      </c>
      <c r="T24" s="9">
        <v>76.223944626620124</v>
      </c>
      <c r="U24" s="9">
        <v>75.27425253138145</v>
      </c>
      <c r="V24" s="9">
        <v>74.352460454041321</v>
      </c>
      <c r="W24" s="9">
        <v>73.46132041032071</v>
      </c>
      <c r="X24" s="9">
        <v>73.787145383481743</v>
      </c>
      <c r="Y24" s="9">
        <v>74.113188104221308</v>
      </c>
      <c r="Z24" s="9">
        <v>74.363813317255989</v>
      </c>
      <c r="AA24" s="9">
        <v>74.192864121521296</v>
      </c>
      <c r="AB24" s="1">
        <v>73.395683199389353</v>
      </c>
      <c r="AC24" s="1">
        <v>72.801234698355486</v>
      </c>
      <c r="AD24" s="1">
        <v>71.001362812218261</v>
      </c>
      <c r="AE24" s="1">
        <v>71.526545943207452</v>
      </c>
      <c r="AF24" s="1">
        <v>69.816945879998627</v>
      </c>
      <c r="AG24" s="1">
        <v>68.464270112098461</v>
      </c>
      <c r="AH24" s="1">
        <v>68.368439678302465</v>
      </c>
      <c r="AI24" s="1">
        <v>69.396589389009193</v>
      </c>
      <c r="AJ24" s="1">
        <v>73.229416583110435</v>
      </c>
      <c r="AK24" s="1">
        <v>72.864532630312851</v>
      </c>
      <c r="AL24" s="1">
        <v>73.700244570646774</v>
      </c>
      <c r="AM24" s="1">
        <v>75.023812440829175</v>
      </c>
      <c r="AN24" s="1">
        <v>73.503173930147028</v>
      </c>
      <c r="AO24" s="1">
        <v>69.488047141989725</v>
      </c>
      <c r="AP24" s="1">
        <v>71.53677035403409</v>
      </c>
      <c r="AQ24" s="1">
        <v>70.09514593817029</v>
      </c>
      <c r="AR24" s="1"/>
      <c r="AS24" s="1"/>
      <c r="AT24" s="1"/>
      <c r="AU24" s="1"/>
      <c r="AV24" s="1"/>
      <c r="AW24" s="1"/>
      <c r="AX24" s="1"/>
      <c r="AY24" s="1"/>
      <c r="AZ24" s="1"/>
      <c r="BA24" s="1"/>
      <c r="BB24" s="1"/>
      <c r="BC24" s="1"/>
      <c r="BD24" s="1"/>
      <c r="BE24" s="1"/>
      <c r="BF24" s="1"/>
      <c r="BG24" s="1"/>
      <c r="BH24" s="1"/>
      <c r="BI24" s="1"/>
      <c r="BJ24" s="1"/>
    </row>
    <row r="25" spans="1:62" x14ac:dyDescent="0.25">
      <c r="A25" t="s">
        <v>11</v>
      </c>
      <c r="B25" s="9">
        <v>66.741392228088017</v>
      </c>
      <c r="C25" s="9">
        <v>66.336386644845007</v>
      </c>
      <c r="D25" s="9">
        <v>66.289464086580608</v>
      </c>
      <c r="E25" s="9">
        <v>66.018259653670228</v>
      </c>
      <c r="F25" s="9">
        <v>65.761399527925803</v>
      </c>
      <c r="G25" s="9">
        <v>65.125075982791813</v>
      </c>
      <c r="H25" s="1">
        <v>65.008958711359938</v>
      </c>
      <c r="I25" s="1">
        <v>64.34890459249408</v>
      </c>
      <c r="J25" s="1">
        <v>64.254058293147736</v>
      </c>
      <c r="K25" s="1">
        <v>64.074050881002918</v>
      </c>
      <c r="L25" s="1">
        <v>64.059186190054817</v>
      </c>
      <c r="M25" s="1">
        <v>62.922135684255323</v>
      </c>
      <c r="N25" s="1">
        <v>62.527037311652336</v>
      </c>
      <c r="O25" s="1">
        <v>62.491855886199978</v>
      </c>
      <c r="P25" s="1">
        <v>62.206843267438948</v>
      </c>
      <c r="Q25" s="1">
        <v>61.569633628528692</v>
      </c>
      <c r="R25" s="1">
        <v>60.458967727568542</v>
      </c>
      <c r="S25" s="1">
        <v>59.92696193656414</v>
      </c>
      <c r="T25" s="1">
        <v>59.810502591847467</v>
      </c>
      <c r="U25" s="1">
        <v>59.117328693853381</v>
      </c>
      <c r="V25" s="1">
        <v>58.811170397262011</v>
      </c>
      <c r="W25" s="1">
        <v>58.619181848346003</v>
      </c>
      <c r="X25" s="1">
        <v>58.916387606483319</v>
      </c>
      <c r="Y25" s="1">
        <v>58.783138239531056</v>
      </c>
      <c r="Z25" s="1">
        <v>59.763616422070108</v>
      </c>
      <c r="AA25" s="1">
        <v>60.055291058864405</v>
      </c>
      <c r="AB25" s="1">
        <v>59.004375628173975</v>
      </c>
      <c r="AC25" s="1">
        <v>59.643028371277794</v>
      </c>
      <c r="AD25" s="1">
        <v>59.491114859171667</v>
      </c>
      <c r="AE25" s="1">
        <v>59.251750226591938</v>
      </c>
      <c r="AF25" s="1">
        <v>58.700916155796513</v>
      </c>
      <c r="AG25" s="1">
        <v>58.562746501097273</v>
      </c>
      <c r="AH25" s="1">
        <v>58.464377521289705</v>
      </c>
      <c r="AI25" s="1">
        <v>58.641378211886995</v>
      </c>
      <c r="AJ25" s="1">
        <v>58.974332194583269</v>
      </c>
      <c r="AK25" s="1">
        <v>60.188435023448932</v>
      </c>
      <c r="AL25" s="1">
        <v>60.974815503910335</v>
      </c>
      <c r="AM25" s="1">
        <v>60.900801433240709</v>
      </c>
      <c r="AN25" s="1">
        <v>61.088756080645432</v>
      </c>
      <c r="AO25" s="1">
        <v>61.318669507843104</v>
      </c>
      <c r="AP25" s="1">
        <v>61.429473157634256</v>
      </c>
      <c r="AQ25" s="1">
        <v>62.030641391504801</v>
      </c>
      <c r="AR25" s="1"/>
      <c r="AS25" s="1"/>
      <c r="AT25" s="1"/>
      <c r="AU25" s="1"/>
      <c r="AV25" s="1"/>
      <c r="AW25" s="1"/>
      <c r="AX25" s="1"/>
      <c r="AY25" s="1"/>
      <c r="AZ25" s="1"/>
      <c r="BA25" s="1"/>
      <c r="BB25" s="1"/>
      <c r="BC25" s="1"/>
      <c r="BD25" s="1"/>
      <c r="BE25" s="1"/>
      <c r="BF25" s="1"/>
      <c r="BG25" s="1"/>
      <c r="BH25" s="1"/>
      <c r="BI25" s="1"/>
      <c r="BJ25" s="1"/>
    </row>
    <row r="26" spans="1:62" x14ac:dyDescent="0.25">
      <c r="A26" t="s">
        <v>14</v>
      </c>
      <c r="B26" s="9">
        <v>68.889949729434065</v>
      </c>
      <c r="C26" s="9">
        <v>68.642373682650415</v>
      </c>
      <c r="D26" s="9">
        <v>68.068422643717625</v>
      </c>
      <c r="E26" s="9">
        <v>67.577895464359869</v>
      </c>
      <c r="F26" s="9">
        <v>67.092514404106453</v>
      </c>
      <c r="G26" s="9">
        <v>66.541307817284277</v>
      </c>
      <c r="H26" s="9">
        <v>66.049372730376476</v>
      </c>
      <c r="I26" s="9">
        <v>65.427748841082021</v>
      </c>
      <c r="J26" s="9">
        <v>64.843239413505884</v>
      </c>
      <c r="K26" s="9">
        <v>64.292517294119378</v>
      </c>
      <c r="L26" s="9">
        <v>63.772712191876096</v>
      </c>
      <c r="M26" s="9">
        <v>63.28132997183392</v>
      </c>
      <c r="N26" s="9">
        <v>62.986532352240751</v>
      </c>
      <c r="O26" s="9">
        <v>62.694691518315963</v>
      </c>
      <c r="P26" s="9">
        <v>62.406781294378625</v>
      </c>
      <c r="Q26" s="9">
        <v>62.123739803167624</v>
      </c>
      <c r="R26" s="9">
        <v>61.846458091738697</v>
      </c>
      <c r="S26" s="9">
        <v>62.41172855349209</v>
      </c>
      <c r="T26" s="9">
        <v>62.65306317901743</v>
      </c>
      <c r="U26" s="9">
        <v>61.620231735168865</v>
      </c>
      <c r="V26" s="9">
        <v>61.336050177127596</v>
      </c>
      <c r="W26" s="1">
        <v>60.463679170667753</v>
      </c>
      <c r="X26" s="1">
        <v>60.069147126945786</v>
      </c>
      <c r="Y26" s="1">
        <v>60.506525154702658</v>
      </c>
      <c r="Z26" s="1">
        <v>60.507829280710048</v>
      </c>
      <c r="AA26" s="1">
        <v>60.81517649956475</v>
      </c>
      <c r="AB26" s="1">
        <v>61.213171972351269</v>
      </c>
      <c r="AC26" s="1">
        <v>60.616753898569648</v>
      </c>
      <c r="AD26" s="1">
        <v>61.018955773280588</v>
      </c>
      <c r="AE26" s="1">
        <v>60.994749569212324</v>
      </c>
      <c r="AF26" s="1">
        <v>59.941081135309837</v>
      </c>
      <c r="AG26" s="1">
        <v>60.868073206006912</v>
      </c>
      <c r="AH26" s="1">
        <v>61.344450882017945</v>
      </c>
      <c r="AI26" s="1">
        <v>62.291235663311902</v>
      </c>
      <c r="AJ26" s="1">
        <v>63.227476052757986</v>
      </c>
      <c r="AK26" s="1">
        <v>63.880429505818903</v>
      </c>
      <c r="AL26" s="1">
        <v>63.716209304449791</v>
      </c>
      <c r="AM26" s="1">
        <v>63.910404811446632</v>
      </c>
      <c r="AN26" s="1">
        <v>64.312239086208848</v>
      </c>
      <c r="AO26" s="1">
        <v>65.008567529439389</v>
      </c>
      <c r="AP26" s="1">
        <v>65.387624900708417</v>
      </c>
      <c r="AQ26" s="1">
        <v>65.725432020617077</v>
      </c>
      <c r="AR26" s="1"/>
      <c r="AS26" s="1"/>
      <c r="AT26" s="1"/>
      <c r="AU26" s="1"/>
      <c r="AV26" s="1"/>
      <c r="AW26" s="1"/>
      <c r="AX26" s="1"/>
      <c r="AY26" s="1"/>
      <c r="AZ26" s="1"/>
      <c r="BA26" s="1"/>
      <c r="BB26" s="1"/>
      <c r="BC26" s="1"/>
      <c r="BD26" s="1"/>
      <c r="BE26" s="1"/>
      <c r="BF26" s="1"/>
      <c r="BG26" s="1"/>
      <c r="BH26" s="1"/>
      <c r="BI26" s="1"/>
      <c r="BJ26" s="1"/>
    </row>
    <row r="27" spans="1:62" x14ac:dyDescent="0.25">
      <c r="A27" t="s">
        <v>12</v>
      </c>
      <c r="B27" s="9">
        <v>68.179484176222232</v>
      </c>
      <c r="C27" s="9">
        <v>67.900939918242344</v>
      </c>
      <c r="D27" s="9">
        <v>67.663384428575455</v>
      </c>
      <c r="E27" s="9">
        <v>66.721684731838593</v>
      </c>
      <c r="F27" s="9">
        <v>66.557866305043035</v>
      </c>
      <c r="G27" s="9">
        <v>66.981877092942327</v>
      </c>
      <c r="H27" s="9">
        <v>67.144081495450067</v>
      </c>
      <c r="I27" s="1">
        <v>67.490159447120874</v>
      </c>
      <c r="J27" s="1">
        <v>67.524156815271965</v>
      </c>
      <c r="K27" s="1">
        <v>66.439817449570725</v>
      </c>
      <c r="L27" s="1">
        <v>65.897355942126509</v>
      </c>
      <c r="M27" s="1">
        <v>66.131959609180456</v>
      </c>
      <c r="N27" s="1">
        <v>65.777817673710871</v>
      </c>
      <c r="O27" s="1">
        <v>66.460976650456303</v>
      </c>
      <c r="P27" s="1">
        <v>65.115947432284798</v>
      </c>
      <c r="Q27" s="1">
        <v>63.000667523363639</v>
      </c>
      <c r="R27" s="1">
        <v>63.149765185923883</v>
      </c>
      <c r="S27" s="1">
        <v>63.473088401853175</v>
      </c>
      <c r="T27" s="1">
        <v>62.670909211513973</v>
      </c>
      <c r="U27" s="1">
        <v>63.384832527240739</v>
      </c>
      <c r="V27" s="1">
        <v>62.553605376137071</v>
      </c>
      <c r="W27" s="1">
        <v>61.609827650302911</v>
      </c>
      <c r="X27" s="1">
        <v>60.966755085100182</v>
      </c>
      <c r="Y27" s="1">
        <v>61.097813444302247</v>
      </c>
      <c r="Z27" s="1">
        <v>62.301233421266708</v>
      </c>
      <c r="AA27" s="1">
        <v>62.658603561294328</v>
      </c>
      <c r="AB27" s="1">
        <v>63.588475092262719</v>
      </c>
      <c r="AC27" s="1">
        <v>64.311051925320655</v>
      </c>
      <c r="AD27" s="1">
        <v>64.333261638646576</v>
      </c>
      <c r="AE27" s="1">
        <v>63.707622959919334</v>
      </c>
      <c r="AF27" s="1">
        <v>63.693987483992913</v>
      </c>
      <c r="AG27" s="1">
        <v>63.20724895667734</v>
      </c>
      <c r="AH27" s="1">
        <v>61.792086679041624</v>
      </c>
      <c r="AI27" s="1">
        <v>61.981528508252644</v>
      </c>
      <c r="AJ27" s="1">
        <v>61.756974497580444</v>
      </c>
      <c r="AK27" s="1">
        <v>61.762258418094909</v>
      </c>
      <c r="AL27" s="1">
        <v>62.338370512607185</v>
      </c>
      <c r="AM27" s="1">
        <v>63.234129637089524</v>
      </c>
      <c r="AN27" s="1">
        <v>64.281012882147976</v>
      </c>
      <c r="AO27" s="1">
        <v>64.489444159331697</v>
      </c>
      <c r="AP27" s="1">
        <v>63.747849969769923</v>
      </c>
      <c r="AQ27" s="1">
        <v>64.345357056804772</v>
      </c>
      <c r="AR27" s="1"/>
      <c r="AS27" s="1"/>
      <c r="AT27" s="1"/>
      <c r="AU27" s="1"/>
      <c r="AV27" s="1"/>
      <c r="AW27" s="1"/>
      <c r="AX27" s="1"/>
      <c r="AY27" s="1"/>
      <c r="AZ27" s="1"/>
      <c r="BA27" s="1"/>
      <c r="BB27" s="1"/>
      <c r="BC27" s="1"/>
      <c r="BD27" s="1"/>
      <c r="BE27" s="1"/>
      <c r="BF27" s="1"/>
      <c r="BG27" s="1"/>
      <c r="BH27" s="1"/>
      <c r="BI27" s="1"/>
      <c r="BJ27" s="1"/>
    </row>
    <row r="28" spans="1:62" x14ac:dyDescent="0.25">
      <c r="A28" t="s">
        <v>22</v>
      </c>
      <c r="B28" s="9">
        <v>72.168873534278561</v>
      </c>
      <c r="C28" s="9">
        <v>70.912908824254288</v>
      </c>
      <c r="D28" s="9">
        <v>69.871098143021996</v>
      </c>
      <c r="E28" s="9">
        <v>69.040776857567309</v>
      </c>
      <c r="F28" s="9">
        <v>68.405996091943507</v>
      </c>
      <c r="G28" s="9">
        <v>67.687931804246745</v>
      </c>
      <c r="H28" s="9">
        <v>67.162972527894041</v>
      </c>
      <c r="I28" s="9">
        <v>66.648139817438789</v>
      </c>
      <c r="J28" s="9">
        <v>66.143943966849037</v>
      </c>
      <c r="K28" s="9">
        <v>65.657118677830127</v>
      </c>
      <c r="L28" s="9">
        <v>65.129047948189964</v>
      </c>
      <c r="M28" s="9">
        <v>64.553060363591399</v>
      </c>
      <c r="N28" s="9">
        <v>63.921004393083194</v>
      </c>
      <c r="O28" s="9">
        <v>63.359159081317017</v>
      </c>
      <c r="P28" s="9">
        <v>63.357349779619248</v>
      </c>
      <c r="Q28" s="9">
        <v>63.359549461887006</v>
      </c>
      <c r="R28" s="9">
        <v>63.365747304509497</v>
      </c>
      <c r="S28" s="9">
        <v>63.375930706963949</v>
      </c>
      <c r="T28" s="9">
        <v>63.390085239939154</v>
      </c>
      <c r="U28" s="9">
        <v>63.188834273322641</v>
      </c>
      <c r="V28" s="9">
        <v>63.299031351496829</v>
      </c>
      <c r="W28" s="9">
        <v>63.28525473632763</v>
      </c>
      <c r="X28" s="9">
        <v>63.214916359386834</v>
      </c>
      <c r="Y28" s="9">
        <v>63.21095066204758</v>
      </c>
      <c r="Z28" s="9">
        <v>62.299444535392517</v>
      </c>
      <c r="AA28" s="9">
        <v>61.433275219509824</v>
      </c>
      <c r="AB28" s="9">
        <v>60.534596353634875</v>
      </c>
      <c r="AC28" s="1">
        <v>59.669416515599195</v>
      </c>
      <c r="AD28" s="1">
        <v>59.496659831704868</v>
      </c>
      <c r="AE28" s="1">
        <v>59.768197503744574</v>
      </c>
      <c r="AF28" s="1">
        <v>59.223223026437374</v>
      </c>
      <c r="AG28" s="1">
        <v>59.297646864014858</v>
      </c>
      <c r="AH28" s="1">
        <v>59.008322218882824</v>
      </c>
      <c r="AI28" s="1">
        <v>58.939925373080278</v>
      </c>
      <c r="AJ28" s="1">
        <v>58.203754129218289</v>
      </c>
      <c r="AK28" s="1">
        <v>57.961751005299071</v>
      </c>
      <c r="AL28" s="1">
        <v>57.584676406179703</v>
      </c>
      <c r="AM28" s="1">
        <v>57.688608622352987</v>
      </c>
      <c r="AN28" s="1">
        <v>57.503190003325649</v>
      </c>
      <c r="AO28" s="1">
        <v>58.499730722138999</v>
      </c>
      <c r="AP28" s="1">
        <v>59.078849746246199</v>
      </c>
      <c r="AQ28" s="1">
        <v>59.444203749027857</v>
      </c>
      <c r="AR28" s="1"/>
      <c r="AS28" s="1"/>
      <c r="AT28" s="1"/>
      <c r="AU28" s="1"/>
      <c r="AV28" s="1"/>
      <c r="AW28" s="1"/>
      <c r="AX28" s="1"/>
      <c r="AY28" s="1"/>
      <c r="AZ28" s="1"/>
      <c r="BA28" s="1"/>
      <c r="BB28" s="1"/>
      <c r="BC28" s="1"/>
      <c r="BD28" s="1"/>
      <c r="BE28" s="1"/>
      <c r="BF28" s="1"/>
      <c r="BG28" s="1"/>
      <c r="BH28" s="1"/>
      <c r="BI28" s="1"/>
      <c r="BJ28" s="1"/>
    </row>
    <row r="29" spans="1:62" x14ac:dyDescent="0.25">
      <c r="A29" t="s">
        <v>23</v>
      </c>
      <c r="B29" s="9">
        <v>72.460575890547119</v>
      </c>
      <c r="C29" s="9">
        <v>71.632951268919427</v>
      </c>
      <c r="D29" s="9">
        <v>71.015459535465055</v>
      </c>
      <c r="E29" s="9">
        <v>70.525836953259144</v>
      </c>
      <c r="F29" s="9">
        <v>70.119376978508839</v>
      </c>
      <c r="G29" s="9">
        <v>69.402401843011774</v>
      </c>
      <c r="H29" s="9">
        <v>67.93602400356319</v>
      </c>
      <c r="I29" s="9">
        <v>69.005009604053612</v>
      </c>
      <c r="J29" s="9">
        <v>68.515395206370513</v>
      </c>
      <c r="K29" s="1">
        <v>68.029765493836919</v>
      </c>
      <c r="L29" s="1">
        <v>67.906023661342815</v>
      </c>
      <c r="M29" s="1">
        <v>68.527214630367226</v>
      </c>
      <c r="N29" s="1">
        <v>66.638843066394301</v>
      </c>
      <c r="O29" s="1">
        <v>65.737803451453374</v>
      </c>
      <c r="P29" s="1">
        <v>67.585255433588458</v>
      </c>
      <c r="Q29" s="1">
        <v>67.141488711569821</v>
      </c>
      <c r="R29" s="1">
        <v>65.448098100725886</v>
      </c>
      <c r="S29" s="1">
        <v>64.531838533446674</v>
      </c>
      <c r="T29" s="1">
        <v>65.038044788493053</v>
      </c>
      <c r="U29" s="1">
        <v>63.958714879632232</v>
      </c>
      <c r="V29" s="1">
        <v>64.290496442836186</v>
      </c>
      <c r="W29" s="1">
        <v>66.661219667514061</v>
      </c>
      <c r="X29" s="1">
        <v>63.822014792705616</v>
      </c>
      <c r="Y29" s="1">
        <v>62.985443285241409</v>
      </c>
      <c r="Z29" s="1">
        <v>63.767153960638005</v>
      </c>
      <c r="AA29" s="1">
        <v>62.335684334799417</v>
      </c>
      <c r="AB29" s="1">
        <v>61.078051641421077</v>
      </c>
      <c r="AC29" s="1">
        <v>64.387424322116516</v>
      </c>
      <c r="AD29" s="1">
        <v>61.26618490529367</v>
      </c>
      <c r="AE29" s="1">
        <v>61.146448267646797</v>
      </c>
      <c r="AF29" s="1">
        <v>62.453338139665952</v>
      </c>
      <c r="AG29" s="1">
        <v>63.435021398129159</v>
      </c>
      <c r="AH29" s="1">
        <v>63.60970890596802</v>
      </c>
      <c r="AI29" s="1">
        <v>64.503994845703232</v>
      </c>
      <c r="AJ29" s="1">
        <v>65.584257476089618</v>
      </c>
      <c r="AK29" s="1">
        <v>66.060311904674734</v>
      </c>
      <c r="AL29" s="1">
        <v>65.990333614237002</v>
      </c>
      <c r="AM29" s="1">
        <v>65.743484885847295</v>
      </c>
      <c r="AN29" s="1">
        <v>65.201966691418917</v>
      </c>
      <c r="AO29" s="1">
        <v>63.681333221527183</v>
      </c>
      <c r="AP29" s="1">
        <v>64.631424613498567</v>
      </c>
      <c r="AQ29" s="1">
        <v>65.100706513583262</v>
      </c>
      <c r="AR29" s="1"/>
      <c r="AS29" s="1"/>
      <c r="AT29" s="1"/>
      <c r="AU29" s="1"/>
      <c r="AV29" s="1"/>
      <c r="AW29" s="1"/>
      <c r="AX29" s="1"/>
      <c r="AY29" s="1"/>
      <c r="AZ29" s="1"/>
      <c r="BA29" s="1"/>
      <c r="BB29" s="1"/>
      <c r="BC29" s="1"/>
      <c r="BD29" s="1"/>
      <c r="BE29" s="1"/>
      <c r="BF29" s="1"/>
      <c r="BG29" s="1"/>
      <c r="BH29" s="1"/>
      <c r="BI29" s="1"/>
      <c r="BJ29" s="1"/>
    </row>
    <row r="30" spans="1:62" x14ac:dyDescent="0.25">
      <c r="A30" t="s">
        <v>24</v>
      </c>
      <c r="B30" s="1" t="s">
        <v>66</v>
      </c>
      <c r="C30" s="1" t="s">
        <v>66</v>
      </c>
      <c r="D30" s="1" t="s">
        <v>66</v>
      </c>
      <c r="E30" s="1" t="s">
        <v>66</v>
      </c>
      <c r="F30" s="1" t="s">
        <v>66</v>
      </c>
      <c r="G30" s="1" t="s">
        <v>66</v>
      </c>
      <c r="H30" s="1" t="s">
        <v>66</v>
      </c>
      <c r="I30" s="1" t="s">
        <v>66</v>
      </c>
      <c r="J30" s="1" t="s">
        <v>66</v>
      </c>
      <c r="K30" s="1" t="s">
        <v>66</v>
      </c>
      <c r="L30" s="1" t="s">
        <v>66</v>
      </c>
      <c r="M30" s="1" t="s">
        <v>66</v>
      </c>
      <c r="N30" s="1" t="s">
        <v>66</v>
      </c>
      <c r="O30" s="1" t="s">
        <v>66</v>
      </c>
      <c r="P30" s="1" t="s">
        <v>66</v>
      </c>
      <c r="Q30" s="1" t="s">
        <v>66</v>
      </c>
      <c r="R30" s="1" t="s">
        <v>66</v>
      </c>
      <c r="S30" s="1" t="s">
        <v>66</v>
      </c>
      <c r="T30" s="1" t="s">
        <v>66</v>
      </c>
      <c r="U30" s="1" t="s">
        <v>66</v>
      </c>
      <c r="V30" s="1" t="s">
        <v>66</v>
      </c>
      <c r="W30" s="1" t="s">
        <v>66</v>
      </c>
      <c r="X30" s="1" t="s">
        <v>66</v>
      </c>
      <c r="Y30" s="1" t="s">
        <v>66</v>
      </c>
      <c r="Z30" s="1" t="s">
        <v>66</v>
      </c>
      <c r="AA30" s="1" t="s">
        <v>66</v>
      </c>
      <c r="AB30" s="9">
        <v>55.607928599190018</v>
      </c>
      <c r="AC30" s="9">
        <v>55.055610130832562</v>
      </c>
      <c r="AD30" s="1">
        <v>54.542985397930529</v>
      </c>
      <c r="AE30" s="1">
        <v>55.054027298448624</v>
      </c>
      <c r="AF30" s="1">
        <v>55.927150923993771</v>
      </c>
      <c r="AG30" s="1">
        <v>55.905224907585335</v>
      </c>
      <c r="AH30" s="1">
        <v>56.070990320178545</v>
      </c>
      <c r="AI30" s="1">
        <v>56.142798610534513</v>
      </c>
      <c r="AJ30" s="1">
        <v>56.001584768490552</v>
      </c>
      <c r="AK30" s="1">
        <v>55.527461371042513</v>
      </c>
      <c r="AL30" s="1">
        <v>55.135690729510081</v>
      </c>
      <c r="AM30" s="1">
        <v>54.535732365134805</v>
      </c>
      <c r="AN30" s="1">
        <v>55.433481220791649</v>
      </c>
      <c r="AO30" s="1">
        <v>56.163192695576555</v>
      </c>
      <c r="AP30" s="1">
        <v>56.864077102940016</v>
      </c>
      <c r="AQ30" s="1">
        <v>57.651870962515666</v>
      </c>
      <c r="AR30" s="1"/>
      <c r="AS30" s="1"/>
      <c r="AT30" s="1"/>
      <c r="AU30" s="1"/>
      <c r="AV30" s="1"/>
      <c r="AW30" s="1"/>
      <c r="AX30" s="1"/>
      <c r="AY30" s="1"/>
      <c r="AZ30" s="1"/>
      <c r="BA30" s="1"/>
      <c r="BB30" s="1"/>
      <c r="BC30" s="1"/>
      <c r="BD30" s="1"/>
      <c r="BE30" s="1"/>
      <c r="BF30" s="1"/>
      <c r="BG30" s="1"/>
      <c r="BH30" s="1"/>
      <c r="BI30" s="1"/>
      <c r="BJ30" s="1"/>
    </row>
    <row r="31" spans="1:62" x14ac:dyDescent="0.25">
      <c r="A31" t="s">
        <v>78</v>
      </c>
      <c r="B31" s="1"/>
      <c r="C31" s="1"/>
      <c r="D31" s="1"/>
      <c r="E31" s="1"/>
      <c r="F31" s="1"/>
      <c r="G31" s="1"/>
      <c r="H31" s="1"/>
      <c r="I31" s="1"/>
      <c r="J31" s="1"/>
      <c r="K31" s="1"/>
      <c r="L31" s="1"/>
      <c r="M31" s="1"/>
      <c r="N31" s="1"/>
      <c r="O31" s="1"/>
      <c r="P31" s="1"/>
      <c r="Q31" s="1"/>
      <c r="R31" s="1"/>
      <c r="S31" s="1"/>
      <c r="T31" s="1"/>
      <c r="U31" s="1"/>
      <c r="V31" s="1"/>
      <c r="W31" s="1"/>
      <c r="X31" s="1"/>
      <c r="Y31" s="1"/>
      <c r="Z31" s="1"/>
      <c r="AA31" s="1"/>
      <c r="AB31" s="9">
        <v>57.852500869298872</v>
      </c>
      <c r="AC31" s="9">
        <v>55.502614506145761</v>
      </c>
      <c r="AD31" s="1">
        <v>55.945537879668862</v>
      </c>
      <c r="AE31" s="1">
        <v>56.600957191274524</v>
      </c>
      <c r="AF31" s="1">
        <v>56.201172479883446</v>
      </c>
      <c r="AG31" s="1">
        <v>56.111333002192126</v>
      </c>
      <c r="AH31" s="1">
        <v>58.866543699615022</v>
      </c>
      <c r="AI31" s="1">
        <v>58.633039243134718</v>
      </c>
      <c r="AJ31" s="1">
        <v>57.170632713903366</v>
      </c>
      <c r="AK31" s="1">
        <v>58.21371687387991</v>
      </c>
      <c r="AL31" s="1">
        <v>58.742457721562594</v>
      </c>
      <c r="AM31" s="1">
        <v>56.885629613041253</v>
      </c>
      <c r="AN31" s="1">
        <v>57.112809332777481</v>
      </c>
      <c r="AO31" s="1">
        <v>59.193973394111111</v>
      </c>
      <c r="AP31" s="1">
        <v>58.018113904133408</v>
      </c>
      <c r="AQ31" s="1">
        <v>58.02484435740628</v>
      </c>
      <c r="AR31" s="1"/>
      <c r="AS31" s="1"/>
      <c r="AT31" s="1"/>
      <c r="AU31" s="1"/>
      <c r="AV31" s="1"/>
      <c r="AW31" s="1"/>
      <c r="AX31" s="1"/>
      <c r="AY31" s="1"/>
      <c r="AZ31" s="1"/>
      <c r="BA31" s="1"/>
      <c r="BB31" s="1"/>
      <c r="BC31" s="1"/>
      <c r="BD31" s="1"/>
      <c r="BE31" s="1"/>
      <c r="BF31" s="1"/>
      <c r="BG31" s="1"/>
      <c r="BH31" s="1"/>
      <c r="BI31" s="1"/>
      <c r="BJ31" s="1"/>
    </row>
    <row r="32" spans="1:62" x14ac:dyDescent="0.25">
      <c r="A32" t="s">
        <v>25</v>
      </c>
      <c r="B32" s="9">
        <v>69.006511115037029</v>
      </c>
      <c r="C32" s="9">
        <v>71.079590372523086</v>
      </c>
      <c r="D32" s="9">
        <v>72.57131474183204</v>
      </c>
      <c r="E32" s="9">
        <v>73.712099272976232</v>
      </c>
      <c r="F32" s="9">
        <v>71.571481165599721</v>
      </c>
      <c r="G32" s="9">
        <v>72.423414111346716</v>
      </c>
      <c r="H32" s="9">
        <v>71.763725588431129</v>
      </c>
      <c r="I32" s="1">
        <v>69.241985411296056</v>
      </c>
      <c r="J32" s="1">
        <v>67.467803966979204</v>
      </c>
      <c r="K32" s="1">
        <v>63.748958130394378</v>
      </c>
      <c r="L32" s="1">
        <v>66.556286222135313</v>
      </c>
      <c r="M32" s="1">
        <v>65.103016955204396</v>
      </c>
      <c r="N32" s="1">
        <v>64.615305528949506</v>
      </c>
      <c r="O32" s="1">
        <v>64.561590495812524</v>
      </c>
      <c r="P32" s="1">
        <v>63.954230654072809</v>
      </c>
      <c r="Q32" s="1">
        <v>63.090006778853272</v>
      </c>
      <c r="R32" s="1">
        <v>63.733285483008693</v>
      </c>
      <c r="S32" s="1">
        <v>64.360128821216023</v>
      </c>
      <c r="T32" s="1">
        <v>65.071583854297685</v>
      </c>
      <c r="U32" s="1">
        <v>65.318975072504983</v>
      </c>
      <c r="V32" s="1">
        <v>64.878866714375732</v>
      </c>
      <c r="W32" s="1">
        <v>64.460511867637592</v>
      </c>
      <c r="X32" s="1">
        <v>64.372334016762792</v>
      </c>
      <c r="Y32" s="1">
        <v>63.085414804916567</v>
      </c>
      <c r="Z32" s="1">
        <v>63.230539561193496</v>
      </c>
      <c r="AA32" s="1">
        <v>63.028373948206195</v>
      </c>
      <c r="AB32" s="1">
        <v>62.835707833267357</v>
      </c>
      <c r="AC32" s="1">
        <v>63.115375456308684</v>
      </c>
      <c r="AD32" s="1">
        <v>63.221524293911436</v>
      </c>
      <c r="AE32" s="1">
        <v>61.674972546017869</v>
      </c>
      <c r="AF32" s="1">
        <v>61.911019634351327</v>
      </c>
      <c r="AG32" s="1">
        <v>61.906562937152202</v>
      </c>
      <c r="AH32" s="1">
        <v>61.380726477917023</v>
      </c>
      <c r="AI32" s="1">
        <v>62.361955578586517</v>
      </c>
      <c r="AJ32" s="1">
        <v>63.053581530376597</v>
      </c>
      <c r="AK32" s="1">
        <v>63.563743871493095</v>
      </c>
      <c r="AL32" s="1">
        <v>63.215170566883707</v>
      </c>
      <c r="AM32" s="1">
        <v>63.143361484870177</v>
      </c>
      <c r="AN32" s="1">
        <v>63.174562290701395</v>
      </c>
      <c r="AO32" s="1">
        <v>63.354090616377661</v>
      </c>
      <c r="AP32" s="1">
        <v>63.050964027124174</v>
      </c>
      <c r="AQ32" s="1">
        <v>63.411877969369307</v>
      </c>
      <c r="AR32" s="1"/>
      <c r="AS32" s="1"/>
      <c r="AT32" s="1"/>
      <c r="AU32" s="1"/>
      <c r="AV32" s="1"/>
      <c r="AW32" s="1"/>
      <c r="AX32" s="1"/>
      <c r="AY32" s="1"/>
      <c r="AZ32" s="1"/>
      <c r="BA32" s="1"/>
      <c r="BB32" s="1"/>
      <c r="BC32" s="1"/>
      <c r="BD32" s="1"/>
      <c r="BE32" s="1"/>
      <c r="BF32" s="1"/>
      <c r="BG32" s="1"/>
      <c r="BH32" s="1"/>
      <c r="BI32" s="1"/>
      <c r="BJ32" s="1"/>
    </row>
    <row r="33" spans="1:62" x14ac:dyDescent="0.25">
      <c r="A33" t="s">
        <v>26</v>
      </c>
      <c r="B33" s="1">
        <v>66.644051901615853</v>
      </c>
      <c r="C33" s="1">
        <v>65.283996269307906</v>
      </c>
      <c r="D33" s="1">
        <v>65.15754517582296</v>
      </c>
      <c r="E33" s="1">
        <v>65.082203608729372</v>
      </c>
      <c r="F33" s="1">
        <v>65.537094324304377</v>
      </c>
      <c r="G33" s="1">
        <v>65.113370748150345</v>
      </c>
      <c r="H33" s="1">
        <v>64.449196134642875</v>
      </c>
      <c r="I33" s="1">
        <v>64.528800816489593</v>
      </c>
      <c r="J33" s="1">
        <v>64.54279428005222</v>
      </c>
      <c r="K33" s="1">
        <v>64.168281849216413</v>
      </c>
      <c r="L33" s="1">
        <v>63.984198141682512</v>
      </c>
      <c r="M33" s="1">
        <v>64.073084300795657</v>
      </c>
      <c r="N33" s="1">
        <v>63.822934878535207</v>
      </c>
      <c r="O33" s="1">
        <v>63.380867283029417</v>
      </c>
      <c r="P33" s="1">
        <v>63.106118589727295</v>
      </c>
      <c r="Q33" s="1">
        <v>62.958986030911369</v>
      </c>
      <c r="R33" s="1">
        <v>62.908624686781181</v>
      </c>
      <c r="S33" s="1">
        <v>63.125420568762877</v>
      </c>
      <c r="T33" s="1">
        <v>62.877690103460623</v>
      </c>
      <c r="U33" s="1">
        <v>62.344618412674372</v>
      </c>
      <c r="V33" s="1">
        <v>62.535374620977841</v>
      </c>
      <c r="W33" s="1">
        <v>62.660627384546885</v>
      </c>
      <c r="X33" s="1">
        <v>62.264268506952853</v>
      </c>
      <c r="Y33" s="1">
        <v>62.198413548285998</v>
      </c>
      <c r="Z33" s="1">
        <v>62.23374986575142</v>
      </c>
      <c r="AA33" s="1">
        <v>61.793266143612833</v>
      </c>
      <c r="AB33" s="1">
        <v>61.912523519268689</v>
      </c>
      <c r="AC33" s="1">
        <v>62.062216863349022</v>
      </c>
      <c r="AD33" s="1">
        <v>61.925999213078789</v>
      </c>
      <c r="AE33" s="1">
        <v>62.298963346507776</v>
      </c>
      <c r="AF33" s="1">
        <v>62.313610674588887</v>
      </c>
      <c r="AG33" s="1">
        <v>62.039650350947277</v>
      </c>
      <c r="AH33" s="1">
        <v>61.904984439629011</v>
      </c>
      <c r="AI33" s="1">
        <v>61.794291823913845</v>
      </c>
      <c r="AJ33" s="1">
        <v>61.574131159861146</v>
      </c>
      <c r="AK33" s="1">
        <v>62.439659597074026</v>
      </c>
      <c r="AL33" s="1">
        <v>62.746611559627162</v>
      </c>
      <c r="AM33" s="1">
        <v>62.908763752731616</v>
      </c>
      <c r="AN33" s="1">
        <v>63.144935915610873</v>
      </c>
      <c r="AO33" s="1">
        <v>63.628354981347314</v>
      </c>
      <c r="AP33" s="1">
        <v>63.911300362045196</v>
      </c>
      <c r="AQ33" s="1">
        <v>64.427392467159763</v>
      </c>
      <c r="AR33" s="1"/>
      <c r="AS33" s="1"/>
      <c r="AT33" s="1"/>
      <c r="AU33" s="1"/>
      <c r="AV33" s="1"/>
      <c r="AW33" s="1"/>
      <c r="AX33" s="1"/>
      <c r="AY33" s="1"/>
      <c r="AZ33" s="1"/>
      <c r="BA33" s="1"/>
      <c r="BB33" s="1"/>
      <c r="BC33" s="1"/>
      <c r="BD33" s="1"/>
      <c r="BE33" s="1"/>
      <c r="BF33" s="1"/>
      <c r="BG33" s="1"/>
      <c r="BH33" s="1"/>
      <c r="BI33" s="1"/>
      <c r="BJ33" s="1"/>
    </row>
    <row r="34" spans="1:62" x14ac:dyDescent="0.25">
      <c r="A34" t="s">
        <v>27</v>
      </c>
      <c r="B34" s="9">
        <v>72.078844146192495</v>
      </c>
      <c r="C34" s="9">
        <v>71.02189715357332</v>
      </c>
      <c r="D34" s="9">
        <v>70.138101441991182</v>
      </c>
      <c r="E34" s="9">
        <v>69.386046373068979</v>
      </c>
      <c r="F34" s="9">
        <v>68.736572488091014</v>
      </c>
      <c r="G34" s="9">
        <v>68.111890971693228</v>
      </c>
      <c r="H34" s="9">
        <v>67.838953772147306</v>
      </c>
      <c r="I34" s="9">
        <v>67.571226895996503</v>
      </c>
      <c r="J34" s="9">
        <v>67.308675060381418</v>
      </c>
      <c r="K34" s="9">
        <v>67.051258404265781</v>
      </c>
      <c r="L34" s="9">
        <v>66.79893280118138</v>
      </c>
      <c r="M34" s="9">
        <v>66.949210809314422</v>
      </c>
      <c r="N34" s="9">
        <v>66.996624213683504</v>
      </c>
      <c r="O34" s="9">
        <v>66.979236628655428</v>
      </c>
      <c r="P34" s="9">
        <v>66.966149583162888</v>
      </c>
      <c r="Q34" s="9">
        <v>66.957713088050298</v>
      </c>
      <c r="R34" s="9">
        <v>66.731107425191354</v>
      </c>
      <c r="S34" s="9">
        <v>66.510283418452403</v>
      </c>
      <c r="T34" s="9">
        <v>66.29510073379781</v>
      </c>
      <c r="U34" s="9">
        <v>66.085421018504562</v>
      </c>
      <c r="V34" s="9">
        <v>65.881107987771188</v>
      </c>
      <c r="W34" s="9">
        <v>65.474215830637647</v>
      </c>
      <c r="X34" s="9">
        <v>67.201752417876719</v>
      </c>
      <c r="Y34" s="9">
        <v>67.294389949212118</v>
      </c>
      <c r="Z34" s="9">
        <v>66.450326453106925</v>
      </c>
      <c r="AA34" s="9">
        <v>65.607990989242936</v>
      </c>
      <c r="AB34" s="1">
        <v>65.610453560778609</v>
      </c>
      <c r="AC34" s="1">
        <v>63.729998688125356</v>
      </c>
      <c r="AD34" s="1">
        <v>62.771502709184638</v>
      </c>
      <c r="AE34" s="1">
        <v>62.965901888438644</v>
      </c>
      <c r="AF34" s="1">
        <v>62.330065503860766</v>
      </c>
      <c r="AG34" s="1">
        <v>64.483006136764288</v>
      </c>
      <c r="AH34" s="1">
        <v>63.251785048961288</v>
      </c>
      <c r="AI34" s="1">
        <v>63.955561015565458</v>
      </c>
      <c r="AJ34" s="1">
        <v>64.442319523966788</v>
      </c>
      <c r="AK34" s="1">
        <v>64.9016905124532</v>
      </c>
      <c r="AL34" s="1">
        <v>63.732443954821967</v>
      </c>
      <c r="AM34" s="1">
        <v>63.955328677729675</v>
      </c>
      <c r="AN34" s="1">
        <v>64.202299572719681</v>
      </c>
      <c r="AO34" s="1">
        <v>63.398463288064299</v>
      </c>
      <c r="AP34" s="1">
        <v>63.315773096818219</v>
      </c>
      <c r="AQ34" s="1">
        <v>64.061507555669593</v>
      </c>
      <c r="AR34" s="1"/>
      <c r="AS34" s="1"/>
      <c r="AT34" s="1"/>
      <c r="AU34" s="1"/>
      <c r="AV34" s="1"/>
      <c r="AW34" s="1"/>
      <c r="AX34" s="1"/>
      <c r="AY34" s="1"/>
      <c r="AZ34" s="1"/>
      <c r="BA34" s="1"/>
      <c r="BB34" s="1"/>
      <c r="BC34" s="1"/>
      <c r="BD34" s="1"/>
      <c r="BE34" s="1"/>
      <c r="BF34" s="1"/>
      <c r="BG34" s="1"/>
      <c r="BH34" s="1"/>
      <c r="BI34" s="1"/>
      <c r="BJ34" s="1"/>
    </row>
    <row r="35" spans="1:62" x14ac:dyDescent="0.25">
      <c r="A35" t="s">
        <v>28</v>
      </c>
      <c r="B35" s="9">
        <v>57.297310760315419</v>
      </c>
      <c r="C35" s="9">
        <v>56.359581349721132</v>
      </c>
      <c r="D35" s="9">
        <v>56.113128187932304</v>
      </c>
      <c r="E35" s="9">
        <v>56.535773889320389</v>
      </c>
      <c r="F35" s="9">
        <v>57.476385777480999</v>
      </c>
      <c r="G35" s="9">
        <v>58.729743471900846</v>
      </c>
      <c r="H35" s="9">
        <v>59.969065505366054</v>
      </c>
      <c r="I35" s="9">
        <v>61.1044660185566</v>
      </c>
      <c r="J35" s="9">
        <v>62.241885474691031</v>
      </c>
      <c r="K35" s="9">
        <v>63.317053349008795</v>
      </c>
      <c r="L35" s="9">
        <v>64.341865501064845</v>
      </c>
      <c r="M35" s="9">
        <v>64.671248465778035</v>
      </c>
      <c r="N35" s="9">
        <v>64.327753256393791</v>
      </c>
      <c r="O35" s="9">
        <v>63.301662431768079</v>
      </c>
      <c r="P35" s="9">
        <v>62.291517966168804</v>
      </c>
      <c r="Q35" s="9">
        <v>61.305653467140523</v>
      </c>
      <c r="R35" s="9">
        <v>60.558215749782825</v>
      </c>
      <c r="S35" s="9">
        <v>59.945287996707506</v>
      </c>
      <c r="T35" s="9">
        <v>59.408901597863313</v>
      </c>
      <c r="U35" s="9">
        <v>59.293134720242904</v>
      </c>
      <c r="V35" s="9">
        <v>59.509055069746317</v>
      </c>
      <c r="W35" s="9">
        <v>61.233659582789123</v>
      </c>
      <c r="X35" s="9">
        <v>62.311924917076865</v>
      </c>
      <c r="Y35" s="1">
        <v>62.193868549654667</v>
      </c>
      <c r="Z35" s="1">
        <v>61.411874074012005</v>
      </c>
      <c r="AA35" s="1">
        <v>60.754244349703441</v>
      </c>
      <c r="AB35" s="1">
        <v>60.118122498495332</v>
      </c>
      <c r="AC35" s="1">
        <v>59.256302963640458</v>
      </c>
      <c r="AD35" s="1">
        <v>57.017526339443819</v>
      </c>
      <c r="AE35" s="1">
        <v>55.457965208971778</v>
      </c>
      <c r="AF35" s="1">
        <v>56.717543328661293</v>
      </c>
      <c r="AG35" s="1">
        <v>58.780961741157036</v>
      </c>
      <c r="AH35" s="1">
        <v>59.666865164465015</v>
      </c>
      <c r="AI35" s="1">
        <v>60.922089131789669</v>
      </c>
      <c r="AJ35" s="1">
        <v>62.344181508999988</v>
      </c>
      <c r="AK35" s="1">
        <v>62.931490429043713</v>
      </c>
      <c r="AL35" s="1">
        <v>63.167648100725195</v>
      </c>
      <c r="AM35" s="1">
        <v>63.322309950149403</v>
      </c>
      <c r="AN35" s="1">
        <v>63.576820591482736</v>
      </c>
      <c r="AO35" s="1">
        <v>64.251212964389907</v>
      </c>
      <c r="AP35" s="1">
        <v>66.425371459667574</v>
      </c>
      <c r="AQ35" s="1">
        <v>70.361272084138875</v>
      </c>
      <c r="AR35" s="1"/>
      <c r="AS35" s="1"/>
      <c r="AT35" s="1"/>
      <c r="AU35" s="1"/>
      <c r="AV35" s="1"/>
      <c r="AW35" s="1"/>
      <c r="AX35" s="1"/>
      <c r="AY35" s="1"/>
      <c r="AZ35" s="1"/>
      <c r="BA35" s="1"/>
      <c r="BB35" s="1"/>
      <c r="BC35" s="1"/>
      <c r="BD35" s="1"/>
      <c r="BE35" s="1"/>
      <c r="BF35" s="1"/>
      <c r="BG35" s="1"/>
      <c r="BH35" s="1"/>
      <c r="BI35" s="1"/>
      <c r="BJ35" s="1"/>
    </row>
    <row r="36" spans="1:62" x14ac:dyDescent="0.25">
      <c r="A36" t="s">
        <v>29</v>
      </c>
      <c r="B36" s="9">
        <v>65.703974951713221</v>
      </c>
      <c r="C36" s="9">
        <v>65.377621980400704</v>
      </c>
      <c r="D36" s="9">
        <v>65.173922525669539</v>
      </c>
      <c r="E36" s="9">
        <v>65.005705500472331</v>
      </c>
      <c r="F36" s="9">
        <v>65.165978540662579</v>
      </c>
      <c r="G36" s="9">
        <v>64.574109027389142</v>
      </c>
      <c r="H36" s="9">
        <v>63.558188060040365</v>
      </c>
      <c r="I36" s="9">
        <v>64.121168148328024</v>
      </c>
      <c r="J36" s="9">
        <v>63.656860952187188</v>
      </c>
      <c r="K36" s="9">
        <v>62.975354345759492</v>
      </c>
      <c r="L36" s="9">
        <v>62.648668098455616</v>
      </c>
      <c r="M36" s="9">
        <v>62.195166184717166</v>
      </c>
      <c r="N36" s="9">
        <v>61.669138014991979</v>
      </c>
      <c r="O36" s="9">
        <v>61.204103415788268</v>
      </c>
      <c r="P36" s="9">
        <v>61.09359222313433</v>
      </c>
      <c r="Q36" s="9">
        <v>60.811122168845088</v>
      </c>
      <c r="R36" s="9">
        <v>61.238893559978813</v>
      </c>
      <c r="S36" s="9">
        <v>61.196105153033876</v>
      </c>
      <c r="T36" s="9">
        <v>60.858842063157326</v>
      </c>
      <c r="U36" s="1">
        <v>60.75128816583414</v>
      </c>
      <c r="V36" s="1">
        <v>60.668094693970161</v>
      </c>
      <c r="W36" s="1">
        <v>60.25820279935683</v>
      </c>
      <c r="X36" s="1">
        <v>60.155210997987147</v>
      </c>
      <c r="Y36" s="1">
        <v>60.492063568107106</v>
      </c>
      <c r="Z36" s="1">
        <v>60.965548245439123</v>
      </c>
      <c r="AA36" s="1">
        <v>60.710866217561154</v>
      </c>
      <c r="AB36" s="1">
        <v>60.802655285389385</v>
      </c>
      <c r="AC36" s="1">
        <v>60.602540871529563</v>
      </c>
      <c r="AD36" s="1">
        <v>60.688063774217767</v>
      </c>
      <c r="AE36" s="1">
        <v>60.671204249735375</v>
      </c>
      <c r="AF36" s="1">
        <v>60.850710260513118</v>
      </c>
      <c r="AG36" s="1">
        <v>60.807002697683352</v>
      </c>
      <c r="AH36" s="1">
        <v>61.238740233409203</v>
      </c>
      <c r="AI36" s="1">
        <v>61.559117901277212</v>
      </c>
      <c r="AJ36" s="1">
        <v>61.546385504571738</v>
      </c>
      <c r="AK36" s="1">
        <v>61.446868190872571</v>
      </c>
      <c r="AL36" s="1">
        <v>61.547292881366268</v>
      </c>
      <c r="AM36" s="1">
        <v>61.91131809740898</v>
      </c>
      <c r="AN36" s="1">
        <v>61.907434641740657</v>
      </c>
      <c r="AO36" s="1">
        <v>62.106524274625322</v>
      </c>
      <c r="AP36" s="1">
        <v>61.884395274287719</v>
      </c>
      <c r="AQ36" s="1">
        <v>62.267943472671632</v>
      </c>
      <c r="AR36" s="1"/>
      <c r="AS36" s="1"/>
      <c r="AT36" s="1"/>
      <c r="AU36" s="1"/>
      <c r="AV36" s="1"/>
      <c r="AW36" s="1"/>
      <c r="AX36" s="1"/>
      <c r="AY36" s="1"/>
      <c r="AZ36" s="1"/>
      <c r="BA36" s="1"/>
      <c r="BB36" s="1"/>
      <c r="BC36" s="1"/>
      <c r="BD36" s="1"/>
      <c r="BE36" s="1"/>
      <c r="BF36" s="1"/>
      <c r="BG36" s="1"/>
      <c r="BH36" s="1"/>
      <c r="BI36" s="1"/>
      <c r="BJ36" s="1"/>
    </row>
    <row r="37" spans="1:62" ht="13.8" thickBot="1" x14ac:dyDescent="0.3">
      <c r="A37" s="5" t="s">
        <v>8</v>
      </c>
      <c r="B37" s="6">
        <v>67.97171991204101</v>
      </c>
      <c r="C37" s="6">
        <v>67.2038279541121</v>
      </c>
      <c r="D37" s="6">
        <v>66.782020076232556</v>
      </c>
      <c r="E37" s="6">
        <v>66.509035348954455</v>
      </c>
      <c r="F37" s="6">
        <v>66.279818735805534</v>
      </c>
      <c r="G37" s="6">
        <v>65.866438895455289</v>
      </c>
      <c r="H37" s="6">
        <v>65.944138954902485</v>
      </c>
      <c r="I37" s="6">
        <v>66.29210574756236</v>
      </c>
      <c r="J37" s="6">
        <v>66.599267428972368</v>
      </c>
      <c r="K37" s="6">
        <v>66.161884656977634</v>
      </c>
      <c r="L37" s="6">
        <v>66.284590234875665</v>
      </c>
      <c r="M37" s="6">
        <v>66.112116940115953</v>
      </c>
      <c r="N37" s="6">
        <v>65.991069684497987</v>
      </c>
      <c r="O37" s="6">
        <v>65.388820436190898</v>
      </c>
      <c r="P37" s="6">
        <v>65.375895485422873</v>
      </c>
      <c r="Q37" s="6">
        <v>65.148314999302258</v>
      </c>
      <c r="R37" s="6">
        <v>65.04457101777507</v>
      </c>
      <c r="S37" s="6">
        <v>65.141497697419837</v>
      </c>
      <c r="T37" s="6">
        <v>65.781046202609275</v>
      </c>
      <c r="U37" s="6">
        <v>65.778139771191491</v>
      </c>
      <c r="V37" s="6">
        <v>64.945884866769845</v>
      </c>
      <c r="W37" s="6">
        <v>64.428662408931515</v>
      </c>
      <c r="X37" s="6">
        <v>64.400808582663117</v>
      </c>
      <c r="Y37" s="6">
        <v>64.228639066443435</v>
      </c>
      <c r="Z37" s="6">
        <v>63.523723821632409</v>
      </c>
      <c r="AA37" s="6">
        <v>63.583387685529431</v>
      </c>
      <c r="AB37" s="6">
        <v>63.764788668198833</v>
      </c>
      <c r="AC37" s="6">
        <v>63.964123667606898</v>
      </c>
      <c r="AD37" s="6">
        <v>63.766542653769015</v>
      </c>
      <c r="AE37" s="6">
        <v>63.971175006170675</v>
      </c>
      <c r="AF37" s="6">
        <v>63.544922417201107</v>
      </c>
      <c r="AG37" s="6">
        <v>63.328496677505782</v>
      </c>
      <c r="AH37" s="6">
        <v>62.943169415251568</v>
      </c>
      <c r="AI37" s="6">
        <v>63.221771670873032</v>
      </c>
      <c r="AJ37" s="6">
        <v>63.084416303246364</v>
      </c>
      <c r="AK37" s="6">
        <v>63.150994981405034</v>
      </c>
      <c r="AL37" s="6">
        <v>63.766997662111372</v>
      </c>
      <c r="AM37" s="6">
        <v>63.939057048744409</v>
      </c>
      <c r="AN37" s="6">
        <v>64.23557438609258</v>
      </c>
      <c r="AO37" s="6">
        <v>64.846537712784965</v>
      </c>
      <c r="AP37" s="6">
        <v>65.255243775509257</v>
      </c>
      <c r="AQ37" s="6">
        <v>64.817715410185613</v>
      </c>
      <c r="AR37" s="6"/>
      <c r="AS37" s="6"/>
      <c r="AT37" s="6"/>
      <c r="AU37" s="6"/>
      <c r="AV37" s="6"/>
      <c r="AW37" s="6"/>
      <c r="AX37" s="6"/>
      <c r="AY37" s="6"/>
      <c r="AZ37" s="6"/>
      <c r="BA37" s="6"/>
      <c r="BB37" s="6"/>
      <c r="BC37" s="6"/>
      <c r="BD37" s="6"/>
      <c r="BE37" s="6"/>
      <c r="BF37" s="6"/>
      <c r="BG37" s="6"/>
      <c r="BH37" s="6"/>
      <c r="BI37" s="6"/>
      <c r="BJ37" s="6"/>
    </row>
    <row r="38" spans="1:62" x14ac:dyDescent="0.25">
      <c r="A38" s="13" t="s">
        <v>74</v>
      </c>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row>
    <row r="39" spans="1:62" x14ac:dyDescent="0.25">
      <c r="A39" s="13"/>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row>
    <row r="40" spans="1:62" x14ac:dyDescent="0.25">
      <c r="A40" s="16" t="s">
        <v>108</v>
      </c>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row>
    <row r="41" spans="1:62" x14ac:dyDescent="0.25">
      <c r="A41" s="15" t="s">
        <v>109</v>
      </c>
      <c r="B41" s="2">
        <v>76.737634800997839</v>
      </c>
      <c r="C41" s="2">
        <v>77.077500690779317</v>
      </c>
      <c r="D41" s="2">
        <v>77.558348490117268</v>
      </c>
      <c r="E41" s="2">
        <v>77.790966148581717</v>
      </c>
      <c r="F41" s="2">
        <v>77.761850791085124</v>
      </c>
      <c r="G41" s="2">
        <v>77.826196535888201</v>
      </c>
      <c r="H41" s="2">
        <v>77.6999498799523</v>
      </c>
      <c r="I41" s="2">
        <v>77.577111096582215</v>
      </c>
      <c r="J41" s="2">
        <v>77.45760349587583</v>
      </c>
      <c r="K41" s="2">
        <v>77.341352313024899</v>
      </c>
      <c r="L41" s="2">
        <v>77.228284678358278</v>
      </c>
      <c r="M41" s="2">
        <v>77.118329588005466</v>
      </c>
      <c r="N41" s="2">
        <v>77.011417875224907</v>
      </c>
      <c r="O41" s="2">
        <v>76.907482182440731</v>
      </c>
      <c r="P41" s="2">
        <v>76.806456934032369</v>
      </c>
      <c r="Q41" s="2">
        <v>76.696318754748376</v>
      </c>
      <c r="R41" s="2">
        <v>73.588675622014222</v>
      </c>
      <c r="S41" s="2">
        <v>77.769673185494597</v>
      </c>
      <c r="T41" s="2">
        <v>74.954193637388357</v>
      </c>
      <c r="U41" s="2">
        <v>74.308560139308995</v>
      </c>
      <c r="V41" s="2">
        <v>74.517154212890958</v>
      </c>
      <c r="W41" s="2">
        <v>73.207310132872479</v>
      </c>
      <c r="X41" s="2">
        <v>69.542820277275823</v>
      </c>
      <c r="Y41" s="2">
        <v>67.96760651655336</v>
      </c>
      <c r="Z41" s="2">
        <v>69.302656458489309</v>
      </c>
      <c r="AA41" s="2">
        <v>67.037468768237616</v>
      </c>
      <c r="AB41" s="2">
        <v>65.00931564925591</v>
      </c>
      <c r="AC41" s="1">
        <v>65.523341915822385</v>
      </c>
      <c r="AD41" s="1">
        <v>64.958545693663638</v>
      </c>
      <c r="AE41" s="2">
        <v>65.646561879235705</v>
      </c>
      <c r="AF41" s="2">
        <v>64.257794129508952</v>
      </c>
      <c r="AG41" s="1">
        <v>65.498706846794633</v>
      </c>
      <c r="AH41" s="1">
        <v>65.429774960219746</v>
      </c>
      <c r="AI41" s="1">
        <v>66.967756397868641</v>
      </c>
      <c r="AJ41" s="1">
        <v>65.244545423037394</v>
      </c>
      <c r="AK41" s="9">
        <v>66.644603239387195</v>
      </c>
      <c r="AL41" s="1">
        <v>67.824362979167375</v>
      </c>
      <c r="AM41" s="1">
        <v>65.421169758938788</v>
      </c>
      <c r="AN41" s="1">
        <v>65.084616830063624</v>
      </c>
      <c r="AO41" s="1">
        <v>65.35109085151538</v>
      </c>
      <c r="AP41" s="9">
        <v>64.801315708029236</v>
      </c>
      <c r="AQ41" s="1">
        <v>64.016320704096202</v>
      </c>
    </row>
    <row r="42" spans="1:62" x14ac:dyDescent="0.25">
      <c r="A42" s="15" t="s">
        <v>115</v>
      </c>
      <c r="B42" s="18" t="s">
        <v>66</v>
      </c>
      <c r="C42" s="18" t="s">
        <v>66</v>
      </c>
      <c r="D42" s="18" t="s">
        <v>66</v>
      </c>
      <c r="E42" s="18" t="s">
        <v>66</v>
      </c>
      <c r="F42" s="18" t="s">
        <v>66</v>
      </c>
      <c r="G42" s="18" t="s">
        <v>66</v>
      </c>
      <c r="H42" s="18" t="s">
        <v>66</v>
      </c>
      <c r="I42" s="18" t="s">
        <v>66</v>
      </c>
      <c r="J42" s="18" t="s">
        <v>66</v>
      </c>
      <c r="K42" s="18" t="s">
        <v>66</v>
      </c>
      <c r="L42" s="18" t="s">
        <v>66</v>
      </c>
      <c r="M42" s="18" t="s">
        <v>66</v>
      </c>
      <c r="N42" s="18" t="s">
        <v>66</v>
      </c>
      <c r="O42" s="18" t="s">
        <v>66</v>
      </c>
      <c r="P42" s="18" t="s">
        <v>66</v>
      </c>
      <c r="Q42" s="18" t="s">
        <v>66</v>
      </c>
      <c r="R42" s="18" t="s">
        <v>66</v>
      </c>
      <c r="S42" s="2">
        <v>56.533616002518635</v>
      </c>
      <c r="T42" s="2">
        <v>56.910618140885198</v>
      </c>
      <c r="U42" s="2">
        <v>57.316637036897305</v>
      </c>
      <c r="V42" s="2">
        <v>57.755717835287541</v>
      </c>
      <c r="W42" s="2">
        <v>57.57167597557622</v>
      </c>
      <c r="X42" s="2">
        <v>57.406525001100952</v>
      </c>
      <c r="Y42" s="2">
        <v>57.257417088046644</v>
      </c>
      <c r="Z42" s="2">
        <v>57.121913544304839</v>
      </c>
      <c r="AA42" s="2">
        <v>56.997900122998068</v>
      </c>
      <c r="AB42" s="2">
        <v>57.182704709779941</v>
      </c>
      <c r="AC42" s="9">
        <v>57.379357453178173</v>
      </c>
      <c r="AD42" s="9">
        <v>57.58980002626074</v>
      </c>
      <c r="AE42" s="9">
        <v>57.81645750770894</v>
      </c>
      <c r="AF42" s="9">
        <v>58.062396284828949</v>
      </c>
      <c r="AG42" s="9">
        <v>59.089293808151432</v>
      </c>
      <c r="AH42" s="9">
        <v>59.982401563375937</v>
      </c>
      <c r="AI42" s="9">
        <v>60.769660876224499</v>
      </c>
      <c r="AJ42" s="9">
        <v>61.471731257992609</v>
      </c>
      <c r="AK42" s="9">
        <v>62.104207128268968</v>
      </c>
      <c r="AL42" s="9">
        <v>62.09051738996132</v>
      </c>
      <c r="AM42" s="9">
        <v>62.077089171396025</v>
      </c>
      <c r="AN42" s="9">
        <v>62.063922235878223</v>
      </c>
      <c r="AO42" s="9">
        <v>62.051016352017356</v>
      </c>
      <c r="AP42" s="9">
        <v>62.038371293748909</v>
      </c>
      <c r="AQ42" s="1">
        <v>0</v>
      </c>
    </row>
    <row r="43" spans="1:62" x14ac:dyDescent="0.25">
      <c r="A43" s="15" t="s">
        <v>110</v>
      </c>
      <c r="B43" s="1" t="s">
        <v>66</v>
      </c>
      <c r="C43" s="1" t="s">
        <v>66</v>
      </c>
      <c r="D43" s="1" t="s">
        <v>66</v>
      </c>
      <c r="E43" s="1" t="s">
        <v>66</v>
      </c>
      <c r="F43" s="1" t="s">
        <v>66</v>
      </c>
      <c r="G43" s="1" t="s">
        <v>66</v>
      </c>
      <c r="H43" s="1" t="s">
        <v>66</v>
      </c>
      <c r="I43" s="1" t="s">
        <v>66</v>
      </c>
      <c r="J43" s="1" t="s">
        <v>66</v>
      </c>
      <c r="K43" s="1" t="s">
        <v>66</v>
      </c>
      <c r="L43" s="1" t="s">
        <v>66</v>
      </c>
      <c r="M43" s="1" t="s">
        <v>66</v>
      </c>
      <c r="N43" s="1" t="s">
        <v>66</v>
      </c>
      <c r="O43" s="1" t="s">
        <v>66</v>
      </c>
      <c r="P43" s="1" t="s">
        <v>66</v>
      </c>
      <c r="Q43" s="1" t="s">
        <v>66</v>
      </c>
      <c r="R43" s="1" t="s">
        <v>66</v>
      </c>
      <c r="S43" s="1" t="s">
        <v>66</v>
      </c>
      <c r="T43" s="1" t="s">
        <v>66</v>
      </c>
      <c r="U43" s="1" t="s">
        <v>66</v>
      </c>
      <c r="V43" s="1" t="s">
        <v>66</v>
      </c>
      <c r="W43" s="1" t="s">
        <v>66</v>
      </c>
      <c r="X43" s="1" t="s">
        <v>66</v>
      </c>
      <c r="Y43" s="1" t="s">
        <v>66</v>
      </c>
      <c r="Z43" s="1" t="s">
        <v>66</v>
      </c>
      <c r="AA43" s="1" t="s">
        <v>66</v>
      </c>
      <c r="AB43" s="1" t="s">
        <v>66</v>
      </c>
      <c r="AC43" s="1">
        <v>57.682849315430765</v>
      </c>
      <c r="AD43" s="1">
        <v>57.58035839625699</v>
      </c>
      <c r="AE43" s="1">
        <v>56.40700358152192</v>
      </c>
      <c r="AF43" s="1">
        <v>56.434348766757587</v>
      </c>
      <c r="AG43" s="1">
        <v>56.576895422661067</v>
      </c>
      <c r="AH43" s="1">
        <v>57.247798737679048</v>
      </c>
      <c r="AI43" s="1">
        <v>56.484882696228524</v>
      </c>
      <c r="AJ43" s="1">
        <v>58.907201230565526</v>
      </c>
      <c r="AK43" s="1">
        <v>58.792317639207837</v>
      </c>
      <c r="AL43" s="1">
        <v>58.64249310703881</v>
      </c>
      <c r="AM43" s="1">
        <v>58.995293314180614</v>
      </c>
      <c r="AN43" s="1">
        <v>59.235346180435194</v>
      </c>
      <c r="AO43" s="1">
        <v>59.566862147169928</v>
      </c>
      <c r="AP43" s="1">
        <v>59.910788145189827</v>
      </c>
      <c r="AQ43" s="1">
        <v>59.638634732205858</v>
      </c>
    </row>
    <row r="44" spans="1:62" x14ac:dyDescent="0.25">
      <c r="A44" s="15" t="s">
        <v>111</v>
      </c>
      <c r="B44" s="1" t="s">
        <v>66</v>
      </c>
      <c r="C44" s="1" t="s">
        <v>66</v>
      </c>
      <c r="D44" s="1" t="s">
        <v>66</v>
      </c>
      <c r="E44" s="1" t="s">
        <v>66</v>
      </c>
      <c r="F44" s="1" t="s">
        <v>66</v>
      </c>
      <c r="G44" s="2">
        <v>64.166382747788703</v>
      </c>
      <c r="H44" s="2">
        <v>64.205066118336077</v>
      </c>
      <c r="I44" s="2">
        <v>64.248119869906958</v>
      </c>
      <c r="J44" s="2">
        <v>64.295699089163421</v>
      </c>
      <c r="K44" s="2">
        <v>64.347969299836151</v>
      </c>
      <c r="L44" s="2">
        <v>64.40510729530989</v>
      </c>
      <c r="M44" s="2">
        <v>65.109922012256988</v>
      </c>
      <c r="N44" s="2">
        <v>65.872145043648004</v>
      </c>
      <c r="O44" s="2">
        <v>66.697245949741472</v>
      </c>
      <c r="P44" s="2">
        <v>67.470770856955539</v>
      </c>
      <c r="Q44" s="2">
        <v>68.039651120506178</v>
      </c>
      <c r="R44" s="2">
        <v>68.038874899550308</v>
      </c>
      <c r="S44" s="2">
        <v>68.038237853327843</v>
      </c>
      <c r="T44" s="2">
        <v>68.037741141619023</v>
      </c>
      <c r="U44" s="2">
        <v>68.037385881522781</v>
      </c>
      <c r="V44" s="2">
        <v>68.03717314910584</v>
      </c>
      <c r="W44" s="2">
        <v>68.037103980959571</v>
      </c>
      <c r="X44" s="2">
        <v>67.285713414078572</v>
      </c>
      <c r="Y44" s="2">
        <v>66.532420821070076</v>
      </c>
      <c r="Z44" s="2">
        <v>65.782262554044365</v>
      </c>
      <c r="AA44" s="2">
        <v>65.170828852192798</v>
      </c>
      <c r="AB44" s="2">
        <v>64.488710044762357</v>
      </c>
      <c r="AC44" s="2">
        <v>64.355072970269518</v>
      </c>
      <c r="AD44" s="2">
        <v>64.234208055948855</v>
      </c>
      <c r="AE44" s="2">
        <v>64.12710644245891</v>
      </c>
      <c r="AF44" s="2">
        <v>64.034682784303229</v>
      </c>
      <c r="AG44" s="2">
        <v>63.957769509296376</v>
      </c>
      <c r="AH44" s="2">
        <v>63.646997939594605</v>
      </c>
      <c r="AI44" s="2">
        <v>62.759243106194276</v>
      </c>
      <c r="AJ44" s="2">
        <v>62.201551500005614</v>
      </c>
      <c r="AK44" s="2">
        <v>62.429861104175274</v>
      </c>
      <c r="AL44" s="1">
        <v>62.34641741785461</v>
      </c>
      <c r="AM44" s="1">
        <v>59.847375279074178</v>
      </c>
      <c r="AN44" s="1">
        <v>61.540162979716889</v>
      </c>
      <c r="AO44" s="1">
        <v>62.553735125259578</v>
      </c>
      <c r="AP44" s="1">
        <v>62.328635948257592</v>
      </c>
      <c r="AQ44" s="1">
        <v>62.698137051007457</v>
      </c>
    </row>
    <row r="45" spans="1:62" x14ac:dyDescent="0.25">
      <c r="A45" s="13"/>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row>
    <row r="46" spans="1:62" x14ac:dyDescent="0.25">
      <c r="A46" s="17" t="s">
        <v>112</v>
      </c>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row>
    <row r="47" spans="1:62" x14ac:dyDescent="0.25">
      <c r="A47" s="15" t="s">
        <v>102</v>
      </c>
      <c r="B47" s="9">
        <v>59.477898197658703</v>
      </c>
      <c r="C47" s="9">
        <v>59.125505867414617</v>
      </c>
      <c r="D47" s="9">
        <v>58.796826966852748</v>
      </c>
      <c r="E47" s="9">
        <v>58.490864828419902</v>
      </c>
      <c r="F47" s="9">
        <v>58.206532499709091</v>
      </c>
      <c r="G47" s="9">
        <v>57.942684804171719</v>
      </c>
      <c r="H47" s="9">
        <v>57.560631517243131</v>
      </c>
      <c r="I47" s="9">
        <v>57.16921089419494</v>
      </c>
      <c r="J47" s="9">
        <v>56.764680425244855</v>
      </c>
      <c r="K47" s="9">
        <v>56.342402282330447</v>
      </c>
      <c r="L47" s="9">
        <v>55.896593655195602</v>
      </c>
      <c r="M47" s="9">
        <v>56.011402352281287</v>
      </c>
      <c r="N47" s="9">
        <v>56.130379534876873</v>
      </c>
      <c r="O47" s="9">
        <v>56.253956385704228</v>
      </c>
      <c r="P47" s="9">
        <v>56.382633301287569</v>
      </c>
      <c r="Q47" s="9">
        <v>56.516994200613546</v>
      </c>
      <c r="R47" s="9">
        <v>56.851994645098351</v>
      </c>
      <c r="S47" s="9">
        <v>57.096849692403168</v>
      </c>
      <c r="T47" s="9">
        <v>57.293005742141652</v>
      </c>
      <c r="U47" s="9">
        <v>57.461519557165111</v>
      </c>
      <c r="V47" s="9">
        <v>57.614278565644071</v>
      </c>
      <c r="W47" s="9">
        <v>57.191206852770627</v>
      </c>
      <c r="X47" s="9">
        <v>56.798611960161296</v>
      </c>
      <c r="Y47" s="9">
        <v>56.356244283723917</v>
      </c>
      <c r="Z47" s="9">
        <v>55.926304446345306</v>
      </c>
      <c r="AA47" s="9">
        <v>55.51095785338449</v>
      </c>
      <c r="AB47" s="9">
        <v>55.111477003664405</v>
      </c>
      <c r="AC47" s="9">
        <v>54.728299490168872</v>
      </c>
      <c r="AD47" s="9">
        <v>54.76354879156753</v>
      </c>
      <c r="AE47" s="9">
        <v>54.808635068389599</v>
      </c>
      <c r="AF47" s="9">
        <v>54.863815538169781</v>
      </c>
      <c r="AG47" s="9">
        <v>54.906780324137983</v>
      </c>
      <c r="AH47" s="9">
        <v>54.910091470751539</v>
      </c>
      <c r="AI47" s="9">
        <v>54.108202937078957</v>
      </c>
      <c r="AJ47" s="9">
        <v>54.368298297416004</v>
      </c>
      <c r="AK47" s="1">
        <v>55.158554648348563</v>
      </c>
      <c r="AL47" s="1">
        <v>56.934223592182043</v>
      </c>
      <c r="AM47" s="1">
        <v>58.60565825865325</v>
      </c>
      <c r="AN47" s="1">
        <v>60.660347459248278</v>
      </c>
      <c r="AO47" s="1">
        <v>60.997635763989557</v>
      </c>
      <c r="AP47" s="1">
        <v>60.511841549709061</v>
      </c>
      <c r="AQ47" s="1">
        <v>60.0706067486203</v>
      </c>
      <c r="AR47" s="1"/>
      <c r="AS47" s="1"/>
      <c r="AT47" s="1"/>
      <c r="AU47" s="1"/>
      <c r="AV47" s="1"/>
      <c r="AW47" s="1"/>
      <c r="AX47" s="1"/>
      <c r="AY47" s="1"/>
      <c r="AZ47" s="1"/>
      <c r="BA47" s="1"/>
      <c r="BB47" s="1"/>
      <c r="BC47" s="1"/>
      <c r="BD47" s="1"/>
      <c r="BE47" s="1"/>
      <c r="BF47" s="1"/>
      <c r="BG47" s="1"/>
      <c r="BH47" s="1"/>
      <c r="BI47" s="1"/>
      <c r="BJ47" s="1"/>
    </row>
    <row r="48" spans="1:62" x14ac:dyDescent="0.25">
      <c r="A48" s="15" t="s">
        <v>103</v>
      </c>
      <c r="B48" s="1" t="s">
        <v>66</v>
      </c>
      <c r="C48" s="1" t="s">
        <v>66</v>
      </c>
      <c r="D48" s="1" t="s">
        <v>66</v>
      </c>
      <c r="E48" s="1" t="s">
        <v>66</v>
      </c>
      <c r="F48" s="1" t="s">
        <v>66</v>
      </c>
      <c r="G48" s="1" t="s">
        <v>66</v>
      </c>
      <c r="H48" s="1" t="s">
        <v>66</v>
      </c>
      <c r="I48" s="1" t="s">
        <v>66</v>
      </c>
      <c r="J48" s="1" t="s">
        <v>66</v>
      </c>
      <c r="K48" s="1" t="s">
        <v>66</v>
      </c>
      <c r="L48" s="1" t="s">
        <v>66</v>
      </c>
      <c r="M48" s="9">
        <v>70.896744239650431</v>
      </c>
      <c r="N48" s="9">
        <v>70.943392520507771</v>
      </c>
      <c r="O48" s="9">
        <v>70.991054451929983</v>
      </c>
      <c r="P48" s="9">
        <v>71.039719797368221</v>
      </c>
      <c r="Q48" s="9">
        <v>71.089377671733246</v>
      </c>
      <c r="R48" s="9">
        <v>71.140016539477173</v>
      </c>
      <c r="S48" s="9">
        <v>71.19162421373386</v>
      </c>
      <c r="T48" s="9">
        <v>71.244187856545366</v>
      </c>
      <c r="U48" s="9">
        <v>65.780564595986803</v>
      </c>
      <c r="V48" s="9">
        <v>65.061204201794141</v>
      </c>
      <c r="W48" s="9">
        <v>66.071569608787485</v>
      </c>
      <c r="X48" s="9">
        <v>64.907803825249019</v>
      </c>
      <c r="Y48" s="9">
        <v>63.756165116463031</v>
      </c>
      <c r="Z48" s="9">
        <v>62.877708122825972</v>
      </c>
      <c r="AA48" s="9">
        <v>62.052172064942077</v>
      </c>
      <c r="AB48" s="9">
        <v>60.361219013466034</v>
      </c>
      <c r="AC48" s="9">
        <v>59.467373822108264</v>
      </c>
      <c r="AD48" s="9">
        <v>59.647443613168441</v>
      </c>
      <c r="AE48" s="9">
        <v>59.781941011624042</v>
      </c>
      <c r="AF48" s="9">
        <v>62.185387586623811</v>
      </c>
      <c r="AG48" s="9">
        <v>64.410801977726109</v>
      </c>
      <c r="AH48" s="9">
        <v>63.747136311153305</v>
      </c>
      <c r="AI48" s="9">
        <v>61.872453350456134</v>
      </c>
      <c r="AJ48" s="1">
        <v>61.552425011906124</v>
      </c>
      <c r="AK48" s="1">
        <v>62.195736659606666</v>
      </c>
      <c r="AL48" s="1">
        <v>59.949574221187596</v>
      </c>
      <c r="AM48" s="1">
        <v>61.743243812577909</v>
      </c>
      <c r="AN48" s="1">
        <v>62.178735288826438</v>
      </c>
      <c r="AO48" s="1">
        <v>60.450869301108654</v>
      </c>
      <c r="AP48" s="1">
        <v>60.126435852776332</v>
      </c>
      <c r="AQ48" s="1">
        <v>60.835777768727517</v>
      </c>
      <c r="AR48" s="1"/>
      <c r="AS48" s="1"/>
      <c r="AT48" s="1"/>
      <c r="AU48" s="1"/>
      <c r="AV48" s="1"/>
      <c r="AW48" s="1"/>
      <c r="AX48" s="1"/>
      <c r="AY48" s="1"/>
      <c r="AZ48" s="1"/>
      <c r="BA48" s="1"/>
      <c r="BB48" s="1"/>
      <c r="BC48" s="1"/>
      <c r="BD48" s="1"/>
      <c r="BE48" s="1"/>
      <c r="BF48" s="1"/>
      <c r="BG48" s="1"/>
      <c r="BH48" s="1"/>
      <c r="BI48" s="1"/>
      <c r="BJ48" s="1"/>
    </row>
    <row r="49" spans="1:62" x14ac:dyDescent="0.25">
      <c r="A49" s="15" t="s">
        <v>104</v>
      </c>
      <c r="B49" s="1" t="s">
        <v>66</v>
      </c>
      <c r="C49" s="1" t="s">
        <v>66</v>
      </c>
      <c r="D49" s="1" t="s">
        <v>66</v>
      </c>
      <c r="E49" s="1" t="s">
        <v>66</v>
      </c>
      <c r="F49" s="1" t="s">
        <v>66</v>
      </c>
      <c r="G49" s="1" t="s">
        <v>66</v>
      </c>
      <c r="H49" s="1" t="s">
        <v>66</v>
      </c>
      <c r="I49" s="1" t="s">
        <v>66</v>
      </c>
      <c r="J49" s="1" t="s">
        <v>66</v>
      </c>
      <c r="K49" s="1" t="s">
        <v>66</v>
      </c>
      <c r="L49" s="1" t="s">
        <v>66</v>
      </c>
      <c r="M49" s="1" t="s">
        <v>66</v>
      </c>
      <c r="N49" s="1" t="s">
        <v>66</v>
      </c>
      <c r="O49" s="1" t="s">
        <v>66</v>
      </c>
      <c r="P49" s="1" t="s">
        <v>66</v>
      </c>
      <c r="Q49" s="1" t="s">
        <v>66</v>
      </c>
      <c r="R49" s="1" t="s">
        <v>66</v>
      </c>
      <c r="S49" s="1" t="s">
        <v>66</v>
      </c>
      <c r="T49" s="1" t="s">
        <v>66</v>
      </c>
      <c r="U49" s="1" t="s">
        <v>66</v>
      </c>
      <c r="V49" s="1" t="s">
        <v>66</v>
      </c>
      <c r="W49" s="1" t="s">
        <v>66</v>
      </c>
      <c r="X49" s="1" t="s">
        <v>66</v>
      </c>
      <c r="Y49" s="1" t="s">
        <v>66</v>
      </c>
      <c r="Z49" s="9">
        <v>60.340336655290095</v>
      </c>
      <c r="AA49" s="9">
        <v>59.941874661337174</v>
      </c>
      <c r="AB49" s="9">
        <v>59.558297080143426</v>
      </c>
      <c r="AC49" s="9">
        <v>58.476426106832548</v>
      </c>
      <c r="AD49" s="9">
        <v>58.871878727518229</v>
      </c>
      <c r="AE49" s="9">
        <v>58.610599303411014</v>
      </c>
      <c r="AF49" s="9">
        <v>59.593180089336045</v>
      </c>
      <c r="AG49" s="1">
        <v>59.445776124495531</v>
      </c>
      <c r="AH49" s="1">
        <v>63.095003865113206</v>
      </c>
      <c r="AI49" s="1">
        <v>60.61760712307948</v>
      </c>
      <c r="AJ49" s="1">
        <v>60.047039930837968</v>
      </c>
      <c r="AK49" s="1">
        <v>59.574328191487005</v>
      </c>
      <c r="AL49" s="1">
        <v>61.054907508398195</v>
      </c>
      <c r="AM49" s="1">
        <v>61.591398030513005</v>
      </c>
      <c r="AN49" s="1">
        <v>62.376449871377247</v>
      </c>
      <c r="AO49" s="1">
        <v>63.462412742638918</v>
      </c>
      <c r="AP49" s="1">
        <v>63.532354917260825</v>
      </c>
      <c r="AQ49" s="1">
        <v>64.528442726838861</v>
      </c>
      <c r="AR49" s="1"/>
      <c r="AS49" s="1"/>
      <c r="AT49" s="1"/>
      <c r="AU49" s="1"/>
      <c r="AV49" s="1"/>
      <c r="AW49" s="1"/>
      <c r="AX49" s="1"/>
      <c r="AY49" s="1"/>
      <c r="AZ49" s="1"/>
      <c r="BA49" s="1"/>
      <c r="BB49" s="1"/>
      <c r="BC49" s="1"/>
      <c r="BD49" s="1"/>
      <c r="BE49" s="1"/>
      <c r="BF49" s="1"/>
      <c r="BG49" s="1"/>
      <c r="BH49" s="1"/>
      <c r="BI49" s="1"/>
      <c r="BJ49" s="1"/>
    </row>
    <row r="50" spans="1:62" x14ac:dyDescent="0.25">
      <c r="A50" s="15" t="s">
        <v>105</v>
      </c>
      <c r="B50" s="1" t="s">
        <v>66</v>
      </c>
      <c r="C50" s="1" t="s">
        <v>66</v>
      </c>
      <c r="D50" s="1" t="s">
        <v>66</v>
      </c>
      <c r="E50" s="1" t="s">
        <v>66</v>
      </c>
      <c r="F50" s="1" t="s">
        <v>66</v>
      </c>
      <c r="G50" s="1" t="s">
        <v>66</v>
      </c>
      <c r="H50" s="1" t="s">
        <v>66</v>
      </c>
      <c r="I50" s="1" t="s">
        <v>66</v>
      </c>
      <c r="J50" s="1" t="s">
        <v>66</v>
      </c>
      <c r="K50" s="1" t="s">
        <v>66</v>
      </c>
      <c r="L50" s="1" t="s">
        <v>66</v>
      </c>
      <c r="M50" s="1" t="s">
        <v>66</v>
      </c>
      <c r="N50" s="1" t="s">
        <v>66</v>
      </c>
      <c r="O50" s="1" t="s">
        <v>66</v>
      </c>
      <c r="P50" s="1" t="s">
        <v>66</v>
      </c>
      <c r="Q50" s="1" t="s">
        <v>66</v>
      </c>
      <c r="R50" s="1" t="s">
        <v>66</v>
      </c>
      <c r="S50" s="1" t="s">
        <v>66</v>
      </c>
      <c r="T50" s="1" t="s">
        <v>66</v>
      </c>
      <c r="U50" s="1" t="s">
        <v>66</v>
      </c>
      <c r="V50" s="1" t="s">
        <v>66</v>
      </c>
      <c r="W50" s="1" t="s">
        <v>66</v>
      </c>
      <c r="X50" s="1" t="s">
        <v>66</v>
      </c>
      <c r="Y50" s="1" t="s">
        <v>66</v>
      </c>
      <c r="Z50" s="1">
        <v>59.715372304653563</v>
      </c>
      <c r="AA50" s="1">
        <v>59.481668808426406</v>
      </c>
      <c r="AB50" s="1">
        <v>59.25636609957899</v>
      </c>
      <c r="AC50" s="1">
        <v>59.039209676053041</v>
      </c>
      <c r="AD50" s="1">
        <v>59.540815889045994</v>
      </c>
      <c r="AE50" s="1">
        <v>59.818886330090415</v>
      </c>
      <c r="AF50" s="1">
        <v>58.65509441201516</v>
      </c>
      <c r="AG50" s="1">
        <v>58.559501628881769</v>
      </c>
      <c r="AH50" s="1">
        <v>59.83011417752094</v>
      </c>
      <c r="AI50" s="1">
        <v>59.693488421894514</v>
      </c>
      <c r="AJ50" s="1">
        <v>60.35721717631467</v>
      </c>
      <c r="AK50" s="1">
        <v>61.114701673894253</v>
      </c>
      <c r="AL50" s="1">
        <v>59.881913997354239</v>
      </c>
      <c r="AM50" s="1">
        <v>58.286366825201853</v>
      </c>
      <c r="AN50" s="1">
        <v>58.529357111933457</v>
      </c>
      <c r="AO50" s="1">
        <v>59.072507658367158</v>
      </c>
      <c r="AP50" s="1">
        <v>60.450654246525907</v>
      </c>
      <c r="AQ50" s="1">
        <v>61.690233277238221</v>
      </c>
      <c r="AR50" s="1"/>
      <c r="AS50" s="1"/>
      <c r="AT50" s="1"/>
      <c r="AU50" s="1"/>
      <c r="AV50" s="1"/>
      <c r="AW50" s="1"/>
      <c r="AX50" s="1"/>
      <c r="AY50" s="1"/>
      <c r="AZ50" s="1"/>
      <c r="BA50" s="1"/>
      <c r="BB50" s="1"/>
      <c r="BC50" s="1"/>
      <c r="BD50" s="1"/>
      <c r="BE50" s="1"/>
      <c r="BF50" s="1"/>
      <c r="BG50" s="1"/>
      <c r="BH50" s="1"/>
      <c r="BI50" s="1"/>
      <c r="BJ50" s="1"/>
    </row>
    <row r="51" spans="1:62" x14ac:dyDescent="0.25">
      <c r="A51" s="15" t="s">
        <v>106</v>
      </c>
      <c r="B51" s="1" t="s">
        <v>66</v>
      </c>
      <c r="C51" s="1" t="s">
        <v>66</v>
      </c>
      <c r="D51" s="1" t="s">
        <v>66</v>
      </c>
      <c r="E51" s="1" t="s">
        <v>66</v>
      </c>
      <c r="F51" s="1" t="s">
        <v>66</v>
      </c>
      <c r="G51" s="1" t="s">
        <v>66</v>
      </c>
      <c r="H51" s="1" t="s">
        <v>66</v>
      </c>
      <c r="I51" s="1" t="s">
        <v>66</v>
      </c>
      <c r="J51" s="1" t="s">
        <v>66</v>
      </c>
      <c r="K51" s="1" t="s">
        <v>66</v>
      </c>
      <c r="L51" s="1" t="s">
        <v>66</v>
      </c>
      <c r="M51" s="1" t="s">
        <v>66</v>
      </c>
      <c r="N51" s="1" t="s">
        <v>66</v>
      </c>
      <c r="O51" s="1" t="s">
        <v>66</v>
      </c>
      <c r="P51" s="1" t="s">
        <v>66</v>
      </c>
      <c r="Q51" s="1" t="s">
        <v>66</v>
      </c>
      <c r="R51" s="1" t="s">
        <v>66</v>
      </c>
      <c r="S51" s="1" t="s">
        <v>66</v>
      </c>
      <c r="T51" s="1" t="s">
        <v>66</v>
      </c>
      <c r="U51" s="1" t="s">
        <v>66</v>
      </c>
      <c r="V51" s="9">
        <v>61.267719879029755</v>
      </c>
      <c r="W51" s="9">
        <v>61.40810259052153</v>
      </c>
      <c r="X51" s="9">
        <v>61.558289069188419</v>
      </c>
      <c r="Y51" s="9">
        <v>61.718893824763214</v>
      </c>
      <c r="Z51" s="9">
        <v>61.890540782503912</v>
      </c>
      <c r="AA51" s="9">
        <v>61.696846224068793</v>
      </c>
      <c r="AB51" s="9">
        <v>61.619348479083875</v>
      </c>
      <c r="AC51" s="9">
        <v>62.45148348732981</v>
      </c>
      <c r="AD51" s="9">
        <v>62.6565101593159</v>
      </c>
      <c r="AE51" s="1">
        <v>62.6007066642753</v>
      </c>
      <c r="AF51" s="1">
        <v>63.058788561875076</v>
      </c>
      <c r="AG51" s="1">
        <v>61.321249885875716</v>
      </c>
      <c r="AH51" s="1">
        <v>62.639691768782797</v>
      </c>
      <c r="AI51" s="1">
        <v>61.514049981465696</v>
      </c>
      <c r="AJ51" s="1">
        <v>60.271025912981365</v>
      </c>
      <c r="AK51" s="1">
        <v>57.231991085678096</v>
      </c>
      <c r="AL51" s="1">
        <v>59.655258993557723</v>
      </c>
      <c r="AM51" s="1">
        <v>58.643341208803825</v>
      </c>
      <c r="AN51" s="1">
        <v>62.349492655449311</v>
      </c>
      <c r="AO51" s="1">
        <v>59.307263647871565</v>
      </c>
      <c r="AP51" s="1">
        <v>61.183698017741094</v>
      </c>
      <c r="AQ51" s="1">
        <v>59.97572948602744</v>
      </c>
      <c r="AR51" s="1"/>
      <c r="AS51" s="1"/>
      <c r="AT51" s="1"/>
      <c r="AU51" s="1"/>
      <c r="AV51" s="1"/>
      <c r="AW51" s="1"/>
      <c r="AX51" s="1"/>
      <c r="AY51" s="1"/>
      <c r="AZ51" s="1"/>
      <c r="BA51" s="1"/>
      <c r="BB51" s="1"/>
      <c r="BC51" s="1"/>
      <c r="BD51" s="1"/>
      <c r="BE51" s="1"/>
      <c r="BF51" s="1"/>
      <c r="BG51" s="1"/>
      <c r="BH51" s="1"/>
      <c r="BI51" s="1"/>
      <c r="BJ51" s="1"/>
    </row>
    <row r="52" spans="1:62" x14ac:dyDescent="0.25">
      <c r="A52" s="15" t="s">
        <v>107</v>
      </c>
      <c r="B52" s="9">
        <v>66.106282449037195</v>
      </c>
      <c r="C52" s="9">
        <v>65.829646760660324</v>
      </c>
      <c r="D52" s="9">
        <v>65.595359713577722</v>
      </c>
      <c r="E52" s="9">
        <v>65.365670809845227</v>
      </c>
      <c r="F52" s="9">
        <v>65.140535109202588</v>
      </c>
      <c r="G52" s="9">
        <v>64.919903685713322</v>
      </c>
      <c r="H52" s="9">
        <v>64.7037239751035</v>
      </c>
      <c r="I52" s="9">
        <v>64.491940110450784</v>
      </c>
      <c r="J52" s="9">
        <v>63.849422620399899</v>
      </c>
      <c r="K52" s="9">
        <v>63.218634212173377</v>
      </c>
      <c r="L52" s="9">
        <v>62.599912463076855</v>
      </c>
      <c r="M52" s="9">
        <v>61.993517293301231</v>
      </c>
      <c r="N52" s="9">
        <v>61.399636510427158</v>
      </c>
      <c r="O52" s="9">
        <v>61.301300676738322</v>
      </c>
      <c r="P52" s="9">
        <v>61.204832231097186</v>
      </c>
      <c r="Q52" s="9">
        <v>61.110223328949395</v>
      </c>
      <c r="R52" s="9">
        <v>61.017466090849787</v>
      </c>
      <c r="S52" s="9">
        <v>60.926552611164574</v>
      </c>
      <c r="T52" s="9">
        <v>60.837474966615893</v>
      </c>
      <c r="U52" s="9">
        <v>60.75022522466913</v>
      </c>
      <c r="V52" s="9">
        <v>60.664795451764213</v>
      </c>
      <c r="W52" s="9">
        <v>60.581177721391825</v>
      </c>
      <c r="X52" s="9">
        <v>60.499364122015976</v>
      </c>
      <c r="Y52" s="9">
        <v>59.838609066375689</v>
      </c>
      <c r="Z52" s="9">
        <v>61.082080971846047</v>
      </c>
      <c r="AA52" s="9">
        <v>63.522316371269731</v>
      </c>
      <c r="AB52" s="9">
        <v>60.041433635853195</v>
      </c>
      <c r="AC52" s="9">
        <v>60.785753097103751</v>
      </c>
      <c r="AD52" s="9">
        <v>60.308878124233999</v>
      </c>
      <c r="AE52" s="9">
        <v>61.247695798538246</v>
      </c>
      <c r="AF52" s="1">
        <v>63.523405272737136</v>
      </c>
      <c r="AG52" s="1">
        <v>62.092676396221577</v>
      </c>
      <c r="AH52" s="1">
        <v>63.231649258293807</v>
      </c>
      <c r="AI52" s="1">
        <v>64.476035778057749</v>
      </c>
      <c r="AJ52" s="1">
        <v>65.668029365314837</v>
      </c>
      <c r="AK52" s="1">
        <v>66.335014312142974</v>
      </c>
      <c r="AL52" s="1">
        <v>67.626189577987574</v>
      </c>
      <c r="AM52" s="1">
        <v>66.709780034576838</v>
      </c>
      <c r="AN52" s="1">
        <v>65.229016411074355</v>
      </c>
      <c r="AO52" s="1">
        <v>63.541441220413688</v>
      </c>
      <c r="AP52" s="1">
        <v>63.811606269620654</v>
      </c>
      <c r="AQ52" s="1">
        <v>62.114361068346462</v>
      </c>
      <c r="AR52" s="1"/>
      <c r="AS52" s="1"/>
      <c r="AT52" s="1"/>
      <c r="AU52" s="1"/>
      <c r="AV52" s="1"/>
      <c r="AW52" s="1"/>
      <c r="AX52" s="1"/>
      <c r="AY52" s="1"/>
      <c r="AZ52" s="1"/>
      <c r="BA52" s="1"/>
      <c r="BB52" s="1"/>
      <c r="BC52" s="1"/>
      <c r="BD52" s="1"/>
      <c r="BE52" s="1"/>
      <c r="BF52" s="1"/>
      <c r="BG52" s="1"/>
      <c r="BH52" s="1"/>
      <c r="BI52" s="1"/>
      <c r="BJ52" s="1"/>
    </row>
    <row r="53" spans="1:62" x14ac:dyDescent="0.25">
      <c r="A53" s="15"/>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row>
    <row r="54" spans="1:62" x14ac:dyDescent="0.25">
      <c r="A54" s="16" t="s">
        <v>113</v>
      </c>
      <c r="B54" s="1" t="s">
        <v>66</v>
      </c>
      <c r="C54" s="1" t="s">
        <v>66</v>
      </c>
      <c r="D54" s="1" t="s">
        <v>66</v>
      </c>
      <c r="E54" s="1" t="s">
        <v>66</v>
      </c>
      <c r="F54" s="1" t="s">
        <v>66</v>
      </c>
      <c r="G54" s="1" t="s">
        <v>66</v>
      </c>
      <c r="H54" s="1" t="s">
        <v>66</v>
      </c>
      <c r="I54" s="1" t="s">
        <v>66</v>
      </c>
      <c r="J54" s="1" t="s">
        <v>66</v>
      </c>
      <c r="K54" s="1" t="s">
        <v>66</v>
      </c>
      <c r="L54" s="1" t="s">
        <v>66</v>
      </c>
      <c r="M54" s="1" t="s">
        <v>66</v>
      </c>
      <c r="N54" s="1" t="s">
        <v>66</v>
      </c>
      <c r="O54" s="1" t="s">
        <v>66</v>
      </c>
      <c r="P54" s="1" t="s">
        <v>66</v>
      </c>
      <c r="Q54" s="1" t="s">
        <v>66</v>
      </c>
      <c r="R54" s="1" t="s">
        <v>66</v>
      </c>
      <c r="S54" s="1" t="s">
        <v>66</v>
      </c>
      <c r="T54" s="1" t="s">
        <v>66</v>
      </c>
      <c r="U54" s="1" t="s">
        <v>66</v>
      </c>
      <c r="V54" s="1" t="s">
        <v>66</v>
      </c>
      <c r="W54" s="1" t="s">
        <v>66</v>
      </c>
      <c r="X54" s="1" t="s">
        <v>66</v>
      </c>
      <c r="Y54" s="1" t="s">
        <v>66</v>
      </c>
      <c r="Z54" s="1" t="s">
        <v>66</v>
      </c>
      <c r="AA54" s="1" t="s">
        <v>66</v>
      </c>
      <c r="AB54" s="1" t="s">
        <v>66</v>
      </c>
      <c r="AC54" s="1" t="s">
        <v>66</v>
      </c>
      <c r="AD54" s="1" t="s">
        <v>66</v>
      </c>
      <c r="AE54" s="1" t="s">
        <v>66</v>
      </c>
      <c r="AF54" s="1" t="s">
        <v>66</v>
      </c>
      <c r="AG54" s="1" t="s">
        <v>66</v>
      </c>
      <c r="AH54" s="1" t="s">
        <v>66</v>
      </c>
      <c r="AI54" s="1" t="s">
        <v>66</v>
      </c>
      <c r="AJ54" s="1" t="s">
        <v>66</v>
      </c>
      <c r="AK54" s="1" t="s">
        <v>66</v>
      </c>
      <c r="AL54" s="1" t="s">
        <v>66</v>
      </c>
      <c r="AM54" s="1" t="s">
        <v>66</v>
      </c>
      <c r="AN54" s="1">
        <v>61.159248037131206</v>
      </c>
      <c r="AO54" s="1">
        <v>61.084002203183879</v>
      </c>
      <c r="AP54" s="1">
        <v>60.807207843095917</v>
      </c>
      <c r="AQ54" s="1">
        <v>61.069564127875687</v>
      </c>
      <c r="AR54" s="1"/>
      <c r="AS54" s="1"/>
      <c r="AT54" s="1"/>
      <c r="AU54" s="1"/>
      <c r="AV54" s="1"/>
      <c r="AW54" s="1"/>
      <c r="AX54" s="1"/>
      <c r="AY54" s="1"/>
      <c r="AZ54" s="1"/>
      <c r="BA54" s="1"/>
      <c r="BB54" s="1"/>
      <c r="BC54" s="1"/>
      <c r="BD54" s="1"/>
      <c r="BE54" s="1"/>
      <c r="BF54" s="1"/>
      <c r="BG54" s="1"/>
      <c r="BH54" s="1"/>
      <c r="BI54" s="1"/>
      <c r="BJ54" s="1"/>
    </row>
    <row r="56" spans="1:62" x14ac:dyDescent="0.25">
      <c r="A56" s="10" t="s">
        <v>72</v>
      </c>
    </row>
    <row r="57" spans="1:62" x14ac:dyDescent="0.25">
      <c r="A57" t="s">
        <v>3</v>
      </c>
      <c r="B57" s="8">
        <v>61.595929306543674</v>
      </c>
      <c r="C57" s="8">
        <v>61.674531944074452</v>
      </c>
      <c r="D57" s="8">
        <v>61.630407915262737</v>
      </c>
      <c r="E57" s="8">
        <v>62.347377847868245</v>
      </c>
      <c r="F57" s="8">
        <v>62.696143303522213</v>
      </c>
      <c r="G57" s="8">
        <v>62.4989335202809</v>
      </c>
      <c r="H57" s="8">
        <v>62.155328069454598</v>
      </c>
      <c r="I57" s="8">
        <v>62.072792010301789</v>
      </c>
      <c r="J57" s="8">
        <v>61.399152360462395</v>
      </c>
      <c r="K57" s="8">
        <v>60.389966870705159</v>
      </c>
      <c r="L57" s="8">
        <v>60.001469597716685</v>
      </c>
      <c r="M57" s="8">
        <v>59.598745646722563</v>
      </c>
      <c r="N57" s="8">
        <v>59.217581117864519</v>
      </c>
      <c r="O57" s="8">
        <v>58.903302763811091</v>
      </c>
      <c r="P57" s="8">
        <v>59.163131371722862</v>
      </c>
      <c r="Q57" s="8">
        <v>58.877259215969666</v>
      </c>
      <c r="R57" s="8">
        <v>58.384011780764105</v>
      </c>
      <c r="S57" s="8">
        <v>58.549542609556724</v>
      </c>
      <c r="T57" s="8">
        <v>58.312942076942264</v>
      </c>
      <c r="U57" s="8">
        <v>58.172528254756635</v>
      </c>
      <c r="V57" s="8">
        <v>58.295152795459067</v>
      </c>
      <c r="W57" s="8">
        <v>58.211241435195063</v>
      </c>
      <c r="X57" s="8">
        <v>57.927848586004004</v>
      </c>
      <c r="Y57" s="8">
        <v>57.551111848288301</v>
      </c>
      <c r="Z57" s="8">
        <v>57.334622345802849</v>
      </c>
      <c r="AA57" s="8">
        <v>57.16959879144617</v>
      </c>
      <c r="AB57" s="8">
        <v>57.110917569510576</v>
      </c>
      <c r="AC57" s="8">
        <v>57.310134285673783</v>
      </c>
      <c r="AD57" s="8">
        <v>57.476266716397987</v>
      </c>
      <c r="AE57" s="8">
        <v>56.723883811742724</v>
      </c>
      <c r="AF57" s="8">
        <v>56.800637239615362</v>
      </c>
      <c r="AG57" s="8">
        <v>57.102590448244257</v>
      </c>
      <c r="AH57" s="8">
        <v>57.586889935727925</v>
      </c>
      <c r="AI57" s="8">
        <v>57.525010313437214</v>
      </c>
      <c r="AJ57" s="1" t="s">
        <v>66</v>
      </c>
      <c r="AK57" s="1" t="s">
        <v>66</v>
      </c>
      <c r="AL57" s="1" t="s">
        <v>66</v>
      </c>
      <c r="AM57" s="1" t="s">
        <v>66</v>
      </c>
    </row>
    <row r="58" spans="1:62" x14ac:dyDescent="0.25">
      <c r="A58" t="s">
        <v>4</v>
      </c>
      <c r="B58" s="8">
        <v>69.041800303915252</v>
      </c>
      <c r="C58" s="8">
        <v>67.420627479736922</v>
      </c>
      <c r="D58" s="8">
        <v>66.978385179378861</v>
      </c>
      <c r="E58" s="8">
        <v>66.079518346745587</v>
      </c>
      <c r="F58" s="8">
        <v>66.05941746112812</v>
      </c>
      <c r="G58" s="8">
        <v>65.998079862286346</v>
      </c>
      <c r="H58" s="8">
        <v>65.536568713180614</v>
      </c>
      <c r="I58" s="8">
        <v>65.461066574824827</v>
      </c>
      <c r="J58" s="8">
        <v>65.006585865154847</v>
      </c>
      <c r="K58" s="8">
        <v>64.485246331794158</v>
      </c>
      <c r="L58" s="8">
        <v>64.853125346629568</v>
      </c>
      <c r="M58" s="8">
        <v>64.457251729061852</v>
      </c>
      <c r="N58" s="8">
        <v>63.808416354953984</v>
      </c>
      <c r="O58" s="8">
        <v>63.003574739012365</v>
      </c>
      <c r="P58" s="8">
        <v>62.588506046631203</v>
      </c>
      <c r="Q58" s="8">
        <v>62.162396568519533</v>
      </c>
      <c r="R58" s="8">
        <v>62.059510442144457</v>
      </c>
      <c r="S58" s="8">
        <v>61.410531886954445</v>
      </c>
      <c r="T58" s="8">
        <v>61.277509842428877</v>
      </c>
      <c r="U58" s="8">
        <v>61.238085321620098</v>
      </c>
      <c r="V58" s="8">
        <v>60.982306030175856</v>
      </c>
      <c r="W58" s="8">
        <v>60.981295418824566</v>
      </c>
      <c r="X58" s="8">
        <v>60.803622824291196</v>
      </c>
      <c r="Y58" s="8">
        <v>60.627255133900128</v>
      </c>
      <c r="Z58" s="8">
        <v>60.871879858887262</v>
      </c>
      <c r="AA58" s="8">
        <v>60.807935518708746</v>
      </c>
      <c r="AB58" s="8">
        <v>60.759990274350358</v>
      </c>
      <c r="AC58" s="8">
        <v>60.43293927535975</v>
      </c>
      <c r="AD58" s="8">
        <v>60.217913579199895</v>
      </c>
      <c r="AE58" s="8">
        <v>60.102885903181111</v>
      </c>
      <c r="AF58" s="8">
        <v>59.701535067855602</v>
      </c>
      <c r="AG58" s="8">
        <v>59.413983374010932</v>
      </c>
      <c r="AH58" s="8">
        <v>59.404584622114399</v>
      </c>
      <c r="AI58" s="8">
        <v>59.359543118792274</v>
      </c>
      <c r="AJ58" s="8">
        <v>59.501856007460589</v>
      </c>
      <c r="AK58" s="1" t="s">
        <v>66</v>
      </c>
      <c r="AL58" s="1" t="s">
        <v>66</v>
      </c>
      <c r="AM58" s="1" t="s">
        <v>66</v>
      </c>
    </row>
  </sheetData>
  <phoneticPr fontId="1" type="noConversion"/>
  <pageMargins left="0.74803149606299213" right="0.74803149606299213" top="0.98425196850393704" bottom="0.98425196850393704" header="0.51181102362204722" footer="0.51181102362204722"/>
  <pageSetup paperSize="9" scale="32"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
  <sheetViews>
    <sheetView workbookViewId="0">
      <selection activeCell="A12" sqref="A12"/>
    </sheetView>
  </sheetViews>
  <sheetFormatPr defaultRowHeight="13.2" x14ac:dyDescent="0.25"/>
  <sheetData>
    <row r="1" spans="1:11" x14ac:dyDescent="0.25">
      <c r="A1" s="20" t="s">
        <v>114</v>
      </c>
      <c r="B1" s="21"/>
      <c r="C1" s="21"/>
      <c r="D1" s="21"/>
      <c r="E1" s="21"/>
      <c r="F1" s="21"/>
      <c r="G1" s="21"/>
      <c r="H1" s="21"/>
      <c r="I1" s="21"/>
      <c r="J1" s="21"/>
      <c r="K1" s="21"/>
    </row>
    <row r="2" spans="1:11" x14ac:dyDescent="0.25">
      <c r="A2" s="21"/>
      <c r="B2" s="21"/>
      <c r="C2" s="21"/>
      <c r="D2" s="21"/>
      <c r="E2" s="21"/>
      <c r="F2" s="21"/>
      <c r="G2" s="21"/>
      <c r="H2" s="21"/>
      <c r="I2" s="21"/>
      <c r="J2" s="21"/>
      <c r="K2" s="21"/>
    </row>
    <row r="3" spans="1:11" x14ac:dyDescent="0.25">
      <c r="A3" s="21"/>
      <c r="B3" s="21"/>
      <c r="C3" s="21"/>
      <c r="D3" s="21"/>
      <c r="E3" s="21"/>
      <c r="F3" s="21"/>
      <c r="G3" s="21"/>
      <c r="H3" s="21"/>
      <c r="I3" s="21"/>
      <c r="J3" s="21"/>
      <c r="K3" s="21"/>
    </row>
    <row r="4" spans="1:11" x14ac:dyDescent="0.25">
      <c r="A4" s="21"/>
      <c r="B4" s="21"/>
      <c r="C4" s="21"/>
      <c r="D4" s="21"/>
      <c r="E4" s="21"/>
      <c r="F4" s="21"/>
      <c r="G4" s="21"/>
      <c r="H4" s="21"/>
      <c r="I4" s="21"/>
      <c r="J4" s="21"/>
      <c r="K4" s="21"/>
    </row>
    <row r="5" spans="1:11" x14ac:dyDescent="0.25">
      <c r="A5" s="21"/>
      <c r="B5" s="21"/>
      <c r="C5" s="21"/>
      <c r="D5" s="21"/>
      <c r="E5" s="21"/>
      <c r="F5" s="21"/>
      <c r="G5" s="21"/>
      <c r="H5" s="21"/>
      <c r="I5" s="21"/>
      <c r="J5" s="21"/>
      <c r="K5" s="21"/>
    </row>
    <row r="6" spans="1:11" x14ac:dyDescent="0.25">
      <c r="A6" s="21"/>
      <c r="B6" s="21"/>
      <c r="C6" s="21"/>
      <c r="D6" s="21"/>
      <c r="E6" s="21"/>
      <c r="F6" s="21"/>
      <c r="G6" s="21"/>
      <c r="H6" s="21"/>
      <c r="I6" s="21"/>
      <c r="J6" s="21"/>
      <c r="K6" s="21"/>
    </row>
    <row r="7" spans="1:11" x14ac:dyDescent="0.25">
      <c r="A7" s="22"/>
      <c r="B7" s="22"/>
      <c r="C7" s="22"/>
      <c r="D7" s="22"/>
      <c r="E7" s="22"/>
      <c r="F7" s="22"/>
      <c r="G7" s="22"/>
      <c r="H7" s="22"/>
      <c r="I7" s="22"/>
      <c r="J7" s="22"/>
      <c r="K7" s="22"/>
    </row>
    <row r="8" spans="1:11" x14ac:dyDescent="0.25">
      <c r="A8" s="20" t="s">
        <v>67</v>
      </c>
      <c r="B8" s="21"/>
      <c r="C8" s="21"/>
      <c r="D8" s="21"/>
      <c r="E8" s="21"/>
      <c r="F8" s="21"/>
      <c r="G8" s="21"/>
      <c r="H8" s="21"/>
      <c r="I8" s="21"/>
      <c r="J8" s="21"/>
      <c r="K8" s="21"/>
    </row>
    <row r="9" spans="1:11" x14ac:dyDescent="0.25">
      <c r="A9" s="21"/>
      <c r="B9" s="21"/>
      <c r="C9" s="21"/>
      <c r="D9" s="21"/>
      <c r="E9" s="21"/>
      <c r="F9" s="21"/>
      <c r="G9" s="21"/>
      <c r="H9" s="21"/>
      <c r="I9" s="21"/>
      <c r="J9" s="21"/>
      <c r="K9" s="21"/>
    </row>
    <row r="12" spans="1:11" x14ac:dyDescent="0.25">
      <c r="A12" s="23" t="s">
        <v>122</v>
      </c>
    </row>
  </sheetData>
  <mergeCells count="2">
    <mergeCell ref="A8:K9"/>
    <mergeCell ref="A1:K7"/>
  </mergeCells>
  <phoneticPr fontId="1" type="noConversion"/>
  <hyperlinks>
    <hyperlink ref="A12" r:id="rId1"/>
  </hyperlinks>
  <pageMargins left="0.74803149606299213" right="0.74803149606299213" top="0.98425196850393704" bottom="0.98425196850393704" header="0.51181102362204722" footer="0.51181102362204722"/>
  <pageSetup paperSize="9" scale="78"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tabSelected="1" workbookViewId="0">
      <selection activeCell="A8" sqref="A8"/>
    </sheetView>
  </sheetViews>
  <sheetFormatPr defaultRowHeight="13.2" x14ac:dyDescent="0.25"/>
  <cols>
    <col min="1" max="1" width="8.88671875" style="10"/>
  </cols>
  <sheetData>
    <row r="1" spans="1:43" s="10" customFormat="1" x14ac:dyDescent="0.25">
      <c r="A1" s="10" t="s">
        <v>116</v>
      </c>
      <c r="B1" s="10">
        <v>1970</v>
      </c>
      <c r="C1" s="10">
        <v>1971</v>
      </c>
      <c r="D1" s="10">
        <v>1972</v>
      </c>
      <c r="E1" s="10">
        <v>1973</v>
      </c>
      <c r="F1" s="10">
        <v>1974</v>
      </c>
      <c r="G1" s="10">
        <v>1975</v>
      </c>
      <c r="H1" s="10">
        <v>1976</v>
      </c>
      <c r="I1" s="10">
        <v>1977</v>
      </c>
      <c r="J1" s="10">
        <v>1978</v>
      </c>
      <c r="K1" s="10">
        <v>1979</v>
      </c>
      <c r="L1" s="10">
        <v>1980</v>
      </c>
      <c r="M1" s="10">
        <v>1981</v>
      </c>
      <c r="N1" s="10">
        <v>1982</v>
      </c>
      <c r="O1" s="10">
        <v>1983</v>
      </c>
      <c r="P1" s="10">
        <v>1984</v>
      </c>
      <c r="Q1" s="10">
        <v>1985</v>
      </c>
      <c r="R1" s="10">
        <v>1986</v>
      </c>
      <c r="S1" s="10">
        <v>1987</v>
      </c>
      <c r="T1" s="10">
        <v>1988</v>
      </c>
      <c r="U1" s="10">
        <v>1989</v>
      </c>
      <c r="V1" s="10">
        <v>1990</v>
      </c>
      <c r="W1" s="10">
        <v>1991</v>
      </c>
      <c r="X1" s="10">
        <v>1992</v>
      </c>
      <c r="Y1" s="10">
        <v>1993</v>
      </c>
      <c r="Z1" s="10">
        <v>1994</v>
      </c>
      <c r="AA1" s="10">
        <v>1995</v>
      </c>
      <c r="AB1" s="10">
        <v>1996</v>
      </c>
      <c r="AC1" s="10">
        <v>1997</v>
      </c>
      <c r="AD1" s="10">
        <v>1998</v>
      </c>
      <c r="AE1" s="10">
        <v>1999</v>
      </c>
      <c r="AF1" s="10">
        <v>2000</v>
      </c>
      <c r="AG1" s="10">
        <v>2001</v>
      </c>
      <c r="AH1" s="10">
        <v>2002</v>
      </c>
      <c r="AI1" s="10">
        <v>2003</v>
      </c>
      <c r="AJ1" s="10">
        <v>2004</v>
      </c>
      <c r="AK1" s="10">
        <v>2005</v>
      </c>
      <c r="AL1" s="10">
        <v>2006</v>
      </c>
      <c r="AM1" s="10">
        <v>2007</v>
      </c>
      <c r="AN1" s="10">
        <v>2008</v>
      </c>
      <c r="AO1" s="10">
        <v>2009</v>
      </c>
      <c r="AP1" s="10">
        <v>2010</v>
      </c>
      <c r="AQ1" s="10">
        <v>2011</v>
      </c>
    </row>
    <row r="2" spans="1:43" x14ac:dyDescent="0.25">
      <c r="A2" s="16" t="s">
        <v>117</v>
      </c>
      <c r="B2" s="18" t="s">
        <v>66</v>
      </c>
      <c r="C2" s="18" t="s">
        <v>66</v>
      </c>
      <c r="D2" s="18" t="s">
        <v>66</v>
      </c>
      <c r="E2" s="18" t="s">
        <v>66</v>
      </c>
      <c r="F2" s="18" t="s">
        <v>66</v>
      </c>
      <c r="G2" s="18" t="s">
        <v>66</v>
      </c>
      <c r="H2" s="18" t="s">
        <v>66</v>
      </c>
      <c r="I2" s="18" t="s">
        <v>66</v>
      </c>
      <c r="J2" s="18" t="s">
        <v>66</v>
      </c>
      <c r="K2" s="18" t="s">
        <v>66</v>
      </c>
      <c r="L2" s="18" t="s">
        <v>66</v>
      </c>
      <c r="M2" s="18" t="s">
        <v>66</v>
      </c>
      <c r="N2" s="18" t="s">
        <v>66</v>
      </c>
      <c r="O2" s="18" t="s">
        <v>66</v>
      </c>
      <c r="P2" s="18" t="s">
        <v>66</v>
      </c>
      <c r="Q2" s="18" t="s">
        <v>66</v>
      </c>
      <c r="R2" s="18" t="s">
        <v>66</v>
      </c>
      <c r="S2" s="9">
        <v>66.669655335420984</v>
      </c>
      <c r="T2" s="9">
        <v>66.746920484298741</v>
      </c>
      <c r="U2" s="9">
        <v>66.825165092340427</v>
      </c>
      <c r="V2" s="9">
        <v>66.904404883985052</v>
      </c>
      <c r="W2" s="9">
        <v>66.808177868592182</v>
      </c>
      <c r="X2" s="9">
        <v>66.717223878639615</v>
      </c>
      <c r="Y2" s="9">
        <v>66.631275759276051</v>
      </c>
      <c r="Z2" s="9">
        <v>66.550084789138708</v>
      </c>
      <c r="AA2" s="9">
        <v>66.473419102858145</v>
      </c>
      <c r="AB2" s="9">
        <v>66.481944538157151</v>
      </c>
      <c r="AC2" s="2">
        <v>66.490812598563807</v>
      </c>
      <c r="AD2" s="2">
        <v>66.500025406077512</v>
      </c>
      <c r="AE2" s="2">
        <v>66.509585103828783</v>
      </c>
      <c r="AF2" s="2">
        <v>66.5194938562978</v>
      </c>
      <c r="AG2" s="2">
        <v>66.644574725940444</v>
      </c>
      <c r="AH2" s="2">
        <v>66.766320049770997</v>
      </c>
      <c r="AI2" s="2">
        <v>66.884891046533411</v>
      </c>
      <c r="AJ2" s="2">
        <v>67.000438576179363</v>
      </c>
      <c r="AK2" s="2">
        <v>67.113103950655074</v>
      </c>
      <c r="AL2" s="2">
        <v>67.049809495007693</v>
      </c>
      <c r="AM2" s="2">
        <v>66.987096270221187</v>
      </c>
      <c r="AN2" s="2">
        <v>66.92495961687618</v>
      </c>
      <c r="AO2" s="2">
        <v>66.863394897305454</v>
      </c>
      <c r="AP2" s="2">
        <v>66.802397495869059</v>
      </c>
      <c r="AQ2" s="1" t="s">
        <v>121</v>
      </c>
    </row>
    <row r="3" spans="1:43" x14ac:dyDescent="0.25">
      <c r="A3" s="10" t="s">
        <v>118</v>
      </c>
      <c r="B3" s="1" t="s">
        <v>66</v>
      </c>
      <c r="C3" s="1" t="s">
        <v>66</v>
      </c>
      <c r="D3" s="1" t="s">
        <v>66</v>
      </c>
      <c r="E3" s="1" t="s">
        <v>66</v>
      </c>
      <c r="F3" s="1" t="s">
        <v>66</v>
      </c>
      <c r="G3" s="1" t="s">
        <v>66</v>
      </c>
      <c r="H3" s="1" t="s">
        <v>66</v>
      </c>
      <c r="I3" s="1" t="s">
        <v>66</v>
      </c>
      <c r="J3" s="1" t="s">
        <v>66</v>
      </c>
      <c r="K3" s="1" t="s">
        <v>66</v>
      </c>
      <c r="L3" s="1" t="s">
        <v>66</v>
      </c>
      <c r="M3" s="1" t="s">
        <v>66</v>
      </c>
      <c r="N3" s="1" t="s">
        <v>66</v>
      </c>
      <c r="O3" s="1" t="s">
        <v>66</v>
      </c>
      <c r="P3" s="1" t="s">
        <v>66</v>
      </c>
      <c r="Q3" s="1" t="s">
        <v>66</v>
      </c>
      <c r="R3" s="1" t="s">
        <v>66</v>
      </c>
      <c r="S3" s="1" t="s">
        <v>66</v>
      </c>
      <c r="T3" s="1" t="s">
        <v>66</v>
      </c>
      <c r="U3" s="1" t="s">
        <v>66</v>
      </c>
      <c r="V3" s="1" t="s">
        <v>66</v>
      </c>
      <c r="W3" s="1" t="s">
        <v>66</v>
      </c>
      <c r="X3" s="1" t="s">
        <v>66</v>
      </c>
      <c r="Y3" s="1" t="s">
        <v>66</v>
      </c>
      <c r="Z3" s="1" t="s">
        <v>66</v>
      </c>
      <c r="AA3" s="1" t="s">
        <v>66</v>
      </c>
      <c r="AB3" s="1">
        <v>60.296883963862697</v>
      </c>
      <c r="AC3" s="1">
        <v>60.639761445459179</v>
      </c>
      <c r="AD3" s="1">
        <v>61.002332241957092</v>
      </c>
      <c r="AE3" s="1">
        <v>60.858230244196861</v>
      </c>
      <c r="AF3" s="1">
        <v>60.968352663137019</v>
      </c>
      <c r="AG3" s="1">
        <v>61.150708652872197</v>
      </c>
      <c r="AH3" s="1">
        <v>61.022542071662173</v>
      </c>
      <c r="AI3" s="1">
        <v>61.128117559527183</v>
      </c>
      <c r="AJ3" s="1">
        <v>61.345829211768859</v>
      </c>
      <c r="AK3" s="1">
        <v>61.767879135625286</v>
      </c>
      <c r="AL3" s="1">
        <v>61.814012589800491</v>
      </c>
      <c r="AM3" s="1">
        <v>61.952549233347206</v>
      </c>
      <c r="AN3" s="1">
        <v>61.08893927782983</v>
      </c>
      <c r="AO3" s="1">
        <v>61.753588119051813</v>
      </c>
      <c r="AP3" s="1">
        <v>61.967137026928839</v>
      </c>
      <c r="AQ3" s="1">
        <v>61.923892367046058</v>
      </c>
    </row>
    <row r="4" spans="1:43" x14ac:dyDescent="0.25">
      <c r="A4" s="10" t="s">
        <v>119</v>
      </c>
      <c r="B4" s="1">
        <v>72.275447800504267</v>
      </c>
      <c r="C4" s="1">
        <v>72.630931686823786</v>
      </c>
      <c r="D4" s="1">
        <v>72.306626097777013</v>
      </c>
      <c r="E4" s="1">
        <v>71.991459795160537</v>
      </c>
      <c r="F4" s="1">
        <v>71.618669721356184</v>
      </c>
      <c r="G4" s="1">
        <v>71.404317458378358</v>
      </c>
      <c r="H4" s="1">
        <v>71.138225109646754</v>
      </c>
      <c r="I4" s="1">
        <v>71.091327577371416</v>
      </c>
      <c r="J4" s="1">
        <v>70.821260241366886</v>
      </c>
      <c r="K4" s="1">
        <v>70.820259515734421</v>
      </c>
      <c r="L4" s="1">
        <v>70.658025706804224</v>
      </c>
      <c r="M4" s="1">
        <v>70.462856756201958</v>
      </c>
      <c r="N4" s="1">
        <v>70.719003262782934</v>
      </c>
      <c r="O4" s="1">
        <v>70.271063900894291</v>
      </c>
      <c r="P4" s="1">
        <v>69.87436096724781</v>
      </c>
      <c r="Q4" s="1">
        <v>69.941567729078301</v>
      </c>
      <c r="R4" s="1">
        <v>69.979340951391421</v>
      </c>
      <c r="S4" s="1">
        <v>69.747356481763219</v>
      </c>
      <c r="T4" s="1">
        <v>70.167204016898182</v>
      </c>
      <c r="U4" s="1">
        <v>70.135449858965274</v>
      </c>
      <c r="V4" s="1">
        <v>70.409033623920976</v>
      </c>
      <c r="W4" s="1">
        <v>70.897443502397962</v>
      </c>
      <c r="X4" s="1">
        <v>71.085183601498542</v>
      </c>
      <c r="Y4" s="1">
        <v>71.380384122413346</v>
      </c>
      <c r="Z4" s="1">
        <v>71.119775260964587</v>
      </c>
      <c r="AA4" s="1">
        <v>70.945475477294991</v>
      </c>
      <c r="AB4" s="1">
        <v>70.795209854403666</v>
      </c>
      <c r="AC4" s="1">
        <v>70.501311062184953</v>
      </c>
      <c r="AD4" s="1">
        <v>70.111197642138094</v>
      </c>
      <c r="AE4" s="1">
        <v>70.305576676878019</v>
      </c>
      <c r="AF4" s="1">
        <v>70.132017110527414</v>
      </c>
      <c r="AG4" s="1">
        <v>69.781979609170321</v>
      </c>
      <c r="AH4" s="1">
        <v>69.747630552648985</v>
      </c>
      <c r="AI4" s="1">
        <v>69.756987687483786</v>
      </c>
      <c r="AJ4" s="1">
        <v>69.533826913753586</v>
      </c>
      <c r="AK4" s="1">
        <v>69.340275493837595</v>
      </c>
      <c r="AL4" s="1">
        <v>69.35437044031535</v>
      </c>
      <c r="AM4" s="1">
        <v>69.476145996667242</v>
      </c>
      <c r="AN4" s="1">
        <v>69.573016206314222</v>
      </c>
      <c r="AO4" s="1">
        <v>69.734991916863606</v>
      </c>
      <c r="AP4" s="1">
        <v>70.052021593105081</v>
      </c>
      <c r="AQ4" s="1">
        <v>69.348587717550387</v>
      </c>
    </row>
    <row r="5" spans="1:43" ht="13.8" thickBot="1" x14ac:dyDescent="0.3">
      <c r="A5" s="19" t="s">
        <v>120</v>
      </c>
      <c r="B5" s="6">
        <v>68.512483009203095</v>
      </c>
      <c r="C5" s="6">
        <v>67.907096039048696</v>
      </c>
      <c r="D5" s="6">
        <v>67.357474676201988</v>
      </c>
      <c r="E5" s="6">
        <v>67.228344957108177</v>
      </c>
      <c r="F5" s="6">
        <v>67.196602428429955</v>
      </c>
      <c r="G5" s="6">
        <v>66.873870097967171</v>
      </c>
      <c r="H5" s="6">
        <v>66.506153671813991</v>
      </c>
      <c r="I5" s="6">
        <v>66.506860625557252</v>
      </c>
      <c r="J5" s="6">
        <v>66.224135399587027</v>
      </c>
      <c r="K5" s="6">
        <v>66.514053739817626</v>
      </c>
      <c r="L5" s="6">
        <v>66.396998786172915</v>
      </c>
      <c r="M5" s="6">
        <v>66.054583548664667</v>
      </c>
      <c r="N5" s="6">
        <v>65.984435046709351</v>
      </c>
      <c r="O5" s="6">
        <v>66.082123099240135</v>
      </c>
      <c r="P5" s="6">
        <v>65.831895401337661</v>
      </c>
      <c r="Q5" s="6">
        <v>65.843190459421763</v>
      </c>
      <c r="R5" s="6">
        <v>65.743688089755082</v>
      </c>
      <c r="S5" s="6">
        <v>65.469867895824621</v>
      </c>
      <c r="T5" s="6">
        <v>65.266017612307579</v>
      </c>
      <c r="U5" s="6">
        <v>64.942416451891035</v>
      </c>
      <c r="V5" s="6">
        <v>64.675656036357154</v>
      </c>
      <c r="W5" s="6">
        <v>64.569389268173012</v>
      </c>
      <c r="X5" s="6">
        <v>64.792440902997384</v>
      </c>
      <c r="Y5" s="6">
        <v>64.772544259316192</v>
      </c>
      <c r="Z5" s="6">
        <v>64.05679170501719</v>
      </c>
      <c r="AA5" s="6">
        <v>64.210635975687765</v>
      </c>
      <c r="AB5" s="6">
        <v>64.396801095575611</v>
      </c>
      <c r="AC5" s="6">
        <v>64.715279306352784</v>
      </c>
      <c r="AD5" s="6">
        <v>64.756670754815673</v>
      </c>
      <c r="AE5" s="6">
        <v>64.960877247288849</v>
      </c>
      <c r="AF5" s="6">
        <v>64.687555882377538</v>
      </c>
      <c r="AG5" s="6">
        <v>64.580521480358513</v>
      </c>
      <c r="AH5" s="6">
        <v>65.012308890596472</v>
      </c>
      <c r="AI5" s="6">
        <v>64.102526798085947</v>
      </c>
      <c r="AJ5" s="6">
        <v>64.242974243811275</v>
      </c>
      <c r="AK5" s="6">
        <v>64.601500738384104</v>
      </c>
      <c r="AL5" s="6">
        <v>64.783107766205859</v>
      </c>
      <c r="AM5" s="6">
        <v>64.601321776684955</v>
      </c>
      <c r="AN5" s="6">
        <v>65.385790447573441</v>
      </c>
      <c r="AO5" s="6">
        <v>65.542384484612043</v>
      </c>
      <c r="AP5" s="6">
        <v>65.532953475029004</v>
      </c>
      <c r="AQ5" s="6">
        <v>65.230807282002573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Men</vt:lpstr>
      <vt:lpstr>Women</vt:lpstr>
      <vt:lpstr>Notes and sources</vt:lpstr>
      <vt:lpstr>BCH</vt:lpstr>
      <vt:lpstr>Men!Print_Area</vt:lpstr>
      <vt:lpstr>'Notes and sources'!Print_Area</vt:lpstr>
      <vt:lpstr>Women!Print_Area</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keese_m</dc:creator>
  <cp:lastModifiedBy>Windows User</cp:lastModifiedBy>
  <cp:lastPrinted>2010-12-08T10:41:19Z</cp:lastPrinted>
  <dcterms:created xsi:type="dcterms:W3CDTF">2005-02-22T17:48:14Z</dcterms:created>
  <dcterms:modified xsi:type="dcterms:W3CDTF">2013-05-22T13:16:38Z</dcterms:modified>
</cp:coreProperties>
</file>