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bookViews>
  <sheets>
    <sheet name="Common" sheetId="1" r:id="rId1"/>
    <sheet name="User" sheetId="2" r:id="rId2"/>
    <sheet name="Sheet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<sst xmlns="http://schemas.openxmlformats.org/spreadsheetml/2006/main" count="420" uniqueCount="302">
  <si>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</si>
  <si>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</si>
  <si>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</si>
  <si>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</si>
  <si>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</si>
  <si>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</si>
  <si>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</si>
  <si>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</si>
  <si>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</si>
  <si>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</si>
  <si>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</si>
  <si>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</si>
  <si>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</si>
  <si>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</si>
  <si>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</si>
  <si>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</si>
  <si>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</si>
  <si>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</si>
  <si>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</si>
  <si>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</si>
  <si>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</si>
  <si>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</si>
  <si>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</si>
  <si>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1. Enter the website
2. Click Basic Guide in footer</t>
  </si>
  <si>
    <t>When user view Basic Guide page</t>
  </si>
  <si>
    <t>1. Homepage page is displayed
2. Basic Guide page is displayed</t>
  </si>
  <si>
    <t>When user search a question in basic guide</t>
  </si>
  <si>
    <t>1. Enter the website
2. Click Basic Guide in footer
3. Input "How to use website" to search text box
4. Click Search or press Enter</t>
  </si>
  <si>
    <t>1. Homepage page is displayed
2. Basic Guide page is displayed
3. "How to use website" is displayed in search text box
4. Scroll to question</t>
  </si>
  <si>
    <t>1. Enter the website
2. Click Basic Guide in footer
3. Input "" to search text box
4. Click Search or press Enter</t>
  </si>
  <si>
    <t>1. Enter the website
2. Click Basic Guide in footer
3. Input [maxlength] characters to search text box
4. Click Search or press Enter</t>
  </si>
  <si>
    <t>1. Enter the website
2. Click Basic Guide in footer
3. Input [maxlength+1] characters to search text box
4. Click Search or press Enter</t>
  </si>
  <si>
    <t>1. Homepage page is displayed
2. Basic Guide page is displayed
3. "" is displayed in search text box
4. Scroll to first question</t>
  </si>
  <si>
    <t>1. Homepage page is displayed
2. Basic Guide page is displayed
3. [maxlength] characters is displayed in search text box
4. Message "Nothing found" is displayed</t>
  </si>
  <si>
    <t>1. Homepage page is displayed
2. Basic Guide page is displayed
3. First [maxlength] characters is displayed in search text box
4. Message "Nothing found" is displayed</t>
  </si>
  <si>
    <t>Login</t>
  </si>
  <si>
    <t>1. Enter the website
2. Click Login in header
3. Input:
   - User name: [username]
   - Password: [password]
4. Click Login or press Enter</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</si>
  <si>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</si>
  <si>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</si>
  <si>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</si>
  <si>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</si>
  <si>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1. Homepage is displayed
2. Login form is displayed
3. [username] is displayed in user name text box
•••••••••••• is displayed in password text box
4. Homepage is displayed as Member</t>
  </si>
  <si>
    <t xml:space="preserve">When user login </t>
  </si>
  <si>
    <t>1. Enter the website
2. Click Login in header
3. Input:
   - User name: ""
   - Password: ""
4. Click Login or press Enter</t>
  </si>
  <si>
    <t>1. Homepage is displayed
2. Login form is displayed
3. "" is displayed in user name text box
"" is displayed in password text box
4. Message "Please enter user name" is displayed below user name text box
Message "Please enter password is displayed below password text box</t>
  </si>
  <si>
    <t>1. Enter the website
2. Click Login in header
3. Input:
   - User name: [wrong username]
   - Password: [password]
4. Click Login or press Enter</t>
  </si>
  <si>
    <t>1. Homepage is displayed
2. Login form is displayed
3. [wrong username] is displayed in user name text box
•••••••••••• is displayed in password text box
4. Message "Wrong user name or password" is displayed</t>
  </si>
  <si>
    <t>1. Enter the website
2. Click Login in header
3. Input:
   - User name: [username]
   - Password: [wrong password]
4. Click Login or press Enter</t>
  </si>
  <si>
    <t>1. Homepage is displayed
2. Login form is displayed
3. [username] is displayed in user name text box
•••••••••••• is displayed in password text box
4. Message "Wrong user name or password" is displayed</t>
  </si>
  <si>
    <t>Suggest</t>
  </si>
  <si>
    <t>When user see place suggestion</t>
  </si>
  <si>
    <t xml:space="preserve">When user see friend suggestion
</t>
  </si>
  <si>
    <t xml:space="preserve">When user see activity suggestion
</t>
  </si>
  <si>
    <t>Social - Personal Page</t>
  </si>
  <si>
    <t>When user see Timeline</t>
  </si>
  <si>
    <t>When user see New Feed</t>
  </si>
  <si>
    <t>When user create a post</t>
  </si>
  <si>
    <t>When user mention a place</t>
  </si>
  <si>
    <t>When user mention a friend</t>
  </si>
  <si>
    <t>When user mention friends</t>
  </si>
  <si>
    <t>Social - Post - Create Post</t>
  </si>
  <si>
    <t>Social - Post - Edit Post</t>
  </si>
  <si>
    <t>Social - Post - Delete Post</t>
  </si>
  <si>
    <t>When user edit post while viewing Timeline</t>
  </si>
  <si>
    <t>When user edit post while viewing Post Detail</t>
  </si>
  <si>
    <t>When user delete post while viewing Timeline</t>
  </si>
  <si>
    <t>When user delete post while viewing Post Detail</t>
  </si>
  <si>
    <t>Social - Photo - Add Photo</t>
  </si>
  <si>
    <t xml:space="preserve">When user create a post with photo
</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</si>
  <si>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</si>
  <si>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</si>
  <si>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</si>
  <si>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</si>
  <si>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</si>
  <si>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</si>
  <si>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</si>
  <si>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</si>
  <si>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</si>
  <si>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</si>
  <si>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</si>
  <si>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</si>
  <si>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</si>
  <si>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</si>
  <si>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</si>
  <si>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</si>
  <si>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Social - Comment - Comment</t>
  </si>
  <si>
    <t>Social - Comment - Edit Comment</t>
  </si>
  <si>
    <t>Social - Comment - Delete Comment</t>
  </si>
  <si>
    <t>When user like a post</t>
  </si>
  <si>
    <t>When user dislike a post</t>
  </si>
  <si>
    <t>When user unlike a post</t>
  </si>
  <si>
    <t>When user undislike a post</t>
  </si>
  <si>
    <t>When user like a disliked post</t>
  </si>
  <si>
    <t>When user dislike a liked post</t>
  </si>
  <si>
    <t>Social - Like</t>
  </si>
  <si>
    <t>1. Homepage is displayed
2. Login form is displayed
3. [username] is displayed in user name text box
•••••••••••• is displayed in password text box
4. Homepage is displayed as Member
5. New Feed is displayed
6. Menu is displayed
7. Report popup is displayed
8. Spam radio button is choose
9.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</si>
  <si>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Rule violation radio button is choose
9.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</si>
  <si>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 is displayed in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</si>
  <si>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"Report this post" is displayed in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</si>
  <si>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[maxlength] characters is displayed in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</si>
  <si>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Spam radio button is choose
9. Popup is closed</t>
  </si>
  <si>
    <t>Social - Report - Report Post</t>
  </si>
  <si>
    <t>Social - Report - Report User</t>
  </si>
  <si>
    <t>1. Enter the website
2. Click Login in header
3. Input:
   - User name: [username]
   - Password: [password]
4. Click Login or press Enter
5. Click New Feed
6. Move mouse over an user name
7. Click Report
8. Click Spam
9. Click OK</t>
  </si>
  <si>
    <t>1. Homepage is displayed
2. Login form is displayed
3. [username] is displayed in user name text box
•••••••••••• is displayed in password text box
4. Homepage is displayed as Member
5. New Feed is displayed
6. User User Menu is displayed
7. Report popup is displayed
8. Spam radio button is choose
9.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</si>
  <si>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Rule Violation
9. Click OK</t>
  </si>
  <si>
    <t>1. Homepage is displayed
2. Login form is displayed
3. [username] is displayed in user name text box
•••••••••••• is displayed in password text box
4. Homepage is displayed as Member
5. New Feed is displayed
6. User Menu is displayed
7. Report popup is displayed
8. Rule violation radio button is choose
9.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</si>
  <si>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 to text box
10. Click OK</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</si>
  <si>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 is displayed in Reason text box
10.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</si>
  <si>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"Report this post" to text box
10. Click OK</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</si>
  <si>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"Report this post" is displayed in Reason text box
10.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</si>
  <si>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[maxlength] characters to text box
10. Click OK</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</si>
  <si>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[maxlength] characters is displayed in Reason text box
10.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</si>
  <si>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[maxlength+1] characters to text box
10. Click OK</t>
  </si>
  <si>
    <t>1. Enter the website
2. Click Login in header
3. Input:
   - User name: [username]
   - Password: [password]
4. Click Login or press Enter
5. Click New Feed
6. Move mouse over an user name
7. Click Report
9. Click Cancel</t>
  </si>
  <si>
    <t>1. Homepage is displayed
2. Login form is displayed
3. [username] is displayed in user name text box
•••••••••••• is displayed in password text box
4. Homepage is displayed as Member
5. New Feed is displayed
6. User Menu is displayed
7. Report popup is displayed
8. Spam radio button is choose
9. Popup is closed</t>
  </si>
  <si>
    <t>1. Enter the website
2. Click Login in header
3. Input:
   - User name: [username]
   - Password: [password]
4. Click Login or press Enter
5. Click New Feed
6. Click downarrow in high-right corner of a non-owned post
7. Click Report
8. Click Spam
9. Click OK</t>
  </si>
  <si>
    <t>1. Enter the website
2. Click Login in header
3. Input:
   - User name: [username]
   - Password: [password]
4. Click Login or press Enter
5. Click New Feed
6. Click downarrow in high-right corner of a non-owned post
7. Click Report
8. Click Rule Violation
9. Click OK</t>
  </si>
  <si>
    <t>1. Enter the website
2. Click Login in header
3. Input:
   - User name: [username]
   - Password: [password]
4. Click Login or press Enter
5. Click New Feed
6. Click downarrow in high-right corner of a non-owned post
7. Click Report
8. Click Other
9. Input "" to text box
10. Click OK</t>
  </si>
  <si>
    <t>1. Enter the website
2. Click Login in header
3. Input:
   - User name: [username]
   - Password: [password]
4. Click Login or press Enter
5. Click New Feed
6. Click downarrow in high-right corner of a non-owned post
7. Click Report
8. Click Other
9. Input "Report this post" to text box
10. Click OK</t>
  </si>
  <si>
    <t>1. Enter the website
2. Click Login in header
3. Input:
   - User name: [username]
   - Password: [password]
4. Click Login or press Enter
5. Click New Feed
6. Click downarrow in high-right corner of a non-owned post
7. Click Report
8. Click Other
9. Input [maxlength] characters to text box
10. Click OK</t>
  </si>
  <si>
    <t>1. Enter the website
2. Click Login in header
3. Input:
   - User name: [username]
   - Password: [password]
4. Click Login or press Enter
5. Click New Feed
6. Click downarrow in high-right corner of a non-owned post
7. Click Report
8. Click Other
9. Input [maxlength+1] characters to text box
10. Click OK</t>
  </si>
  <si>
    <t>1. Enter the website
2. Click Login in header
3. Input:
   - User name: [username]
   - Password: [password]
4. Click Login or press Enter
5. Click New Feed
6. Click downarrow in high-right corner of a non-owned post
7. Click Report
9. Click Cancel</t>
  </si>
  <si>
    <t>Social - Chat</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</si>
  <si>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First [maxlength+1] characters is input to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</si>
  <si>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First [maxlength+1] characters is input to Reason text box
10. Popup is closed. Post is hidden, message "This post has been reported" is displayed instead</t>
  </si>
  <si>
    <t>Social - Friend</t>
  </si>
  <si>
    <t>When user report a user</t>
  </si>
  <si>
    <t>When user report a post</t>
  </si>
  <si>
    <t>When user chat with others</t>
  </si>
  <si>
    <t>Social - Wish List</t>
  </si>
  <si>
    <t xml:space="preserve">When user create a post with video
</t>
  </si>
  <si>
    <t>When user share a post</t>
  </si>
  <si>
    <t>When user comment</t>
  </si>
  <si>
    <t>When user edit comment while viewing Timeline</t>
  </si>
  <si>
    <t>When user edit comment while viewing Post Detail</t>
  </si>
  <si>
    <t>When user add friend</t>
  </si>
  <si>
    <t>1. Click Place Suggestion in Suggestion Bar</t>
  </si>
  <si>
    <t>1. Click Friend Suggestion in Suggestion Bar</t>
  </si>
  <si>
    <t>1. Click Activity Suggestion in Suggestion Bar</t>
  </si>
  <si>
    <t>1. 5 places is displayed in Suggestion Bar</t>
  </si>
  <si>
    <t>1. 5 users is displayed in Suggestion Bar</t>
  </si>
  <si>
    <t>1. 5 activities is displayed in Suggestion Bar</t>
  </si>
  <si>
    <t>1. Click Timeline in header</t>
  </si>
  <si>
    <t>1. Click New Feed in header</t>
  </si>
  <si>
    <t>1. Timeline is displayed</t>
  </si>
  <si>
    <t>1. New Feed is displayed</t>
  </si>
  <si>
    <t>1. Click Create Post_x000D_
2. Input "Create a post" into text box_x000D_
3. Click Create Post</t>
  </si>
  <si>
    <t>1. Click Create Post_x000D_
2. Input "" into text box_x000D_
3. Click Create Post</t>
  </si>
  <si>
    <t>1. Click Create Post_x000D_
2. Input "" into text box_x000D_
3. Click Add Place_x000D_
4. Input "A" into place text box_x000D_
5. Click Create Post</t>
  </si>
  <si>
    <t>1. Click Create Post_x000D_
2. Input "" into text box_x000D_
3. Click Add Friend_x000D_
4. Input "A" into friend text box_x000D_
5. Click Create Post</t>
  </si>
  <si>
    <t>1. Click Create Post_x000D_
2. Input "Create a post" into text box_x000D_
3. Click Add Place_x000D_
4. Input "" into place text box_x000D_
5. Click Add Post</t>
  </si>
  <si>
    <t>1. Click Create Post_x000D_
2. Input "Create a post" into text box_x000D_
3. Click Add Place_x000D_
4. Input "A" into place text box_x000D_
5. Click a suggestion_x000D_
6. Click Add Post</t>
  </si>
  <si>
    <t>1. Click Create Post_x000D_
2. Input "Create a post" into text box_x000D_
3. Click Add Place_x000D_
4. Input "A" into place text box_x000D_
5. Click Add Post</t>
  </si>
  <si>
    <t>1. Click Create Post_x000D_
2. Input "Create a post" into text box_x000D_
3. Click Add Friend_x000D_
4. Input "A" into friend text box_x000D_
5. Click a suggestion_x000D_
6. Click Add Post</t>
  </si>
  <si>
    <t>1. Click Create Post_x000D_
2. Input "Create a post" into text box_x000D_
3. Click Add Friend_x000D_
4. Input "A" into friend text box_x000D_
5. Click Add Post</t>
  </si>
  <si>
    <t>1. Click Create Post_x000D_
2. Input "Create a post" into text box_x000D_
3. Click Add Friend_x000D_
4. Input "A" into friend text box_x000D_
5. Click a suggestion_x000D_
6. Input "B" into friend text box_x000D_
7. Click a suggestion_x000D_
8. Click Add Post</t>
  </si>
  <si>
    <t>1. Click Create Post_x000D_
2. Input "Create a post" into text box_x000D_
3. Click Add Place_x000D_
4. Input "A" into place text box_x000D_
5. Click a suggestion_x000D_
6. Delete choose place_x000D_
7. Click Add Post</t>
  </si>
  <si>
    <t>1. Click Create Post_x000D_
2. Input "Create a post" into text box_x000D_
3. Click Add Friend_x000D_
4. Input "A" into friend text box_x000D_
5. Click a suggestion_x000D_
6. Delete choose friend_x000D_
7. Click Add Post</t>
  </si>
  <si>
    <t>1. Click Create Post_x000D_
2. Input [maxlength] characters into text box_x000D_
3. Click Create Post</t>
  </si>
  <si>
    <t>1. Click Create Post_x000D_
2. Input [maxlength+1] characters into text box_x000D_
3. Click Create Post</t>
  </si>
  <si>
    <t>1. Create Post panel is displayed_x000D_
2. "Create a post" is displayed in text box_x000D_
3. New post is displayed</t>
  </si>
  <si>
    <t>1. Create Post panel is displayed_x000D_
2. "" is displayed in text box_x000D_
3. Message "Write something" is displayed</t>
  </si>
  <si>
    <t>1. Create Post panel is displayed_x000D_
2. "" is displayed in text box_x000D_
3. Place text box is displayed_x000D_
4. "A" is displayed in place text box_x000D_
5. Message "Write something" is displayed</t>
  </si>
  <si>
    <t>1. Create Post panel is displayed_x000D_
2. "" is displayed in text box_x000D_
3. Friend text box is displayed_x000D_
4. "A" is displayed in friend text box_x000D_
5. Message "Write something" is displayed</t>
  </si>
  <si>
    <t>1. Create Post panel is displayed_x000D_
2. "Create a post" is displayed in text box_x000D_
3. New post is displayed_x000D_
4. "" is displayed in place text box_x000D_
5. New post is displayed</t>
  </si>
  <si>
    <t>1. Create Post panel is displayed_x000D_
2. "Create a post" is displayed in text box_x000D_
3. New post is displayed_x000D_
4. Suggest 6 place which contains "A" is displayed_x000D_
5. Choose place is displayed in place text box. Place text box is disabled_x000D_
6. New post is displayed with place mention</t>
  </si>
  <si>
    <t>1. Create Post panel is displayed_x000D_
2. "Create a post" is displayed in text box_x000D_
3. New post is displayed_x000D_
4. Suggest 6 place which contains "A" is displayed_x000D_
5. New post is displayed</t>
  </si>
  <si>
    <t>1. Create Post panel is displayed_x000D_
2. "Create a post" is displayed in text box_x000D_
3. New post is displayed_x000D_
4. Suggest 5 friends which contains "A" is displayed_x000D_
5. Choose friend is displayed in friend text box_x000D_
6. New post is displayed with friend mention</t>
  </si>
  <si>
    <t>1. Create Post panel is displayed_x000D_
2. "Create a post" is displayed in text box_x000D_
3. New post is displayed_x000D_
4. Suggest 5 friends which contains "A" is displayed_x000D_
5. New post is displayed with friend mention</t>
  </si>
  <si>
    <t>1. Create Post panel is displayed_x000D_
2. "Create a post" is displayed in text box_x000D_
3. New post is displayed_x000D_
4. Suggest 5 friends which contains "A" is displayed_x000D_
5. Choose friend is displayed in friend text box_x000D_
6. Suggest 5 friends which contains "B" is displayed_x000D_
7. Choose friend is displayed in friend text box_x000D_
8. New post is displayed with friends mention</t>
  </si>
  <si>
    <t>1. Create Post panel is displayed_x000D_
2. "Create a post" is displayed in text box_x000D_
3. New post is displayed_x000D_
4. Suggest 6 place which contains "A" is displayed_x000D_
5. Choose place is displayed in place text box. Place text box is disabled_x000D_
6. "" is displayed in place text box. Place text box is enabled_x000D_
7. New post is displayed</t>
  </si>
  <si>
    <t>1. Create Post panel is displayed_x000D_
2. "Create a post" is displayed in text box_x000D_
3. New post is displayed_x000D_
4. Suggest 5 friends which contains "A" is displayed_x000D_
5. Choose friend is displayed in friend text box_x000D_
6. "" is displayed in friend text box_x000D_
7. New post is displayed</t>
  </si>
  <si>
    <t>1. Create Post panel is displayed_x000D_
2. [maxlength] characters is displayed in text box_x000D_
3. New post is displayed</t>
  </si>
  <si>
    <t>1. Create Post panel is displayed_x000D_
2. First [maxlength] characters is input in text box_x000D_
3. New post is displayed</t>
  </si>
  <si>
    <t>1. Click Avatar image in Header_x000D_
2. Click View Profile_x000D_
3. Click downarrow in high-right corner of a post_x000D_
4. Click Edit in menu_x000D_
5. Delete old data and input "Edit this post" into post text box_x000D_
6. Click Edit</t>
  </si>
  <si>
    <t>1. Click Avatar image in Header_x000D_
2. Click View Profile_x000D_
3. Click downarrow in high-right corner of a post_x000D_
4. Click Edit in menu_x000D_
5. Delete old data and input [maxlength] characters into post text box_x000D_
6. Click Edit</t>
  </si>
  <si>
    <t>1. Click Avatar image in Header_x000D_
2. Click View Profile_x000D_
3. Click downarrow in high-right corner of a post_x000D_
4. Click Edit in menu_x000D_
5. Delete old data and input [maxlength+1] characters into post text box_x000D_
6. Click Edit</t>
  </si>
  <si>
    <t>1. Click Avatar image in Header_x000D_
2. Click View Profile_x000D_
3. Click downarrow in high-right corner of a post_x000D_
4. Click Edit in menu_x000D_
5. Delete old data and input "" into post text box</t>
  </si>
  <si>
    <t>1. Click Avatar image in Header_x000D_
2. Click View Profile_x000D_
3. Click downarrow in high-right corner of a post_x000D_
4. Click Edit in menu_x000D_
5. Click Cancel</t>
  </si>
  <si>
    <t>1. Click Avatar image in Header_x000D_
5. Click Profile_x000D_
3. Click Post Detail_x000D_
4. Click downarrow in high-right corner of a post_x000D_
5. Click Edit in menu_x000D_
6. Delete old data and input "Edit this post" into post text box_x000D_
7. Click Edit</t>
  </si>
  <si>
    <t>1. Click Avatar image in Header_x000D_
5. Click Profile_x000D_
3. Click Post Detail_x000D_
4. Click downarrow in high-right corner of a post_x000D_
5. Click Edit in menu_x000D_
6. Delete old data and input "" into post text box</t>
  </si>
  <si>
    <t>1. Click Avatar image in Header_x000D_
5. Click Profile_x000D_
3. Click Post Detail_x000D_
4. Click downarrow in high-right corner of a post_x000D_
5. Click Edit in menu_x000D_
6. Click Cancel</t>
  </si>
  <si>
    <t>1. Click Avatar image in Header_x000D_
5. Click Profile_x000D_
3. Click Post Detail_x000D_
4. Click downarrow in high-right corner of a post_x000D_
5. Click Edit in menu_x000D_
6. Delete old data and input [maxlength] characters into post text box_x000D_
7. Click Edit</t>
  </si>
  <si>
    <t>1. Click Avatar image in Header_x000D_
5. Click Profile_x000D_
3. Click Post Detail_x000D_
4. Click downarrow in high-right corner of a post_x000D_
5. Click Edit in menu_x000D_
6. Delete old data and input [maxlength+1] characters into post text box_x000D_
7. Click Edit</t>
  </si>
  <si>
    <t>1. Menu is displayed_x000D_
2. Profile page is displayed_x000D_
3. Display a menu_x000D_
4. Post text box is shown and filled_x000D_
5. "Edit this post" is displayed_x000D_
6. Post text box is hidden. Edited post is displayed</t>
  </si>
  <si>
    <t>1. Menu is displayed_x000D_
2. Profile page is displayed_x000D_
3. Display a menu_x000D_
4. Post text box is shown and filled_x000D_
5. [maxlength] characters is displayed_x000D_
6. Post text box is hidden. Edited post is displayed</t>
  </si>
  <si>
    <t>1. Menu is displayed_x000D_
2. Profile page is displayed_x000D_
3. Display a menu_x000D_
4. Post text box is shown and filled_x000D_
5. First [maxlength] characters is input_x000D_
6. Post text box is hidden. Edited post is displayed</t>
  </si>
  <si>
    <t>1. Menu is displayed_x000D_
2. Profile page is displayed_x000D_
3. Display a menu_x000D_
4. Post text box is shown and filled_x000D_
5. "" is displayed in post text box. Edit button is disabled</t>
  </si>
  <si>
    <t>1. Menu is displayed_x000D_
2. Profile page is displayed_x000D_
3. Display a menu_x000D_
4. Post text box is shown and filled_x000D_
5. Post text box is hidden. Post is not edited</t>
  </si>
  <si>
    <t>1. Menu is displayed_x000D_
5. Profile is displayed_x000D_
3. Post Detail is displayed_x000D_
4. Display a menu_x000D_
5. Post text box is shown and filled_x000D_
6. "Edit this post" is displayed_x000D_
7. Post text box is hidden. Edited post is displayed</t>
  </si>
  <si>
    <t>1. Menu is displayed_x000D_
5. Profile is displayed_x000D_
3. Post Detail is displayed_x000D_
4. Display a menu_x000D_
5. Post text box is shown and filled_x000D_
6. "" is displayed. Edit button is disabled</t>
  </si>
  <si>
    <t>1. Menu is displayed_x000D_
5. Profile is displayed_x000D_
3. Post Detail is displayed_x000D_
4. Display a menu_x000D_
5. Post text box is shown and filled_x000D_
6. Post text box is hidden. Post is not edited</t>
  </si>
  <si>
    <t>1. Menu is displayed_x000D_
5. Profile is displayed_x000D_
3. Post Detail is displayed_x000D_
4. Display a menu_x000D_
5. Post text box is shown and filled_x000D_
6. [maxlength] characters is displayed_x000D_
7. Post text box is hidden. Edited post is displayed</t>
  </si>
  <si>
    <t>1. Menu is displayed_x000D_
5. Profile is displayed_x000D_
3. Post Detail is displayed_x000D_
4. Display a menu_x000D_
5. Post text box is shown and filled_x000D_
6. First [maxlength] characters is input_x000D_
7. Post text box is hidden. Edited post is displayed</t>
  </si>
  <si>
    <t>1. Click Avatar in Header_x000D_
2. Click View Profile_x000D_
3. Click downarrow in high-right corner of a post_x000D_
4. Click Delete in menu_x000D_
5. Click OK</t>
  </si>
  <si>
    <t>1. Click Avatar in Header_x000D_
2. Click View Profile_x000D_
3. Click downarrow in high-right corner of a post_x000D_
4. Click Delete in menu_x000D_
5. Click Cancel</t>
  </si>
  <si>
    <t>1. Click Avatar in Header_x000D_
5. Click Profile_x000D_
3. Click Post Detail_x000D_
4. Click downarrow in high-right corner of a post_x000D_
5. Click Delete in menu_x000D_
6. Click OK</t>
  </si>
  <si>
    <t>1. Click Avatar in Header_x000D_
5. Click Profile_x000D_
3. Click Post Detail_x000D_
4. Click downarrow in high-right corner of a post_x000D_
5. Click Delete in menu_x000D_
6. Click Cancel</t>
  </si>
  <si>
    <t>1. Menu is displayed_x000D_
2. Profile page is displayed_x000D_
3. Display a menu_x000D_
4. Confirm popup "Delete this post?" is displayed_x000D_
5. Close popup. Post is no longer visible</t>
  </si>
  <si>
    <t>1. Menu is displayed_x000D_
2. Profile page is displayed_x000D_
3. Display a menu_x000D_
4. Confirm popup "Delete this post?" is displayed_x000D_
5. Close popup</t>
  </si>
  <si>
    <t>1. Menu is displayed_x000D_
5. Profile is displayed_x000D_
3. Post Detail is displayed_x000D_
4. Display a menu_x000D_
5. Confirm popup "Delete this post?" is displayed_x000D_
6. Close popup. Post is no longer visible</t>
  </si>
  <si>
    <t>1. Menu is displayed_x000D_
5. Profile is displayed_x000D_
3. Post Detail is displayed_x000D_
4. Display a menu_x000D_
5. Confirm popup "Delete this post?" is displayed_x000D_
6. Close popup</t>
  </si>
  <si>
    <t>1. Click Post_x000D_
2. Input "Create a post" into text box_x000D_
3. Click Add Photo_x000D_
4. Choose a [size range] MB jpg file_x000D_
5. Click Create Post</t>
  </si>
  <si>
    <t>1. Click Post_x000D_
2. Input "Create a post" into text box_x000D_
3. Click Add Photo_x000D_
4. Choose a [size range] MB jpg file_x000D_
5. Click X in high right corner of thumbnail_x000D_
6. Click Create Post</t>
  </si>
  <si>
    <t>1. Click Post_x000D_
2. Input "" into text box_x000D_
3. Click Add Photo_x000D_
4. Choose a [size range] MB jpeg file_x000D_
5. Click Create Post</t>
  </si>
  <si>
    <t>1. Click Post_x000D_
2. Input "" into text box_x000D_
3. Click Add Photo_x000D_
4. Choose a [size range] MB png file_x000D_
5. Click Create Post</t>
  </si>
  <si>
    <t>1. Click Post_x000D_
2. Input "" into text box_x000D_
3. Click Add Photo_x000D_
4. Choose a [size range] MB bmp file_x000D_
5. Click Create Post</t>
  </si>
  <si>
    <t>1. Click Post_x000D_
2. Input "" into text box_x000D_
3. Click Add Photo_x000D_
4. Choose a [size range] MB jpg file_x000D_
5. Click Create Post</t>
  </si>
  <si>
    <t>1. Click Post_x000D_
2. Input "Create a post" into text box_x000D_
3. Click Add Photo_x000D_
4. Choose a [maxsize] MB jpg file_x000D_
5. Click Create Post</t>
  </si>
  <si>
    <t>1. Click Post_x000D_
2. Input "Create a post" into text box_x000D_
3. Click Add Photo_x000D_
4. Choose a [maxsize+1] MB jpg file</t>
  </si>
  <si>
    <t>1. Click Post_x000D_
2. Input "Create a post" into text box_x000D_
3. Click Add Photo_x000D_
4. Choose an exe file</t>
  </si>
  <si>
    <t>1. Click Post_x000D_
2. Input "Create a post" into text box_x000D_
3. Click Add Photo_x000D_
4. Choose a [size range] MB jpg file_x000D_
5. Choose an exe file_x000D_
6. Click Create Post</t>
  </si>
  <si>
    <t>1. Create Post panel is displayed_x000D_
2. "Create a post" is displayed in text box_x000D_
3. File chooser is displayed_x000D_
4. Image thumbnail is displayed_x000D_
5. New post with photo is displayed</t>
  </si>
  <si>
    <t>1. Create Post panel is displayed_x000D_
2. "Create a post" is displayed in text box_x000D_
3. File chooser is displayed_x000D_
4. Image thumbnail is displayed_x000D_
5. Image thumbnail is deleted_x000D_
5. New post is displayed with no photo</t>
  </si>
  <si>
    <t>1. Create Post panel is displayed_x000D_
2. "" is displayed in text box_x000D_
3. File chooser is displayed_x000D_
4. Image thumbnail is displayed_x000D_
5. New post with photo is displayed</t>
  </si>
  <si>
    <t>1. Create Post panel is displayed_x000D_
2. "Create a post" is displayed in text box_x000D_
3. File chooser is displayed_x000D_
4. Message "File must be JPG JPEG PNG BMP and less than [size range] MB" is displayed</t>
  </si>
  <si>
    <t>1. Create Post panel is displayed_x000D_
2. "Create a post" is displayed in text box_x000D_
3. File chooser is displayed_x000D_
4. Image thumbnail is displayed_x000D_
5. Thumbnail is not created. Only success uploaded image thumbnail is displayed_x000D_
6. New post with photo is displayed</t>
  </si>
  <si>
    <t>1. Click Create Post_x000D_
2. Click out of Create Post panel</t>
  </si>
  <si>
    <t>1. Create Post panel is displayed_x000D_
2. Create Post panel is closed</t>
  </si>
  <si>
    <t>1. Click a post_x000D_
2. Click Share in a post_x000D_
3. Input "Share this post" into share text box_x000D_
4. Click OK</t>
  </si>
  <si>
    <t>1. Click a post_x000D_
2. Click Share in a post_x000D_
3. Input "" into share text box_x000D_
4. Click OK</t>
  </si>
  <si>
    <t>1. Click a post_x000D_
2. Input "Comment this post" into comment text box_x000D_
3. Press Enter</t>
  </si>
  <si>
    <t>1. Click a post_x000D_
2. Input [maxlength] characters into comment text box_x000D_
3. Press Enter</t>
  </si>
  <si>
    <t>1. Click a post_x000D_
2. Input [maxlength+1] characters into comment text box_x000D_
3. Press Enter</t>
  </si>
  <si>
    <t>1. Post page is displayed_x000D_
2. "Comment this post" is displayed in comment text box_x000D_
3. Comment is created</t>
  </si>
  <si>
    <t>1. Post page is displayed_x000D_
2. [maxlength] characters is displayed in comment text box_x000D_
3. Comment is created</t>
  </si>
  <si>
    <t>1. Post page is displayed_x000D_
2. First [maxlength] characters is input in comment text box_x000D_
3. Comment is created</t>
  </si>
  <si>
    <t>1. Post page is displayed_x000D_
2. Display share text box_x000D_
3. "Share this post" is displayed in share text box_x000D_
4. Text box is closed</t>
  </si>
  <si>
    <t>1. Post page is displayed_x000D_
2. Display share text box_x000D_
3. "" is displayed in share text box_x000D_
4. Text box is closed</t>
  </si>
  <si>
    <t>1. Profile page is displayed_x000D_
2. Post page is displayed_x000D_
3. Display a menu_x000D_
4. Post text box is shown and filled_x000D_
5. "Edit this post" is displayed_x000D_
6. Post text box is hidden. Edited post is displayed</t>
  </si>
  <si>
    <t>1. Profile page is displayed_x000D_
2. Post page is displayed_x000D_
3. Display a menu_x000D_
4. Post text box is shown and filled_x000D_
5. [maxlength] characters is displayed_x000D_
6. Post text box is hidden. Edited post is displayed</t>
  </si>
  <si>
    <t>1. Profile page is displayed_x000D_
2. Post page is displayed_x000D_
3. Display a menu_x000D_
4. Post text box is shown and filled_x000D_
5. First [maxlength] characters is input_x000D_
6. Post text box is hidden. Edited post is displayed</t>
  </si>
  <si>
    <t>1. Profile page is displayed_x000D_
2. Post page is displayed_x000D_
3. Display a menu_x000D_
4. Post text box is shown and filled_x000D_
5. "" is displayed in post text box. Edit button is disabled</t>
  </si>
  <si>
    <t>1. Profile page is displayed_x000D_
2. Post page is displayed_x000D_
3. Display a menu_x000D_
4. Post text box is shown and filled_x000D_
5. Post text box is hidden. Post is not edited</t>
  </si>
  <si>
    <t>1. Profile page is displayed_x000D_
5. Profile is displayed_x000D_
3. Post Detail is displayed_x000D_
4. Display a menu_x000D_
5. Post text box is shown and filled_x000D_
6. "Edit this post" is displayed_x000D_
7. Post text box is hidden. Edited post is displayed</t>
  </si>
  <si>
    <t>1. Profile page is displayed_x000D_
5. Profile is displayed_x000D_
3. Post Detail is displayed_x000D_
4. Display a menu_x000D_
5. Post text box is shown and filled_x000D_
6. "" is displayed. Edit button is disabled</t>
  </si>
  <si>
    <t>1. Profile page is displayed_x000D_
5. Profile is displayed_x000D_
3. Post Detail is displayed_x000D_
4. Display a menu_x000D_
5. Post text box is shown and filled_x000D_
6. Post text box is hidden. Post is not edited</t>
  </si>
  <si>
    <t>1. Profile page is displayed_x000D_
5. Profile is displayed_x000D_
3. Post Detail is displayed_x000D_
4. Display a menu_x000D_
5. Post text box is shown and filled_x000D_
6. [maxlength] characters is displayed_x000D_
7. Post text box is hidden. Edited post is displayed</t>
  </si>
  <si>
    <t>1. Profile page is displayed_x000D_
5. Profile is displayed_x000D_
3. Post Detail is displayed_x000D_
4. Display a menu_x000D_
5. Post text box is shown and filled_x000D_
6. First [maxlength] characters is input_x000D_
7. Post text box is hidden. Edited post is displayed</t>
  </si>
  <si>
    <t>1. Click View Profile_x000D_
2. Click a post_x000D_
3. Click downarrow in high-right corner of a owned comment_x000D_
4. Click Edit in menu_x000D_
5. Delete old data and input "Edit this post" into post text box_x000D_
6. Click Edit</t>
  </si>
  <si>
    <t>1. Click View Profile_x000D_
2. Click a post_x000D_
3. Click downarrow in high-right corner of a owned comment_x000D_
4. Click Edit in menu_x000D_
5. Delete old data and input [maxlength] characters into post text box_x000D_
6. Click Edit</t>
  </si>
  <si>
    <t>1. Click View Profile_x000D_
2. Click a post_x000D_
3. Click downarrow in high-right corner of a owned comment_x000D_
4. Click Edit in menu_x000D_
5. Delete old data and input [maxlength+1] characters into post text box_x000D_
6. Click Edit</t>
  </si>
  <si>
    <t>1. Click View Profile_x000D_
2. Click a post_x000D_
3. Click downarrow in high-right corner of a owned comment_x000D_
4. Click Edit in menu_x000D_
5. Delete old data and input "" into post text box</t>
  </si>
  <si>
    <t>1. Click View Profile_x000D_
2. Click a post_x000D_
3. Click downarrow in high-right corner of a owned comment_x000D_
4. Click Edit in menu_x000D_
5. Click Cancel</t>
  </si>
  <si>
    <t>1. Click View Profile_x000D_
5. Click Profile_x000D_
3. Click Post Detail_x000D_
4. Click downarrow in high-right corner of a owned comment_x000D_
5. Click Edit in menu_x000D_
6. Delete old data and input "Edit this post" into post text box_x000D_
7. Click Edit</t>
  </si>
  <si>
    <t>1. Click View Profile_x000D_
5. Click Profile_x000D_
3. Click Post Detail_x000D_
4. Click downarrow in high-right corner of a owned comment_x000D_
5. Click Edit in menu_x000D_
6. Delete old data and input "" into post text box</t>
  </si>
  <si>
    <t>1. Click View Profile_x000D_
5. Click Profile_x000D_
3. Click Post Detail_x000D_
4. Click downarrow in high-right corner of a owned comment_x000D_
5. Click Edit in menu_x000D_
6. Click Cancel</t>
  </si>
  <si>
    <t>1. Click View Profile_x000D_
5. Click Profile_x000D_
3. Click Post Detail_x000D_
4. Click downarrow in high-right corner of a owned comment_x000D_
5. Click Edit in menu_x000D_
6. Delete old data and input [maxlength] characters into post text box_x000D_
7. Click Edit</t>
  </si>
  <si>
    <t>1. Click View Profile_x000D_
5. Click Profile_x000D_
3. Click Post Detail_x000D_
4. Click downarrow in high-right corner of a owned comment_x000D_
5. Click Edit in menu_x000D_
6. Delete old data and input [maxlength+1] characters into post text box_x000D_
7. Click Edit</t>
  </si>
  <si>
    <t>1. Profile page is displayed_x000D_
2. Post page is displayed_x000D_
3. Display a menu_x000D_
4. Confirm popup "Delete this post?" is displayed_x000D_
5. Close popup. Post is no longer visible</t>
  </si>
  <si>
    <t>1. Profile page is displayed_x000D_
2. Post page is displayed_x000D_
3. Display a menu_x000D_
4. Confirm popup "Delete this post?" is displayed_x000D_
5. Close popup</t>
  </si>
  <si>
    <t>1. Profile page is displayed_x000D_
2. Post page  is displayed_x000D_
3. Post Detail is displayed_x000D_
4. Display a menu_x000D_
5. Confirm popup "Delete this post?" is displayed_x000D_
6. Close popup. Post is no longer visible</t>
  </si>
  <si>
    <t>1. Profile page is displayed_x000D_
2. Post page is displayed_x000D_
3. Post Detail is displayed_x000D_
4. Display a menu_x000D_
5. Confirm popup "Delete this post?" is displayed_x000D_
6. Close popup</t>
  </si>
  <si>
    <t>1. Click View Profile_x000D_
2. Click a post_x000D_
3. Click downarrow in high-right corner of a owned comment_x000D_
4. Click Delete in menu_x000D_
5. Click OK</t>
  </si>
  <si>
    <t>1. Click View Profile_x000D_
2. Click a post_x000D_
3. Click downarrow in high-right corner of a owned comment_x000D_
4. Click Delete in menu_x000D_
5. Click Cancel</t>
  </si>
  <si>
    <t>1. Click View Profile_x000D_
5. Click Profile_x000D_
3. Click Post Detail_x000D_
4. Click downarrow in high-right corner of a owned comment_x000D_
5. Click Delete in menu_x000D_
6. Click OK</t>
  </si>
  <si>
    <t>1. Click View Profile_x000D_
5. Click Profile_x000D_
3. Click Post Detail_x000D_
4. Click downarrow in high-right corner of a owned comment_x000D_
5. Click Delete in menu_x000D_
6. Click Cancel</t>
  </si>
  <si>
    <t>1. Click View Profile_x000D_
2. Click a post_x000D_
3. Click downarrow in high-right corner of a owned comment_x000D_
4. Click out of Menu</t>
  </si>
  <si>
    <t>1. Profile page is displayed_x000D_
2. Post page is displayed_x000D_
3. Display a menu_x000D_
4. Menu is closed</t>
  </si>
  <si>
    <t>1. Click a post_x000D_
2. Click Like in bottom-left corner of a post</t>
  </si>
  <si>
    <t>1. Click a post_x000D_
2. Click Unike in bottom-left corner of a liked post</t>
  </si>
  <si>
    <t>1. Click a post_x000D_
2. Click Dislike in bottom-left corner of a post</t>
  </si>
  <si>
    <t>1. Click a post_x000D_
2. Click Un-Dislike in bottom-left corner of a disliked post</t>
  </si>
  <si>
    <t>1. Click a post_x000D_
2. Click Like in bottom-left corner of a disliked post</t>
  </si>
  <si>
    <t>1. Click a post_x000D_
2. Click Dislike in bottom-left corner of a liked post</t>
  </si>
  <si>
    <t>1. Post page is displayed_x000D_
2. Like button is hidden, Unlike button is  displayed. Like number of this post is increased by one.</t>
  </si>
  <si>
    <t>1. Post page is displayed_x000D_
2. Unlike button is hidden, Like button is  displayed. Like number of this post is decreased by one.</t>
  </si>
  <si>
    <t>1. Post page is displayed_x000D_
2. Dislike button is hidden, Undislike button is  displayed. Dislike number of this post is increased by one.</t>
  </si>
  <si>
    <t>1. Post page is displayed_x000D_
2. Un-Dislike button is hidden, Dislike button is  displayed. Dislike number of this post is decreased by one.</t>
  </si>
  <si>
    <t>1. Post page is displayed_x000D_
2. Like button is hidden, Unlike button is  displayed. Undislike button is hidden, Dislike button is displayed. Like number of this post is increased by one. Dislike number of this post is decreased by one</t>
  </si>
  <si>
    <t>1. Post page is displayed_x000D_
2. Unlike button is hidden, Like button is  displayed.Dislike button is hidden, Undislike button is displayed. Like number of this post is decreased by one. Dislike number of this post is increased by one</t>
  </si>
  <si>
    <t>1. Move mouse over a post thumbnail_x000D_
2. Click Like in bottom-left corner of a post</t>
  </si>
  <si>
    <t>1. Move mouse over a post thumbnail_x000D_
2. Click Unike in bottom-left corner of a liked post</t>
  </si>
  <si>
    <t>1. Move mouse over a post thumbnail_x000D_
2. Click Dislike in bottom-left corner of a post</t>
  </si>
  <si>
    <t>1. Move mouse over a post thumbnail_x000D_
2. Click Un-Dislike in bottom-left corner of a disliked post</t>
  </si>
  <si>
    <t>1. Move mouse over a post thumbnail_x000D_
2. Click Like in bottom-left corner of a disliked post</t>
  </si>
  <si>
    <t>1. Move mouse over a post thumbnail_x000D_
2. Click Dislike in bottom-left corner of a liked post</t>
  </si>
  <si>
    <t>1. Buttons is displayed_x000D_
2. Like button is hidden, Unlike button is  displayed. Like number of this post is increased by one.</t>
  </si>
  <si>
    <t>1. Buttons is displayed_x000D_
2. Unlike button is hidden, Like button is  displayed. Like number of this post is decreased by one.</t>
  </si>
  <si>
    <t>1. Buttons is displayed_x000D_
2. Dislike button is hidden, Undislike button is  displayed. Dislike number of this post is increased by one.</t>
  </si>
  <si>
    <t>1. Buttons is displayed_x000D_
2. Un-Dislike button is hidden, Dislike button is  displayed. Dislike number of this post is decreased by one.</t>
  </si>
  <si>
    <t>1. Buttons is displayed_x000D_
2. Like button is hidden, Unlike button is  displayed. Undislike button is hidden, Dislike button is displayed. Like number of this post is increased by one. Dislike number of this post is decreased by one</t>
  </si>
  <si>
    <t>1. Buttons is displayed_x000D_
2. Unlike button is hidden, Like button is  displayed.Dislike button is hidden, Undislike button is displayed. Like number of this post is decreased by one. Dislike number of this post is increased by one</t>
  </si>
  <si>
    <t>1. Click Chat_x000D_
2. Click an user name_x000D_
3. Input "" to text box_x000D_
4. Press Enter</t>
  </si>
  <si>
    <t>1. Click Chat_x000D_
2. Click an user name_x000D_
3. Input "Chat with user" to text box_x000D_
4. Press Enter</t>
  </si>
  <si>
    <t>1. Click Chat_x000D_
2. Click an user name_x000D_
3. Input [maxlength] characters to text box_x000D_
4. Press Enter</t>
  </si>
  <si>
    <t>1. Click Chat_x000D_
2. Click an user name_x000D_
3. Input [maxlength+1] characters to text box_x000D_
4. Press Enter</t>
  </si>
  <si>
    <t>1. Chat menu is displayed_x000D_
2. User chat box is displayed_x000D_
3. "" is displayed in text box_x000D_
4. No content is sent. Chat box display no message</t>
  </si>
  <si>
    <t>1. Chat menu is displayed_x000D_
2. User chat box is displayed_x000D_
3. "Chat with user" is displayed in text box_x000D_
4. "Chat with user" is displayed in chat box</t>
  </si>
  <si>
    <t>1. Chat menu is displayed_x000D_
2. User chat box is displayed_x000D_
3. [maxlength] characters is displayed in text box_x000D_
4. [maxlength] characters is displayed in chat box</t>
  </si>
  <si>
    <t>1. Chat menu is displayed_x000D_
2. User chat box is displayed_x000D_
3. First [maxlength] characters is input to text box_x000D_
4. First [maxlength] characters is displayed in chat box</t>
  </si>
  <si>
    <t>1. Click Chat_x000D_
2. Click an user name_x000D_
3. Click User chat box</t>
  </si>
  <si>
    <t>1. Chat menu is displayed_x000D_
2. User chat box is displayed_x000D_
3. User chat box is closed</t>
  </si>
  <si>
    <t>1. Click a user name_x000D_
2. Click Add Friend</t>
  </si>
  <si>
    <t>1. Click a friend name_x000D_
2. Click Unfriend</t>
  </si>
  <si>
    <t>1. User Detail page is displayed_x000D_
2. Friend button is hidden. Add Friend button is visible</t>
  </si>
  <si>
    <t>1. User Detail page is displayed_x000D_
2. Add Friend button is hidden. Request Send button is visible</t>
  </si>
  <si>
    <t>1. Click Add to Wishlist image button in a post thumbnail</t>
  </si>
  <si>
    <t>1. Click a marked Add to Wishlist image button in a post thumbnail</t>
  </si>
  <si>
    <t>1. Add to Wishlist button is marked</t>
  </si>
  <si>
    <t>1. Add to Wishlist button is unmarked</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</si>
</sst>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1">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theme="5" tint="0.39997558519241921"/>
        <bgColor indexed="26"/>
      </patternFill>
    </fill>
    <fill>
      <patternFill patternType="solid">
        <fgColor theme="5" tint="0.39997558519241921"/>
        <bgColor indexed="64"/>
      </patternFill>
    </fill>
  </fills>
  <borders count="30">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2" fillId="0" borderId="0"/>
    <xf numFmtId="0" fontId="5" fillId="0" borderId="0"/>
  </cellStyleXfs>
  <cellXfs count="83">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0" fontId="8" fillId="2" borderId="22" xfId="2" applyFont="1" applyFill="1" applyBorder="1" applyAlignment="1">
      <alignment horizontal="lef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xf>
    <xf numFmtId="0" fontId="0" fillId="3" borderId="8" xfId="0" applyFill="1" applyBorder="1" applyAlignment="1">
      <alignment vertical="top" wrapText="1"/>
    </xf>
    <xf numFmtId="0" fontId="0" fillId="3" borderId="0" xfId="0" applyFill="1" applyAlignment="1">
      <alignment horizontal="left"/>
    </xf>
    <xf numFmtId="0" fontId="0" fillId="3" borderId="8" xfId="0" applyFill="1" applyBorder="1" applyAlignment="1">
      <alignment horizontal="left" vertical="top" wrapText="1"/>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3" xfId="0" applyFont="1" applyFill="1" applyBorder="1" applyAlignment="1">
      <alignment horizontal="left" vertical="center" wrapText="1"/>
    </xf>
    <xf numFmtId="0" fontId="1" fillId="7" borderId="24" xfId="0" applyFont="1" applyFill="1" applyBorder="1" applyAlignment="1">
      <alignment horizontal="left" vertical="center" wrapText="1"/>
    </xf>
    <xf numFmtId="0" fontId="1" fillId="7" borderId="25" xfId="0" applyFont="1" applyFill="1" applyBorder="1" applyAlignment="1">
      <alignment horizontal="left" vertical="center" wrapText="1"/>
    </xf>
    <xf numFmtId="0" fontId="1" fillId="7" borderId="26" xfId="0" applyFont="1" applyFill="1" applyBorder="1" applyAlignment="1">
      <alignment horizontal="left" vertical="center" wrapText="1"/>
    </xf>
    <xf numFmtId="0" fontId="1" fillId="7" borderId="27" xfId="0" applyFont="1" applyFill="1" applyBorder="1" applyAlignment="1">
      <alignment horizontal="left" vertical="center" wrapText="1"/>
    </xf>
    <xf numFmtId="0" fontId="1" fillId="7" borderId="28" xfId="0" applyFont="1" applyFill="1" applyBorder="1" applyAlignment="1">
      <alignment horizontal="left" vertical="center" wrapText="1"/>
    </xf>
    <xf numFmtId="0" fontId="6" fillId="9" borderId="8" xfId="1" applyFont="1" applyFill="1" applyBorder="1" applyAlignment="1">
      <alignment vertical="top" wrapText="1"/>
    </xf>
    <xf numFmtId="0" fontId="0" fillId="10" borderId="8" xfId="0" applyFill="1" applyBorder="1" applyAlignment="1">
      <alignment horizontal="left" vertical="top" wrapText="1"/>
    </xf>
    <xf numFmtId="0" fontId="6" fillId="9" borderId="5" xfId="1" applyFont="1" applyFill="1" applyBorder="1" applyAlignment="1">
      <alignment vertical="top" wrapText="1"/>
    </xf>
    <xf numFmtId="0" fontId="1" fillId="10" borderId="8" xfId="0" applyFont="1" applyFill="1" applyBorder="1" applyAlignment="1">
      <alignment horizontal="left" vertical="center"/>
    </xf>
    <xf numFmtId="0" fontId="6" fillId="2" borderId="0" xfId="1" applyFont="1" applyFill="1" applyBorder="1" applyAlignment="1">
      <alignment vertical="top"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tabSelected="1"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54"/>
      <c r="C2" s="55"/>
      <c r="D2" s="55"/>
      <c r="E2" s="55"/>
      <c r="F2" s="56"/>
      <c r="G2" s="3"/>
      <c r="H2" s="4"/>
    </row>
    <row r="3" spans="1:8" ht="26.25">
      <c r="A3" s="18" t="s">
        <v>1</v>
      </c>
      <c r="B3" s="57"/>
      <c r="C3" s="57"/>
      <c r="D3" s="57"/>
      <c r="E3" s="57"/>
      <c r="F3" s="58"/>
      <c r="G3" s="3"/>
      <c r="H3" s="4"/>
    </row>
    <row r="4" spans="1:8">
      <c r="A4" s="18" t="s">
        <v>2</v>
      </c>
      <c r="B4" s="61"/>
      <c r="C4" s="61"/>
      <c r="D4" s="61"/>
      <c r="E4" s="61"/>
      <c r="F4" s="62"/>
      <c r="G4" s="3"/>
      <c r="H4" s="4"/>
    </row>
    <row r="5" spans="1:8">
      <c r="A5" s="19" t="s">
        <v>3</v>
      </c>
      <c r="B5" s="6" t="s">
        <v>4</v>
      </c>
      <c r="C5" s="6" t="s">
        <v>5</v>
      </c>
      <c r="D5" s="7" t="s">
        <v>6</v>
      </c>
      <c r="E5" s="59" t="s">
        <v>7</v>
      </c>
      <c r="F5" s="60"/>
      <c r="G5" s="8"/>
      <c r="H5" s="8"/>
    </row>
    <row r="6" spans="1:8" ht="15.75" thickBot="1">
      <c r="A6" s="20">
        <f>COUNTIF(F11:F600,"Pass")</f>
        <v>0</v>
      </c>
      <c r="B6" s="21">
        <f>COUNTIF(F11:F1047,"Fail")</f>
        <v>0</v>
      </c>
      <c r="C6" s="21">
        <f>E6-D6-B6-A6</f>
        <v>9</v>
      </c>
      <c r="D6" s="22">
        <f>COUNTIF(F$11:F$1047,"N/A")</f>
        <v>0</v>
      </c>
      <c r="E6" s="52">
        <f>COUNTIF($C10:$C100, "*")</f>
        <v>9</v>
      </c>
      <c r="F6" s="53"/>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46" t="s">
        <v>21</v>
      </c>
      <c r="C9" s="47"/>
      <c r="D9" s="47"/>
      <c r="E9" s="47"/>
      <c r="F9" s="47"/>
      <c r="G9" s="47"/>
      <c r="H9" s="48"/>
    </row>
    <row r="10" spans="1:8" ht="51">
      <c r="A10" s="1"/>
      <c r="B10" s="1" t="s">
        <v>16</v>
      </c>
      <c r="C10" s="1" t="s">
        <v>20</v>
      </c>
      <c r="D10" s="1" t="s">
        <v>37</v>
      </c>
      <c r="E10" s="12"/>
      <c r="F10" s="1"/>
      <c r="G10" s="2"/>
      <c r="H10" s="13"/>
    </row>
    <row r="11" spans="1:8" ht="51">
      <c r="A11" s="1"/>
      <c r="B11" s="1" t="s">
        <v>16</v>
      </c>
      <c r="C11" s="1" t="s">
        <v>17</v>
      </c>
      <c r="D11" s="1" t="s">
        <v>38</v>
      </c>
      <c r="E11" s="12"/>
      <c r="F11" s="1"/>
      <c r="G11" s="2"/>
      <c r="H11" s="13"/>
    </row>
    <row r="12" spans="1:8" ht="63.75">
      <c r="A12" s="1"/>
      <c r="B12" s="1" t="s">
        <v>16</v>
      </c>
      <c r="C12" s="1" t="s">
        <v>18</v>
      </c>
      <c r="D12" s="1" t="s">
        <v>39</v>
      </c>
      <c r="E12" s="12"/>
      <c r="F12" s="1"/>
      <c r="G12" s="2"/>
      <c r="H12" s="13"/>
    </row>
    <row r="13" spans="1:8" ht="63.75">
      <c r="A13" s="1"/>
      <c r="B13" s="24" t="s">
        <v>16</v>
      </c>
      <c r="C13" s="24" t="s">
        <v>19</v>
      </c>
      <c r="D13" s="24" t="s">
        <v>40</v>
      </c>
      <c r="E13" s="25"/>
      <c r="F13" s="24"/>
      <c r="G13" s="26"/>
      <c r="H13" s="27"/>
    </row>
    <row r="14" spans="1:8">
      <c r="A14" s="23"/>
      <c r="B14" s="49" t="s">
        <v>22</v>
      </c>
      <c r="C14" s="50"/>
      <c r="D14" s="50"/>
      <c r="E14" s="50"/>
      <c r="F14" s="50"/>
      <c r="G14" s="50"/>
      <c r="H14" s="51"/>
    </row>
    <row r="15" spans="1:8" ht="25.5">
      <c r="A15" s="1"/>
      <c r="B15" s="28" t="s">
        <v>24</v>
      </c>
      <c r="C15" s="28" t="s">
        <v>23</v>
      </c>
      <c r="D15" s="28" t="s">
        <v>25</v>
      </c>
      <c r="E15" s="29"/>
      <c r="F15" s="28"/>
      <c r="G15" s="30"/>
      <c r="H15" s="31"/>
    </row>
    <row r="16" spans="1:8" ht="63.75">
      <c r="A16" s="1"/>
      <c r="B16" s="1" t="s">
        <v>26</v>
      </c>
      <c r="C16" s="28" t="s">
        <v>27</v>
      </c>
      <c r="D16" s="28" t="s">
        <v>28</v>
      </c>
      <c r="E16" s="12"/>
      <c r="F16" s="1"/>
      <c r="G16" s="2"/>
      <c r="H16" s="13"/>
    </row>
    <row r="17" spans="1:8" ht="51">
      <c r="A17" s="1"/>
      <c r="B17" s="1" t="s">
        <v>26</v>
      </c>
      <c r="C17" s="28" t="s">
        <v>29</v>
      </c>
      <c r="D17" s="28" t="s">
        <v>32</v>
      </c>
      <c r="E17" s="12"/>
      <c r="F17" s="1"/>
      <c r="G17" s="2"/>
      <c r="H17" s="13"/>
    </row>
    <row r="18" spans="1:8" ht="76.5">
      <c r="A18" s="1"/>
      <c r="B18" s="1" t="s">
        <v>26</v>
      </c>
      <c r="C18" s="28" t="s">
        <v>30</v>
      </c>
      <c r="D18" s="28" t="s">
        <v>33</v>
      </c>
      <c r="E18" s="12"/>
      <c r="F18" s="1"/>
      <c r="G18" s="2"/>
      <c r="H18" s="13"/>
    </row>
    <row r="19" spans="1:8" ht="76.5">
      <c r="A19" s="1"/>
      <c r="B19" s="1" t="s">
        <v>26</v>
      </c>
      <c r="C19" s="28" t="s">
        <v>31</v>
      </c>
      <c r="D19" s="28" t="s">
        <v>34</v>
      </c>
      <c r="E19" s="12"/>
      <c r="F19" s="1"/>
      <c r="G19" s="2"/>
      <c r="H19" s="13"/>
    </row>
    <row r="20" spans="1:8">
      <c r="A20" s="1"/>
      <c r="B20" s="1"/>
      <c r="C20" s="1"/>
      <c r="D20" s="1"/>
      <c r="E20" s="12"/>
      <c r="F20" s="1"/>
      <c r="G20" s="2"/>
      <c r="H20" s="13"/>
    </row>
    <row r="21" spans="1:8">
      <c r="A21" s="1"/>
      <c r="B21" s="1"/>
      <c r="C21" s="1"/>
      <c r="D21" s="1"/>
      <c r="E21" s="12"/>
      <c r="F21" s="1"/>
      <c r="G21" s="2"/>
      <c r="H21" s="13"/>
    </row>
    <row r="22" spans="1:8">
      <c r="A22" s="1"/>
      <c r="B22" s="1"/>
      <c r="C22" s="14"/>
      <c r="D22" s="12"/>
      <c r="E22" s="12"/>
      <c r="F22" s="1"/>
      <c r="G22" s="2"/>
      <c r="H22"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2">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6"/>
  <sheetViews>
    <sheetView zoomScale="80" zoomScaleNormal="80" workbookViewId="0"/>
  </sheetViews>
  <sheetFormatPr defaultRowHeight="15"/>
  <cols>
    <col min="1" max="1" width="12.8554687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9"/>
    </row>
    <row r="2" spans="1:8">
      <c r="A2" s="17" t="s">
        <v>0</v>
      </c>
      <c r="B2" s="54"/>
      <c r="C2" s="55"/>
      <c r="D2" s="55"/>
      <c r="E2" s="55"/>
      <c r="F2" s="56"/>
      <c r="G2" s="3"/>
      <c r="H2" s="4"/>
    </row>
    <row r="3" spans="1:8" ht="26.25">
      <c r="A3" s="18" t="s">
        <v>1</v>
      </c>
      <c r="B3" s="57"/>
      <c r="C3" s="57"/>
      <c r="D3" s="57"/>
      <c r="E3" s="57"/>
      <c r="F3" s="58"/>
      <c r="G3" s="3"/>
      <c r="H3" s="4"/>
    </row>
    <row r="4" spans="1:8">
      <c r="A4" s="18" t="s">
        <v>2</v>
      </c>
      <c r="B4" s="61"/>
      <c r="C4" s="61"/>
      <c r="D4" s="61"/>
      <c r="E4" s="61"/>
      <c r="F4" s="62"/>
      <c r="G4" s="3"/>
      <c r="H4" s="4"/>
    </row>
    <row r="5" spans="1:8">
      <c r="A5" s="19" t="s">
        <v>3</v>
      </c>
      <c r="B5" s="6" t="s">
        <v>4</v>
      </c>
      <c r="C5" s="6" t="s">
        <v>5</v>
      </c>
      <c r="D5" s="7" t="s">
        <v>6</v>
      </c>
      <c r="E5" s="59" t="s">
        <v>7</v>
      </c>
      <c r="F5" s="60"/>
      <c r="G5" s="8"/>
      <c r="H5" s="8"/>
    </row>
    <row r="6" spans="1:8" ht="15.75" thickBot="1">
      <c r="A6" s="20">
        <f>COUNTIF(F12:F713,"Pass")</f>
        <v>0</v>
      </c>
      <c r="B6" s="21">
        <f>COUNTIF(F12:F1160,"Fail")</f>
        <v>0</v>
      </c>
      <c r="C6" s="21">
        <f>E6-D6-B6-A6</f>
        <v>112</v>
      </c>
      <c r="D6" s="22">
        <f>COUNTIF(F$12:F$1160,"N/A")</f>
        <v>0</v>
      </c>
      <c r="E6" s="52">
        <f>COUNTIF($C10:$C220, "*")</f>
        <v>112</v>
      </c>
      <c r="F6" s="53"/>
      <c r="G6" s="8"/>
      <c r="H6" s="8"/>
    </row>
    <row r="7" spans="1:8">
      <c r="A7" s="9"/>
      <c r="B7" s="9"/>
      <c r="C7" s="9"/>
      <c r="D7" s="10"/>
      <c r="E7" s="10"/>
      <c r="F7" s="8"/>
      <c r="G7" s="8"/>
      <c r="H7" s="8"/>
    </row>
    <row r="8" spans="1:8" ht="25.5">
      <c r="A8" s="15" t="s">
        <v>8</v>
      </c>
      <c r="B8" s="15" t="s">
        <v>9</v>
      </c>
      <c r="C8" s="15" t="s">
        <v>10</v>
      </c>
      <c r="D8" s="15" t="s">
        <v>11</v>
      </c>
      <c r="E8" s="16" t="s">
        <v>12</v>
      </c>
      <c r="F8" s="16" t="s">
        <v>13</v>
      </c>
      <c r="G8" s="16" t="s">
        <v>14</v>
      </c>
      <c r="H8" s="15" t="s">
        <v>15</v>
      </c>
    </row>
    <row r="9" spans="1:8">
      <c r="A9" s="11"/>
      <c r="B9" s="46" t="s">
        <v>35</v>
      </c>
      <c r="C9" s="47"/>
      <c r="D9" s="47"/>
      <c r="E9" s="47"/>
      <c r="F9" s="47"/>
      <c r="G9" s="47"/>
      <c r="H9" s="48"/>
    </row>
    <row r="10" spans="1:8" ht="89.25">
      <c r="A10" s="24" t="s">
        <v>35</v>
      </c>
      <c r="B10" s="24" t="s">
        <v>42</v>
      </c>
      <c r="C10" s="24" t="s">
        <v>36</v>
      </c>
      <c r="D10" s="24" t="s">
        <v>41</v>
      </c>
      <c r="E10" s="25"/>
      <c r="F10" s="24"/>
      <c r="G10" s="26"/>
      <c r="H10" s="27"/>
    </row>
    <row r="11" spans="1:8" ht="12.75" customHeight="1">
      <c r="A11" s="32"/>
      <c r="B11" s="24" t="s">
        <v>42</v>
      </c>
      <c r="C11" s="24" t="s">
        <v>43</v>
      </c>
      <c r="D11" s="24" t="s">
        <v>44</v>
      </c>
      <c r="E11" s="33"/>
      <c r="F11" s="32"/>
      <c r="G11" s="34"/>
      <c r="H11" s="35"/>
    </row>
    <row r="12" spans="1:8" ht="12.75" customHeight="1">
      <c r="A12" s="32"/>
      <c r="B12" s="24" t="s">
        <v>42</v>
      </c>
      <c r="C12" s="24" t="s">
        <v>45</v>
      </c>
      <c r="D12" s="24" t="s">
        <v>46</v>
      </c>
      <c r="E12" s="36"/>
      <c r="F12" s="36"/>
      <c r="G12" s="36"/>
      <c r="H12" s="36"/>
    </row>
    <row r="13" spans="1:8" ht="12.75" customHeight="1">
      <c r="A13" s="32"/>
      <c r="B13" s="24" t="s">
        <v>42</v>
      </c>
      <c r="C13" s="24" t="s">
        <v>47</v>
      </c>
      <c r="D13" s="24" t="s">
        <v>48</v>
      </c>
      <c r="E13" s="36"/>
      <c r="F13" s="36"/>
      <c r="G13" s="36"/>
      <c r="H13" s="36"/>
    </row>
    <row r="14" spans="1:8">
      <c r="A14" s="32"/>
      <c r="B14" s="66" t="s">
        <v>49</v>
      </c>
      <c r="C14" s="67"/>
      <c r="D14" s="67"/>
      <c r="E14" s="67"/>
      <c r="F14" s="67"/>
      <c r="G14" s="67"/>
      <c r="H14" s="68"/>
    </row>
    <row r="15" spans="1:8" ht="25.5">
      <c r="A15" s="32"/>
      <c r="B15" s="37" t="s">
        <v>50</v>
      </c>
      <c r="C15" s="24" t="s">
        <v>137</v>
      </c>
      <c r="D15" s="24" t="s">
        <v>140</v>
      </c>
      <c r="E15" s="36" t="s">
        <v>35</v>
      </c>
      <c r="F15" s="36"/>
      <c r="G15" s="36"/>
      <c r="H15" s="36"/>
    </row>
    <row r="16" spans="1:8" ht="12.75" customHeight="1">
      <c r="A16" s="32"/>
      <c r="B16" s="38" t="s">
        <v>51</v>
      </c>
      <c r="C16" s="24" t="s">
        <v>138</v>
      </c>
      <c r="D16" s="24" t="s">
        <v>141</v>
      </c>
      <c r="E16" s="36" t="s">
        <v>35</v>
      </c>
      <c r="F16" s="36"/>
      <c r="G16" s="36"/>
      <c r="H16" s="36"/>
    </row>
    <row r="17" spans="1:8" ht="12.75" customHeight="1">
      <c r="A17" s="32"/>
      <c r="B17" s="38" t="s">
        <v>52</v>
      </c>
      <c r="C17" s="24" t="s">
        <v>139</v>
      </c>
      <c r="D17" s="24" t="s">
        <v>142</v>
      </c>
      <c r="E17" s="36" t="s">
        <v>35</v>
      </c>
      <c r="F17" s="36"/>
      <c r="G17" s="36"/>
      <c r="H17" s="36"/>
    </row>
    <row r="18" spans="1:8">
      <c r="A18" s="32"/>
      <c r="B18" s="69" t="s">
        <v>53</v>
      </c>
      <c r="C18" s="70"/>
      <c r="D18" s="70"/>
      <c r="E18" s="70"/>
      <c r="F18" s="70"/>
      <c r="G18" s="70"/>
      <c r="H18" s="71"/>
    </row>
    <row r="19" spans="1:8">
      <c r="A19" s="32"/>
      <c r="B19" s="38" t="s">
        <v>54</v>
      </c>
      <c r="C19" s="24" t="s">
        <v>143</v>
      </c>
      <c r="D19" s="24" t="s">
        <v>145</v>
      </c>
      <c r="E19" s="36"/>
      <c r="F19" s="36"/>
      <c r="G19" s="36"/>
      <c r="H19" s="36"/>
    </row>
    <row r="20" spans="1:8" ht="12.75" customHeight="1">
      <c r="A20" s="32"/>
      <c r="B20" s="38" t="s">
        <v>55</v>
      </c>
      <c r="C20" s="24" t="s">
        <v>144</v>
      </c>
      <c r="D20" s="24" t="s">
        <v>146</v>
      </c>
      <c r="E20" s="36"/>
      <c r="F20" s="36"/>
      <c r="G20" s="36"/>
      <c r="H20" s="36"/>
    </row>
    <row r="21" spans="1:8" ht="12.75" customHeight="1">
      <c r="A21" s="32"/>
      <c r="B21" s="69" t="s">
        <v>60</v>
      </c>
      <c r="C21" s="70"/>
      <c r="D21" s="70"/>
      <c r="E21" s="70"/>
      <c r="F21" s="70"/>
      <c r="G21" s="70"/>
      <c r="H21" s="71"/>
    </row>
    <row r="22" spans="1:8" ht="51">
      <c r="A22" s="32"/>
      <c r="B22" s="38" t="s">
        <v>56</v>
      </c>
      <c r="C22" s="24" t="s">
        <v>147</v>
      </c>
      <c r="D22" s="24" t="s">
        <v>161</v>
      </c>
      <c r="E22" s="36"/>
      <c r="F22" s="36"/>
      <c r="G22" s="36"/>
      <c r="H22" s="36"/>
    </row>
    <row r="23" spans="1:8" ht="25.5">
      <c r="A23" s="32"/>
      <c r="B23" s="38" t="s">
        <v>56</v>
      </c>
      <c r="C23" s="24" t="s">
        <v>218</v>
      </c>
      <c r="D23" s="24" t="s">
        <v>219</v>
      </c>
      <c r="E23" s="36"/>
      <c r="F23" s="36"/>
      <c r="G23" s="36"/>
      <c r="H23" s="36"/>
    </row>
    <row r="24" spans="1:8" ht="12.75" customHeight="1">
      <c r="A24" s="32"/>
      <c r="B24" s="38" t="s">
        <v>56</v>
      </c>
      <c r="C24" s="24" t="s">
        <v>148</v>
      </c>
      <c r="D24" s="24" t="s">
        <v>162</v>
      </c>
      <c r="E24" s="36"/>
      <c r="F24" s="36"/>
      <c r="G24" s="36"/>
      <c r="H24" s="36"/>
    </row>
    <row r="25" spans="1:8" ht="12.75" customHeight="1">
      <c r="A25" s="32"/>
      <c r="B25" s="38" t="s">
        <v>57</v>
      </c>
      <c r="C25" s="24" t="s">
        <v>149</v>
      </c>
      <c r="D25" s="24" t="s">
        <v>163</v>
      </c>
      <c r="E25" s="36"/>
      <c r="F25" s="36"/>
      <c r="G25" s="36"/>
      <c r="H25" s="36"/>
    </row>
    <row r="26" spans="1:8" ht="12.75" customHeight="1">
      <c r="A26" s="32"/>
      <c r="B26" s="38" t="s">
        <v>58</v>
      </c>
      <c r="C26" s="24" t="s">
        <v>150</v>
      </c>
      <c r="D26" s="24" t="s">
        <v>164</v>
      </c>
      <c r="E26" s="36"/>
      <c r="F26" s="36"/>
      <c r="G26" s="36"/>
      <c r="H26" s="36"/>
    </row>
    <row r="27" spans="1:8" ht="12.75" customHeight="1">
      <c r="A27" s="32"/>
      <c r="B27" s="38" t="s">
        <v>57</v>
      </c>
      <c r="C27" s="24" t="s">
        <v>151</v>
      </c>
      <c r="D27" s="24" t="s">
        <v>165</v>
      </c>
      <c r="E27" s="36"/>
      <c r="F27" s="36"/>
      <c r="G27" s="36"/>
      <c r="H27" s="36"/>
    </row>
    <row r="28" spans="1:8" ht="12.75" customHeight="1">
      <c r="A28" s="32"/>
      <c r="B28" s="38" t="s">
        <v>57</v>
      </c>
      <c r="C28" s="24" t="s">
        <v>152</v>
      </c>
      <c r="D28" s="24" t="s">
        <v>166</v>
      </c>
      <c r="E28" s="36"/>
      <c r="F28" s="36"/>
      <c r="G28" s="36"/>
      <c r="H28" s="36"/>
    </row>
    <row r="29" spans="1:8" ht="12.75" customHeight="1">
      <c r="A29" s="32"/>
      <c r="B29" s="38" t="s">
        <v>57</v>
      </c>
      <c r="C29" s="24" t="s">
        <v>153</v>
      </c>
      <c r="D29" s="24" t="s">
        <v>167</v>
      </c>
      <c r="E29" s="36"/>
      <c r="F29" s="36"/>
      <c r="G29" s="36"/>
      <c r="H29" s="36"/>
    </row>
    <row r="30" spans="1:8" ht="12.75" customHeight="1">
      <c r="A30" s="32"/>
      <c r="B30" s="38" t="s">
        <v>58</v>
      </c>
      <c r="C30" s="24" t="s">
        <v>154</v>
      </c>
      <c r="D30" s="24" t="s">
        <v>168</v>
      </c>
      <c r="E30" s="36"/>
      <c r="F30" s="36"/>
      <c r="G30" s="36"/>
      <c r="H30" s="36"/>
    </row>
    <row r="31" spans="1:8" ht="12.75" customHeight="1">
      <c r="A31" s="32"/>
      <c r="B31" s="38" t="s">
        <v>58</v>
      </c>
      <c r="C31" s="24" t="s">
        <v>155</v>
      </c>
      <c r="D31" s="24" t="s">
        <v>169</v>
      </c>
      <c r="E31" s="36"/>
      <c r="F31" s="36"/>
      <c r="G31" s="36"/>
      <c r="H31" s="36"/>
    </row>
    <row r="32" spans="1:8" ht="12.75" customHeight="1">
      <c r="A32" s="32"/>
      <c r="B32" s="38" t="s">
        <v>59</v>
      </c>
      <c r="C32" s="24" t="s">
        <v>156</v>
      </c>
      <c r="D32" s="24" t="s">
        <v>170</v>
      </c>
      <c r="E32" s="36"/>
      <c r="F32" s="36"/>
      <c r="G32" s="36"/>
      <c r="H32" s="36"/>
    </row>
    <row r="33" spans="1:8" ht="12.75" customHeight="1">
      <c r="A33" s="32"/>
      <c r="B33" s="38" t="s">
        <v>57</v>
      </c>
      <c r="C33" s="24" t="s">
        <v>157</v>
      </c>
      <c r="D33" s="24" t="s">
        <v>171</v>
      </c>
      <c r="E33" s="36"/>
      <c r="F33" s="36"/>
      <c r="G33" s="36"/>
      <c r="H33" s="36"/>
    </row>
    <row r="34" spans="1:8" ht="12.75" customHeight="1">
      <c r="A34" s="32"/>
      <c r="B34" s="42" t="s">
        <v>58</v>
      </c>
      <c r="C34" s="24" t="s">
        <v>158</v>
      </c>
      <c r="D34" s="24" t="s">
        <v>172</v>
      </c>
      <c r="E34" s="43"/>
      <c r="F34" s="43"/>
      <c r="G34" s="43"/>
      <c r="H34" s="43"/>
    </row>
    <row r="35" spans="1:8" ht="12.75" customHeight="1">
      <c r="A35" s="32"/>
      <c r="B35" s="38" t="s">
        <v>56</v>
      </c>
      <c r="C35" s="24" t="s">
        <v>159</v>
      </c>
      <c r="D35" s="24" t="s">
        <v>173</v>
      </c>
      <c r="E35" s="36"/>
      <c r="F35" s="36"/>
      <c r="G35" s="36"/>
      <c r="H35" s="36"/>
    </row>
    <row r="36" spans="1:8" ht="12.75" customHeight="1">
      <c r="A36" s="32"/>
      <c r="B36" s="38" t="s">
        <v>56</v>
      </c>
      <c r="C36" s="24" t="s">
        <v>160</v>
      </c>
      <c r="D36" s="24" t="s">
        <v>174</v>
      </c>
      <c r="E36" s="36"/>
      <c r="F36" s="36"/>
      <c r="G36" s="36"/>
      <c r="H36" s="36"/>
    </row>
    <row r="37" spans="1:8">
      <c r="A37" s="32"/>
      <c r="B37" s="63" t="s">
        <v>61</v>
      </c>
      <c r="C37" s="64"/>
      <c r="D37" s="64"/>
      <c r="E37" s="64"/>
      <c r="F37" s="64"/>
      <c r="G37" s="64"/>
      <c r="H37" s="65"/>
    </row>
    <row r="38" spans="1:8" ht="102">
      <c r="A38" s="32"/>
      <c r="B38" s="38" t="s">
        <v>63</v>
      </c>
      <c r="C38" s="24" t="s">
        <v>175</v>
      </c>
      <c r="D38" s="24" t="s">
        <v>185</v>
      </c>
      <c r="E38" s="38"/>
      <c r="F38" s="38"/>
      <c r="G38" s="38"/>
      <c r="H38" s="38"/>
    </row>
    <row r="39" spans="1:8" ht="12" customHeight="1">
      <c r="A39" s="32"/>
      <c r="B39" s="38" t="s">
        <v>63</v>
      </c>
      <c r="C39" s="24" t="s">
        <v>176</v>
      </c>
      <c r="D39" s="24" t="s">
        <v>186</v>
      </c>
      <c r="E39" s="38"/>
      <c r="F39" s="38"/>
      <c r="G39" s="38"/>
      <c r="H39" s="38"/>
    </row>
    <row r="40" spans="1:8" ht="13.5" customHeight="1">
      <c r="A40" s="32"/>
      <c r="B40" s="38" t="s">
        <v>63</v>
      </c>
      <c r="C40" s="24" t="s">
        <v>177</v>
      </c>
      <c r="D40" s="24" t="s">
        <v>187</v>
      </c>
      <c r="E40" s="38"/>
      <c r="F40" s="38"/>
      <c r="G40" s="38"/>
      <c r="H40" s="38"/>
    </row>
    <row r="41" spans="1:8" ht="13.5" customHeight="1">
      <c r="A41" s="32"/>
      <c r="B41" s="38" t="s">
        <v>63</v>
      </c>
      <c r="C41" s="24" t="s">
        <v>178</v>
      </c>
      <c r="D41" s="24" t="s">
        <v>188</v>
      </c>
      <c r="E41" s="38"/>
      <c r="F41" s="38"/>
      <c r="G41" s="38"/>
      <c r="H41" s="38"/>
    </row>
    <row r="42" spans="1:8" ht="13.5" customHeight="1">
      <c r="A42" s="32"/>
      <c r="B42" s="38" t="s">
        <v>63</v>
      </c>
      <c r="C42" s="24" t="s">
        <v>179</v>
      </c>
      <c r="D42" s="24" t="s">
        <v>189</v>
      </c>
      <c r="E42" s="36"/>
      <c r="F42" s="36"/>
      <c r="G42" s="36"/>
      <c r="H42" s="36"/>
    </row>
    <row r="43" spans="1:8" ht="13.5" customHeight="1">
      <c r="A43" s="32"/>
      <c r="B43" s="38" t="s">
        <v>64</v>
      </c>
      <c r="C43" s="24" t="s">
        <v>180</v>
      </c>
      <c r="D43" s="24" t="s">
        <v>190</v>
      </c>
      <c r="E43" s="36"/>
      <c r="F43" s="36"/>
      <c r="G43" s="36"/>
      <c r="H43" s="36"/>
    </row>
    <row r="44" spans="1:8" ht="13.5" customHeight="1">
      <c r="A44" s="32"/>
      <c r="B44" s="38" t="s">
        <v>64</v>
      </c>
      <c r="C44" s="24" t="s">
        <v>181</v>
      </c>
      <c r="D44" s="24" t="s">
        <v>191</v>
      </c>
      <c r="E44" s="36"/>
      <c r="F44" s="36"/>
      <c r="G44" s="36"/>
      <c r="H44" s="36"/>
    </row>
    <row r="45" spans="1:8" ht="13.5" customHeight="1">
      <c r="A45" s="32"/>
      <c r="B45" s="42" t="s">
        <v>64</v>
      </c>
      <c r="C45" s="24" t="s">
        <v>182</v>
      </c>
      <c r="D45" s="24" t="s">
        <v>192</v>
      </c>
      <c r="E45" s="43"/>
      <c r="F45" s="43"/>
      <c r="G45" s="43"/>
      <c r="H45" s="43"/>
    </row>
    <row r="46" spans="1:8" ht="13.5" customHeight="1">
      <c r="A46" s="32"/>
      <c r="B46" s="42" t="s">
        <v>64</v>
      </c>
      <c r="C46" s="24" t="s">
        <v>183</v>
      </c>
      <c r="D46" s="24" t="s">
        <v>193</v>
      </c>
      <c r="E46" s="36"/>
      <c r="F46" s="36"/>
      <c r="G46" s="36"/>
      <c r="H46" s="36"/>
    </row>
    <row r="47" spans="1:8" ht="14.25" customHeight="1">
      <c r="A47" s="32"/>
      <c r="B47" s="42" t="s">
        <v>64</v>
      </c>
      <c r="C47" s="24" t="s">
        <v>184</v>
      </c>
      <c r="D47" s="24" t="s">
        <v>194</v>
      </c>
      <c r="E47" s="36"/>
      <c r="F47" s="36"/>
      <c r="G47" s="36"/>
      <c r="H47" s="36"/>
    </row>
    <row r="48" spans="1:8">
      <c r="A48" s="32"/>
      <c r="B48" s="69" t="s">
        <v>62</v>
      </c>
      <c r="C48" s="70"/>
      <c r="D48" s="70"/>
      <c r="E48" s="70"/>
      <c r="F48" s="70"/>
      <c r="G48" s="70"/>
      <c r="H48" s="71"/>
    </row>
    <row r="49" spans="1:8" ht="76.5">
      <c r="A49" s="32"/>
      <c r="B49" s="38" t="s">
        <v>65</v>
      </c>
      <c r="C49" s="24" t="s">
        <v>195</v>
      </c>
      <c r="D49" s="24" t="s">
        <v>199</v>
      </c>
      <c r="E49" s="38"/>
      <c r="F49" s="38"/>
      <c r="G49" s="38"/>
      <c r="H49" s="38"/>
    </row>
    <row r="50" spans="1:8" ht="13.5" customHeight="1">
      <c r="A50" s="32"/>
      <c r="B50" s="38" t="s">
        <v>65</v>
      </c>
      <c r="C50" s="24" t="s">
        <v>196</v>
      </c>
      <c r="D50" s="24" t="s">
        <v>200</v>
      </c>
      <c r="E50" s="36"/>
      <c r="F50" s="36"/>
      <c r="G50" s="36"/>
      <c r="H50" s="36"/>
    </row>
    <row r="51" spans="1:8" ht="13.5" customHeight="1">
      <c r="A51" s="32"/>
      <c r="B51" s="38" t="s">
        <v>66</v>
      </c>
      <c r="C51" s="24" t="s">
        <v>197</v>
      </c>
      <c r="D51" s="24" t="s">
        <v>201</v>
      </c>
      <c r="E51" s="36"/>
      <c r="F51" s="36"/>
      <c r="G51" s="36"/>
      <c r="H51" s="36"/>
    </row>
    <row r="52" spans="1:8" ht="13.5" customHeight="1">
      <c r="A52" s="32"/>
      <c r="B52" s="38" t="s">
        <v>66</v>
      </c>
      <c r="C52" s="24" t="s">
        <v>198</v>
      </c>
      <c r="D52" s="24" t="s">
        <v>202</v>
      </c>
      <c r="E52" s="36"/>
      <c r="F52" s="36"/>
      <c r="G52" s="36"/>
      <c r="H52" s="36"/>
    </row>
    <row r="53" spans="1:8">
      <c r="A53" s="32"/>
      <c r="B53" s="69" t="s">
        <v>67</v>
      </c>
      <c r="C53" s="70"/>
      <c r="D53" s="70"/>
      <c r="E53" s="70"/>
      <c r="F53" s="70"/>
      <c r="G53" s="70"/>
      <c r="H53" s="71"/>
    </row>
    <row r="54" spans="1:8" ht="89.25">
      <c r="A54" s="32"/>
      <c r="B54" s="40" t="s">
        <v>68</v>
      </c>
      <c r="C54" s="24" t="s">
        <v>203</v>
      </c>
      <c r="D54" s="24" t="s">
        <v>213</v>
      </c>
      <c r="E54" s="36"/>
      <c r="F54" s="36"/>
      <c r="G54" s="36"/>
      <c r="H54" s="36"/>
    </row>
    <row r="55" spans="1:8" ht="25.5">
      <c r="A55" s="32"/>
      <c r="B55" s="38" t="s">
        <v>56</v>
      </c>
      <c r="C55" s="24" t="s">
        <v>218</v>
      </c>
      <c r="D55" s="24" t="s">
        <v>219</v>
      </c>
      <c r="E55" s="36"/>
      <c r="F55" s="36"/>
      <c r="G55" s="36"/>
      <c r="H55" s="36"/>
    </row>
    <row r="56" spans="1:8" ht="13.5" customHeight="1">
      <c r="A56" s="32"/>
      <c r="B56" s="40" t="s">
        <v>68</v>
      </c>
      <c r="C56" s="24" t="s">
        <v>204</v>
      </c>
      <c r="D56" s="24" t="s">
        <v>214</v>
      </c>
      <c r="E56" s="36"/>
      <c r="F56" s="36"/>
      <c r="G56" s="36"/>
      <c r="H56" s="36"/>
    </row>
    <row r="57" spans="1:8" ht="13.5" customHeight="1">
      <c r="A57" s="32"/>
      <c r="B57" s="40" t="s">
        <v>68</v>
      </c>
      <c r="C57" s="24" t="s">
        <v>205</v>
      </c>
      <c r="D57" s="24" t="s">
        <v>215</v>
      </c>
      <c r="E57" s="36"/>
      <c r="F57" s="36"/>
      <c r="G57" s="36"/>
      <c r="H57" s="36"/>
    </row>
    <row r="58" spans="1:8" ht="13.5" customHeight="1">
      <c r="A58" s="32"/>
      <c r="B58" s="40" t="s">
        <v>68</v>
      </c>
      <c r="C58" s="24" t="s">
        <v>206</v>
      </c>
      <c r="D58" s="24" t="s">
        <v>215</v>
      </c>
      <c r="E58" s="36"/>
      <c r="F58" s="36"/>
      <c r="G58" s="36"/>
      <c r="H58" s="36"/>
    </row>
    <row r="59" spans="1:8" ht="13.5" customHeight="1">
      <c r="A59" s="32"/>
      <c r="B59" s="40" t="s">
        <v>68</v>
      </c>
      <c r="C59" s="24" t="s">
        <v>207</v>
      </c>
      <c r="D59" s="24" t="s">
        <v>215</v>
      </c>
      <c r="E59" s="36"/>
      <c r="F59" s="36"/>
      <c r="G59" s="36"/>
      <c r="H59" s="36"/>
    </row>
    <row r="60" spans="1:8" ht="13.5" customHeight="1">
      <c r="A60" s="32"/>
      <c r="B60" s="40" t="s">
        <v>68</v>
      </c>
      <c r="C60" s="24" t="s">
        <v>208</v>
      </c>
      <c r="D60" s="24" t="s">
        <v>215</v>
      </c>
      <c r="E60" s="36"/>
      <c r="F60" s="36"/>
      <c r="G60" s="36"/>
      <c r="H60" s="36"/>
    </row>
    <row r="61" spans="1:8" ht="13.5" customHeight="1">
      <c r="A61" s="32"/>
      <c r="B61" s="40" t="s">
        <v>68</v>
      </c>
      <c r="C61" s="24" t="s">
        <v>209</v>
      </c>
      <c r="D61" s="24" t="s">
        <v>213</v>
      </c>
      <c r="E61" s="36"/>
      <c r="F61" s="36"/>
      <c r="G61" s="36"/>
      <c r="H61" s="36"/>
    </row>
    <row r="62" spans="1:8" ht="13.5" customHeight="1">
      <c r="A62" s="32"/>
      <c r="B62" s="40" t="s">
        <v>68</v>
      </c>
      <c r="C62" s="24" t="s">
        <v>210</v>
      </c>
      <c r="D62" s="24" t="s">
        <v>216</v>
      </c>
      <c r="E62" s="36"/>
      <c r="F62" s="36"/>
      <c r="G62" s="36"/>
      <c r="H62" s="36"/>
    </row>
    <row r="63" spans="1:8" ht="13.5" customHeight="1">
      <c r="A63" s="32"/>
      <c r="B63" s="40" t="s">
        <v>68</v>
      </c>
      <c r="C63" s="24" t="s">
        <v>211</v>
      </c>
      <c r="D63" s="24" t="s">
        <v>216</v>
      </c>
      <c r="E63" s="36"/>
      <c r="F63" s="36"/>
      <c r="G63" s="36"/>
      <c r="H63" s="36"/>
    </row>
    <row r="64" spans="1:8" ht="13.5" customHeight="1">
      <c r="A64" s="32"/>
      <c r="B64" s="40" t="s">
        <v>68</v>
      </c>
      <c r="C64" s="24" t="s">
        <v>212</v>
      </c>
      <c r="D64" s="24" t="s">
        <v>217</v>
      </c>
      <c r="E64" s="36"/>
      <c r="F64" s="36"/>
      <c r="G64" s="36"/>
      <c r="H64" s="36"/>
    </row>
    <row r="65" spans="1:8">
      <c r="A65" s="32"/>
      <c r="B65" s="66" t="s">
        <v>69</v>
      </c>
      <c r="C65" s="67"/>
      <c r="D65" s="67"/>
      <c r="E65" s="67"/>
      <c r="F65" s="67"/>
      <c r="G65" s="67"/>
      <c r="H65" s="68"/>
    </row>
    <row r="66" spans="1:8" ht="204">
      <c r="A66" s="78"/>
      <c r="B66" s="79" t="s">
        <v>131</v>
      </c>
      <c r="C66" s="80" t="s">
        <v>71</v>
      </c>
      <c r="D66" s="80" t="s">
        <v>72</v>
      </c>
      <c r="E66" s="81"/>
      <c r="F66" s="81"/>
      <c r="G66" s="81"/>
      <c r="H66" s="81"/>
    </row>
    <row r="67" spans="1:8" ht="14.25" customHeight="1">
      <c r="A67" s="78"/>
      <c r="B67" s="79" t="s">
        <v>131</v>
      </c>
      <c r="C67" s="80" t="s">
        <v>78</v>
      </c>
      <c r="D67" s="80" t="s">
        <v>79</v>
      </c>
      <c r="E67" s="81"/>
      <c r="F67" s="81"/>
      <c r="G67" s="81"/>
      <c r="H67" s="81"/>
    </row>
    <row r="68" spans="1:8" ht="14.25" customHeight="1">
      <c r="A68" s="78"/>
      <c r="B68" s="79" t="s">
        <v>131</v>
      </c>
      <c r="C68" s="80" t="s">
        <v>80</v>
      </c>
      <c r="D68" s="80" t="s">
        <v>81</v>
      </c>
      <c r="E68" s="81"/>
      <c r="F68" s="81"/>
      <c r="G68" s="81"/>
      <c r="H68" s="81"/>
    </row>
    <row r="69" spans="1:8" ht="14.25" customHeight="1">
      <c r="A69" s="78"/>
      <c r="B69" s="79" t="s">
        <v>131</v>
      </c>
      <c r="C69" s="80" t="s">
        <v>82</v>
      </c>
      <c r="D69" s="80" t="s">
        <v>83</v>
      </c>
      <c r="E69" s="81"/>
      <c r="F69" s="81"/>
      <c r="G69" s="81"/>
      <c r="H69" s="81"/>
    </row>
    <row r="70" spans="1:8" ht="14.25" customHeight="1">
      <c r="A70" s="78"/>
      <c r="B70" s="79" t="s">
        <v>131</v>
      </c>
      <c r="C70" s="80" t="s">
        <v>70</v>
      </c>
      <c r="D70" s="80" t="s">
        <v>73</v>
      </c>
      <c r="E70" s="81"/>
      <c r="F70" s="81"/>
      <c r="G70" s="81"/>
      <c r="H70" s="81"/>
    </row>
    <row r="71" spans="1:8" ht="14.25" customHeight="1">
      <c r="A71" s="78"/>
      <c r="B71" s="79" t="s">
        <v>131</v>
      </c>
      <c r="C71" s="80" t="s">
        <v>74</v>
      </c>
      <c r="D71" s="80" t="s">
        <v>75</v>
      </c>
      <c r="E71" s="81"/>
      <c r="F71" s="81"/>
      <c r="G71" s="81"/>
      <c r="H71" s="81"/>
    </row>
    <row r="72" spans="1:8" ht="14.25" customHeight="1">
      <c r="A72" s="78"/>
      <c r="B72" s="79" t="s">
        <v>131</v>
      </c>
      <c r="C72" s="80" t="s">
        <v>77</v>
      </c>
      <c r="D72" s="80" t="s">
        <v>76</v>
      </c>
      <c r="E72" s="81"/>
      <c r="F72" s="81"/>
      <c r="G72" s="81"/>
      <c r="H72" s="81"/>
    </row>
    <row r="73" spans="1:8">
      <c r="A73" s="32"/>
      <c r="B73" s="66" t="s">
        <v>84</v>
      </c>
      <c r="C73" s="67"/>
      <c r="D73" s="67"/>
      <c r="E73" s="67"/>
      <c r="F73" s="67"/>
      <c r="G73" s="67"/>
      <c r="H73" s="68"/>
    </row>
    <row r="74" spans="1:8" ht="63.75">
      <c r="A74" s="32"/>
      <c r="B74" s="45" t="s">
        <v>132</v>
      </c>
      <c r="C74" s="24" t="s">
        <v>220</v>
      </c>
      <c r="D74" s="24" t="s">
        <v>228</v>
      </c>
      <c r="E74" s="41"/>
      <c r="F74" s="41"/>
      <c r="G74" s="41"/>
      <c r="H74" s="41"/>
    </row>
    <row r="75" spans="1:8" ht="51">
      <c r="A75" s="32"/>
      <c r="B75" s="45" t="s">
        <v>132</v>
      </c>
      <c r="C75" s="24" t="s">
        <v>221</v>
      </c>
      <c r="D75" s="24" t="s">
        <v>229</v>
      </c>
      <c r="E75" s="41"/>
      <c r="F75" s="41"/>
      <c r="G75" s="41"/>
      <c r="H75" s="41"/>
    </row>
    <row r="76" spans="1:8">
      <c r="A76" s="32"/>
      <c r="B76" s="66" t="s">
        <v>85</v>
      </c>
      <c r="C76" s="67"/>
      <c r="D76" s="67"/>
      <c r="E76" s="67"/>
      <c r="F76" s="67"/>
      <c r="G76" s="67"/>
      <c r="H76" s="68"/>
    </row>
    <row r="77" spans="1:8" ht="51">
      <c r="A77" s="32"/>
      <c r="B77" s="45" t="s">
        <v>133</v>
      </c>
      <c r="C77" s="24" t="s">
        <v>222</v>
      </c>
      <c r="D77" s="24" t="s">
        <v>225</v>
      </c>
      <c r="E77" s="41"/>
      <c r="F77" s="41"/>
      <c r="G77" s="41"/>
      <c r="H77" s="41"/>
    </row>
    <row r="78" spans="1:8" ht="13.5" customHeight="1">
      <c r="A78" s="32"/>
      <c r="B78" s="45" t="s">
        <v>133</v>
      </c>
      <c r="C78" s="24" t="s">
        <v>223</v>
      </c>
      <c r="D78" s="24" t="s">
        <v>226</v>
      </c>
      <c r="E78" s="41"/>
      <c r="F78" s="41"/>
      <c r="G78" s="41"/>
      <c r="H78" s="41"/>
    </row>
    <row r="79" spans="1:8" ht="13.5" customHeight="1">
      <c r="A79" s="32"/>
      <c r="B79" s="45" t="s">
        <v>133</v>
      </c>
      <c r="C79" s="24" t="s">
        <v>224</v>
      </c>
      <c r="D79" s="24" t="s">
        <v>227</v>
      </c>
      <c r="E79" s="41"/>
      <c r="F79" s="41"/>
      <c r="G79" s="41"/>
      <c r="H79" s="41"/>
    </row>
    <row r="80" spans="1:8">
      <c r="A80" s="32"/>
      <c r="B80" s="63" t="s">
        <v>86</v>
      </c>
      <c r="C80" s="64"/>
      <c r="D80" s="64"/>
      <c r="E80" s="64"/>
      <c r="F80" s="64"/>
      <c r="G80" s="64"/>
      <c r="H80" s="65"/>
    </row>
    <row r="81" spans="1:8" ht="63.75">
      <c r="A81" s="32"/>
      <c r="B81" s="38" t="s">
        <v>134</v>
      </c>
      <c r="C81" s="24" t="s">
        <v>258</v>
      </c>
      <c r="D81" s="24" t="s">
        <v>259</v>
      </c>
      <c r="E81" s="38"/>
      <c r="F81" s="38"/>
      <c r="G81" s="38"/>
      <c r="H81" s="38"/>
    </row>
    <row r="82" spans="1:8" ht="102">
      <c r="A82" s="32"/>
      <c r="B82" s="38" t="s">
        <v>134</v>
      </c>
      <c r="C82" s="24" t="s">
        <v>240</v>
      </c>
      <c r="D82" s="24" t="s">
        <v>230</v>
      </c>
      <c r="E82" s="38"/>
      <c r="F82" s="38"/>
      <c r="G82" s="38"/>
      <c r="H82" s="38"/>
    </row>
    <row r="83" spans="1:8" ht="12" customHeight="1">
      <c r="A83" s="32"/>
      <c r="B83" s="38" t="s">
        <v>134</v>
      </c>
      <c r="C83" s="24" t="s">
        <v>241</v>
      </c>
      <c r="D83" s="24" t="s">
        <v>231</v>
      </c>
      <c r="E83" s="38"/>
      <c r="F83" s="38"/>
      <c r="G83" s="38"/>
      <c r="H83" s="38"/>
    </row>
    <row r="84" spans="1:8" ht="13.5" customHeight="1">
      <c r="A84" s="32"/>
      <c r="B84" s="38" t="s">
        <v>134</v>
      </c>
      <c r="C84" s="24" t="s">
        <v>242</v>
      </c>
      <c r="D84" s="24" t="s">
        <v>232</v>
      </c>
      <c r="E84" s="38"/>
      <c r="F84" s="38"/>
      <c r="G84" s="38"/>
      <c r="H84" s="38"/>
    </row>
    <row r="85" spans="1:8" ht="13.5" customHeight="1">
      <c r="A85" s="32"/>
      <c r="B85" s="38" t="s">
        <v>134</v>
      </c>
      <c r="C85" s="24" t="s">
        <v>243</v>
      </c>
      <c r="D85" s="24" t="s">
        <v>233</v>
      </c>
      <c r="E85" s="38"/>
      <c r="F85" s="38"/>
      <c r="G85" s="38"/>
      <c r="H85" s="38"/>
    </row>
    <row r="86" spans="1:8" ht="13.5" customHeight="1">
      <c r="A86" s="32"/>
      <c r="B86" s="38" t="s">
        <v>134</v>
      </c>
      <c r="C86" s="24" t="s">
        <v>244</v>
      </c>
      <c r="D86" s="24" t="s">
        <v>234</v>
      </c>
      <c r="E86" s="36"/>
      <c r="F86" s="36"/>
      <c r="G86" s="36"/>
      <c r="H86" s="36"/>
    </row>
    <row r="87" spans="1:8" ht="13.5" customHeight="1">
      <c r="A87" s="32"/>
      <c r="B87" s="38" t="s">
        <v>135</v>
      </c>
      <c r="C87" s="24" t="s">
        <v>245</v>
      </c>
      <c r="D87" s="24" t="s">
        <v>235</v>
      </c>
      <c r="E87" s="36"/>
      <c r="F87" s="36"/>
      <c r="G87" s="36"/>
      <c r="H87" s="36"/>
    </row>
    <row r="88" spans="1:8" ht="13.5" customHeight="1">
      <c r="A88" s="32"/>
      <c r="B88" s="38" t="s">
        <v>135</v>
      </c>
      <c r="C88" s="24" t="s">
        <v>246</v>
      </c>
      <c r="D88" s="24" t="s">
        <v>236</v>
      </c>
      <c r="E88" s="36"/>
      <c r="F88" s="36"/>
      <c r="G88" s="36"/>
      <c r="H88" s="36"/>
    </row>
    <row r="89" spans="1:8" ht="13.5" customHeight="1">
      <c r="A89" s="32"/>
      <c r="B89" s="38" t="s">
        <v>135</v>
      </c>
      <c r="C89" s="24" t="s">
        <v>247</v>
      </c>
      <c r="D89" s="24" t="s">
        <v>237</v>
      </c>
      <c r="E89" s="43"/>
      <c r="F89" s="43"/>
      <c r="G89" s="43"/>
      <c r="H89" s="43"/>
    </row>
    <row r="90" spans="1:8" ht="13.5" customHeight="1">
      <c r="A90" s="32"/>
      <c r="B90" s="38" t="s">
        <v>135</v>
      </c>
      <c r="C90" s="24" t="s">
        <v>248</v>
      </c>
      <c r="D90" s="24" t="s">
        <v>238</v>
      </c>
      <c r="E90" s="36"/>
      <c r="F90" s="36"/>
      <c r="G90" s="36"/>
      <c r="H90" s="36"/>
    </row>
    <row r="91" spans="1:8" ht="14.25" customHeight="1">
      <c r="A91" s="32"/>
      <c r="B91" s="38" t="s">
        <v>135</v>
      </c>
      <c r="C91" s="24" t="s">
        <v>249</v>
      </c>
      <c r="D91" s="24" t="s">
        <v>239</v>
      </c>
      <c r="E91" s="36"/>
      <c r="F91" s="36"/>
      <c r="G91" s="36"/>
      <c r="H91" s="36"/>
    </row>
    <row r="92" spans="1:8">
      <c r="A92" s="32"/>
      <c r="B92" s="69" t="s">
        <v>87</v>
      </c>
      <c r="C92" s="70"/>
      <c r="D92" s="70"/>
      <c r="E92" s="70"/>
      <c r="F92" s="70"/>
      <c r="G92" s="70"/>
      <c r="H92" s="71"/>
    </row>
    <row r="93" spans="1:8" ht="63.75">
      <c r="A93" s="32"/>
      <c r="B93" s="38" t="s">
        <v>134</v>
      </c>
      <c r="C93" s="24" t="s">
        <v>258</v>
      </c>
      <c r="D93" s="24" t="s">
        <v>259</v>
      </c>
      <c r="E93" s="38"/>
      <c r="F93" s="38"/>
      <c r="G93" s="38"/>
      <c r="H93" s="38"/>
    </row>
    <row r="94" spans="1:8" ht="76.5">
      <c r="A94" s="32"/>
      <c r="B94" s="38" t="s">
        <v>65</v>
      </c>
      <c r="C94" s="24" t="s">
        <v>254</v>
      </c>
      <c r="D94" s="24" t="s">
        <v>250</v>
      </c>
      <c r="E94" s="38"/>
      <c r="F94" s="38"/>
      <c r="G94" s="38"/>
      <c r="H94" s="38"/>
    </row>
    <row r="95" spans="1:8" ht="13.5" customHeight="1">
      <c r="A95" s="32"/>
      <c r="B95" s="38" t="s">
        <v>65</v>
      </c>
      <c r="C95" s="24" t="s">
        <v>255</v>
      </c>
      <c r="D95" s="24" t="s">
        <v>251</v>
      </c>
      <c r="E95" s="36"/>
      <c r="F95" s="36"/>
      <c r="G95" s="36"/>
      <c r="H95" s="36"/>
    </row>
    <row r="96" spans="1:8" ht="13.5" customHeight="1">
      <c r="A96" s="32"/>
      <c r="B96" s="42" t="s">
        <v>66</v>
      </c>
      <c r="C96" s="24" t="s">
        <v>256</v>
      </c>
      <c r="D96" s="24" t="s">
        <v>252</v>
      </c>
      <c r="E96" s="43"/>
      <c r="F96" s="36"/>
      <c r="G96" s="36"/>
      <c r="H96" s="36"/>
    </row>
    <row r="97" spans="1:8" ht="13.5" customHeight="1">
      <c r="A97" s="32"/>
      <c r="B97" s="38" t="s">
        <v>66</v>
      </c>
      <c r="C97" s="32" t="s">
        <v>257</v>
      </c>
      <c r="D97" s="32" t="s">
        <v>253</v>
      </c>
      <c r="E97" s="36"/>
      <c r="F97" s="36"/>
      <c r="G97" s="36"/>
      <c r="H97" s="36"/>
    </row>
    <row r="98" spans="1:8">
      <c r="A98" s="32"/>
      <c r="B98" s="75" t="s">
        <v>94</v>
      </c>
      <c r="C98" s="76"/>
      <c r="D98" s="76"/>
      <c r="E98" s="76"/>
      <c r="F98" s="76"/>
      <c r="G98" s="76"/>
      <c r="H98" s="77"/>
    </row>
    <row r="99" spans="1:8" ht="51">
      <c r="A99" s="32"/>
      <c r="B99" s="38" t="s">
        <v>88</v>
      </c>
      <c r="C99" s="24" t="s">
        <v>260</v>
      </c>
      <c r="D99" s="24" t="s">
        <v>266</v>
      </c>
      <c r="E99" s="36"/>
      <c r="F99" s="36"/>
      <c r="G99" s="36"/>
      <c r="H99" s="36"/>
    </row>
    <row r="100" spans="1:8" ht="13.5" customHeight="1">
      <c r="A100" s="32"/>
      <c r="B100" s="38" t="s">
        <v>90</v>
      </c>
      <c r="C100" s="24" t="s">
        <v>261</v>
      </c>
      <c r="D100" s="24" t="s">
        <v>267</v>
      </c>
      <c r="E100" s="36"/>
      <c r="F100" s="36"/>
      <c r="G100" s="36"/>
      <c r="H100" s="36"/>
    </row>
    <row r="101" spans="1:8" ht="13.5" customHeight="1">
      <c r="A101" s="32"/>
      <c r="B101" s="38" t="s">
        <v>89</v>
      </c>
      <c r="C101" s="24" t="s">
        <v>262</v>
      </c>
      <c r="D101" s="24" t="s">
        <v>268</v>
      </c>
      <c r="E101" s="36"/>
      <c r="F101" s="36"/>
      <c r="G101" s="36"/>
      <c r="H101" s="36"/>
    </row>
    <row r="102" spans="1:8" ht="13.5" customHeight="1">
      <c r="A102" s="32"/>
      <c r="B102" s="38" t="s">
        <v>91</v>
      </c>
      <c r="C102" s="24" t="s">
        <v>263</v>
      </c>
      <c r="D102" s="24" t="s">
        <v>269</v>
      </c>
      <c r="E102" s="36"/>
      <c r="F102" s="36"/>
      <c r="G102" s="36"/>
      <c r="H102" s="36"/>
    </row>
    <row r="103" spans="1:8" ht="13.5" customHeight="1">
      <c r="A103" s="32"/>
      <c r="B103" s="38" t="s">
        <v>92</v>
      </c>
      <c r="C103" s="24" t="s">
        <v>264</v>
      </c>
      <c r="D103" s="24" t="s">
        <v>270</v>
      </c>
      <c r="E103" s="36"/>
      <c r="F103" s="36"/>
      <c r="G103" s="36"/>
      <c r="H103" s="36"/>
    </row>
    <row r="104" spans="1:8" ht="13.5" customHeight="1">
      <c r="A104" s="32"/>
      <c r="B104" s="38" t="s">
        <v>93</v>
      </c>
      <c r="C104" s="24" t="s">
        <v>265</v>
      </c>
      <c r="D104" s="24" t="s">
        <v>271</v>
      </c>
      <c r="E104" s="36"/>
      <c r="F104" s="36"/>
      <c r="G104" s="36"/>
      <c r="H104" s="36"/>
    </row>
    <row r="105" spans="1:8" ht="51">
      <c r="A105" s="32"/>
      <c r="B105" s="38" t="s">
        <v>88</v>
      </c>
      <c r="C105" s="24" t="s">
        <v>272</v>
      </c>
      <c r="D105" s="24" t="s">
        <v>278</v>
      </c>
      <c r="E105" s="36"/>
      <c r="F105" s="36"/>
      <c r="G105" s="36"/>
      <c r="H105" s="36"/>
    </row>
    <row r="106" spans="1:8" ht="13.5" customHeight="1">
      <c r="A106" s="32"/>
      <c r="B106" s="38" t="s">
        <v>90</v>
      </c>
      <c r="C106" s="24" t="s">
        <v>273</v>
      </c>
      <c r="D106" s="24" t="s">
        <v>279</v>
      </c>
      <c r="E106" s="36"/>
      <c r="F106" s="36"/>
      <c r="G106" s="36"/>
      <c r="H106" s="36"/>
    </row>
    <row r="107" spans="1:8" ht="13.5" customHeight="1">
      <c r="A107" s="32"/>
      <c r="B107" s="38" t="s">
        <v>89</v>
      </c>
      <c r="C107" s="24" t="s">
        <v>274</v>
      </c>
      <c r="D107" s="24" t="s">
        <v>280</v>
      </c>
      <c r="E107" s="36"/>
      <c r="F107" s="36"/>
      <c r="G107" s="36"/>
      <c r="H107" s="36"/>
    </row>
    <row r="108" spans="1:8" ht="13.5" customHeight="1">
      <c r="A108" s="32"/>
      <c r="B108" s="38" t="s">
        <v>91</v>
      </c>
      <c r="C108" s="24" t="s">
        <v>275</v>
      </c>
      <c r="D108" s="24" t="s">
        <v>281</v>
      </c>
      <c r="E108" s="36"/>
      <c r="F108" s="36"/>
      <c r="G108" s="36"/>
      <c r="H108" s="36"/>
    </row>
    <row r="109" spans="1:8" ht="13.5" customHeight="1">
      <c r="A109" s="32"/>
      <c r="B109" s="38" t="s">
        <v>92</v>
      </c>
      <c r="C109" s="24" t="s">
        <v>276</v>
      </c>
      <c r="D109" s="24" t="s">
        <v>282</v>
      </c>
      <c r="E109" s="36"/>
      <c r="F109" s="36"/>
      <c r="G109" s="36"/>
      <c r="H109" s="36"/>
    </row>
    <row r="110" spans="1:8" ht="13.5" customHeight="1">
      <c r="A110" s="32"/>
      <c r="B110" s="38" t="s">
        <v>93</v>
      </c>
      <c r="C110" s="24" t="s">
        <v>277</v>
      </c>
      <c r="D110" s="24" t="s">
        <v>283</v>
      </c>
      <c r="E110" s="36"/>
      <c r="F110" s="36"/>
      <c r="G110" s="36"/>
      <c r="H110" s="36"/>
    </row>
    <row r="111" spans="1:8">
      <c r="A111" s="32"/>
      <c r="B111" s="72" t="s">
        <v>101</v>
      </c>
      <c r="C111" s="73"/>
      <c r="D111" s="73"/>
      <c r="E111" s="73"/>
      <c r="F111" s="73"/>
      <c r="G111" s="73"/>
      <c r="H111" s="74"/>
    </row>
    <row r="112" spans="1:8" ht="193.5" customHeight="1">
      <c r="A112" s="32"/>
      <c r="B112" s="38" t="s">
        <v>128</v>
      </c>
      <c r="C112" s="24" t="s">
        <v>116</v>
      </c>
      <c r="D112" s="24" t="s">
        <v>95</v>
      </c>
      <c r="E112" s="36"/>
      <c r="F112" s="36"/>
      <c r="G112" s="36"/>
      <c r="H112" s="36"/>
    </row>
    <row r="113" spans="1:8" ht="14.25" customHeight="1">
      <c r="A113" s="32"/>
      <c r="B113" s="38" t="s">
        <v>128</v>
      </c>
      <c r="C113" s="24" t="s">
        <v>117</v>
      </c>
      <c r="D113" s="24" t="s">
        <v>96</v>
      </c>
      <c r="E113" s="36"/>
      <c r="F113" s="36"/>
      <c r="G113" s="36"/>
      <c r="H113" s="36"/>
    </row>
    <row r="114" spans="1:8" ht="14.25" customHeight="1">
      <c r="A114" s="32"/>
      <c r="B114" s="38" t="s">
        <v>128</v>
      </c>
      <c r="C114" s="24" t="s">
        <v>118</v>
      </c>
      <c r="D114" s="24" t="s">
        <v>97</v>
      </c>
      <c r="E114" s="36"/>
      <c r="F114" s="36"/>
      <c r="G114" s="36"/>
      <c r="H114" s="36"/>
    </row>
    <row r="115" spans="1:8" ht="14.25" customHeight="1">
      <c r="A115" s="32"/>
      <c r="B115" s="38" t="s">
        <v>128</v>
      </c>
      <c r="C115" s="24" t="s">
        <v>119</v>
      </c>
      <c r="D115" s="24" t="s">
        <v>98</v>
      </c>
      <c r="E115" s="36"/>
      <c r="F115" s="36"/>
      <c r="G115" s="36"/>
      <c r="H115" s="36"/>
    </row>
    <row r="116" spans="1:8" ht="14.25" customHeight="1">
      <c r="A116" s="32"/>
      <c r="B116" s="38" t="s">
        <v>128</v>
      </c>
      <c r="C116" s="24" t="s">
        <v>120</v>
      </c>
      <c r="D116" s="24" t="s">
        <v>99</v>
      </c>
      <c r="E116" s="36"/>
      <c r="F116" s="36"/>
      <c r="G116" s="36"/>
      <c r="H116" s="36"/>
    </row>
    <row r="117" spans="1:8" ht="14.25" customHeight="1">
      <c r="A117" s="32"/>
      <c r="B117" s="38" t="s">
        <v>128</v>
      </c>
      <c r="C117" s="24" t="s">
        <v>121</v>
      </c>
      <c r="D117" s="24" t="s">
        <v>125</v>
      </c>
      <c r="E117" s="36"/>
      <c r="F117" s="36"/>
      <c r="G117" s="36"/>
      <c r="H117" s="36"/>
    </row>
    <row r="118" spans="1:8" ht="14.25" customHeight="1">
      <c r="A118" s="32"/>
      <c r="B118" s="38" t="s">
        <v>128</v>
      </c>
      <c r="C118" s="24" t="s">
        <v>122</v>
      </c>
      <c r="D118" s="24" t="s">
        <v>100</v>
      </c>
      <c r="E118" s="36"/>
      <c r="F118" s="36"/>
      <c r="G118" s="36"/>
      <c r="H118" s="36"/>
    </row>
    <row r="119" spans="1:8" ht="13.5" customHeight="1">
      <c r="A119" s="32"/>
      <c r="B119" s="72" t="s">
        <v>102</v>
      </c>
      <c r="C119" s="73"/>
      <c r="D119" s="73"/>
      <c r="E119" s="73"/>
      <c r="F119" s="73"/>
      <c r="G119" s="73"/>
      <c r="H119" s="74"/>
    </row>
    <row r="120" spans="1:8" ht="178.5">
      <c r="A120" s="32"/>
      <c r="B120" s="44" t="s">
        <v>127</v>
      </c>
      <c r="C120" s="24" t="s">
        <v>103</v>
      </c>
      <c r="D120" s="24" t="s">
        <v>104</v>
      </c>
      <c r="E120" s="44"/>
      <c r="F120" s="44"/>
      <c r="G120" s="44"/>
      <c r="H120" s="44"/>
    </row>
    <row r="121" spans="1:8" ht="13.5" customHeight="1">
      <c r="A121" s="32"/>
      <c r="B121" s="44" t="s">
        <v>127</v>
      </c>
      <c r="C121" s="24" t="s">
        <v>105</v>
      </c>
      <c r="D121" s="24" t="s">
        <v>106</v>
      </c>
      <c r="E121" s="44"/>
      <c r="F121" s="44"/>
      <c r="G121" s="44"/>
      <c r="H121" s="44"/>
    </row>
    <row r="122" spans="1:8" ht="13.5" customHeight="1">
      <c r="A122" s="32"/>
      <c r="B122" s="44" t="s">
        <v>127</v>
      </c>
      <c r="C122" s="24" t="s">
        <v>107</v>
      </c>
      <c r="D122" s="24" t="s">
        <v>108</v>
      </c>
      <c r="E122" s="44"/>
      <c r="F122" s="44"/>
      <c r="G122" s="44"/>
      <c r="H122" s="44"/>
    </row>
    <row r="123" spans="1:8" ht="13.5" customHeight="1">
      <c r="A123" s="32"/>
      <c r="B123" s="44" t="s">
        <v>127</v>
      </c>
      <c r="C123" s="24" t="s">
        <v>109</v>
      </c>
      <c r="D123" s="24" t="s">
        <v>110</v>
      </c>
      <c r="E123" s="44"/>
      <c r="F123" s="44"/>
      <c r="G123" s="44"/>
      <c r="H123" s="44"/>
    </row>
    <row r="124" spans="1:8" ht="13.5" customHeight="1">
      <c r="A124" s="32"/>
      <c r="B124" s="44" t="s">
        <v>127</v>
      </c>
      <c r="C124" s="24" t="s">
        <v>111</v>
      </c>
      <c r="D124" s="24" t="s">
        <v>112</v>
      </c>
      <c r="E124" s="44"/>
      <c r="F124" s="44"/>
      <c r="G124" s="44"/>
      <c r="H124" s="44"/>
    </row>
    <row r="125" spans="1:8" ht="13.5" customHeight="1">
      <c r="A125" s="32"/>
      <c r="B125" s="44" t="s">
        <v>127</v>
      </c>
      <c r="C125" s="24" t="s">
        <v>113</v>
      </c>
      <c r="D125" s="24" t="s">
        <v>124</v>
      </c>
      <c r="E125" s="44"/>
      <c r="F125" s="44"/>
      <c r="G125" s="44"/>
      <c r="H125" s="44"/>
    </row>
    <row r="126" spans="1:8" ht="13.5" customHeight="1">
      <c r="A126" s="32"/>
      <c r="B126" s="44" t="s">
        <v>127</v>
      </c>
      <c r="C126" s="24" t="s">
        <v>114</v>
      </c>
      <c r="D126" s="24" t="s">
        <v>115</v>
      </c>
      <c r="E126" s="44"/>
      <c r="F126" s="44"/>
      <c r="G126" s="44"/>
      <c r="H126" s="44"/>
    </row>
    <row r="127" spans="1:8" ht="13.5" customHeight="1">
      <c r="A127" s="32"/>
      <c r="B127" s="72" t="s">
        <v>123</v>
      </c>
      <c r="C127" s="73"/>
      <c r="D127" s="73"/>
      <c r="E127" s="73"/>
      <c r="F127" s="73"/>
      <c r="G127" s="73"/>
      <c r="H127" s="74"/>
    </row>
    <row r="128" spans="1:8" ht="38.25">
      <c r="A128" s="32"/>
      <c r="B128" s="44" t="s">
        <v>129</v>
      </c>
      <c r="C128" s="24" t="s">
        <v>292</v>
      </c>
      <c r="D128" s="24" t="s">
        <v>293</v>
      </c>
      <c r="E128" s="44"/>
      <c r="F128" s="44"/>
      <c r="G128" s="44"/>
      <c r="H128" s="44"/>
    </row>
    <row r="129" spans="1:8" ht="63.75">
      <c r="A129" s="32"/>
      <c r="B129" s="44" t="s">
        <v>129</v>
      </c>
      <c r="C129" s="24" t="s">
        <v>284</v>
      </c>
      <c r="D129" s="24" t="s">
        <v>288</v>
      </c>
      <c r="E129" s="44"/>
      <c r="F129" s="44"/>
      <c r="G129" s="44"/>
      <c r="H129" s="44"/>
    </row>
    <row r="130" spans="1:8" ht="12.75" customHeight="1">
      <c r="A130" s="32"/>
      <c r="B130" s="44" t="s">
        <v>129</v>
      </c>
      <c r="C130" s="24" t="s">
        <v>285</v>
      </c>
      <c r="D130" s="24" t="s">
        <v>289</v>
      </c>
      <c r="E130" s="44"/>
      <c r="F130" s="44"/>
      <c r="G130" s="44"/>
      <c r="H130" s="44"/>
    </row>
    <row r="131" spans="1:8" ht="12.75" customHeight="1">
      <c r="A131" s="32"/>
      <c r="B131" s="44" t="s">
        <v>129</v>
      </c>
      <c r="C131" s="24" t="s">
        <v>286</v>
      </c>
      <c r="D131" s="24" t="s">
        <v>290</v>
      </c>
      <c r="E131" s="44"/>
      <c r="F131" s="44"/>
      <c r="G131" s="44"/>
      <c r="H131" s="44"/>
    </row>
    <row r="132" spans="1:8" ht="12.75" customHeight="1">
      <c r="A132" s="32"/>
      <c r="B132" s="44" t="s">
        <v>129</v>
      </c>
      <c r="C132" s="24" t="s">
        <v>287</v>
      </c>
      <c r="D132" s="24" t="s">
        <v>291</v>
      </c>
      <c r="E132" s="44"/>
      <c r="F132" s="44"/>
      <c r="G132" s="44"/>
      <c r="H132" s="44"/>
    </row>
    <row r="133" spans="1:8" ht="12.75" customHeight="1">
      <c r="A133" s="32"/>
      <c r="B133" s="72" t="s">
        <v>126</v>
      </c>
      <c r="C133" s="73"/>
      <c r="D133" s="73"/>
      <c r="E133" s="73"/>
      <c r="F133" s="73"/>
      <c r="G133" s="73"/>
      <c r="H133" s="74"/>
    </row>
    <row r="134" spans="1:8" ht="38.25">
      <c r="A134" s="32"/>
      <c r="B134" s="44" t="s">
        <v>136</v>
      </c>
      <c r="C134" s="24" t="s">
        <v>294</v>
      </c>
      <c r="D134" s="24" t="s">
        <v>297</v>
      </c>
      <c r="E134" s="44"/>
      <c r="F134" s="44"/>
      <c r="G134" s="44"/>
      <c r="H134" s="44"/>
    </row>
    <row r="135" spans="1:8" ht="14.25" customHeight="1">
      <c r="A135" s="32"/>
      <c r="B135" s="44"/>
      <c r="C135" s="24" t="s">
        <v>295</v>
      </c>
      <c r="D135" s="24" t="s">
        <v>296</v>
      </c>
      <c r="E135" s="44"/>
      <c r="F135" s="44"/>
      <c r="G135" s="44"/>
      <c r="H135" s="44"/>
    </row>
    <row r="136" spans="1:8" ht="12.75" customHeight="1">
      <c r="A136" s="32"/>
      <c r="B136" s="63" t="s">
        <v>130</v>
      </c>
      <c r="C136" s="64"/>
      <c r="D136" s="64"/>
      <c r="E136" s="64"/>
      <c r="F136" s="64"/>
      <c r="G136" s="64"/>
      <c r="H136" s="65"/>
    </row>
    <row r="137" spans="1:8" ht="25.5">
      <c r="A137" s="32"/>
      <c r="B137" s="44"/>
      <c r="C137" s="24" t="s">
        <v>298</v>
      </c>
      <c r="D137" s="24" t="s">
        <v>300</v>
      </c>
      <c r="E137" s="44"/>
      <c r="F137" s="44"/>
      <c r="G137" s="44"/>
      <c r="H137" s="44"/>
    </row>
    <row r="138" spans="1:8" ht="25.5">
      <c r="A138" s="32"/>
      <c r="B138" s="44"/>
      <c r="C138" s="24" t="s">
        <v>299</v>
      </c>
      <c r="D138" s="24" t="s">
        <v>301</v>
      </c>
      <c r="E138" s="44"/>
      <c r="F138" s="44"/>
      <c r="G138" s="44"/>
      <c r="H138" s="44"/>
    </row>
    <row r="139" spans="1:8" ht="12.75" customHeight="1">
      <c r="A139" s="32"/>
      <c r="B139" s="44"/>
      <c r="C139" s="32"/>
      <c r="D139" s="32"/>
      <c r="E139" s="44"/>
      <c r="F139" s="44"/>
      <c r="G139" s="44"/>
      <c r="H139" s="44"/>
    </row>
    <row r="140" spans="1:8" ht="12.75" customHeight="1">
      <c r="A140" s="32"/>
      <c r="B140" s="44"/>
      <c r="C140" s="32"/>
      <c r="D140" s="32"/>
      <c r="E140" s="44"/>
      <c r="F140" s="44"/>
      <c r="G140" s="44"/>
      <c r="H140" s="44"/>
    </row>
    <row r="141" spans="1:8" ht="12.75" customHeight="1">
      <c r="A141" s="32"/>
      <c r="B141" s="44"/>
      <c r="C141" s="32"/>
      <c r="D141" s="32"/>
      <c r="E141" s="44"/>
      <c r="F141" s="44"/>
      <c r="G141" s="44"/>
      <c r="H141" s="44"/>
    </row>
    <row r="142" spans="1:8" ht="12.75" customHeight="1">
      <c r="A142" s="32"/>
      <c r="B142" s="44"/>
      <c r="C142" s="32"/>
      <c r="D142" s="32"/>
      <c r="E142" s="44"/>
      <c r="F142" s="44"/>
      <c r="G142" s="44"/>
      <c r="H142" s="44"/>
    </row>
    <row r="143" spans="1:8" ht="12.75" customHeight="1">
      <c r="A143" s="32"/>
      <c r="B143" s="44"/>
      <c r="C143" s="32"/>
      <c r="D143" s="32"/>
      <c r="E143" s="44"/>
      <c r="F143" s="44"/>
      <c r="G143" s="44"/>
      <c r="H143" s="44"/>
    </row>
    <row r="144" spans="1:8" ht="12.75" customHeight="1">
      <c r="A144" s="32"/>
      <c r="B144" s="44"/>
      <c r="C144" s="32"/>
      <c r="D144" s="32"/>
      <c r="E144" s="44"/>
      <c r="F144" s="44"/>
      <c r="G144" s="44"/>
      <c r="H144" s="44"/>
    </row>
    <row r="145" spans="1:8" ht="12.75" customHeight="1">
      <c r="A145" s="32"/>
      <c r="B145" s="44"/>
      <c r="C145" s="32"/>
      <c r="D145" s="32"/>
      <c r="E145" s="44"/>
      <c r="F145" s="44"/>
      <c r="G145" s="44"/>
      <c r="H145" s="44"/>
    </row>
    <row r="146" spans="1:8" ht="12.75" customHeight="1">
      <c r="A146" s="32"/>
      <c r="B146" s="44"/>
      <c r="C146" s="32"/>
      <c r="D146" s="32"/>
      <c r="E146" s="44"/>
      <c r="F146" s="44"/>
      <c r="G146" s="44"/>
      <c r="H146" s="44"/>
    </row>
    <row r="147" spans="1:8" ht="12.75" customHeight="1">
      <c r="A147" s="32"/>
      <c r="B147" s="44"/>
      <c r="C147" s="32"/>
      <c r="D147" s="32"/>
      <c r="E147" s="44"/>
      <c r="F147" s="44"/>
      <c r="G147" s="44"/>
      <c r="H147" s="44"/>
    </row>
    <row r="148" spans="1:8" ht="12.75" customHeight="1">
      <c r="A148" s="32"/>
      <c r="B148" s="44"/>
      <c r="C148" s="32"/>
      <c r="D148" s="32"/>
      <c r="E148" s="44"/>
      <c r="F148" s="44"/>
      <c r="G148" s="44"/>
      <c r="H148" s="44"/>
    </row>
    <row r="149" spans="1:8" ht="12.75" customHeight="1">
      <c r="A149" s="32"/>
      <c r="B149" s="44"/>
      <c r="C149" s="32"/>
      <c r="D149" s="32"/>
      <c r="E149" s="44"/>
      <c r="F149" s="44"/>
      <c r="G149" s="44"/>
      <c r="H149" s="44"/>
    </row>
    <row r="150" spans="1:8" ht="12.75" customHeight="1">
      <c r="A150" s="32"/>
      <c r="B150" s="44"/>
      <c r="C150" s="32"/>
      <c r="D150" s="32"/>
      <c r="E150" s="44"/>
      <c r="F150" s="44"/>
      <c r="G150" s="44"/>
      <c r="H150" s="44"/>
    </row>
    <row r="151" spans="1:8" ht="12.75" customHeight="1">
      <c r="A151" s="32"/>
      <c r="B151" s="44"/>
      <c r="C151" s="32"/>
      <c r="D151" s="32"/>
      <c r="E151" s="44"/>
      <c r="F151" s="44"/>
      <c r="G151" s="44"/>
      <c r="H151" s="44"/>
    </row>
    <row r="152" spans="1:8" ht="13.5" customHeight="1">
      <c r="A152" s="32"/>
      <c r="B152" s="44"/>
      <c r="C152" s="32"/>
      <c r="D152" s="32"/>
      <c r="E152" s="44"/>
      <c r="F152" s="44"/>
      <c r="G152" s="44"/>
      <c r="H152" s="44"/>
    </row>
    <row r="153" spans="1:8" ht="13.5" customHeight="1">
      <c r="A153" s="32"/>
      <c r="B153" s="44"/>
      <c r="C153" s="44"/>
      <c r="D153" s="44"/>
      <c r="E153" s="44"/>
      <c r="F153" s="44"/>
      <c r="G153" s="44"/>
      <c r="H153" s="44"/>
    </row>
    <row r="154" spans="1:8" ht="13.5" customHeight="1">
      <c r="A154" s="32"/>
      <c r="B154" s="38"/>
      <c r="C154" s="44"/>
      <c r="D154" s="44"/>
      <c r="E154" s="36"/>
      <c r="F154" s="36"/>
      <c r="G154" s="36"/>
      <c r="H154" s="36"/>
    </row>
    <row r="155" spans="1:8">
      <c r="C155" s="82"/>
      <c r="D155" s="82"/>
    </row>
    <row r="156" spans="1:8">
      <c r="C156" s="82"/>
      <c r="D156" s="82"/>
    </row>
  </sheetData>
  <mergeCells count="23">
    <mergeCell ref="B127:H127"/>
    <mergeCell ref="B98:H98"/>
    <mergeCell ref="B80:H80"/>
    <mergeCell ref="B92:H92"/>
    <mergeCell ref="B65:H65"/>
    <mergeCell ref="B76:H76"/>
    <mergeCell ref="B2:F2"/>
    <mergeCell ref="B3:F3"/>
    <mergeCell ref="B4:F4"/>
    <mergeCell ref="E5:F5"/>
    <mergeCell ref="E6:F6"/>
    <mergeCell ref="B136:H136"/>
    <mergeCell ref="B14:H14"/>
    <mergeCell ref="B9:H9"/>
    <mergeCell ref="B21:H21"/>
    <mergeCell ref="B53:H53"/>
    <mergeCell ref="B37:H37"/>
    <mergeCell ref="B48:H48"/>
    <mergeCell ref="B18:H18"/>
    <mergeCell ref="B133:H133"/>
    <mergeCell ref="B73:H73"/>
    <mergeCell ref="B111:H111"/>
    <mergeCell ref="B119:H119"/>
  </mergeCells>
  <dataValidations count="1">
    <dataValidation type="list" allowBlank="1" showErrorMessage="1" sqref="F2:F3 F7:F8 F10:F11">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2"/>
    </sheetView>
  </sheetViews>
  <sheetFormatPr defaultRowHeight="15" customHeight="1"/>
  <cols>
    <col min="1" max="1" width="62.5703125" customWidth="1"/>
    <col min="2" max="2" width="72" customWidth="1"/>
  </cols>
  <sheetData>
    <row r="1" spans="1:2" ht="15" customHeight="1">
      <c r="A1" s="24" t="s">
        <v>298</v>
      </c>
      <c r="B1" s="24" t="s">
        <v>300</v>
      </c>
    </row>
    <row r="2" spans="1:2" ht="15" customHeight="1">
      <c r="A2" s="24" t="s">
        <v>299</v>
      </c>
      <c r="B2" s="24" t="s">
        <v>301</v>
      </c>
    </row>
    <row r="3" spans="1:2" ht="15" customHeight="1">
      <c r="A3" s="24"/>
      <c r="B3" s="24"/>
    </row>
    <row r="4" spans="1:2" ht="15" customHeight="1">
      <c r="A4" s="24"/>
      <c r="B4" s="24"/>
    </row>
    <row r="5" spans="1:2" ht="15" customHeight="1">
      <c r="A5" s="24"/>
      <c r="B5" s="24"/>
    </row>
    <row r="6" spans="1:2" ht="15" customHeight="1">
      <c r="A6" s="24"/>
      <c r="B6" s="24"/>
    </row>
    <row r="7" spans="1:2" ht="15" customHeight="1">
      <c r="A7" s="24"/>
      <c r="B7" s="24"/>
    </row>
    <row r="8" spans="1:2" ht="15" customHeight="1">
      <c r="A8" s="24"/>
      <c r="B8" s="24"/>
    </row>
    <row r="9" spans="1:2" ht="15" customHeight="1">
      <c r="A9" s="24"/>
      <c r="B9" s="24"/>
    </row>
    <row r="10" spans="1:2" ht="15" customHeight="1">
      <c r="A10" s="24"/>
      <c r="B10" s="24"/>
    </row>
    <row r="11" spans="1:2" ht="15" customHeight="1">
      <c r="A11" s="24"/>
      <c r="B11" s="24"/>
    </row>
    <row r="12" spans="1:2" ht="15" customHeight="1">
      <c r="A12" s="24"/>
      <c r="B12" s="24"/>
    </row>
    <row r="13" spans="1:2" ht="15" customHeight="1">
      <c r="A13" s="24"/>
      <c r="B13" s="2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2015-07-27T21:56:06Z</dcterms:modified>
</cp:coreProperties>
</file>