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62" i="1" l="1"/>
  <c r="A61" i="1"/>
  <c r="A60" i="1"/>
  <c r="A59" i="1"/>
  <c r="A58" i="1"/>
  <c r="A57" i="1"/>
  <c r="A56" i="1"/>
  <c r="A55" i="1"/>
  <c r="A54" i="1"/>
  <c r="A53" i="1"/>
  <c r="A52" i="1"/>
  <c r="A51" i="1"/>
  <c r="A50" i="1"/>
  <c r="A49" i="1"/>
  <c r="A48" i="1"/>
  <c r="A22" i="1"/>
  <c r="A47" i="1"/>
  <c r="A46" i="1"/>
  <c r="A45" i="1"/>
  <c r="A44" i="1"/>
  <c r="A43" i="1"/>
  <c r="A42" i="1"/>
  <c r="A41" i="1"/>
  <c r="A40" i="1"/>
  <c r="A39" i="1"/>
  <c r="A38" i="1"/>
  <c r="A37" i="1"/>
  <c r="A36" i="1"/>
  <c r="A35" i="1"/>
  <c r="A34" i="1"/>
  <c r="A33" i="1"/>
  <c r="A32" i="1"/>
  <c r="A31" i="1"/>
  <c r="A30" i="1"/>
  <c r="A29" i="1"/>
  <c r="A28" i="1"/>
  <c r="A27" i="1"/>
  <c r="A26" i="1"/>
  <c r="A25" i="1"/>
  <c r="A24" i="1"/>
  <c r="A21" i="1"/>
  <c r="A20" i="1"/>
  <c r="A19" i="1"/>
  <c r="A18" i="1"/>
  <c r="A17" i="1"/>
  <c r="A16" i="1"/>
  <c r="A15" i="1"/>
  <c r="A14" i="1"/>
  <c r="A13" i="1"/>
  <c r="A12" i="1"/>
  <c r="A11" i="1"/>
  <c r="A10" i="1"/>
  <c r="D6" i="1"/>
  <c r="B6" i="1"/>
  <c r="A6" i="1"/>
  <c r="E6" i="1" l="1"/>
  <c r="C6" i="1" s="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<sst xmlns="http://schemas.openxmlformats.org/spreadsheetml/2006/main" count="233" uniqueCount="149">
  <si>
    <t>Back to Test Report</t>
  </si>
  <si>
    <t>Module Code</t>
  </si>
  <si>
    <t>Test requirement</t>
  </si>
  <si>
    <t>Tester</t>
  </si>
  <si>
    <t>Pass</t>
  </si>
  <si>
    <t>Fail</t>
  </si>
  <si>
    <t>Untested</t>
  </si>
  <si>
    <t>N/A</t>
  </si>
  <si>
    <t>Number of Test cases</t>
  </si>
  <si>
    <t>LucPTSE02923</t>
  </si>
  <si>
    <t>Admin module</t>
  </si>
  <si>
    <t>This test cases were created to test Admin module.</t>
  </si>
  <si>
    <t>Untesed</t>
  </si>
  <si>
    <t>ID</t>
  </si>
  <si>
    <t>Test viewing "Login" form</t>
  </si>
  <si>
    <t>1. Enter the admin page</t>
  </si>
  <si>
    <t>1.The admin page view form is displayed with the following informaion:
- "Username" field
- "Password" field
- "Login" button</t>
  </si>
  <si>
    <t>Check "Login" button</t>
  </si>
  <si>
    <t>1. Enter the admin page
2. Click on "Login" button</t>
  </si>
  <si>
    <t>1.The admin page is displayed 
2. Display error message
"The Username field is required"
"The Password field is required"</t>
  </si>
  <si>
    <t>[Admin module- ]</t>
  </si>
  <si>
    <t>Check "Username" textbox</t>
  </si>
  <si>
    <t>1. Enter the admin page
2. Click "Username" field</t>
  </si>
  <si>
    <t>1.The admin page is displayed 
2. Textbox is lighted</t>
  </si>
  <si>
    <t>Check "Password" textbox</t>
  </si>
  <si>
    <t>1. Enter the admin page
2. Click "Password" field</t>
  </si>
  <si>
    <t>When user input correct username and password</t>
  </si>
  <si>
    <t>1.The admin page is displayed 
2. Logged in successfully, The "User management" page is displayed</t>
  </si>
  <si>
    <t>When user input only username to login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</si>
  <si>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</si>
  <si>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</si>
  <si>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</si>
  <si>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</si>
  <si>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</si>
  <si>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</si>
  <si>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</si>
  <si>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</si>
  <si>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</si>
  <si>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</si>
  <si>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1.The admin page is displayed 
2. Can not input more characters</t>
  </si>
  <si>
    <t>1. Enter the admin page
2. Input password with length more than 32 characters</t>
  </si>
  <si>
    <t>Verify that password is encoded</t>
  </si>
  <si>
    <t>1. Enter the admin page
2. Input data to "Password" field</t>
  </si>
  <si>
    <t>1.The admin page is displayed 
2. Data is encoded</t>
  </si>
  <si>
    <t>Test viewing Admin's account management" form.</t>
  </si>
  <si>
    <t>[Admin module- 4]</t>
  </si>
  <si>
    <t>Test "Edit information" form.</t>
  </si>
  <si>
    <t>1. The "User management" page is displayed
2. The "Admin management"  page is displayed
3. "Edit information" view form is displayed with the folowing informations:
- "Username" textbox
- "Password" textbox
- "New Password" textbox
- "Renew Password" textbox
- "Fullname" textbox
- "Email" textbox
- "Update" button</t>
  </si>
  <si>
    <t>[Admin module- 14]</t>
  </si>
  <si>
    <t xml:space="preserve">Check textbox "Username" </t>
  </si>
  <si>
    <t xml:space="preserve">1. The "User management" page is displayed
2. The "Admin management"  page is displayed
3. The "Edit information" page is displayed
4. Can not click to textbox, Admin's username is displayed
</t>
  </si>
  <si>
    <t>[Admin module- 15]</t>
  </si>
  <si>
    <t xml:space="preserve">Check textbox "password" </t>
  </si>
  <si>
    <t xml:space="preserve">1. The "User management" page is displayed
2. The "Admin management"  page is displayed
3. The "Edit information" page is displayed
4. Can not click to textbox
</t>
  </si>
  <si>
    <t>Verify that "Password" is encoded</t>
  </si>
  <si>
    <t xml:space="preserve">1. The "User management" page is displayed
2. The "Admin management"  page is displayed
3. The "Edit information" page is displayed
4. Data is encoded
</t>
  </si>
  <si>
    <t xml:space="preserve">Check textbox "New Password" </t>
  </si>
  <si>
    <t xml:space="preserve">1. The "User management" page is displayed
2. The "Admin management"  page is displayed
3. The "Edit information" page is displayed
4. Textbox is lighted
</t>
  </si>
  <si>
    <t>Verify that "New Password" is encoded</t>
  </si>
  <si>
    <t>When user input Special case to "New Password" field</t>
  </si>
  <si>
    <t>1. The "User management" page is displayed
2. The "Admin management"  page is displayed
3. The "Edit information" page is displayed
4. 
5. New Password is valid</t>
  </si>
  <si>
    <t>1. The "User management" page is displayed
2. The "Admin management"  page is displayed
3. The "Edit information" page is displayed
4. 
5. Display error message "The New password field is required"</t>
  </si>
  <si>
    <t xml:space="preserve">Check textbox "Renew Password" </t>
  </si>
  <si>
    <t>When user input Special case to "Renew Password" field</t>
  </si>
  <si>
    <t>1. The "User management" page is displayed
2. The "Admin management"  page is displayed
3. The "Edit information" page is displayed
4. 
5. Renew Password is valid</t>
  </si>
  <si>
    <t>1. The "User management" page is displayed
2. The "Admin management"  page is displayed
3. The "Edit information" page is displayed
4. 
5. Display error message "The renew password field is required"</t>
  </si>
  <si>
    <t>Check textbox "Fullname"</t>
  </si>
  <si>
    <t xml:space="preserve">1. The "User management" page is displayed
2. The "Admin management"  page is displayed
3. The "Edit information" page is displayed
4. Old fullname is shown and Textbox is lighted
</t>
  </si>
  <si>
    <t>Check length of "Fullname" field</t>
  </si>
  <si>
    <t xml:space="preserve">1. The "User management" page is displayed
2. The "Admin management"  page is displayed
3. The "Edit information" page is displayed
4. Can not input more than 100 characters </t>
  </si>
  <si>
    <t>When user input Special case to "Fullname" field</t>
  </si>
  <si>
    <t>1. The "User management" page is displayed
2. The "Admin management"  page is displayed
3. The "Edit information" page is displayed
4. 
5. "Fullname" is valid</t>
  </si>
  <si>
    <t>Check textbox "Email"</t>
  </si>
  <si>
    <t xml:space="preserve">1. The "User management" page is displayed
2. The "Admin management"  page is displayed
3. The "Edit information" page is displayed
4. Old Email is shown and Textbox is lighted
</t>
  </si>
  <si>
    <t xml:space="preserve">Check "Update" button </t>
  </si>
  <si>
    <t xml:space="preserve">1. The "User management" page is displayed
2. The "Admin management"  page is displayed
3. The "Edit information" page is displayed
4. No update information, back to "User mangement" page
</t>
  </si>
  <si>
    <t>When user only input "New password" field</t>
  </si>
  <si>
    <t xml:space="preserve">1. The "User management" page is displayed
2. The "Admin management"  page is displayed
3. The "Edit information" page is displayed
4. 
5. Display error message "The NewPassword field does not match the ReNewPassword field "
</t>
  </si>
  <si>
    <t>When user only input "renew password" field</t>
  </si>
  <si>
    <t xml:space="preserve">1. The "User management" page is displayed
2. The "Admin management"  page is displayed
3. The "Edit information" page is displayed
4. 
5. Display error message "The NewPassword field does not match the ReNewPassword field."
</t>
  </si>
  <si>
    <t>When user input "New password" information do not mactch "Renew Password" information</t>
  </si>
  <si>
    <t>When user input "New password" information mactch "Renew Password" information</t>
  </si>
  <si>
    <t>1. The "User management" page is displayed
2. The "Admin management"  page is displayed
3. The "Edit information" page is displayed
4. 
5. Old Password is changed successfully</t>
  </si>
  <si>
    <t>When user input password with length less than 6 characters</t>
  </si>
  <si>
    <t>Test Case Description</t>
  </si>
  <si>
    <t>Test Case Procedure</t>
  </si>
  <si>
    <t>Expected Output</t>
  </si>
  <si>
    <t>Inter-test case Dependence</t>
  </si>
  <si>
    <t>Result</t>
  </si>
  <si>
    <t>Test date</t>
  </si>
  <si>
    <t>Note</t>
  </si>
  <si>
    <t>Log in module</t>
  </si>
  <si>
    <t>When user input password with length  more than 50 characters</t>
  </si>
  <si>
    <t>1. Enter the admin page
2. Input password with length less than 6 characters</t>
  </si>
  <si>
    <t>1. Enter the admin page
2. Input username "email0@gmail.com" password "123456", then click "Login" button</t>
  </si>
  <si>
    <t>1. Enter the admin page
2. Input username "email0@gmail.com", password "" then click "Login" button</t>
  </si>
  <si>
    <t>1. Enter the admin page
2. Input username "email0@gmail.com" and password "fsdfs", then click "Login" button</t>
  </si>
  <si>
    <t>Admin's account management module</t>
  </si>
  <si>
    <t>1. Login the system with admin role.
2. Click  "Admin management" tab in homepage.</t>
  </si>
  <si>
    <t>1. Login the system with admin role.
2. Click  "Admin management" tab in homepage.
3. Click "admin's name" link
4. Input nothing
5. Click "Update" button</t>
  </si>
  <si>
    <t>1. The "User management" page is displayed
2. The "Admin management" view form is displayed with the folowing informations:
- "Edit information" link
- "Locked list" link
- "Reported Post list" link
- "Reported User list" link
- "Log out" link</t>
  </si>
  <si>
    <t>Check "lock" button</t>
  </si>
  <si>
    <t>1. Login the system with admin role.
2. Move mouse over an user name
3. Click "lock"
4.  Click "Lock" or press Enter</t>
  </si>
  <si>
    <t>1. Login the system with admin role.
2. Move mouse over an user name
3. Click "lock"
4.  Click "cancel"</t>
  </si>
  <si>
    <t>Check "unlock" button</t>
  </si>
  <si>
    <t>1. Login the system with admin role.
2. Move mouse over an user name in lock list
3. Click "unlock"
4.  Click "cancel"</t>
  </si>
  <si>
    <t>1. The "User management" page is displayed
2. a menu is displayed
- Add Friend
- Unfriend
- Follow
- Block
- Lock
- Warn
3. message popup "Lock this user?" is displayed.
4. Closes popup.</t>
  </si>
  <si>
    <t>1. The "User management" page is displayed
2. a menu is displayed
- Add Friend
- Unfriend
- Follow
- Block
- Lock
- Warn
3. message popup "Lock this user?" is displayed.
4. Closes popup.</t>
  </si>
  <si>
    <t>1. Login the system with admin role.
2. Move mouse over an user name in lock list
3. Click "unlock"
4.  Click "unlock" or press Enter</t>
  </si>
  <si>
    <t>Check "warn" button</t>
  </si>
  <si>
    <t>1. Login the system with admin role.
2. Move mouse over an user name
3. Click "Warn"
4.  Enters message into textbox.
5. Click "Warn" or press Enter</t>
  </si>
  <si>
    <t>1. Login the system with admin role.
2. Move mouse over an user name
3. Click "Warn"
4.  Enters message into textbox.
5. Click "cancel"</t>
  </si>
  <si>
    <t>Check "review user" button</t>
  </si>
  <si>
    <t>1. Login the system with admin role.
2. Click on "Reported user list"
3. Click an user name in reported table</t>
  </si>
  <si>
    <t>1. The "User management" page is displayed
2. Reported user list page is displayed
3. user page is displayed</t>
  </si>
  <si>
    <t>Check "review post" button</t>
  </si>
  <si>
    <t>1. Login the system with admin role.
1. Click on "Reported post list"
2. Click an user name in reported table</t>
  </si>
  <si>
    <t>1. The "User management" page is displayed
2. Reported User list page is displayed
3. user page is displayed</t>
  </si>
  <si>
    <t>Check "delete user post" button</t>
  </si>
  <si>
    <t xml:space="preserve">1. Login the system with admin role.
1. Click Delete user's post
2. Enters message in text box
3. Click cancel
</t>
  </si>
  <si>
    <t>1. The "User management" page is displayed
1. Text box popup is displayed
2. Text in text box is displayed
3. popup is close</t>
  </si>
  <si>
    <t xml:space="preserve">1. Login the system with admin role.
1. Click Delete user's post
2. choose reason message in combo box
3. Click "delete" or press enter
</t>
  </si>
  <si>
    <t>Check "reply question" button</t>
  </si>
  <si>
    <t xml:space="preserve">1. Login the system with admin role.
2. click Reply link
3. click answer
4. Input into text box
5. Click "Reply" button
</t>
  </si>
  <si>
    <t>1. The "User management" page is displayed
2. combo box popup is displayed
3. Reason in combo box is displayed
4. popup is close</t>
  </si>
  <si>
    <t>1. The "User management" page is displayed
2. Text box popup is displayed
3. Reason in combo box is displayed
4. popup is close</t>
  </si>
  <si>
    <t>1. The "User management" page is displayed
2. Reply screen is displayed
3. text box is displayed
4. Text in text box is displayed
5. Text box popup  is closed</t>
  </si>
  <si>
    <t xml:space="preserve">1. Login the system with admin role.
2. click Reply link
3. click answer
4. Input into text box
5. Click "cancel" button
</t>
  </si>
  <si>
    <t>Check "reply" button without input answer</t>
  </si>
  <si>
    <t xml:space="preserve">1. Login the system with admin role.
2. click Reply link
3. click answer
4. Click cancel
</t>
  </si>
  <si>
    <t>1. The "User management" page is displayed
1. Reply screen is displayed
2. text box is displayed
4. Text box popup  is closed</t>
  </si>
  <si>
    <t xml:space="preserve">1. Login the system with admin role.
2. click Reply link
3. click answer
4. Click "reply" or enter
</t>
  </si>
  <si>
    <t>1. Login the system with admin role.
2. Click  "Admin management" tab in homepage.
3. Click "admin's name" link</t>
  </si>
  <si>
    <t>1. Login the system with admin role.
2. Click  "Admin management" tab in homepage.
3. Click "admin's name" link
4. Click "Username" textbox</t>
  </si>
  <si>
    <t>1. Login the system with admin role.
2. Click  "Admin management" tab in homepage.
3. Click "admin's name" link
4. Click "Password" textbox</t>
  </si>
  <si>
    <t>1. Login the system with admin role.
2. Click  "Admin management" tab in homepage.
3. Click "admin's name" link
4. Input data to "Password" field</t>
  </si>
  <si>
    <t>1. Login the system with admin role.
2. Click  "Admin management" tab in homepage.
3. Click "admin's name" link
4. Click "New Password" textbox</t>
  </si>
  <si>
    <t>1. Login the system with admin role.
2. Click  "Admin management" tab in homepage.
3. Click "admin's name" link
4. Input data to "New Password" field</t>
  </si>
  <si>
    <t>1. Login the system with admin role.
2. Click  "Admin management" tab in homepage.
3. Click "admin's name" link
4. Input ~!@#$%^&amp;*()_+
5. Click "Update" button</t>
  </si>
  <si>
    <t>1. Login the system with admin role.
2. Click  "Admin management" tab in homepage.
3. Click "admin's name" link
4. Input " "
5. Click "Update" button</t>
  </si>
  <si>
    <t>1. Login the system with admin role.
2. Click  "Admin management" tab in homepage.
3. Click "admin's name" link
4. Click "Renew Password" textbox</t>
  </si>
  <si>
    <t>1. Login the system with admin role.
2. Click  "Admin management" tab in homepage.
3. Click "admin's name" link
4. Input data to "Renew Password" field</t>
  </si>
  <si>
    <t>1. Login the system with admin role.
2. Click  "Admin management" tab in homepage.
3. Click "admin's name" link
4. Click "Fullname" textbox</t>
  </si>
  <si>
    <t>1. Login the system with admin role.
2. Click  "Admin management" tab in homepage.
3. Click "admin's name" link
4. Input iformation to "Fullname" field</t>
  </si>
  <si>
    <t>1. Login the system with admin role.
2. Click  "Admin management" tab in homepage.
3. Click "admin's name" link
4. Click "Email" textbox</t>
  </si>
  <si>
    <t>1. Login the system with admin role.
2. Click  "Admin management" tab in homepage.
3. Click "admin's name" link
4. Click "Update" button</t>
  </si>
  <si>
    <t>1. Login the system with admin role.
2. Click  "Admin management" tab in homepage.
3. Click "admin's name" link
4. Input information to "New password" field
5. Click "Update" button</t>
  </si>
  <si>
    <t>1. Login the system with admin role.
2. Click  "Admin management" tab in homepage.
3. Click "admin's name" link
4. Input information to "Renew password" field
5. Click "Update" button</t>
  </si>
  <si>
    <t>1. Login the system with admin role.
2. Click  "Admin management" tab in homepage.
3. Click "admin's name" link
4. Input information to "New password" field and "Renew Password" field
5. Click "Update"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</si>
</sst>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u/>
      <sz val="11"/>
      <color indexed="12"/>
      <name val="ＭＳ Ｐゴシック"/>
      <family val="3"/>
      <charset val="128"/>
    </font>
    <font>
      <sz val="10"/>
      <color indexed="8"/>
      <name val="Tahoma"/>
      <family val="2"/>
    </font>
    <font>
      <sz val="10"/>
      <name val="Tahoma"/>
      <family val="2"/>
    </font>
    <font>
      <sz val="11"/>
      <name val="ＭＳ Ｐゴシック"/>
      <charset val="128"/>
    </font>
    <font>
      <b/>
      <sz val="10"/>
      <name val="Tahoma"/>
      <family val="2"/>
    </font>
    <font>
      <i/>
      <sz val="10"/>
      <color indexed="17"/>
      <name val="Tahoma"/>
      <family val="2"/>
    </font>
    <font>
      <b/>
      <sz val="10"/>
      <color indexed="8"/>
      <name val="Tahoma"/>
      <family val="2"/>
    </font>
    <font>
      <b/>
      <u/>
      <sz val="11"/>
      <color indexed="12"/>
      <name val="Arial"/>
      <family val="2"/>
    </font>
    <font>
      <sz val="10"/>
      <color indexed="10"/>
      <name val="Tahoma"/>
      <family val="2"/>
    </font>
    <font>
      <b/>
      <sz val="10"/>
      <color indexed="9"/>
      <name val="Tahoma"/>
      <family val="2"/>
    </font>
    <font>
      <b/>
      <sz val="10"/>
      <color indexed="10"/>
      <name val="Tahoma"/>
      <family val="2"/>
    </font>
    <font>
      <sz val="10"/>
      <name val="Tahoma"/>
      <family val="2"/>
      <charset val="163"/>
    </font>
    <font>
      <b/>
      <sz val="8"/>
      <color indexed="8"/>
      <name val="Times New Roman"/>
      <family val="1"/>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s>
  <borders count="15">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3">
    <xf numFmtId="0" fontId="0" fillId="0" borderId="0"/>
    <xf numFmtId="0" fontId="1" fillId="0" borderId="0" applyNumberFormat="0" applyFill="0" applyBorder="0" applyAlignment="0" applyProtection="0"/>
    <xf numFmtId="0" fontId="4" fillId="0" borderId="0"/>
  </cellStyleXfs>
  <cellXfs count="46">
    <xf numFmtId="0" fontId="0" fillId="0" borderId="0" xfId="0"/>
    <xf numFmtId="0" fontId="2" fillId="2" borderId="1" xfId="0" applyFont="1" applyFill="1" applyBorder="1" applyAlignment="1">
      <alignment wrapText="1"/>
    </xf>
    <xf numFmtId="0" fontId="3" fillId="2" borderId="1" xfId="0" applyFont="1" applyFill="1" applyBorder="1" applyAlignment="1">
      <alignment wrapText="1"/>
    </xf>
    <xf numFmtId="0" fontId="5" fillId="2" borderId="2" xfId="2" applyFont="1" applyFill="1" applyBorder="1" applyAlignment="1">
      <alignment horizontal="left" wrapText="1"/>
    </xf>
    <xf numFmtId="0" fontId="6" fillId="2" borderId="3" xfId="2" applyFont="1" applyFill="1" applyBorder="1" applyAlignment="1">
      <alignment horizontal="left" wrapText="1"/>
    </xf>
    <xf numFmtId="0" fontId="5" fillId="2" borderId="4" xfId="2" applyFont="1" applyFill="1" applyBorder="1" applyAlignment="1">
      <alignment horizontal="left" wrapText="1"/>
    </xf>
    <xf numFmtId="0" fontId="6" fillId="2" borderId="5" xfId="2" applyFont="1" applyFill="1" applyBorder="1" applyAlignment="1">
      <alignment horizontal="left" wrapText="1"/>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wrapText="1"/>
    </xf>
    <xf numFmtId="0" fontId="8" fillId="2" borderId="1" xfId="1" applyFont="1" applyFill="1" applyBorder="1" applyAlignment="1"/>
    <xf numFmtId="0" fontId="5" fillId="2" borderId="0" xfId="0" applyFont="1" applyFill="1" applyAlignment="1" applyProtection="1">
      <alignment wrapText="1"/>
    </xf>
    <xf numFmtId="0" fontId="3" fillId="2" borderId="0" xfId="0" applyFont="1" applyFill="1" applyAlignment="1">
      <alignment wrapText="1"/>
    </xf>
    <xf numFmtId="0" fontId="9" fillId="2" borderId="0" xfId="0" applyFont="1" applyFill="1" applyAlignment="1">
      <alignment wrapText="1"/>
    </xf>
    <xf numFmtId="0" fontId="2" fillId="2" borderId="0" xfId="0" applyFont="1" applyFill="1" applyAlignment="1"/>
    <xf numFmtId="0" fontId="3" fillId="2" borderId="0" xfId="0" applyFont="1" applyFill="1" applyAlignment="1" applyProtection="1">
      <alignment wrapText="1"/>
    </xf>
    <xf numFmtId="0" fontId="7" fillId="2" borderId="0" xfId="0" applyFont="1" applyFill="1" applyAlignment="1"/>
    <xf numFmtId="0" fontId="3" fillId="2" borderId="0" xfId="0" applyFont="1" applyFill="1" applyBorder="1" applyAlignment="1">
      <alignment horizontal="center" wrapText="1"/>
    </xf>
    <xf numFmtId="0" fontId="9" fillId="2" borderId="0" xfId="0" applyFont="1" applyFill="1" applyBorder="1" applyAlignment="1">
      <alignment horizontal="center" wrapText="1"/>
    </xf>
    <xf numFmtId="0" fontId="2" fillId="2" borderId="0" xfId="0" applyFont="1" applyFill="1" applyBorder="1" applyAlignment="1">
      <alignment horizontal="center" wrapText="1"/>
    </xf>
    <xf numFmtId="0" fontId="10" fillId="3" borderId="6" xfId="2" applyFont="1" applyFill="1" applyBorder="1" applyAlignment="1">
      <alignment horizontal="center" vertical="center" wrapText="1"/>
    </xf>
    <xf numFmtId="0" fontId="10" fillId="3" borderId="12" xfId="2" applyFont="1" applyFill="1" applyBorder="1" applyAlignment="1">
      <alignment horizontal="center" vertical="center" wrapText="1"/>
    </xf>
    <xf numFmtId="0" fontId="11" fillId="2" borderId="0" xfId="2" applyFont="1" applyFill="1" applyBorder="1" applyAlignment="1">
      <alignment horizontal="center" vertical="center" wrapText="1"/>
    </xf>
    <xf numFmtId="0" fontId="5" fillId="4" borderId="7" xfId="2" applyFont="1" applyFill="1" applyBorder="1" applyAlignment="1">
      <alignment horizontal="left" vertical="center"/>
    </xf>
    <xf numFmtId="0" fontId="5" fillId="4" borderId="13" xfId="2" applyFont="1" applyFill="1" applyBorder="1" applyAlignment="1">
      <alignment horizontal="left" vertical="center"/>
    </xf>
    <xf numFmtId="0" fontId="5" fillId="4" borderId="14" xfId="2" applyFont="1" applyFill="1" applyBorder="1" applyAlignment="1">
      <alignment horizontal="left" vertical="center"/>
    </xf>
    <xf numFmtId="0" fontId="11" fillId="2" borderId="0" xfId="2" applyFont="1" applyFill="1" applyBorder="1" applyAlignment="1">
      <alignment horizontal="left" vertical="center"/>
    </xf>
    <xf numFmtId="0" fontId="3" fillId="5" borderId="6" xfId="2" applyFont="1" applyFill="1" applyBorder="1" applyAlignment="1">
      <alignment vertical="top" wrapText="1"/>
    </xf>
    <xf numFmtId="0" fontId="6" fillId="2" borderId="6" xfId="0" applyFont="1" applyFill="1" applyBorder="1" applyAlignment="1">
      <alignment horizontal="left" vertical="top" wrapText="1"/>
    </xf>
    <xf numFmtId="0" fontId="3" fillId="2" borderId="6" xfId="2" applyFont="1" applyFill="1" applyBorder="1" applyAlignment="1">
      <alignment vertical="top" wrapText="1"/>
    </xf>
    <xf numFmtId="14" fontId="3" fillId="2" borderId="6" xfId="2" applyNumberFormat="1" applyFont="1" applyFill="1" applyBorder="1" applyAlignment="1">
      <alignment vertical="top" wrapText="1"/>
    </xf>
    <xf numFmtId="0" fontId="2" fillId="2" borderId="6" xfId="0" applyFont="1" applyFill="1" applyBorder="1" applyAlignment="1">
      <alignment vertical="top" wrapText="1"/>
    </xf>
    <xf numFmtId="0" fontId="9" fillId="2" borderId="0" xfId="0" applyFont="1" applyFill="1" applyBorder="1" applyAlignment="1">
      <alignment vertical="top" wrapText="1"/>
    </xf>
    <xf numFmtId="0" fontId="2" fillId="2" borderId="0" xfId="0" applyFont="1" applyFill="1" applyAlignment="1">
      <alignment vertical="top"/>
    </xf>
    <xf numFmtId="0" fontId="12" fillId="2" borderId="6" xfId="0" applyFont="1" applyFill="1" applyBorder="1" applyAlignment="1">
      <alignment horizontal="left" vertical="top" wrapText="1"/>
    </xf>
    <xf numFmtId="0" fontId="2" fillId="2" borderId="6" xfId="0" applyFont="1" applyFill="1" applyBorder="1" applyAlignment="1">
      <alignment horizontal="left" vertical="top" wrapText="1"/>
    </xf>
    <xf numFmtId="0" fontId="12" fillId="5" borderId="6" xfId="2" applyFont="1" applyFill="1" applyBorder="1" applyAlignment="1">
      <alignment vertical="top" wrapText="1"/>
    </xf>
    <xf numFmtId="0" fontId="3" fillId="2" borderId="0" xfId="0" applyFont="1" applyFill="1"/>
    <xf numFmtId="0" fontId="9" fillId="2" borderId="0" xfId="0" applyFont="1" applyFill="1"/>
    <xf numFmtId="0" fontId="3" fillId="2" borderId="0" xfId="0" applyFont="1" applyFill="1" applyAlignment="1"/>
    <xf numFmtId="0" fontId="2" fillId="2" borderId="14" xfId="0" applyFont="1" applyFill="1" applyBorder="1" applyAlignment="1">
      <alignment vertical="top" wrapText="1"/>
    </xf>
  </cellXfs>
  <cellStyles count="3">
    <cellStyle name="Hyperlink" xfId="1" builtinId="8"/>
    <cellStyle name="Normal" xfId="0" builtinId="0"/>
    <cellStyle name="Normal_Sheet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2"/>
  <sheetViews>
    <sheetView tabSelected="1" workbookViewId="0">
      <selection activeCell="D57" sqref="D57"/>
    </sheetView>
  </sheetViews>
  <sheetFormatPr defaultRowHeight="12.75"/>
  <cols>
    <col min="1" max="1" width="17" style="42" customWidth="1"/>
    <col min="2" max="2" width="26.5703125" style="42" customWidth="1"/>
    <col min="3" max="3" width="29.28515625" style="42" customWidth="1"/>
    <col min="4" max="4" width="34.42578125" style="42" customWidth="1"/>
    <col min="5" max="5" width="19.28515625" style="42" customWidth="1"/>
    <col min="6" max="6" width="8.140625" style="42" customWidth="1"/>
    <col min="7" max="7" width="9.140625" style="44"/>
    <col min="8" max="8" width="20.140625" style="42" customWidth="1"/>
    <col min="9" max="9" width="9.42578125" style="43" customWidth="1"/>
    <col min="10" max="10" width="0" style="42" hidden="1" customWidth="1"/>
    <col min="11" max="256" width="9.140625" style="42"/>
    <col min="257" max="257" width="17" style="42" customWidth="1"/>
    <col min="258" max="258" width="26.5703125" style="42" customWidth="1"/>
    <col min="259" max="259" width="29.28515625" style="42" customWidth="1"/>
    <col min="260" max="260" width="34.42578125" style="42" customWidth="1"/>
    <col min="261" max="261" width="19.28515625" style="42" customWidth="1"/>
    <col min="262" max="262" width="8.140625" style="42" customWidth="1"/>
    <col min="263" max="263" width="9.140625" style="42"/>
    <col min="264" max="264" width="20.140625" style="42" customWidth="1"/>
    <col min="265" max="265" width="9.42578125" style="42" customWidth="1"/>
    <col min="266" max="266" width="0" style="42" hidden="1" customWidth="1"/>
    <col min="267" max="512" width="9.140625" style="42"/>
    <col min="513" max="513" width="17" style="42" customWidth="1"/>
    <col min="514" max="514" width="26.5703125" style="42" customWidth="1"/>
    <col min="515" max="515" width="29.28515625" style="42" customWidth="1"/>
    <col min="516" max="516" width="34.42578125" style="42" customWidth="1"/>
    <col min="517" max="517" width="19.28515625" style="42" customWidth="1"/>
    <col min="518" max="518" width="8.140625" style="42" customWidth="1"/>
    <col min="519" max="519" width="9.140625" style="42"/>
    <col min="520" max="520" width="20.140625" style="42" customWidth="1"/>
    <col min="521" max="521" width="9.42578125" style="42" customWidth="1"/>
    <col min="522" max="522" width="0" style="42" hidden="1" customWidth="1"/>
    <col min="523" max="768" width="9.140625" style="42"/>
    <col min="769" max="769" width="17" style="42" customWidth="1"/>
    <col min="770" max="770" width="26.5703125" style="42" customWidth="1"/>
    <col min="771" max="771" width="29.28515625" style="42" customWidth="1"/>
    <col min="772" max="772" width="34.42578125" style="42" customWidth="1"/>
    <col min="773" max="773" width="19.28515625" style="42" customWidth="1"/>
    <col min="774" max="774" width="8.140625" style="42" customWidth="1"/>
    <col min="775" max="775" width="9.140625" style="42"/>
    <col min="776" max="776" width="20.140625" style="42" customWidth="1"/>
    <col min="777" max="777" width="9.42578125" style="42" customWidth="1"/>
    <col min="778" max="778" width="0" style="42" hidden="1" customWidth="1"/>
    <col min="779" max="1024" width="9.140625" style="42"/>
    <col min="1025" max="1025" width="17" style="42" customWidth="1"/>
    <col min="1026" max="1026" width="26.5703125" style="42" customWidth="1"/>
    <col min="1027" max="1027" width="29.28515625" style="42" customWidth="1"/>
    <col min="1028" max="1028" width="34.42578125" style="42" customWidth="1"/>
    <col min="1029" max="1029" width="19.28515625" style="42" customWidth="1"/>
    <col min="1030" max="1030" width="8.140625" style="42" customWidth="1"/>
    <col min="1031" max="1031" width="9.140625" style="42"/>
    <col min="1032" max="1032" width="20.140625" style="42" customWidth="1"/>
    <col min="1033" max="1033" width="9.42578125" style="42" customWidth="1"/>
    <col min="1034" max="1034" width="0" style="42" hidden="1" customWidth="1"/>
    <col min="1035" max="1280" width="9.140625" style="42"/>
    <col min="1281" max="1281" width="17" style="42" customWidth="1"/>
    <col min="1282" max="1282" width="26.5703125" style="42" customWidth="1"/>
    <col min="1283" max="1283" width="29.28515625" style="42" customWidth="1"/>
    <col min="1284" max="1284" width="34.42578125" style="42" customWidth="1"/>
    <col min="1285" max="1285" width="19.28515625" style="42" customWidth="1"/>
    <col min="1286" max="1286" width="8.140625" style="42" customWidth="1"/>
    <col min="1287" max="1287" width="9.140625" style="42"/>
    <col min="1288" max="1288" width="20.140625" style="42" customWidth="1"/>
    <col min="1289" max="1289" width="9.42578125" style="42" customWidth="1"/>
    <col min="1290" max="1290" width="0" style="42" hidden="1" customWidth="1"/>
    <col min="1291" max="1536" width="9.140625" style="42"/>
    <col min="1537" max="1537" width="17" style="42" customWidth="1"/>
    <col min="1538" max="1538" width="26.5703125" style="42" customWidth="1"/>
    <col min="1539" max="1539" width="29.28515625" style="42" customWidth="1"/>
    <col min="1540" max="1540" width="34.42578125" style="42" customWidth="1"/>
    <col min="1541" max="1541" width="19.28515625" style="42" customWidth="1"/>
    <col min="1542" max="1542" width="8.140625" style="42" customWidth="1"/>
    <col min="1543" max="1543" width="9.140625" style="42"/>
    <col min="1544" max="1544" width="20.140625" style="42" customWidth="1"/>
    <col min="1545" max="1545" width="9.42578125" style="42" customWidth="1"/>
    <col min="1546" max="1546" width="0" style="42" hidden="1" customWidth="1"/>
    <col min="1547" max="1792" width="9.140625" style="42"/>
    <col min="1793" max="1793" width="17" style="42" customWidth="1"/>
    <col min="1794" max="1794" width="26.5703125" style="42" customWidth="1"/>
    <col min="1795" max="1795" width="29.28515625" style="42" customWidth="1"/>
    <col min="1796" max="1796" width="34.42578125" style="42" customWidth="1"/>
    <col min="1797" max="1797" width="19.28515625" style="42" customWidth="1"/>
    <col min="1798" max="1798" width="8.140625" style="42" customWidth="1"/>
    <col min="1799" max="1799" width="9.140625" style="42"/>
    <col min="1800" max="1800" width="20.140625" style="42" customWidth="1"/>
    <col min="1801" max="1801" width="9.42578125" style="42" customWidth="1"/>
    <col min="1802" max="1802" width="0" style="42" hidden="1" customWidth="1"/>
    <col min="1803" max="2048" width="9.140625" style="42"/>
    <col min="2049" max="2049" width="17" style="42" customWidth="1"/>
    <col min="2050" max="2050" width="26.5703125" style="42" customWidth="1"/>
    <col min="2051" max="2051" width="29.28515625" style="42" customWidth="1"/>
    <col min="2052" max="2052" width="34.42578125" style="42" customWidth="1"/>
    <col min="2053" max="2053" width="19.28515625" style="42" customWidth="1"/>
    <col min="2054" max="2054" width="8.140625" style="42" customWidth="1"/>
    <col min="2055" max="2055" width="9.140625" style="42"/>
    <col min="2056" max="2056" width="20.140625" style="42" customWidth="1"/>
    <col min="2057" max="2057" width="9.42578125" style="42" customWidth="1"/>
    <col min="2058" max="2058" width="0" style="42" hidden="1" customWidth="1"/>
    <col min="2059" max="2304" width="9.140625" style="42"/>
    <col min="2305" max="2305" width="17" style="42" customWidth="1"/>
    <col min="2306" max="2306" width="26.5703125" style="42" customWidth="1"/>
    <col min="2307" max="2307" width="29.28515625" style="42" customWidth="1"/>
    <col min="2308" max="2308" width="34.42578125" style="42" customWidth="1"/>
    <col min="2309" max="2309" width="19.28515625" style="42" customWidth="1"/>
    <col min="2310" max="2310" width="8.140625" style="42" customWidth="1"/>
    <col min="2311" max="2311" width="9.140625" style="42"/>
    <col min="2312" max="2312" width="20.140625" style="42" customWidth="1"/>
    <col min="2313" max="2313" width="9.42578125" style="42" customWidth="1"/>
    <col min="2314" max="2314" width="0" style="42" hidden="1" customWidth="1"/>
    <col min="2315" max="2560" width="9.140625" style="42"/>
    <col min="2561" max="2561" width="17" style="42" customWidth="1"/>
    <col min="2562" max="2562" width="26.5703125" style="42" customWidth="1"/>
    <col min="2563" max="2563" width="29.28515625" style="42" customWidth="1"/>
    <col min="2564" max="2564" width="34.42578125" style="42" customWidth="1"/>
    <col min="2565" max="2565" width="19.28515625" style="42" customWidth="1"/>
    <col min="2566" max="2566" width="8.140625" style="42" customWidth="1"/>
    <col min="2567" max="2567" width="9.140625" style="42"/>
    <col min="2568" max="2568" width="20.140625" style="42" customWidth="1"/>
    <col min="2569" max="2569" width="9.42578125" style="42" customWidth="1"/>
    <col min="2570" max="2570" width="0" style="42" hidden="1" customWidth="1"/>
    <col min="2571" max="2816" width="9.140625" style="42"/>
    <col min="2817" max="2817" width="17" style="42" customWidth="1"/>
    <col min="2818" max="2818" width="26.5703125" style="42" customWidth="1"/>
    <col min="2819" max="2819" width="29.28515625" style="42" customWidth="1"/>
    <col min="2820" max="2820" width="34.42578125" style="42" customWidth="1"/>
    <col min="2821" max="2821" width="19.28515625" style="42" customWidth="1"/>
    <col min="2822" max="2822" width="8.140625" style="42" customWidth="1"/>
    <col min="2823" max="2823" width="9.140625" style="42"/>
    <col min="2824" max="2824" width="20.140625" style="42" customWidth="1"/>
    <col min="2825" max="2825" width="9.42578125" style="42" customWidth="1"/>
    <col min="2826" max="2826" width="0" style="42" hidden="1" customWidth="1"/>
    <col min="2827" max="3072" width="9.140625" style="42"/>
    <col min="3073" max="3073" width="17" style="42" customWidth="1"/>
    <col min="3074" max="3074" width="26.5703125" style="42" customWidth="1"/>
    <col min="3075" max="3075" width="29.28515625" style="42" customWidth="1"/>
    <col min="3076" max="3076" width="34.42578125" style="42" customWidth="1"/>
    <col min="3077" max="3077" width="19.28515625" style="42" customWidth="1"/>
    <col min="3078" max="3078" width="8.140625" style="42" customWidth="1"/>
    <col min="3079" max="3079" width="9.140625" style="42"/>
    <col min="3080" max="3080" width="20.140625" style="42" customWidth="1"/>
    <col min="3081" max="3081" width="9.42578125" style="42" customWidth="1"/>
    <col min="3082" max="3082" width="0" style="42" hidden="1" customWidth="1"/>
    <col min="3083" max="3328" width="9.140625" style="42"/>
    <col min="3329" max="3329" width="17" style="42" customWidth="1"/>
    <col min="3330" max="3330" width="26.5703125" style="42" customWidth="1"/>
    <col min="3331" max="3331" width="29.28515625" style="42" customWidth="1"/>
    <col min="3332" max="3332" width="34.42578125" style="42" customWidth="1"/>
    <col min="3333" max="3333" width="19.28515625" style="42" customWidth="1"/>
    <col min="3334" max="3334" width="8.140625" style="42" customWidth="1"/>
    <col min="3335" max="3335" width="9.140625" style="42"/>
    <col min="3336" max="3336" width="20.140625" style="42" customWidth="1"/>
    <col min="3337" max="3337" width="9.42578125" style="42" customWidth="1"/>
    <col min="3338" max="3338" width="0" style="42" hidden="1" customWidth="1"/>
    <col min="3339" max="3584" width="9.140625" style="42"/>
    <col min="3585" max="3585" width="17" style="42" customWidth="1"/>
    <col min="3586" max="3586" width="26.5703125" style="42" customWidth="1"/>
    <col min="3587" max="3587" width="29.28515625" style="42" customWidth="1"/>
    <col min="3588" max="3588" width="34.42578125" style="42" customWidth="1"/>
    <col min="3589" max="3589" width="19.28515625" style="42" customWidth="1"/>
    <col min="3590" max="3590" width="8.140625" style="42" customWidth="1"/>
    <col min="3591" max="3591" width="9.140625" style="42"/>
    <col min="3592" max="3592" width="20.140625" style="42" customWidth="1"/>
    <col min="3593" max="3593" width="9.42578125" style="42" customWidth="1"/>
    <col min="3594" max="3594" width="0" style="42" hidden="1" customWidth="1"/>
    <col min="3595" max="3840" width="9.140625" style="42"/>
    <col min="3841" max="3841" width="17" style="42" customWidth="1"/>
    <col min="3842" max="3842" width="26.5703125" style="42" customWidth="1"/>
    <col min="3843" max="3843" width="29.28515625" style="42" customWidth="1"/>
    <col min="3844" max="3844" width="34.42578125" style="42" customWidth="1"/>
    <col min="3845" max="3845" width="19.28515625" style="42" customWidth="1"/>
    <col min="3846" max="3846" width="8.140625" style="42" customWidth="1"/>
    <col min="3847" max="3847" width="9.140625" style="42"/>
    <col min="3848" max="3848" width="20.140625" style="42" customWidth="1"/>
    <col min="3849" max="3849" width="9.42578125" style="42" customWidth="1"/>
    <col min="3850" max="3850" width="0" style="42" hidden="1" customWidth="1"/>
    <col min="3851" max="4096" width="9.140625" style="42"/>
    <col min="4097" max="4097" width="17" style="42" customWidth="1"/>
    <col min="4098" max="4098" width="26.5703125" style="42" customWidth="1"/>
    <col min="4099" max="4099" width="29.28515625" style="42" customWidth="1"/>
    <col min="4100" max="4100" width="34.42578125" style="42" customWidth="1"/>
    <col min="4101" max="4101" width="19.28515625" style="42" customWidth="1"/>
    <col min="4102" max="4102" width="8.140625" style="42" customWidth="1"/>
    <col min="4103" max="4103" width="9.140625" style="42"/>
    <col min="4104" max="4104" width="20.140625" style="42" customWidth="1"/>
    <col min="4105" max="4105" width="9.42578125" style="42" customWidth="1"/>
    <col min="4106" max="4106" width="0" style="42" hidden="1" customWidth="1"/>
    <col min="4107" max="4352" width="9.140625" style="42"/>
    <col min="4353" max="4353" width="17" style="42" customWidth="1"/>
    <col min="4354" max="4354" width="26.5703125" style="42" customWidth="1"/>
    <col min="4355" max="4355" width="29.28515625" style="42" customWidth="1"/>
    <col min="4356" max="4356" width="34.42578125" style="42" customWidth="1"/>
    <col min="4357" max="4357" width="19.28515625" style="42" customWidth="1"/>
    <col min="4358" max="4358" width="8.140625" style="42" customWidth="1"/>
    <col min="4359" max="4359" width="9.140625" style="42"/>
    <col min="4360" max="4360" width="20.140625" style="42" customWidth="1"/>
    <col min="4361" max="4361" width="9.42578125" style="42" customWidth="1"/>
    <col min="4362" max="4362" width="0" style="42" hidden="1" customWidth="1"/>
    <col min="4363" max="4608" width="9.140625" style="42"/>
    <col min="4609" max="4609" width="17" style="42" customWidth="1"/>
    <col min="4610" max="4610" width="26.5703125" style="42" customWidth="1"/>
    <col min="4611" max="4611" width="29.28515625" style="42" customWidth="1"/>
    <col min="4612" max="4612" width="34.42578125" style="42" customWidth="1"/>
    <col min="4613" max="4613" width="19.28515625" style="42" customWidth="1"/>
    <col min="4614" max="4614" width="8.140625" style="42" customWidth="1"/>
    <col min="4615" max="4615" width="9.140625" style="42"/>
    <col min="4616" max="4616" width="20.140625" style="42" customWidth="1"/>
    <col min="4617" max="4617" width="9.42578125" style="42" customWidth="1"/>
    <col min="4618" max="4618" width="0" style="42" hidden="1" customWidth="1"/>
    <col min="4619" max="4864" width="9.140625" style="42"/>
    <col min="4865" max="4865" width="17" style="42" customWidth="1"/>
    <col min="4866" max="4866" width="26.5703125" style="42" customWidth="1"/>
    <col min="4867" max="4867" width="29.28515625" style="42" customWidth="1"/>
    <col min="4868" max="4868" width="34.42578125" style="42" customWidth="1"/>
    <col min="4869" max="4869" width="19.28515625" style="42" customWidth="1"/>
    <col min="4870" max="4870" width="8.140625" style="42" customWidth="1"/>
    <col min="4871" max="4871" width="9.140625" style="42"/>
    <col min="4872" max="4872" width="20.140625" style="42" customWidth="1"/>
    <col min="4873" max="4873" width="9.42578125" style="42" customWidth="1"/>
    <col min="4874" max="4874" width="0" style="42" hidden="1" customWidth="1"/>
    <col min="4875" max="5120" width="9.140625" style="42"/>
    <col min="5121" max="5121" width="17" style="42" customWidth="1"/>
    <col min="5122" max="5122" width="26.5703125" style="42" customWidth="1"/>
    <col min="5123" max="5123" width="29.28515625" style="42" customWidth="1"/>
    <col min="5124" max="5124" width="34.42578125" style="42" customWidth="1"/>
    <col min="5125" max="5125" width="19.28515625" style="42" customWidth="1"/>
    <col min="5126" max="5126" width="8.140625" style="42" customWidth="1"/>
    <col min="5127" max="5127" width="9.140625" style="42"/>
    <col min="5128" max="5128" width="20.140625" style="42" customWidth="1"/>
    <col min="5129" max="5129" width="9.42578125" style="42" customWidth="1"/>
    <col min="5130" max="5130" width="0" style="42" hidden="1" customWidth="1"/>
    <col min="5131" max="5376" width="9.140625" style="42"/>
    <col min="5377" max="5377" width="17" style="42" customWidth="1"/>
    <col min="5378" max="5378" width="26.5703125" style="42" customWidth="1"/>
    <col min="5379" max="5379" width="29.28515625" style="42" customWidth="1"/>
    <col min="5380" max="5380" width="34.42578125" style="42" customWidth="1"/>
    <col min="5381" max="5381" width="19.28515625" style="42" customWidth="1"/>
    <col min="5382" max="5382" width="8.140625" style="42" customWidth="1"/>
    <col min="5383" max="5383" width="9.140625" style="42"/>
    <col min="5384" max="5384" width="20.140625" style="42" customWidth="1"/>
    <col min="5385" max="5385" width="9.42578125" style="42" customWidth="1"/>
    <col min="5386" max="5386" width="0" style="42" hidden="1" customWidth="1"/>
    <col min="5387" max="5632" width="9.140625" style="42"/>
    <col min="5633" max="5633" width="17" style="42" customWidth="1"/>
    <col min="5634" max="5634" width="26.5703125" style="42" customWidth="1"/>
    <col min="5635" max="5635" width="29.28515625" style="42" customWidth="1"/>
    <col min="5636" max="5636" width="34.42578125" style="42" customWidth="1"/>
    <col min="5637" max="5637" width="19.28515625" style="42" customWidth="1"/>
    <col min="5638" max="5638" width="8.140625" style="42" customWidth="1"/>
    <col min="5639" max="5639" width="9.140625" style="42"/>
    <col min="5640" max="5640" width="20.140625" style="42" customWidth="1"/>
    <col min="5641" max="5641" width="9.42578125" style="42" customWidth="1"/>
    <col min="5642" max="5642" width="0" style="42" hidden="1" customWidth="1"/>
    <col min="5643" max="5888" width="9.140625" style="42"/>
    <col min="5889" max="5889" width="17" style="42" customWidth="1"/>
    <col min="5890" max="5890" width="26.5703125" style="42" customWidth="1"/>
    <col min="5891" max="5891" width="29.28515625" style="42" customWidth="1"/>
    <col min="5892" max="5892" width="34.42578125" style="42" customWidth="1"/>
    <col min="5893" max="5893" width="19.28515625" style="42" customWidth="1"/>
    <col min="5894" max="5894" width="8.140625" style="42" customWidth="1"/>
    <col min="5895" max="5895" width="9.140625" style="42"/>
    <col min="5896" max="5896" width="20.140625" style="42" customWidth="1"/>
    <col min="5897" max="5897" width="9.42578125" style="42" customWidth="1"/>
    <col min="5898" max="5898" width="0" style="42" hidden="1" customWidth="1"/>
    <col min="5899" max="6144" width="9.140625" style="42"/>
    <col min="6145" max="6145" width="17" style="42" customWidth="1"/>
    <col min="6146" max="6146" width="26.5703125" style="42" customWidth="1"/>
    <col min="6147" max="6147" width="29.28515625" style="42" customWidth="1"/>
    <col min="6148" max="6148" width="34.42578125" style="42" customWidth="1"/>
    <col min="6149" max="6149" width="19.28515625" style="42" customWidth="1"/>
    <col min="6150" max="6150" width="8.140625" style="42" customWidth="1"/>
    <col min="6151" max="6151" width="9.140625" style="42"/>
    <col min="6152" max="6152" width="20.140625" style="42" customWidth="1"/>
    <col min="6153" max="6153" width="9.42578125" style="42" customWidth="1"/>
    <col min="6154" max="6154" width="0" style="42" hidden="1" customWidth="1"/>
    <col min="6155" max="6400" width="9.140625" style="42"/>
    <col min="6401" max="6401" width="17" style="42" customWidth="1"/>
    <col min="6402" max="6402" width="26.5703125" style="42" customWidth="1"/>
    <col min="6403" max="6403" width="29.28515625" style="42" customWidth="1"/>
    <col min="6404" max="6404" width="34.42578125" style="42" customWidth="1"/>
    <col min="6405" max="6405" width="19.28515625" style="42" customWidth="1"/>
    <col min="6406" max="6406" width="8.140625" style="42" customWidth="1"/>
    <col min="6407" max="6407" width="9.140625" style="42"/>
    <col min="6408" max="6408" width="20.140625" style="42" customWidth="1"/>
    <col min="6409" max="6409" width="9.42578125" style="42" customWidth="1"/>
    <col min="6410" max="6410" width="0" style="42" hidden="1" customWidth="1"/>
    <col min="6411" max="6656" width="9.140625" style="42"/>
    <col min="6657" max="6657" width="17" style="42" customWidth="1"/>
    <col min="6658" max="6658" width="26.5703125" style="42" customWidth="1"/>
    <col min="6659" max="6659" width="29.28515625" style="42" customWidth="1"/>
    <col min="6660" max="6660" width="34.42578125" style="42" customWidth="1"/>
    <col min="6661" max="6661" width="19.28515625" style="42" customWidth="1"/>
    <col min="6662" max="6662" width="8.140625" style="42" customWidth="1"/>
    <col min="6663" max="6663" width="9.140625" style="42"/>
    <col min="6664" max="6664" width="20.140625" style="42" customWidth="1"/>
    <col min="6665" max="6665" width="9.42578125" style="42" customWidth="1"/>
    <col min="6666" max="6666" width="0" style="42" hidden="1" customWidth="1"/>
    <col min="6667" max="6912" width="9.140625" style="42"/>
    <col min="6913" max="6913" width="17" style="42" customWidth="1"/>
    <col min="6914" max="6914" width="26.5703125" style="42" customWidth="1"/>
    <col min="6915" max="6915" width="29.28515625" style="42" customWidth="1"/>
    <col min="6916" max="6916" width="34.42578125" style="42" customWidth="1"/>
    <col min="6917" max="6917" width="19.28515625" style="42" customWidth="1"/>
    <col min="6918" max="6918" width="8.140625" style="42" customWidth="1"/>
    <col min="6919" max="6919" width="9.140625" style="42"/>
    <col min="6920" max="6920" width="20.140625" style="42" customWidth="1"/>
    <col min="6921" max="6921" width="9.42578125" style="42" customWidth="1"/>
    <col min="6922" max="6922" width="0" style="42" hidden="1" customWidth="1"/>
    <col min="6923" max="7168" width="9.140625" style="42"/>
    <col min="7169" max="7169" width="17" style="42" customWidth="1"/>
    <col min="7170" max="7170" width="26.5703125" style="42" customWidth="1"/>
    <col min="7171" max="7171" width="29.28515625" style="42" customWidth="1"/>
    <col min="7172" max="7172" width="34.42578125" style="42" customWidth="1"/>
    <col min="7173" max="7173" width="19.28515625" style="42" customWidth="1"/>
    <col min="7174" max="7174" width="8.140625" style="42" customWidth="1"/>
    <col min="7175" max="7175" width="9.140625" style="42"/>
    <col min="7176" max="7176" width="20.140625" style="42" customWidth="1"/>
    <col min="7177" max="7177" width="9.42578125" style="42" customWidth="1"/>
    <col min="7178" max="7178" width="0" style="42" hidden="1" customWidth="1"/>
    <col min="7179" max="7424" width="9.140625" style="42"/>
    <col min="7425" max="7425" width="17" style="42" customWidth="1"/>
    <col min="7426" max="7426" width="26.5703125" style="42" customWidth="1"/>
    <col min="7427" max="7427" width="29.28515625" style="42" customWidth="1"/>
    <col min="7428" max="7428" width="34.42578125" style="42" customWidth="1"/>
    <col min="7429" max="7429" width="19.28515625" style="42" customWidth="1"/>
    <col min="7430" max="7430" width="8.140625" style="42" customWidth="1"/>
    <col min="7431" max="7431" width="9.140625" style="42"/>
    <col min="7432" max="7432" width="20.140625" style="42" customWidth="1"/>
    <col min="7433" max="7433" width="9.42578125" style="42" customWidth="1"/>
    <col min="7434" max="7434" width="0" style="42" hidden="1" customWidth="1"/>
    <col min="7435" max="7680" width="9.140625" style="42"/>
    <col min="7681" max="7681" width="17" style="42" customWidth="1"/>
    <col min="7682" max="7682" width="26.5703125" style="42" customWidth="1"/>
    <col min="7683" max="7683" width="29.28515625" style="42" customWidth="1"/>
    <col min="7684" max="7684" width="34.42578125" style="42" customWidth="1"/>
    <col min="7685" max="7685" width="19.28515625" style="42" customWidth="1"/>
    <col min="7686" max="7686" width="8.140625" style="42" customWidth="1"/>
    <col min="7687" max="7687" width="9.140625" style="42"/>
    <col min="7688" max="7688" width="20.140625" style="42" customWidth="1"/>
    <col min="7689" max="7689" width="9.42578125" style="42" customWidth="1"/>
    <col min="7690" max="7690" width="0" style="42" hidden="1" customWidth="1"/>
    <col min="7691" max="7936" width="9.140625" style="42"/>
    <col min="7937" max="7937" width="17" style="42" customWidth="1"/>
    <col min="7938" max="7938" width="26.5703125" style="42" customWidth="1"/>
    <col min="7939" max="7939" width="29.28515625" style="42" customWidth="1"/>
    <col min="7940" max="7940" width="34.42578125" style="42" customWidth="1"/>
    <col min="7941" max="7941" width="19.28515625" style="42" customWidth="1"/>
    <col min="7942" max="7942" width="8.140625" style="42" customWidth="1"/>
    <col min="7943" max="7943" width="9.140625" style="42"/>
    <col min="7944" max="7944" width="20.140625" style="42" customWidth="1"/>
    <col min="7945" max="7945" width="9.42578125" style="42" customWidth="1"/>
    <col min="7946" max="7946" width="0" style="42" hidden="1" customWidth="1"/>
    <col min="7947" max="8192" width="9.140625" style="42"/>
    <col min="8193" max="8193" width="17" style="42" customWidth="1"/>
    <col min="8194" max="8194" width="26.5703125" style="42" customWidth="1"/>
    <col min="8195" max="8195" width="29.28515625" style="42" customWidth="1"/>
    <col min="8196" max="8196" width="34.42578125" style="42" customWidth="1"/>
    <col min="8197" max="8197" width="19.28515625" style="42" customWidth="1"/>
    <col min="8198" max="8198" width="8.140625" style="42" customWidth="1"/>
    <col min="8199" max="8199" width="9.140625" style="42"/>
    <col min="8200" max="8200" width="20.140625" style="42" customWidth="1"/>
    <col min="8201" max="8201" width="9.42578125" style="42" customWidth="1"/>
    <col min="8202" max="8202" width="0" style="42" hidden="1" customWidth="1"/>
    <col min="8203" max="8448" width="9.140625" style="42"/>
    <col min="8449" max="8449" width="17" style="42" customWidth="1"/>
    <col min="8450" max="8450" width="26.5703125" style="42" customWidth="1"/>
    <col min="8451" max="8451" width="29.28515625" style="42" customWidth="1"/>
    <col min="8452" max="8452" width="34.42578125" style="42" customWidth="1"/>
    <col min="8453" max="8453" width="19.28515625" style="42" customWidth="1"/>
    <col min="8454" max="8454" width="8.140625" style="42" customWidth="1"/>
    <col min="8455" max="8455" width="9.140625" style="42"/>
    <col min="8456" max="8456" width="20.140625" style="42" customWidth="1"/>
    <col min="8457" max="8457" width="9.42578125" style="42" customWidth="1"/>
    <col min="8458" max="8458" width="0" style="42" hidden="1" customWidth="1"/>
    <col min="8459" max="8704" width="9.140625" style="42"/>
    <col min="8705" max="8705" width="17" style="42" customWidth="1"/>
    <col min="8706" max="8706" width="26.5703125" style="42" customWidth="1"/>
    <col min="8707" max="8707" width="29.28515625" style="42" customWidth="1"/>
    <col min="8708" max="8708" width="34.42578125" style="42" customWidth="1"/>
    <col min="8709" max="8709" width="19.28515625" style="42" customWidth="1"/>
    <col min="8710" max="8710" width="8.140625" style="42" customWidth="1"/>
    <col min="8711" max="8711" width="9.140625" style="42"/>
    <col min="8712" max="8712" width="20.140625" style="42" customWidth="1"/>
    <col min="8713" max="8713" width="9.42578125" style="42" customWidth="1"/>
    <col min="8714" max="8714" width="0" style="42" hidden="1" customWidth="1"/>
    <col min="8715" max="8960" width="9.140625" style="42"/>
    <col min="8961" max="8961" width="17" style="42" customWidth="1"/>
    <col min="8962" max="8962" width="26.5703125" style="42" customWidth="1"/>
    <col min="8963" max="8963" width="29.28515625" style="42" customWidth="1"/>
    <col min="8964" max="8964" width="34.42578125" style="42" customWidth="1"/>
    <col min="8965" max="8965" width="19.28515625" style="42" customWidth="1"/>
    <col min="8966" max="8966" width="8.140625" style="42" customWidth="1"/>
    <col min="8967" max="8967" width="9.140625" style="42"/>
    <col min="8968" max="8968" width="20.140625" style="42" customWidth="1"/>
    <col min="8969" max="8969" width="9.42578125" style="42" customWidth="1"/>
    <col min="8970" max="8970" width="0" style="42" hidden="1" customWidth="1"/>
    <col min="8971" max="9216" width="9.140625" style="42"/>
    <col min="9217" max="9217" width="17" style="42" customWidth="1"/>
    <col min="9218" max="9218" width="26.5703125" style="42" customWidth="1"/>
    <col min="9219" max="9219" width="29.28515625" style="42" customWidth="1"/>
    <col min="9220" max="9220" width="34.42578125" style="42" customWidth="1"/>
    <col min="9221" max="9221" width="19.28515625" style="42" customWidth="1"/>
    <col min="9222" max="9222" width="8.140625" style="42" customWidth="1"/>
    <col min="9223" max="9223" width="9.140625" style="42"/>
    <col min="9224" max="9224" width="20.140625" style="42" customWidth="1"/>
    <col min="9225" max="9225" width="9.42578125" style="42" customWidth="1"/>
    <col min="9226" max="9226" width="0" style="42" hidden="1" customWidth="1"/>
    <col min="9227" max="9472" width="9.140625" style="42"/>
    <col min="9473" max="9473" width="17" style="42" customWidth="1"/>
    <col min="9474" max="9474" width="26.5703125" style="42" customWidth="1"/>
    <col min="9475" max="9475" width="29.28515625" style="42" customWidth="1"/>
    <col min="9476" max="9476" width="34.42578125" style="42" customWidth="1"/>
    <col min="9477" max="9477" width="19.28515625" style="42" customWidth="1"/>
    <col min="9478" max="9478" width="8.140625" style="42" customWidth="1"/>
    <col min="9479" max="9479" width="9.140625" style="42"/>
    <col min="9480" max="9480" width="20.140625" style="42" customWidth="1"/>
    <col min="9481" max="9481" width="9.42578125" style="42" customWidth="1"/>
    <col min="9482" max="9482" width="0" style="42" hidden="1" customWidth="1"/>
    <col min="9483" max="9728" width="9.140625" style="42"/>
    <col min="9729" max="9729" width="17" style="42" customWidth="1"/>
    <col min="9730" max="9730" width="26.5703125" style="42" customWidth="1"/>
    <col min="9731" max="9731" width="29.28515625" style="42" customWidth="1"/>
    <col min="9732" max="9732" width="34.42578125" style="42" customWidth="1"/>
    <col min="9733" max="9733" width="19.28515625" style="42" customWidth="1"/>
    <col min="9734" max="9734" width="8.140625" style="42" customWidth="1"/>
    <col min="9735" max="9735" width="9.140625" style="42"/>
    <col min="9736" max="9736" width="20.140625" style="42" customWidth="1"/>
    <col min="9737" max="9737" width="9.42578125" style="42" customWidth="1"/>
    <col min="9738" max="9738" width="0" style="42" hidden="1" customWidth="1"/>
    <col min="9739" max="9984" width="9.140625" style="42"/>
    <col min="9985" max="9985" width="17" style="42" customWidth="1"/>
    <col min="9986" max="9986" width="26.5703125" style="42" customWidth="1"/>
    <col min="9987" max="9987" width="29.28515625" style="42" customWidth="1"/>
    <col min="9988" max="9988" width="34.42578125" style="42" customWidth="1"/>
    <col min="9989" max="9989" width="19.28515625" style="42" customWidth="1"/>
    <col min="9990" max="9990" width="8.140625" style="42" customWidth="1"/>
    <col min="9991" max="9991" width="9.140625" style="42"/>
    <col min="9992" max="9992" width="20.140625" style="42" customWidth="1"/>
    <col min="9993" max="9993" width="9.42578125" style="42" customWidth="1"/>
    <col min="9994" max="9994" width="0" style="42" hidden="1" customWidth="1"/>
    <col min="9995" max="10240" width="9.140625" style="42"/>
    <col min="10241" max="10241" width="17" style="42" customWidth="1"/>
    <col min="10242" max="10242" width="26.5703125" style="42" customWidth="1"/>
    <col min="10243" max="10243" width="29.28515625" style="42" customWidth="1"/>
    <col min="10244" max="10244" width="34.42578125" style="42" customWidth="1"/>
    <col min="10245" max="10245" width="19.28515625" style="42" customWidth="1"/>
    <col min="10246" max="10246" width="8.140625" style="42" customWidth="1"/>
    <col min="10247" max="10247" width="9.140625" style="42"/>
    <col min="10248" max="10248" width="20.140625" style="42" customWidth="1"/>
    <col min="10249" max="10249" width="9.42578125" style="42" customWidth="1"/>
    <col min="10250" max="10250" width="0" style="42" hidden="1" customWidth="1"/>
    <col min="10251" max="10496" width="9.140625" style="42"/>
    <col min="10497" max="10497" width="17" style="42" customWidth="1"/>
    <col min="10498" max="10498" width="26.5703125" style="42" customWidth="1"/>
    <col min="10499" max="10499" width="29.28515625" style="42" customWidth="1"/>
    <col min="10500" max="10500" width="34.42578125" style="42" customWidth="1"/>
    <col min="10501" max="10501" width="19.28515625" style="42" customWidth="1"/>
    <col min="10502" max="10502" width="8.140625" style="42" customWidth="1"/>
    <col min="10503" max="10503" width="9.140625" style="42"/>
    <col min="10504" max="10504" width="20.140625" style="42" customWidth="1"/>
    <col min="10505" max="10505" width="9.42578125" style="42" customWidth="1"/>
    <col min="10506" max="10506" width="0" style="42" hidden="1" customWidth="1"/>
    <col min="10507" max="10752" width="9.140625" style="42"/>
    <col min="10753" max="10753" width="17" style="42" customWidth="1"/>
    <col min="10754" max="10754" width="26.5703125" style="42" customWidth="1"/>
    <col min="10755" max="10755" width="29.28515625" style="42" customWidth="1"/>
    <col min="10756" max="10756" width="34.42578125" style="42" customWidth="1"/>
    <col min="10757" max="10757" width="19.28515625" style="42" customWidth="1"/>
    <col min="10758" max="10758" width="8.140625" style="42" customWidth="1"/>
    <col min="10759" max="10759" width="9.140625" style="42"/>
    <col min="10760" max="10760" width="20.140625" style="42" customWidth="1"/>
    <col min="10761" max="10761" width="9.42578125" style="42" customWidth="1"/>
    <col min="10762" max="10762" width="0" style="42" hidden="1" customWidth="1"/>
    <col min="10763" max="11008" width="9.140625" style="42"/>
    <col min="11009" max="11009" width="17" style="42" customWidth="1"/>
    <col min="11010" max="11010" width="26.5703125" style="42" customWidth="1"/>
    <col min="11011" max="11011" width="29.28515625" style="42" customWidth="1"/>
    <col min="11012" max="11012" width="34.42578125" style="42" customWidth="1"/>
    <col min="11013" max="11013" width="19.28515625" style="42" customWidth="1"/>
    <col min="11014" max="11014" width="8.140625" style="42" customWidth="1"/>
    <col min="11015" max="11015" width="9.140625" style="42"/>
    <col min="11016" max="11016" width="20.140625" style="42" customWidth="1"/>
    <col min="11017" max="11017" width="9.42578125" style="42" customWidth="1"/>
    <col min="11018" max="11018" width="0" style="42" hidden="1" customWidth="1"/>
    <col min="11019" max="11264" width="9.140625" style="42"/>
    <col min="11265" max="11265" width="17" style="42" customWidth="1"/>
    <col min="11266" max="11266" width="26.5703125" style="42" customWidth="1"/>
    <col min="11267" max="11267" width="29.28515625" style="42" customWidth="1"/>
    <col min="11268" max="11268" width="34.42578125" style="42" customWidth="1"/>
    <col min="11269" max="11269" width="19.28515625" style="42" customWidth="1"/>
    <col min="11270" max="11270" width="8.140625" style="42" customWidth="1"/>
    <col min="11271" max="11271" width="9.140625" style="42"/>
    <col min="11272" max="11272" width="20.140625" style="42" customWidth="1"/>
    <col min="11273" max="11273" width="9.42578125" style="42" customWidth="1"/>
    <col min="11274" max="11274" width="0" style="42" hidden="1" customWidth="1"/>
    <col min="11275" max="11520" width="9.140625" style="42"/>
    <col min="11521" max="11521" width="17" style="42" customWidth="1"/>
    <col min="11522" max="11522" width="26.5703125" style="42" customWidth="1"/>
    <col min="11523" max="11523" width="29.28515625" style="42" customWidth="1"/>
    <col min="11524" max="11524" width="34.42578125" style="42" customWidth="1"/>
    <col min="11525" max="11525" width="19.28515625" style="42" customWidth="1"/>
    <col min="11526" max="11526" width="8.140625" style="42" customWidth="1"/>
    <col min="11527" max="11527" width="9.140625" style="42"/>
    <col min="11528" max="11528" width="20.140625" style="42" customWidth="1"/>
    <col min="11529" max="11529" width="9.42578125" style="42" customWidth="1"/>
    <col min="11530" max="11530" width="0" style="42" hidden="1" customWidth="1"/>
    <col min="11531" max="11776" width="9.140625" style="42"/>
    <col min="11777" max="11777" width="17" style="42" customWidth="1"/>
    <col min="11778" max="11778" width="26.5703125" style="42" customWidth="1"/>
    <col min="11779" max="11779" width="29.28515625" style="42" customWidth="1"/>
    <col min="11780" max="11780" width="34.42578125" style="42" customWidth="1"/>
    <col min="11781" max="11781" width="19.28515625" style="42" customWidth="1"/>
    <col min="11782" max="11782" width="8.140625" style="42" customWidth="1"/>
    <col min="11783" max="11783" width="9.140625" style="42"/>
    <col min="11784" max="11784" width="20.140625" style="42" customWidth="1"/>
    <col min="11785" max="11785" width="9.42578125" style="42" customWidth="1"/>
    <col min="11786" max="11786" width="0" style="42" hidden="1" customWidth="1"/>
    <col min="11787" max="12032" width="9.140625" style="42"/>
    <col min="12033" max="12033" width="17" style="42" customWidth="1"/>
    <col min="12034" max="12034" width="26.5703125" style="42" customWidth="1"/>
    <col min="12035" max="12035" width="29.28515625" style="42" customWidth="1"/>
    <col min="12036" max="12036" width="34.42578125" style="42" customWidth="1"/>
    <col min="12037" max="12037" width="19.28515625" style="42" customWidth="1"/>
    <col min="12038" max="12038" width="8.140625" style="42" customWidth="1"/>
    <col min="12039" max="12039" width="9.140625" style="42"/>
    <col min="12040" max="12040" width="20.140625" style="42" customWidth="1"/>
    <col min="12041" max="12041" width="9.42578125" style="42" customWidth="1"/>
    <col min="12042" max="12042" width="0" style="42" hidden="1" customWidth="1"/>
    <col min="12043" max="12288" width="9.140625" style="42"/>
    <col min="12289" max="12289" width="17" style="42" customWidth="1"/>
    <col min="12290" max="12290" width="26.5703125" style="42" customWidth="1"/>
    <col min="12291" max="12291" width="29.28515625" style="42" customWidth="1"/>
    <col min="12292" max="12292" width="34.42578125" style="42" customWidth="1"/>
    <col min="12293" max="12293" width="19.28515625" style="42" customWidth="1"/>
    <col min="12294" max="12294" width="8.140625" style="42" customWidth="1"/>
    <col min="12295" max="12295" width="9.140625" style="42"/>
    <col min="12296" max="12296" width="20.140625" style="42" customWidth="1"/>
    <col min="12297" max="12297" width="9.42578125" style="42" customWidth="1"/>
    <col min="12298" max="12298" width="0" style="42" hidden="1" customWidth="1"/>
    <col min="12299" max="12544" width="9.140625" style="42"/>
    <col min="12545" max="12545" width="17" style="42" customWidth="1"/>
    <col min="12546" max="12546" width="26.5703125" style="42" customWidth="1"/>
    <col min="12547" max="12547" width="29.28515625" style="42" customWidth="1"/>
    <col min="12548" max="12548" width="34.42578125" style="42" customWidth="1"/>
    <col min="12549" max="12549" width="19.28515625" style="42" customWidth="1"/>
    <col min="12550" max="12550" width="8.140625" style="42" customWidth="1"/>
    <col min="12551" max="12551" width="9.140625" style="42"/>
    <col min="12552" max="12552" width="20.140625" style="42" customWidth="1"/>
    <col min="12553" max="12553" width="9.42578125" style="42" customWidth="1"/>
    <col min="12554" max="12554" width="0" style="42" hidden="1" customWidth="1"/>
    <col min="12555" max="12800" width="9.140625" style="42"/>
    <col min="12801" max="12801" width="17" style="42" customWidth="1"/>
    <col min="12802" max="12802" width="26.5703125" style="42" customWidth="1"/>
    <col min="12803" max="12803" width="29.28515625" style="42" customWidth="1"/>
    <col min="12804" max="12804" width="34.42578125" style="42" customWidth="1"/>
    <col min="12805" max="12805" width="19.28515625" style="42" customWidth="1"/>
    <col min="12806" max="12806" width="8.140625" style="42" customWidth="1"/>
    <col min="12807" max="12807" width="9.140625" style="42"/>
    <col min="12808" max="12808" width="20.140625" style="42" customWidth="1"/>
    <col min="12809" max="12809" width="9.42578125" style="42" customWidth="1"/>
    <col min="12810" max="12810" width="0" style="42" hidden="1" customWidth="1"/>
    <col min="12811" max="13056" width="9.140625" style="42"/>
    <col min="13057" max="13057" width="17" style="42" customWidth="1"/>
    <col min="13058" max="13058" width="26.5703125" style="42" customWidth="1"/>
    <col min="13059" max="13059" width="29.28515625" style="42" customWidth="1"/>
    <col min="13060" max="13060" width="34.42578125" style="42" customWidth="1"/>
    <col min="13061" max="13061" width="19.28515625" style="42" customWidth="1"/>
    <col min="13062" max="13062" width="8.140625" style="42" customWidth="1"/>
    <col min="13063" max="13063" width="9.140625" style="42"/>
    <col min="13064" max="13064" width="20.140625" style="42" customWidth="1"/>
    <col min="13065" max="13065" width="9.42578125" style="42" customWidth="1"/>
    <col min="13066" max="13066" width="0" style="42" hidden="1" customWidth="1"/>
    <col min="13067" max="13312" width="9.140625" style="42"/>
    <col min="13313" max="13313" width="17" style="42" customWidth="1"/>
    <col min="13314" max="13314" width="26.5703125" style="42" customWidth="1"/>
    <col min="13315" max="13315" width="29.28515625" style="42" customWidth="1"/>
    <col min="13316" max="13316" width="34.42578125" style="42" customWidth="1"/>
    <col min="13317" max="13317" width="19.28515625" style="42" customWidth="1"/>
    <col min="13318" max="13318" width="8.140625" style="42" customWidth="1"/>
    <col min="13319" max="13319" width="9.140625" style="42"/>
    <col min="13320" max="13320" width="20.140625" style="42" customWidth="1"/>
    <col min="13321" max="13321" width="9.42578125" style="42" customWidth="1"/>
    <col min="13322" max="13322" width="0" style="42" hidden="1" customWidth="1"/>
    <col min="13323" max="13568" width="9.140625" style="42"/>
    <col min="13569" max="13569" width="17" style="42" customWidth="1"/>
    <col min="13570" max="13570" width="26.5703125" style="42" customWidth="1"/>
    <col min="13571" max="13571" width="29.28515625" style="42" customWidth="1"/>
    <col min="13572" max="13572" width="34.42578125" style="42" customWidth="1"/>
    <col min="13573" max="13573" width="19.28515625" style="42" customWidth="1"/>
    <col min="13574" max="13574" width="8.140625" style="42" customWidth="1"/>
    <col min="13575" max="13575" width="9.140625" style="42"/>
    <col min="13576" max="13576" width="20.140625" style="42" customWidth="1"/>
    <col min="13577" max="13577" width="9.42578125" style="42" customWidth="1"/>
    <col min="13578" max="13578" width="0" style="42" hidden="1" customWidth="1"/>
    <col min="13579" max="13824" width="9.140625" style="42"/>
    <col min="13825" max="13825" width="17" style="42" customWidth="1"/>
    <col min="13826" max="13826" width="26.5703125" style="42" customWidth="1"/>
    <col min="13827" max="13827" width="29.28515625" style="42" customWidth="1"/>
    <col min="13828" max="13828" width="34.42578125" style="42" customWidth="1"/>
    <col min="13829" max="13829" width="19.28515625" style="42" customWidth="1"/>
    <col min="13830" max="13830" width="8.140625" style="42" customWidth="1"/>
    <col min="13831" max="13831" width="9.140625" style="42"/>
    <col min="13832" max="13832" width="20.140625" style="42" customWidth="1"/>
    <col min="13833" max="13833" width="9.42578125" style="42" customWidth="1"/>
    <col min="13834" max="13834" width="0" style="42" hidden="1" customWidth="1"/>
    <col min="13835" max="14080" width="9.140625" style="42"/>
    <col min="14081" max="14081" width="17" style="42" customWidth="1"/>
    <col min="14082" max="14082" width="26.5703125" style="42" customWidth="1"/>
    <col min="14083" max="14083" width="29.28515625" style="42" customWidth="1"/>
    <col min="14084" max="14084" width="34.42578125" style="42" customWidth="1"/>
    <col min="14085" max="14085" width="19.28515625" style="42" customWidth="1"/>
    <col min="14086" max="14086" width="8.140625" style="42" customWidth="1"/>
    <col min="14087" max="14087" width="9.140625" style="42"/>
    <col min="14088" max="14088" width="20.140625" style="42" customWidth="1"/>
    <col min="14089" max="14089" width="9.42578125" style="42" customWidth="1"/>
    <col min="14090" max="14090" width="0" style="42" hidden="1" customWidth="1"/>
    <col min="14091" max="14336" width="9.140625" style="42"/>
    <col min="14337" max="14337" width="17" style="42" customWidth="1"/>
    <col min="14338" max="14338" width="26.5703125" style="42" customWidth="1"/>
    <col min="14339" max="14339" width="29.28515625" style="42" customWidth="1"/>
    <col min="14340" max="14340" width="34.42578125" style="42" customWidth="1"/>
    <col min="14341" max="14341" width="19.28515625" style="42" customWidth="1"/>
    <col min="14342" max="14342" width="8.140625" style="42" customWidth="1"/>
    <col min="14343" max="14343" width="9.140625" style="42"/>
    <col min="14344" max="14344" width="20.140625" style="42" customWidth="1"/>
    <col min="14345" max="14345" width="9.42578125" style="42" customWidth="1"/>
    <col min="14346" max="14346" width="0" style="42" hidden="1" customWidth="1"/>
    <col min="14347" max="14592" width="9.140625" style="42"/>
    <col min="14593" max="14593" width="17" style="42" customWidth="1"/>
    <col min="14594" max="14594" width="26.5703125" style="42" customWidth="1"/>
    <col min="14595" max="14595" width="29.28515625" style="42" customWidth="1"/>
    <col min="14596" max="14596" width="34.42578125" style="42" customWidth="1"/>
    <col min="14597" max="14597" width="19.28515625" style="42" customWidth="1"/>
    <col min="14598" max="14598" width="8.140625" style="42" customWidth="1"/>
    <col min="14599" max="14599" width="9.140625" style="42"/>
    <col min="14600" max="14600" width="20.140625" style="42" customWidth="1"/>
    <col min="14601" max="14601" width="9.42578125" style="42" customWidth="1"/>
    <col min="14602" max="14602" width="0" style="42" hidden="1" customWidth="1"/>
    <col min="14603" max="14848" width="9.140625" style="42"/>
    <col min="14849" max="14849" width="17" style="42" customWidth="1"/>
    <col min="14850" max="14850" width="26.5703125" style="42" customWidth="1"/>
    <col min="14851" max="14851" width="29.28515625" style="42" customWidth="1"/>
    <col min="14852" max="14852" width="34.42578125" style="42" customWidth="1"/>
    <col min="14853" max="14853" width="19.28515625" style="42" customWidth="1"/>
    <col min="14854" max="14854" width="8.140625" style="42" customWidth="1"/>
    <col min="14855" max="14855" width="9.140625" style="42"/>
    <col min="14856" max="14856" width="20.140625" style="42" customWidth="1"/>
    <col min="14857" max="14857" width="9.42578125" style="42" customWidth="1"/>
    <col min="14858" max="14858" width="0" style="42" hidden="1" customWidth="1"/>
    <col min="14859" max="15104" width="9.140625" style="42"/>
    <col min="15105" max="15105" width="17" style="42" customWidth="1"/>
    <col min="15106" max="15106" width="26.5703125" style="42" customWidth="1"/>
    <col min="15107" max="15107" width="29.28515625" style="42" customWidth="1"/>
    <col min="15108" max="15108" width="34.42578125" style="42" customWidth="1"/>
    <col min="15109" max="15109" width="19.28515625" style="42" customWidth="1"/>
    <col min="15110" max="15110" width="8.140625" style="42" customWidth="1"/>
    <col min="15111" max="15111" width="9.140625" style="42"/>
    <col min="15112" max="15112" width="20.140625" style="42" customWidth="1"/>
    <col min="15113" max="15113" width="9.42578125" style="42" customWidth="1"/>
    <col min="15114" max="15114" width="0" style="42" hidden="1" customWidth="1"/>
    <col min="15115" max="15360" width="9.140625" style="42"/>
    <col min="15361" max="15361" width="17" style="42" customWidth="1"/>
    <col min="15362" max="15362" width="26.5703125" style="42" customWidth="1"/>
    <col min="15363" max="15363" width="29.28515625" style="42" customWidth="1"/>
    <col min="15364" max="15364" width="34.42578125" style="42" customWidth="1"/>
    <col min="15365" max="15365" width="19.28515625" style="42" customWidth="1"/>
    <col min="15366" max="15366" width="8.140625" style="42" customWidth="1"/>
    <col min="15367" max="15367" width="9.140625" style="42"/>
    <col min="15368" max="15368" width="20.140625" style="42" customWidth="1"/>
    <col min="15369" max="15369" width="9.42578125" style="42" customWidth="1"/>
    <col min="15370" max="15370" width="0" style="42" hidden="1" customWidth="1"/>
    <col min="15371" max="15616" width="9.140625" style="42"/>
    <col min="15617" max="15617" width="17" style="42" customWidth="1"/>
    <col min="15618" max="15618" width="26.5703125" style="42" customWidth="1"/>
    <col min="15619" max="15619" width="29.28515625" style="42" customWidth="1"/>
    <col min="15620" max="15620" width="34.42578125" style="42" customWidth="1"/>
    <col min="15621" max="15621" width="19.28515625" style="42" customWidth="1"/>
    <col min="15622" max="15622" width="8.140625" style="42" customWidth="1"/>
    <col min="15623" max="15623" width="9.140625" style="42"/>
    <col min="15624" max="15624" width="20.140625" style="42" customWidth="1"/>
    <col min="15625" max="15625" width="9.42578125" style="42" customWidth="1"/>
    <col min="15626" max="15626" width="0" style="42" hidden="1" customWidth="1"/>
    <col min="15627" max="15872" width="9.140625" style="42"/>
    <col min="15873" max="15873" width="17" style="42" customWidth="1"/>
    <col min="15874" max="15874" width="26.5703125" style="42" customWidth="1"/>
    <col min="15875" max="15875" width="29.28515625" style="42" customWidth="1"/>
    <col min="15876" max="15876" width="34.42578125" style="42" customWidth="1"/>
    <col min="15877" max="15877" width="19.28515625" style="42" customWidth="1"/>
    <col min="15878" max="15878" width="8.140625" style="42" customWidth="1"/>
    <col min="15879" max="15879" width="9.140625" style="42"/>
    <col min="15880" max="15880" width="20.140625" style="42" customWidth="1"/>
    <col min="15881" max="15881" width="9.42578125" style="42" customWidth="1"/>
    <col min="15882" max="15882" width="0" style="42" hidden="1" customWidth="1"/>
    <col min="15883" max="16128" width="9.140625" style="42"/>
    <col min="16129" max="16129" width="17" style="42" customWidth="1"/>
    <col min="16130" max="16130" width="26.5703125" style="42" customWidth="1"/>
    <col min="16131" max="16131" width="29.28515625" style="42" customWidth="1"/>
    <col min="16132" max="16132" width="34.42578125" style="42" customWidth="1"/>
    <col min="16133" max="16133" width="19.28515625" style="42" customWidth="1"/>
    <col min="16134" max="16134" width="8.140625" style="42" customWidth="1"/>
    <col min="16135" max="16135" width="9.140625" style="42"/>
    <col min="16136" max="16136" width="20.140625" style="42" customWidth="1"/>
    <col min="16137" max="16137" width="9.42578125" style="42" customWidth="1"/>
    <col min="16138" max="16138" width="0" style="42" hidden="1" customWidth="1"/>
    <col min="16139" max="16384" width="9.140625" style="42"/>
  </cols>
  <sheetData>
    <row r="1" spans="1:10" s="19" customFormat="1" ht="15" customHeight="1" thickBot="1">
      <c r="A1" s="15" t="s">
        <v>0</v>
      </c>
      <c r="B1" s="1"/>
      <c r="C1" s="1"/>
      <c r="D1" s="1"/>
      <c r="E1" s="1"/>
      <c r="F1" s="2"/>
      <c r="G1" s="16"/>
      <c r="H1" s="17"/>
      <c r="I1" s="18"/>
    </row>
    <row r="2" spans="1:10" s="19" customFormat="1" ht="15" customHeight="1">
      <c r="A2" s="3" t="s">
        <v>1</v>
      </c>
      <c r="B2" s="4" t="s">
        <v>10</v>
      </c>
      <c r="C2" s="4"/>
      <c r="D2" s="4"/>
      <c r="E2" s="4"/>
      <c r="F2" s="4"/>
      <c r="G2" s="20"/>
      <c r="H2" s="17"/>
      <c r="I2" s="18"/>
      <c r="J2" s="19" t="s">
        <v>4</v>
      </c>
    </row>
    <row r="3" spans="1:10" s="19" customFormat="1" ht="15" customHeight="1">
      <c r="A3" s="5" t="s">
        <v>2</v>
      </c>
      <c r="B3" s="4" t="s">
        <v>11</v>
      </c>
      <c r="C3" s="4"/>
      <c r="D3" s="4"/>
      <c r="E3" s="4"/>
      <c r="F3" s="4"/>
      <c r="G3" s="20"/>
      <c r="H3" s="17"/>
      <c r="I3" s="18"/>
      <c r="J3" s="19" t="s">
        <v>5</v>
      </c>
    </row>
    <row r="4" spans="1:10" s="19" customFormat="1" ht="15" customHeight="1">
      <c r="A4" s="3" t="s">
        <v>3</v>
      </c>
      <c r="B4" s="6" t="s">
        <v>9</v>
      </c>
      <c r="C4" s="6"/>
      <c r="D4" s="6"/>
      <c r="E4" s="6"/>
      <c r="F4" s="6"/>
      <c r="G4" s="20"/>
      <c r="H4" s="17"/>
      <c r="I4" s="18"/>
      <c r="J4" s="21"/>
    </row>
    <row r="5" spans="1:10" s="19" customFormat="1" ht="15" customHeight="1">
      <c r="A5" s="7" t="s">
        <v>4</v>
      </c>
      <c r="B5" s="8" t="s">
        <v>5</v>
      </c>
      <c r="C5" s="8" t="s">
        <v>6</v>
      </c>
      <c r="D5" s="9" t="s">
        <v>7</v>
      </c>
      <c r="E5" s="10" t="s">
        <v>8</v>
      </c>
      <c r="F5" s="10"/>
      <c r="G5" s="22"/>
      <c r="H5" s="22"/>
      <c r="I5" s="23"/>
      <c r="J5" s="19" t="s">
        <v>12</v>
      </c>
    </row>
    <row r="6" spans="1:10" s="19" customFormat="1" ht="15" customHeight="1" thickBot="1">
      <c r="A6" s="11">
        <f>COUNTIF(F10:F194,"Pass")</f>
        <v>0</v>
      </c>
      <c r="B6" s="12">
        <f>COUNTIF(F10:F194,"Fail")</f>
        <v>0</v>
      </c>
      <c r="C6" s="12">
        <f>E6-D6-B6-A6</f>
        <v>52</v>
      </c>
      <c r="D6" s="13">
        <f>COUNTIF(F$10:F$194,"N/A")</f>
        <v>0</v>
      </c>
      <c r="E6" s="14">
        <f>COUNTA(A10:A194)</f>
        <v>52</v>
      </c>
      <c r="F6" s="14"/>
      <c r="G6" s="22"/>
      <c r="H6" s="22"/>
      <c r="I6" s="23"/>
      <c r="J6" s="19" t="s">
        <v>7</v>
      </c>
    </row>
    <row r="7" spans="1:10" s="19" customFormat="1" ht="15" customHeight="1">
      <c r="D7" s="24"/>
      <c r="E7" s="24"/>
      <c r="F7" s="24"/>
      <c r="G7" s="24"/>
      <c r="H7" s="24"/>
      <c r="I7" s="23"/>
    </row>
    <row r="8" spans="1:10" s="19" customFormat="1" ht="26.25" customHeight="1">
      <c r="A8" s="25" t="s">
        <v>13</v>
      </c>
      <c r="B8" s="25" t="s">
        <v>84</v>
      </c>
      <c r="C8" s="25" t="s">
        <v>85</v>
      </c>
      <c r="D8" s="25" t="s">
        <v>86</v>
      </c>
      <c r="E8" s="26" t="s">
        <v>87</v>
      </c>
      <c r="F8" s="26" t="s">
        <v>88</v>
      </c>
      <c r="G8" s="26" t="s">
        <v>89</v>
      </c>
      <c r="H8" s="25" t="s">
        <v>90</v>
      </c>
      <c r="I8" s="27"/>
    </row>
    <row r="9" spans="1:10" s="19" customFormat="1" ht="15" customHeight="1">
      <c r="A9" s="28"/>
      <c r="B9" s="28" t="s">
        <v>91</v>
      </c>
      <c r="C9" s="29"/>
      <c r="D9" s="29"/>
      <c r="E9" s="29"/>
      <c r="F9" s="29"/>
      <c r="G9" s="29"/>
      <c r="H9" s="30"/>
      <c r="I9" s="31"/>
    </row>
    <row r="10" spans="1:10" s="38" customFormat="1" ht="69.75" customHeight="1">
      <c r="A10" s="32" t="str">
        <f t="shared" ref="A10:A46" si="0">IF(OR(B10&lt;&gt;"",D10&lt;&gt;""),"["&amp;TEXT($B$2,"##")&amp;"-"&amp;TEXT(ROW()-10,"##")&amp;"]","")</f>
        <v>[Admin module-]</v>
      </c>
      <c r="B10" s="32" t="s">
        <v>14</v>
      </c>
      <c r="C10" s="32" t="s">
        <v>15</v>
      </c>
      <c r="D10" s="32" t="s">
        <v>16</v>
      </c>
      <c r="E10" s="33"/>
      <c r="F10" s="34"/>
      <c r="G10" s="35"/>
      <c r="H10" s="36"/>
      <c r="I10" s="37"/>
    </row>
    <row r="11" spans="1:10" s="38" customFormat="1" ht="60" customHeight="1">
      <c r="A11" s="32" t="str">
        <f t="shared" si="0"/>
        <v>[Admin module-1]</v>
      </c>
      <c r="B11" s="32" t="s">
        <v>17</v>
      </c>
      <c r="C11" s="32" t="s">
        <v>18</v>
      </c>
      <c r="D11" s="32" t="s">
        <v>19</v>
      </c>
      <c r="E11" s="39" t="s">
        <v>20</v>
      </c>
      <c r="F11" s="34"/>
      <c r="G11" s="35"/>
      <c r="H11" s="36"/>
      <c r="I11" s="37"/>
    </row>
    <row r="12" spans="1:10" s="38" customFormat="1" ht="31.5" customHeight="1">
      <c r="A12" s="32" t="str">
        <f t="shared" si="0"/>
        <v>[Admin module-2]</v>
      </c>
      <c r="B12" s="32" t="s">
        <v>21</v>
      </c>
      <c r="C12" s="32" t="s">
        <v>22</v>
      </c>
      <c r="D12" s="32" t="s">
        <v>23</v>
      </c>
      <c r="E12" s="39" t="s">
        <v>20</v>
      </c>
      <c r="F12" s="34"/>
      <c r="G12" s="35"/>
      <c r="H12" s="36"/>
      <c r="I12" s="37"/>
    </row>
    <row r="13" spans="1:10" s="38" customFormat="1" ht="31.5" customHeight="1">
      <c r="A13" s="32" t="str">
        <f t="shared" si="0"/>
        <v>[Admin module-3]</v>
      </c>
      <c r="B13" s="32" t="s">
        <v>24</v>
      </c>
      <c r="C13" s="32" t="s">
        <v>25</v>
      </c>
      <c r="D13" s="32" t="s">
        <v>23</v>
      </c>
      <c r="E13" s="39" t="s">
        <v>20</v>
      </c>
      <c r="F13" s="34"/>
      <c r="G13" s="35"/>
      <c r="H13" s="36"/>
      <c r="I13" s="37"/>
    </row>
    <row r="14" spans="1:10" s="38" customFormat="1" ht="60.75" customHeight="1">
      <c r="A14" s="32" t="str">
        <f t="shared" si="0"/>
        <v>[Admin module-4]</v>
      </c>
      <c r="B14" s="32" t="s">
        <v>26</v>
      </c>
      <c r="C14" s="32" t="s">
        <v>94</v>
      </c>
      <c r="D14" s="32" t="s">
        <v>27</v>
      </c>
      <c r="E14" s="39" t="s">
        <v>20</v>
      </c>
      <c r="F14" s="34"/>
      <c r="G14" s="35"/>
      <c r="H14" s="36"/>
      <c r="I14" s="37"/>
    </row>
    <row r="15" spans="1:10" s="38" customFormat="1" ht="57" customHeight="1">
      <c r="A15" s="32" t="str">
        <f t="shared" si="0"/>
        <v>[Admin module-5]</v>
      </c>
      <c r="B15" s="32" t="s">
        <v>28</v>
      </c>
      <c r="C15" s="32" t="s">
        <v>95</v>
      </c>
      <c r="D15" s="32" t="s">
        <v>29</v>
      </c>
      <c r="E15" s="39" t="s">
        <v>20</v>
      </c>
      <c r="F15" s="34"/>
      <c r="G15" s="35"/>
      <c r="H15" s="36"/>
      <c r="I15" s="37"/>
    </row>
    <row r="16" spans="1:10" s="38" customFormat="1" ht="63" customHeight="1">
      <c r="A16" s="32" t="str">
        <f t="shared" si="0"/>
        <v>[Admin module-6]</v>
      </c>
      <c r="B16" s="32" t="s">
        <v>30</v>
      </c>
      <c r="C16" s="32" t="s">
        <v>31</v>
      </c>
      <c r="D16" s="32" t="s">
        <v>32</v>
      </c>
      <c r="E16" s="39" t="s">
        <v>20</v>
      </c>
      <c r="F16" s="34"/>
      <c r="G16" s="35"/>
      <c r="H16" s="36"/>
      <c r="I16" s="37"/>
    </row>
    <row r="17" spans="1:9" s="38" customFormat="1" ht="61.5" customHeight="1">
      <c r="A17" s="32" t="str">
        <f t="shared" si="0"/>
        <v>[Admin module-7]</v>
      </c>
      <c r="B17" s="32" t="s">
        <v>33</v>
      </c>
      <c r="C17" s="32" t="s">
        <v>96</v>
      </c>
      <c r="D17" s="32" t="s">
        <v>34</v>
      </c>
      <c r="E17" s="39" t="s">
        <v>20</v>
      </c>
      <c r="F17" s="34"/>
      <c r="G17" s="35"/>
      <c r="H17" s="36"/>
      <c r="I17" s="37"/>
    </row>
    <row r="18" spans="1:9" s="38" customFormat="1" ht="52.5" customHeight="1">
      <c r="A18" s="32" t="str">
        <f t="shared" si="0"/>
        <v>[Admin module-8]</v>
      </c>
      <c r="B18" s="32" t="s">
        <v>35</v>
      </c>
      <c r="C18" s="32" t="s">
        <v>36</v>
      </c>
      <c r="D18" s="32" t="s">
        <v>34</v>
      </c>
      <c r="E18" s="39" t="s">
        <v>20</v>
      </c>
      <c r="F18" s="34"/>
      <c r="G18" s="35"/>
      <c r="H18" s="36"/>
      <c r="I18" s="37"/>
    </row>
    <row r="19" spans="1:9" s="38" customFormat="1" ht="60" customHeight="1">
      <c r="A19" s="34" t="str">
        <f>IF(OR(B19&lt;&gt;"",D19&lt;&gt;""),"["&amp;TEXT($B$2,"##")&amp;"-"&amp;TEXT(ROW()-10,"##")&amp;"]","")</f>
        <v>[Admin module-9]</v>
      </c>
      <c r="B19" s="32" t="s">
        <v>37</v>
      </c>
      <c r="C19" s="32" t="s">
        <v>38</v>
      </c>
      <c r="D19" s="32" t="s">
        <v>34</v>
      </c>
      <c r="E19" s="39" t="s">
        <v>20</v>
      </c>
      <c r="F19" s="34"/>
      <c r="G19" s="35"/>
      <c r="H19" s="36"/>
      <c r="I19" s="37"/>
    </row>
    <row r="20" spans="1:9" s="38" customFormat="1" ht="51.75" customHeight="1">
      <c r="A20" s="34" t="str">
        <f t="shared" si="0"/>
        <v>[Admin module-10]</v>
      </c>
      <c r="B20" s="32" t="s">
        <v>92</v>
      </c>
      <c r="C20" s="32" t="s">
        <v>40</v>
      </c>
      <c r="D20" s="32" t="s">
        <v>39</v>
      </c>
      <c r="E20" s="39" t="s">
        <v>20</v>
      </c>
      <c r="F20" s="34"/>
      <c r="G20" s="35"/>
      <c r="H20" s="36"/>
      <c r="I20" s="37"/>
    </row>
    <row r="21" spans="1:9" s="38" customFormat="1" ht="41.25" customHeight="1">
      <c r="A21" s="34" t="str">
        <f t="shared" si="0"/>
        <v>[Admin module-11]</v>
      </c>
      <c r="B21" s="32" t="s">
        <v>41</v>
      </c>
      <c r="C21" s="32" t="s">
        <v>42</v>
      </c>
      <c r="D21" s="32" t="s">
        <v>43</v>
      </c>
      <c r="E21" s="39" t="s">
        <v>20</v>
      </c>
      <c r="F21" s="34"/>
      <c r="G21" s="35"/>
      <c r="H21" s="36"/>
      <c r="I21" s="37"/>
    </row>
    <row r="22" spans="1:9" s="38" customFormat="1" ht="41.25" customHeight="1">
      <c r="A22" s="34" t="str">
        <f t="shared" ref="A22" si="1">IF(OR(B22&lt;&gt;"",D22&lt;&gt;""),"["&amp;TEXT($B$2,"##")&amp;"-"&amp;TEXT(ROW()-10,"##")&amp;"]","")</f>
        <v>[Admin module-12]</v>
      </c>
      <c r="B22" s="32" t="s">
        <v>83</v>
      </c>
      <c r="C22" s="32" t="s">
        <v>93</v>
      </c>
      <c r="D22" s="32" t="s">
        <v>39</v>
      </c>
      <c r="E22" s="39" t="s">
        <v>20</v>
      </c>
      <c r="F22" s="34"/>
      <c r="G22" s="35"/>
      <c r="H22" s="36"/>
      <c r="I22" s="37"/>
    </row>
    <row r="23" spans="1:9" s="19" customFormat="1" ht="17.25" customHeight="1">
      <c r="A23" s="28"/>
      <c r="B23" s="28" t="s">
        <v>97</v>
      </c>
      <c r="C23" s="29"/>
      <c r="D23" s="29"/>
      <c r="E23" s="29"/>
      <c r="F23" s="29"/>
      <c r="G23" s="29"/>
      <c r="H23" s="30"/>
      <c r="I23" s="31"/>
    </row>
    <row r="24" spans="1:9" s="38" customFormat="1" ht="138" customHeight="1">
      <c r="A24" s="34" t="str">
        <f>IF(OR(B24&lt;&gt;"",D24&lt;&gt;""),"["&amp;TEXT($B$2,"##")&amp;"-"&amp;TEXT(ROW()-10,"##")&amp;"]","")</f>
        <v>[Admin module-14]</v>
      </c>
      <c r="B24" s="32" t="s">
        <v>44</v>
      </c>
      <c r="C24" s="34" t="s">
        <v>98</v>
      </c>
      <c r="D24" s="40" t="s">
        <v>100</v>
      </c>
      <c r="E24" s="39" t="s">
        <v>45</v>
      </c>
      <c r="F24" s="34"/>
      <c r="G24" s="35"/>
      <c r="H24" s="36"/>
      <c r="I24" s="37"/>
    </row>
    <row r="25" spans="1:9" s="38" customFormat="1" ht="190.5" customHeight="1">
      <c r="A25" s="34" t="str">
        <f t="shared" si="0"/>
        <v>[Admin module-15]</v>
      </c>
      <c r="B25" s="32" t="s">
        <v>46</v>
      </c>
      <c r="C25" s="34" t="s">
        <v>132</v>
      </c>
      <c r="D25" s="40" t="s">
        <v>47</v>
      </c>
      <c r="E25" s="39" t="s">
        <v>48</v>
      </c>
      <c r="F25" s="34"/>
      <c r="G25" s="35"/>
      <c r="H25" s="36"/>
      <c r="I25" s="37"/>
    </row>
    <row r="26" spans="1:9" ht="112.5" customHeight="1">
      <c r="A26" s="34" t="str">
        <f t="shared" si="0"/>
        <v>[Admin module-16]</v>
      </c>
      <c r="B26" s="41" t="s">
        <v>49</v>
      </c>
      <c r="C26" s="34" t="s">
        <v>133</v>
      </c>
      <c r="D26" s="40" t="s">
        <v>50</v>
      </c>
      <c r="E26" s="39" t="s">
        <v>51</v>
      </c>
      <c r="F26" s="34"/>
      <c r="G26" s="35"/>
      <c r="H26" s="36"/>
      <c r="I26" s="37"/>
    </row>
    <row r="27" spans="1:9" ht="96.75" customHeight="1">
      <c r="A27" s="34" t="str">
        <f>IF(OR(B27&lt;&gt;"",D27&lt;&gt;""),"["&amp;TEXT($B$2,"##")&amp;"-"&amp;TEXT(ROW()-10,"##")&amp;"]","")</f>
        <v>[Admin module-17]</v>
      </c>
      <c r="B27" s="41" t="s">
        <v>52</v>
      </c>
      <c r="C27" s="34" t="s">
        <v>134</v>
      </c>
      <c r="D27" s="40" t="s">
        <v>53</v>
      </c>
      <c r="E27" s="39" t="s">
        <v>51</v>
      </c>
      <c r="F27" s="34"/>
      <c r="G27" s="35"/>
      <c r="H27" s="36"/>
      <c r="I27" s="37"/>
    </row>
    <row r="28" spans="1:9" ht="97.5" customHeight="1">
      <c r="A28" s="34" t="str">
        <f t="shared" si="0"/>
        <v>[Admin module-18]</v>
      </c>
      <c r="B28" s="32" t="s">
        <v>54</v>
      </c>
      <c r="C28" s="34" t="s">
        <v>135</v>
      </c>
      <c r="D28" s="40" t="s">
        <v>55</v>
      </c>
      <c r="E28" s="39" t="s">
        <v>51</v>
      </c>
      <c r="F28" s="34"/>
      <c r="G28" s="35"/>
      <c r="H28" s="36"/>
      <c r="I28" s="37"/>
    </row>
    <row r="29" spans="1:9" ht="100.5" customHeight="1">
      <c r="A29" s="34" t="str">
        <f t="shared" si="0"/>
        <v>[Admin module-19]</v>
      </c>
      <c r="B29" s="41" t="s">
        <v>56</v>
      </c>
      <c r="C29" s="34" t="s">
        <v>136</v>
      </c>
      <c r="D29" s="40" t="s">
        <v>57</v>
      </c>
      <c r="E29" s="39" t="s">
        <v>51</v>
      </c>
      <c r="F29" s="34"/>
      <c r="G29" s="35"/>
      <c r="H29" s="36"/>
      <c r="I29" s="37"/>
    </row>
    <row r="30" spans="1:9" ht="102" customHeight="1">
      <c r="A30" s="34" t="str">
        <f>IF(OR(B30&lt;&gt;"",D30&lt;&gt;""),"["&amp;TEXT($B$2,"##")&amp;"-"&amp;TEXT(ROW()-10,"##")&amp;"]","")</f>
        <v>[Admin module-20]</v>
      </c>
      <c r="B30" s="32" t="s">
        <v>58</v>
      </c>
      <c r="C30" s="34" t="s">
        <v>137</v>
      </c>
      <c r="D30" s="40" t="s">
        <v>55</v>
      </c>
      <c r="E30" s="39" t="s">
        <v>51</v>
      </c>
      <c r="F30" s="34"/>
      <c r="G30" s="35"/>
      <c r="H30" s="36"/>
      <c r="I30" s="37"/>
    </row>
    <row r="31" spans="1:9" ht="111" customHeight="1">
      <c r="A31" s="34" t="str">
        <f>IF(OR(B31&lt;&gt;"",D31&lt;&gt;""),"["&amp;TEXT($B$2,"##")&amp;"-"&amp;TEXT(ROW()-10,"##")&amp;"]","")</f>
        <v>[Admin module-21]</v>
      </c>
      <c r="B31" s="32" t="s">
        <v>59</v>
      </c>
      <c r="C31" s="34" t="s">
        <v>138</v>
      </c>
      <c r="D31" s="40" t="s">
        <v>60</v>
      </c>
      <c r="E31" s="39" t="s">
        <v>51</v>
      </c>
      <c r="F31" s="34"/>
      <c r="G31" s="35"/>
      <c r="H31" s="36"/>
      <c r="I31" s="37"/>
    </row>
    <row r="32" spans="1:9" ht="124.5" customHeight="1">
      <c r="A32" s="34" t="str">
        <f>IF(OR(B32&lt;&gt;"",D32&lt;&gt;""),"["&amp;TEXT($B$2,"##")&amp;"-"&amp;TEXT(ROW()-10,"##")&amp;"]","")</f>
        <v>[Admin module-22]</v>
      </c>
      <c r="B32" s="32" t="s">
        <v>59</v>
      </c>
      <c r="C32" s="34" t="s">
        <v>139</v>
      </c>
      <c r="D32" s="40" t="s">
        <v>61</v>
      </c>
      <c r="E32" s="39" t="s">
        <v>51</v>
      </c>
      <c r="F32" s="34"/>
      <c r="G32" s="35"/>
      <c r="H32" s="36"/>
      <c r="I32" s="37"/>
    </row>
    <row r="33" spans="1:9" ht="98.25" customHeight="1">
      <c r="A33" s="34" t="str">
        <f t="shared" si="0"/>
        <v>[Admin module-23]</v>
      </c>
      <c r="B33" s="41" t="s">
        <v>62</v>
      </c>
      <c r="C33" s="34" t="s">
        <v>140</v>
      </c>
      <c r="D33" s="40" t="s">
        <v>57</v>
      </c>
      <c r="E33" s="39" t="s">
        <v>51</v>
      </c>
      <c r="F33" s="34"/>
      <c r="G33" s="35"/>
      <c r="H33" s="36"/>
      <c r="I33" s="37"/>
    </row>
    <row r="34" spans="1:9" ht="98.25" customHeight="1">
      <c r="A34" s="34" t="str">
        <f t="shared" si="0"/>
        <v>[Admin module-24]</v>
      </c>
      <c r="B34" s="32" t="s">
        <v>58</v>
      </c>
      <c r="C34" s="34" t="s">
        <v>141</v>
      </c>
      <c r="D34" s="40" t="s">
        <v>55</v>
      </c>
      <c r="E34" s="39" t="s">
        <v>51</v>
      </c>
      <c r="F34" s="34"/>
      <c r="G34" s="35"/>
      <c r="H34" s="36"/>
      <c r="I34" s="37"/>
    </row>
    <row r="35" spans="1:9" ht="110.25" customHeight="1">
      <c r="A35" s="34" t="str">
        <f>IF(OR(B35&lt;&gt;"",D35&lt;&gt;""),"["&amp;TEXT($B$2,"##")&amp;"-"&amp;TEXT(ROW()-10,"##")&amp;"]","")</f>
        <v>[Admin module-25]</v>
      </c>
      <c r="B35" s="32" t="s">
        <v>63</v>
      </c>
      <c r="C35" s="34" t="s">
        <v>138</v>
      </c>
      <c r="D35" s="40" t="s">
        <v>64</v>
      </c>
      <c r="E35" s="39" t="s">
        <v>51</v>
      </c>
      <c r="F35" s="34"/>
      <c r="G35" s="35"/>
      <c r="H35" s="36"/>
      <c r="I35" s="37"/>
    </row>
    <row r="36" spans="1:9" ht="123" customHeight="1">
      <c r="A36" s="34" t="str">
        <f>IF(OR(B36&lt;&gt;"",D36&lt;&gt;""),"["&amp;TEXT($B$2,"##")&amp;"-"&amp;TEXT(ROW()-10,"##")&amp;"]","")</f>
        <v>[Admin module-26]</v>
      </c>
      <c r="B36" s="32" t="s">
        <v>63</v>
      </c>
      <c r="C36" s="34" t="s">
        <v>139</v>
      </c>
      <c r="D36" s="40" t="s">
        <v>65</v>
      </c>
      <c r="E36" s="39" t="s">
        <v>51</v>
      </c>
      <c r="F36" s="34"/>
      <c r="G36" s="35"/>
      <c r="H36" s="36"/>
      <c r="I36" s="37"/>
    </row>
    <row r="37" spans="1:9" ht="112.5" customHeight="1">
      <c r="A37" s="34" t="str">
        <f t="shared" si="0"/>
        <v>[Admin module-27]</v>
      </c>
      <c r="B37" s="32" t="s">
        <v>66</v>
      </c>
      <c r="C37" s="34" t="s">
        <v>142</v>
      </c>
      <c r="D37" s="40" t="s">
        <v>67</v>
      </c>
      <c r="E37" s="39" t="s">
        <v>51</v>
      </c>
      <c r="F37" s="34"/>
      <c r="G37" s="35"/>
      <c r="H37" s="36"/>
      <c r="I37" s="37"/>
    </row>
    <row r="38" spans="1:9" ht="111.75" customHeight="1">
      <c r="A38" s="34" t="str">
        <f t="shared" si="0"/>
        <v>[Admin module-28]</v>
      </c>
      <c r="B38" s="32" t="s">
        <v>68</v>
      </c>
      <c r="C38" s="34" t="s">
        <v>143</v>
      </c>
      <c r="D38" s="40" t="s">
        <v>69</v>
      </c>
      <c r="E38" s="39" t="s">
        <v>51</v>
      </c>
      <c r="F38" s="34"/>
      <c r="G38" s="35"/>
      <c r="H38" s="36"/>
      <c r="I38" s="37"/>
    </row>
    <row r="39" spans="1:9" ht="111.75" customHeight="1">
      <c r="A39" s="34" t="str">
        <f t="shared" si="0"/>
        <v>[Admin module-29]</v>
      </c>
      <c r="B39" s="32" t="s">
        <v>70</v>
      </c>
      <c r="C39" s="34" t="s">
        <v>138</v>
      </c>
      <c r="D39" s="40" t="s">
        <v>71</v>
      </c>
      <c r="E39" s="39" t="s">
        <v>51</v>
      </c>
      <c r="F39" s="34"/>
      <c r="G39" s="35"/>
      <c r="H39" s="36"/>
      <c r="I39" s="37"/>
    </row>
    <row r="40" spans="1:9" ht="110.25" customHeight="1">
      <c r="A40" s="34" t="str">
        <f>IF(OR(B40&lt;&gt;"",D40&lt;&gt;""),"["&amp;TEXT($B$2,"##")&amp;"-"&amp;TEXT(ROW()-10,"##")&amp;"]","")</f>
        <v>[Admin module-30]</v>
      </c>
      <c r="B40" s="32" t="s">
        <v>70</v>
      </c>
      <c r="C40" s="34" t="s">
        <v>139</v>
      </c>
      <c r="D40" s="40" t="s">
        <v>71</v>
      </c>
      <c r="E40" s="39" t="s">
        <v>51</v>
      </c>
      <c r="F40" s="34"/>
      <c r="G40" s="35"/>
      <c r="H40" s="36"/>
      <c r="I40" s="37"/>
    </row>
    <row r="41" spans="1:9" ht="113.25" customHeight="1">
      <c r="A41" s="34" t="str">
        <f>IF(OR(B41&lt;&gt;"",D41&lt;&gt;""),"["&amp;TEXT($B$2,"##")&amp;"-"&amp;TEXT(ROW()-10,"##")&amp;"]","")</f>
        <v>[Admin module-31]</v>
      </c>
      <c r="B41" s="32" t="s">
        <v>70</v>
      </c>
      <c r="C41" s="34" t="s">
        <v>99</v>
      </c>
      <c r="D41" s="40" t="s">
        <v>71</v>
      </c>
      <c r="E41" s="39" t="s">
        <v>51</v>
      </c>
      <c r="F41" s="34"/>
      <c r="G41" s="35"/>
      <c r="H41" s="36"/>
      <c r="I41" s="37"/>
    </row>
    <row r="42" spans="1:9" ht="90" customHeight="1">
      <c r="A42" s="34" t="str">
        <f t="shared" si="0"/>
        <v>[Admin module-32]</v>
      </c>
      <c r="B42" s="32" t="s">
        <v>72</v>
      </c>
      <c r="C42" s="34" t="s">
        <v>144</v>
      </c>
      <c r="D42" s="40" t="s">
        <v>73</v>
      </c>
      <c r="E42" s="39" t="s">
        <v>51</v>
      </c>
      <c r="F42" s="34"/>
      <c r="G42" s="35"/>
      <c r="H42" s="36"/>
      <c r="I42" s="37"/>
    </row>
    <row r="43" spans="1:9" ht="90" customHeight="1">
      <c r="A43" s="34" t="str">
        <f t="shared" si="0"/>
        <v>[Admin module-33]</v>
      </c>
      <c r="B43" s="32" t="s">
        <v>74</v>
      </c>
      <c r="C43" s="34" t="s">
        <v>145</v>
      </c>
      <c r="D43" s="40" t="s">
        <v>75</v>
      </c>
      <c r="E43" s="39" t="s">
        <v>51</v>
      </c>
      <c r="F43" s="34"/>
      <c r="G43" s="35"/>
      <c r="H43" s="36"/>
      <c r="I43" s="37"/>
    </row>
    <row r="44" spans="1:9" ht="90" customHeight="1">
      <c r="A44" s="34" t="str">
        <f t="shared" si="0"/>
        <v>[Admin module-34]</v>
      </c>
      <c r="B44" s="32" t="s">
        <v>76</v>
      </c>
      <c r="C44" s="34" t="s">
        <v>146</v>
      </c>
      <c r="D44" s="40" t="s">
        <v>77</v>
      </c>
      <c r="E44" s="39" t="s">
        <v>51</v>
      </c>
      <c r="F44" s="34"/>
      <c r="G44" s="35"/>
      <c r="H44" s="36"/>
      <c r="I44" s="37"/>
    </row>
    <row r="45" spans="1:9" ht="90" customHeight="1">
      <c r="A45" s="34" t="str">
        <f t="shared" si="0"/>
        <v>[Admin module-35]</v>
      </c>
      <c r="B45" s="32" t="s">
        <v>78</v>
      </c>
      <c r="C45" s="34" t="s">
        <v>147</v>
      </c>
      <c r="D45" s="40" t="s">
        <v>79</v>
      </c>
      <c r="E45" s="39" t="s">
        <v>51</v>
      </c>
      <c r="F45" s="34"/>
      <c r="G45" s="35"/>
      <c r="H45" s="36"/>
      <c r="I45" s="37"/>
    </row>
    <row r="46" spans="1:9" ht="90" customHeight="1">
      <c r="A46" s="34" t="str">
        <f t="shared" si="0"/>
        <v>[Admin module-36]</v>
      </c>
      <c r="B46" s="32" t="s">
        <v>80</v>
      </c>
      <c r="C46" s="34" t="s">
        <v>148</v>
      </c>
      <c r="D46" s="40" t="s">
        <v>79</v>
      </c>
      <c r="E46" s="39" t="s">
        <v>51</v>
      </c>
      <c r="F46" s="34"/>
      <c r="G46" s="35"/>
      <c r="H46" s="36"/>
      <c r="I46" s="37"/>
    </row>
    <row r="47" spans="1:9" ht="90" customHeight="1">
      <c r="A47" s="34" t="str">
        <f>IF(OR(B47&lt;&gt;"",D47&lt;&gt;""),"["&amp;TEXT($B$2,"##")&amp;"-"&amp;TEXT(ROW()-10,"##")&amp;"]","")</f>
        <v>[Admin module-37]</v>
      </c>
      <c r="B47" s="34" t="s">
        <v>81</v>
      </c>
      <c r="C47" s="34" t="s">
        <v>148</v>
      </c>
      <c r="D47" s="40" t="s">
        <v>82</v>
      </c>
      <c r="E47" s="39" t="s">
        <v>51</v>
      </c>
      <c r="F47" s="34"/>
      <c r="G47" s="35"/>
      <c r="H47" s="36"/>
      <c r="I47" s="37"/>
    </row>
    <row r="48" spans="1:9" ht="90" customHeight="1">
      <c r="A48" s="34" t="str">
        <f>IF(OR(B48&lt;&gt;"",D48&lt;&gt;""),"["&amp;TEXT($B$2,"##")&amp;"-"&amp;TEXT(ROW()-10,"##")&amp;"]","")</f>
        <v>[Admin module-38]</v>
      </c>
      <c r="B48" s="34" t="s">
        <v>101</v>
      </c>
      <c r="C48" s="34" t="s">
        <v>102</v>
      </c>
      <c r="D48" s="40" t="s">
        <v>107</v>
      </c>
      <c r="E48" s="39" t="s">
        <v>51</v>
      </c>
      <c r="F48" s="34"/>
      <c r="G48" s="35"/>
      <c r="H48" s="36"/>
      <c r="I48" s="37"/>
    </row>
    <row r="49" spans="1:9" ht="90" customHeight="1">
      <c r="A49" s="34" t="str">
        <f>IF(OR(B49&lt;&gt;"",D49&lt;&gt;""),"["&amp;TEXT($B$2,"##")&amp;"-"&amp;TEXT(ROW()-10,"##")&amp;"]","")</f>
        <v>[Admin module-39]</v>
      </c>
      <c r="B49" s="34" t="s">
        <v>101</v>
      </c>
      <c r="C49" s="34" t="s">
        <v>103</v>
      </c>
      <c r="D49" s="40" t="s">
        <v>107</v>
      </c>
      <c r="E49" s="39" t="s">
        <v>51</v>
      </c>
      <c r="F49" s="34"/>
      <c r="G49" s="35"/>
      <c r="H49" s="45"/>
      <c r="I49" s="37"/>
    </row>
    <row r="50" spans="1:9" ht="90" customHeight="1">
      <c r="A50" s="34" t="str">
        <f>IF(OR(B50&lt;&gt;"",D50&lt;&gt;""),"["&amp;TEXT($B$2,"##")&amp;"-"&amp;TEXT(ROW()-10,"##")&amp;"]","")</f>
        <v>[Admin module-40]</v>
      </c>
      <c r="B50" s="34" t="s">
        <v>104</v>
      </c>
      <c r="C50" s="34" t="s">
        <v>108</v>
      </c>
      <c r="D50" s="40" t="s">
        <v>106</v>
      </c>
      <c r="E50" s="39" t="s">
        <v>51</v>
      </c>
      <c r="F50" s="34"/>
      <c r="G50" s="35"/>
      <c r="H50" s="45"/>
      <c r="I50" s="37"/>
    </row>
    <row r="51" spans="1:9" ht="90" customHeight="1">
      <c r="A51" s="34" t="str">
        <f>IF(OR(B51&lt;&gt;"",D51&lt;&gt;""),"["&amp;TEXT($B$2,"##")&amp;"-"&amp;TEXT(ROW()-10,"##")&amp;"]","")</f>
        <v>[Admin module-41]</v>
      </c>
      <c r="B51" s="34" t="s">
        <v>104</v>
      </c>
      <c r="C51" s="34" t="s">
        <v>105</v>
      </c>
      <c r="D51" s="40" t="s">
        <v>106</v>
      </c>
      <c r="E51" s="39" t="s">
        <v>51</v>
      </c>
      <c r="F51" s="34"/>
      <c r="G51" s="35"/>
      <c r="H51" s="45"/>
      <c r="I51" s="37"/>
    </row>
    <row r="52" spans="1:9" ht="90" customHeight="1">
      <c r="A52" s="34" t="str">
        <f>IF(OR(B52&lt;&gt;"",D52&lt;&gt;""),"["&amp;TEXT($B$2,"##")&amp;"-"&amp;TEXT(ROW()-10,"##")&amp;"]","")</f>
        <v>[Admin module-42]</v>
      </c>
      <c r="B52" s="34" t="s">
        <v>109</v>
      </c>
      <c r="C52" s="34" t="s">
        <v>110</v>
      </c>
      <c r="D52" s="40" t="s">
        <v>106</v>
      </c>
      <c r="E52" s="39" t="s">
        <v>51</v>
      </c>
      <c r="F52" s="34"/>
      <c r="G52" s="35"/>
      <c r="H52" s="45"/>
      <c r="I52" s="37"/>
    </row>
    <row r="53" spans="1:9" ht="90" customHeight="1">
      <c r="A53" s="34" t="str">
        <f>IF(OR(B53&lt;&gt;"",D53&lt;&gt;""),"["&amp;TEXT($B$2,"##")&amp;"-"&amp;TEXT(ROW()-10,"##")&amp;"]","")</f>
        <v>[Admin module-43]</v>
      </c>
      <c r="B53" s="34" t="s">
        <v>109</v>
      </c>
      <c r="C53" s="34" t="s">
        <v>111</v>
      </c>
      <c r="D53" s="40" t="s">
        <v>106</v>
      </c>
      <c r="E53" s="39" t="s">
        <v>51</v>
      </c>
      <c r="F53" s="34"/>
      <c r="G53" s="35"/>
      <c r="H53" s="45"/>
      <c r="I53" s="37"/>
    </row>
    <row r="54" spans="1:9" ht="90" customHeight="1">
      <c r="A54" s="34" t="str">
        <f>IF(OR(B54&lt;&gt;"",D54&lt;&gt;""),"["&amp;TEXT($B$2,"##")&amp;"-"&amp;TEXT(ROW()-10,"##")&amp;"]","")</f>
        <v>[Admin module-44]</v>
      </c>
      <c r="B54" s="34" t="s">
        <v>112</v>
      </c>
      <c r="C54" s="34" t="s">
        <v>113</v>
      </c>
      <c r="D54" s="40" t="s">
        <v>114</v>
      </c>
      <c r="E54" s="39" t="s">
        <v>51</v>
      </c>
      <c r="F54" s="34"/>
      <c r="G54" s="35"/>
      <c r="H54" s="45"/>
      <c r="I54" s="37"/>
    </row>
    <row r="55" spans="1:9" ht="90" customHeight="1">
      <c r="A55" s="34" t="str">
        <f>IF(OR(B55&lt;&gt;"",D55&lt;&gt;""),"["&amp;TEXT($B$2,"##")&amp;"-"&amp;TEXT(ROW()-10,"##")&amp;"]","")</f>
        <v>[Admin module-45]</v>
      </c>
      <c r="B55" s="34" t="s">
        <v>115</v>
      </c>
      <c r="C55" s="34" t="s">
        <v>116</v>
      </c>
      <c r="D55" s="40" t="s">
        <v>117</v>
      </c>
      <c r="E55" s="39" t="s">
        <v>51</v>
      </c>
      <c r="F55" s="34"/>
      <c r="G55" s="35"/>
      <c r="H55" s="45"/>
      <c r="I55" s="37"/>
    </row>
    <row r="56" spans="1:9" ht="90" customHeight="1">
      <c r="A56" s="34" t="str">
        <f>IF(OR(B56&lt;&gt;"",D56&lt;&gt;""),"["&amp;TEXT($B$2,"##")&amp;"-"&amp;TEXT(ROW()-10,"##")&amp;"]","")</f>
        <v>[Admin module-46]</v>
      </c>
      <c r="B56" s="34" t="s">
        <v>118</v>
      </c>
      <c r="C56" s="34" t="s">
        <v>119</v>
      </c>
      <c r="D56" s="40" t="s">
        <v>120</v>
      </c>
      <c r="E56" s="39" t="s">
        <v>51</v>
      </c>
      <c r="F56" s="34"/>
      <c r="G56" s="35"/>
      <c r="H56" s="45"/>
      <c r="I56" s="37"/>
    </row>
    <row r="57" spans="1:9" ht="90" customHeight="1">
      <c r="A57" s="34" t="str">
        <f>IF(OR(B57&lt;&gt;"",D57&lt;&gt;""),"["&amp;TEXT($B$2,"##")&amp;"-"&amp;TEXT(ROW()-10,"##")&amp;"]","")</f>
        <v>[Admin module-47]</v>
      </c>
      <c r="B57" s="34" t="s">
        <v>118</v>
      </c>
      <c r="C57" s="34" t="s">
        <v>121</v>
      </c>
      <c r="D57" s="40" t="s">
        <v>124</v>
      </c>
      <c r="E57" s="39" t="s">
        <v>51</v>
      </c>
      <c r="F57" s="34"/>
      <c r="G57" s="35"/>
      <c r="H57" s="45"/>
      <c r="I57" s="37"/>
    </row>
    <row r="58" spans="1:9" ht="90" customHeight="1">
      <c r="A58" s="34" t="str">
        <f>IF(OR(B58&lt;&gt;"",D58&lt;&gt;""),"["&amp;TEXT($B$2,"##")&amp;"-"&amp;TEXT(ROW()-10,"##")&amp;"]","")</f>
        <v>[Admin module-48]</v>
      </c>
      <c r="B58" s="34" t="s">
        <v>118</v>
      </c>
      <c r="C58" s="34" t="s">
        <v>121</v>
      </c>
      <c r="D58" s="40" t="s">
        <v>125</v>
      </c>
      <c r="E58" s="39" t="s">
        <v>51</v>
      </c>
      <c r="F58" s="34"/>
      <c r="G58" s="35"/>
      <c r="H58" s="45"/>
      <c r="I58" s="37"/>
    </row>
    <row r="59" spans="1:9" ht="90" customHeight="1">
      <c r="A59" s="34" t="str">
        <f>IF(OR(B59&lt;&gt;"",D59&lt;&gt;""),"["&amp;TEXT($B$2,"##")&amp;"-"&amp;TEXT(ROW()-10,"##")&amp;"]","")</f>
        <v>[Admin module-49]</v>
      </c>
      <c r="B59" s="34" t="s">
        <v>122</v>
      </c>
      <c r="C59" s="34" t="s">
        <v>123</v>
      </c>
      <c r="D59" s="40" t="s">
        <v>126</v>
      </c>
      <c r="E59" s="39" t="s">
        <v>51</v>
      </c>
      <c r="F59" s="34"/>
      <c r="G59" s="35"/>
      <c r="H59" s="45"/>
      <c r="I59" s="37"/>
    </row>
    <row r="60" spans="1:9" ht="90" customHeight="1">
      <c r="A60" s="34" t="str">
        <f>IF(OR(B60&lt;&gt;"",D60&lt;&gt;""),"["&amp;TEXT($B$2,"##")&amp;"-"&amp;TEXT(ROW()-10,"##")&amp;"]","")</f>
        <v>[Admin module-50]</v>
      </c>
      <c r="B60" s="34" t="s">
        <v>122</v>
      </c>
      <c r="C60" s="34" t="s">
        <v>127</v>
      </c>
      <c r="D60" s="40" t="s">
        <v>126</v>
      </c>
      <c r="E60" s="39" t="s">
        <v>51</v>
      </c>
      <c r="F60" s="34"/>
      <c r="G60" s="35"/>
      <c r="H60" s="45"/>
      <c r="I60" s="37"/>
    </row>
    <row r="61" spans="1:9" ht="90" customHeight="1">
      <c r="A61" s="34" t="str">
        <f>IF(OR(B61&lt;&gt;"",D61&lt;&gt;""),"["&amp;TEXT($B$2,"##")&amp;"-"&amp;TEXT(ROW()-10,"##")&amp;"]","")</f>
        <v>[Admin module-51]</v>
      </c>
      <c r="B61" s="34" t="s">
        <v>128</v>
      </c>
      <c r="C61" s="34" t="s">
        <v>131</v>
      </c>
      <c r="D61" s="40" t="s">
        <v>130</v>
      </c>
      <c r="E61" s="39" t="s">
        <v>51</v>
      </c>
      <c r="F61" s="34"/>
      <c r="G61" s="35"/>
      <c r="H61" s="45"/>
      <c r="I61" s="37"/>
    </row>
    <row r="62" spans="1:9" ht="90" customHeight="1">
      <c r="A62" s="34" t="str">
        <f>IF(OR(B62&lt;&gt;"",D62&lt;&gt;""),"["&amp;TEXT($B$2,"##")&amp;"-"&amp;TEXT(ROW()-10,"##")&amp;"]","")</f>
        <v>[Admin module-52]</v>
      </c>
      <c r="B62" s="34" t="s">
        <v>128</v>
      </c>
      <c r="C62" s="34" t="s">
        <v>129</v>
      </c>
      <c r="D62" s="40" t="s">
        <v>130</v>
      </c>
      <c r="E62" s="39" t="s">
        <v>51</v>
      </c>
      <c r="F62" s="34"/>
      <c r="G62" s="35"/>
      <c r="H62" s="45"/>
      <c r="I62" s="37"/>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4574:F64576 JB64574:JB64576 SX64574:SX64576 ACT64574:ACT64576 AMP64574:AMP64576 AWL64574:AWL64576 BGH64574:BGH64576 BQD64574:BQD64576 BZZ64574:BZZ64576 CJV64574:CJV64576 CTR64574:CTR64576 DDN64574:DDN64576 DNJ64574:DNJ64576 DXF64574:DXF64576 EHB64574:EHB64576 EQX64574:EQX64576 FAT64574:FAT64576 FKP64574:FKP64576 FUL64574:FUL64576 GEH64574:GEH64576 GOD64574:GOD64576 GXZ64574:GXZ64576 HHV64574:HHV64576 HRR64574:HRR64576 IBN64574:IBN64576 ILJ64574:ILJ64576 IVF64574:IVF64576 JFB64574:JFB64576 JOX64574:JOX64576 JYT64574:JYT64576 KIP64574:KIP64576 KSL64574:KSL64576 LCH64574:LCH64576 LMD64574:LMD64576 LVZ64574:LVZ64576 MFV64574:MFV64576 MPR64574:MPR64576 MZN64574:MZN64576 NJJ64574:NJJ64576 NTF64574:NTF64576 ODB64574:ODB64576 OMX64574:OMX64576 OWT64574:OWT64576 PGP64574:PGP64576 PQL64574:PQL64576 QAH64574:QAH64576 QKD64574:QKD64576 QTZ64574:QTZ64576 RDV64574:RDV64576 RNR64574:RNR64576 RXN64574:RXN64576 SHJ64574:SHJ64576 SRF64574:SRF64576 TBB64574:TBB64576 TKX64574:TKX64576 TUT64574:TUT64576 UEP64574:UEP64576 UOL64574:UOL64576 UYH64574:UYH64576 VID64574:VID64576 VRZ64574:VRZ64576 WBV64574:WBV64576 WLR64574:WLR64576 WVN64574:WVN64576 F130110:F130112 JB130110:JB130112 SX130110:SX130112 ACT130110:ACT130112 AMP130110:AMP130112 AWL130110:AWL130112 BGH130110:BGH130112 BQD130110:BQD130112 BZZ130110:BZZ130112 CJV130110:CJV130112 CTR130110:CTR130112 DDN130110:DDN130112 DNJ130110:DNJ130112 DXF130110:DXF130112 EHB130110:EHB130112 EQX130110:EQX130112 FAT130110:FAT130112 FKP130110:FKP130112 FUL130110:FUL130112 GEH130110:GEH130112 GOD130110:GOD130112 GXZ130110:GXZ130112 HHV130110:HHV130112 HRR130110:HRR130112 IBN130110:IBN130112 ILJ130110:ILJ130112 IVF130110:IVF130112 JFB130110:JFB130112 JOX130110:JOX130112 JYT130110:JYT130112 KIP130110:KIP130112 KSL130110:KSL130112 LCH130110:LCH130112 LMD130110:LMD130112 LVZ130110:LVZ130112 MFV130110:MFV130112 MPR130110:MPR130112 MZN130110:MZN130112 NJJ130110:NJJ130112 NTF130110:NTF130112 ODB130110:ODB130112 OMX130110:OMX130112 OWT130110:OWT130112 PGP130110:PGP130112 PQL130110:PQL130112 QAH130110:QAH130112 QKD130110:QKD130112 QTZ130110:QTZ130112 RDV130110:RDV130112 RNR130110:RNR130112 RXN130110:RXN130112 SHJ130110:SHJ130112 SRF130110:SRF130112 TBB130110:TBB130112 TKX130110:TKX130112 TUT130110:TUT130112 UEP130110:UEP130112 UOL130110:UOL130112 UYH130110:UYH130112 VID130110:VID130112 VRZ130110:VRZ130112 WBV130110:WBV130112 WLR130110:WLR130112 WVN130110:WVN130112 F195646:F195648 JB195646:JB195648 SX195646:SX195648 ACT195646:ACT195648 AMP195646:AMP195648 AWL195646:AWL195648 BGH195646:BGH195648 BQD195646:BQD195648 BZZ195646:BZZ195648 CJV195646:CJV195648 CTR195646:CTR195648 DDN195646:DDN195648 DNJ195646:DNJ195648 DXF195646:DXF195648 EHB195646:EHB195648 EQX195646:EQX195648 FAT195646:FAT195648 FKP195646:FKP195648 FUL195646:FUL195648 GEH195646:GEH195648 GOD195646:GOD195648 GXZ195646:GXZ195648 HHV195646:HHV195648 HRR195646:HRR195648 IBN195646:IBN195648 ILJ195646:ILJ195648 IVF195646:IVF195648 JFB195646:JFB195648 JOX195646:JOX195648 JYT195646:JYT195648 KIP195646:KIP195648 KSL195646:KSL195648 LCH195646:LCH195648 LMD195646:LMD195648 LVZ195646:LVZ195648 MFV195646:MFV195648 MPR195646:MPR195648 MZN195646:MZN195648 NJJ195646:NJJ195648 NTF195646:NTF195648 ODB195646:ODB195648 OMX195646:OMX195648 OWT195646:OWT195648 PGP195646:PGP195648 PQL195646:PQL195648 QAH195646:QAH195648 QKD195646:QKD195648 QTZ195646:QTZ195648 RDV195646:RDV195648 RNR195646:RNR195648 RXN195646:RXN195648 SHJ195646:SHJ195648 SRF195646:SRF195648 TBB195646:TBB195648 TKX195646:TKX195648 TUT195646:TUT195648 UEP195646:UEP195648 UOL195646:UOL195648 UYH195646:UYH195648 VID195646:VID195648 VRZ195646:VRZ195648 WBV195646:WBV195648 WLR195646:WLR195648 WVN195646:WVN195648 F261182:F261184 JB261182:JB261184 SX261182:SX261184 ACT261182:ACT261184 AMP261182:AMP261184 AWL261182:AWL261184 BGH261182:BGH261184 BQD261182:BQD261184 BZZ261182:BZZ261184 CJV261182:CJV261184 CTR261182:CTR261184 DDN261182:DDN261184 DNJ261182:DNJ261184 DXF261182:DXF261184 EHB261182:EHB261184 EQX261182:EQX261184 FAT261182:FAT261184 FKP261182:FKP261184 FUL261182:FUL261184 GEH261182:GEH261184 GOD261182:GOD261184 GXZ261182:GXZ261184 HHV261182:HHV261184 HRR261182:HRR261184 IBN261182:IBN261184 ILJ261182:ILJ261184 IVF261182:IVF261184 JFB261182:JFB261184 JOX261182:JOX261184 JYT261182:JYT261184 KIP261182:KIP261184 KSL261182:KSL261184 LCH261182:LCH261184 LMD261182:LMD261184 LVZ261182:LVZ261184 MFV261182:MFV261184 MPR261182:MPR261184 MZN261182:MZN261184 NJJ261182:NJJ261184 NTF261182:NTF261184 ODB261182:ODB261184 OMX261182:OMX261184 OWT261182:OWT261184 PGP261182:PGP261184 PQL261182:PQL261184 QAH261182:QAH261184 QKD261182:QKD261184 QTZ261182:QTZ261184 RDV261182:RDV261184 RNR261182:RNR261184 RXN261182:RXN261184 SHJ261182:SHJ261184 SRF261182:SRF261184 TBB261182:TBB261184 TKX261182:TKX261184 TUT261182:TUT261184 UEP261182:UEP261184 UOL261182:UOL261184 UYH261182:UYH261184 VID261182:VID261184 VRZ261182:VRZ261184 WBV261182:WBV261184 WLR261182:WLR261184 WVN261182:WVN261184 F326718:F326720 JB326718:JB326720 SX326718:SX326720 ACT326718:ACT326720 AMP326718:AMP326720 AWL326718:AWL326720 BGH326718:BGH326720 BQD326718:BQD326720 BZZ326718:BZZ326720 CJV326718:CJV326720 CTR326718:CTR326720 DDN326718:DDN326720 DNJ326718:DNJ326720 DXF326718:DXF326720 EHB326718:EHB326720 EQX326718:EQX326720 FAT326718:FAT326720 FKP326718:FKP326720 FUL326718:FUL326720 GEH326718:GEH326720 GOD326718:GOD326720 GXZ326718:GXZ326720 HHV326718:HHV326720 HRR326718:HRR326720 IBN326718:IBN326720 ILJ326718:ILJ326720 IVF326718:IVF326720 JFB326718:JFB326720 JOX326718:JOX326720 JYT326718:JYT326720 KIP326718:KIP326720 KSL326718:KSL326720 LCH326718:LCH326720 LMD326718:LMD326720 LVZ326718:LVZ326720 MFV326718:MFV326720 MPR326718:MPR326720 MZN326718:MZN326720 NJJ326718:NJJ326720 NTF326718:NTF326720 ODB326718:ODB326720 OMX326718:OMX326720 OWT326718:OWT326720 PGP326718:PGP326720 PQL326718:PQL326720 QAH326718:QAH326720 QKD326718:QKD326720 QTZ326718:QTZ326720 RDV326718:RDV326720 RNR326718:RNR326720 RXN326718:RXN326720 SHJ326718:SHJ326720 SRF326718:SRF326720 TBB326718:TBB326720 TKX326718:TKX326720 TUT326718:TUT326720 UEP326718:UEP326720 UOL326718:UOL326720 UYH326718:UYH326720 VID326718:VID326720 VRZ326718:VRZ326720 WBV326718:WBV326720 WLR326718:WLR326720 WVN326718:WVN326720 F392254:F392256 JB392254:JB392256 SX392254:SX392256 ACT392254:ACT392256 AMP392254:AMP392256 AWL392254:AWL392256 BGH392254:BGH392256 BQD392254:BQD392256 BZZ392254:BZZ392256 CJV392254:CJV392256 CTR392254:CTR392256 DDN392254:DDN392256 DNJ392254:DNJ392256 DXF392254:DXF392256 EHB392254:EHB392256 EQX392254:EQX392256 FAT392254:FAT392256 FKP392254:FKP392256 FUL392254:FUL392256 GEH392254:GEH392256 GOD392254:GOD392256 GXZ392254:GXZ392256 HHV392254:HHV392256 HRR392254:HRR392256 IBN392254:IBN392256 ILJ392254:ILJ392256 IVF392254:IVF392256 JFB392254:JFB392256 JOX392254:JOX392256 JYT392254:JYT392256 KIP392254:KIP392256 KSL392254:KSL392256 LCH392254:LCH392256 LMD392254:LMD392256 LVZ392254:LVZ392256 MFV392254:MFV392256 MPR392254:MPR392256 MZN392254:MZN392256 NJJ392254:NJJ392256 NTF392254:NTF392256 ODB392254:ODB392256 OMX392254:OMX392256 OWT392254:OWT392256 PGP392254:PGP392256 PQL392254:PQL392256 QAH392254:QAH392256 QKD392254:QKD392256 QTZ392254:QTZ392256 RDV392254:RDV392256 RNR392254:RNR392256 RXN392254:RXN392256 SHJ392254:SHJ392256 SRF392254:SRF392256 TBB392254:TBB392256 TKX392254:TKX392256 TUT392254:TUT392256 UEP392254:UEP392256 UOL392254:UOL392256 UYH392254:UYH392256 VID392254:VID392256 VRZ392254:VRZ392256 WBV392254:WBV392256 WLR392254:WLR392256 WVN392254:WVN392256 F457790:F457792 JB457790:JB457792 SX457790:SX457792 ACT457790:ACT457792 AMP457790:AMP457792 AWL457790:AWL457792 BGH457790:BGH457792 BQD457790:BQD457792 BZZ457790:BZZ457792 CJV457790:CJV457792 CTR457790:CTR457792 DDN457790:DDN457792 DNJ457790:DNJ457792 DXF457790:DXF457792 EHB457790:EHB457792 EQX457790:EQX457792 FAT457790:FAT457792 FKP457790:FKP457792 FUL457790:FUL457792 GEH457790:GEH457792 GOD457790:GOD457792 GXZ457790:GXZ457792 HHV457790:HHV457792 HRR457790:HRR457792 IBN457790:IBN457792 ILJ457790:ILJ457792 IVF457790:IVF457792 JFB457790:JFB457792 JOX457790:JOX457792 JYT457790:JYT457792 KIP457790:KIP457792 KSL457790:KSL457792 LCH457790:LCH457792 LMD457790:LMD457792 LVZ457790:LVZ457792 MFV457790:MFV457792 MPR457790:MPR457792 MZN457790:MZN457792 NJJ457790:NJJ457792 NTF457790:NTF457792 ODB457790:ODB457792 OMX457790:OMX457792 OWT457790:OWT457792 PGP457790:PGP457792 PQL457790:PQL457792 QAH457790:QAH457792 QKD457790:QKD457792 QTZ457790:QTZ457792 RDV457790:RDV457792 RNR457790:RNR457792 RXN457790:RXN457792 SHJ457790:SHJ457792 SRF457790:SRF457792 TBB457790:TBB457792 TKX457790:TKX457792 TUT457790:TUT457792 UEP457790:UEP457792 UOL457790:UOL457792 UYH457790:UYH457792 VID457790:VID457792 VRZ457790:VRZ457792 WBV457790:WBV457792 WLR457790:WLR457792 WVN457790:WVN457792 F523326:F523328 JB523326:JB523328 SX523326:SX523328 ACT523326:ACT523328 AMP523326:AMP523328 AWL523326:AWL523328 BGH523326:BGH523328 BQD523326:BQD523328 BZZ523326:BZZ523328 CJV523326:CJV523328 CTR523326:CTR523328 DDN523326:DDN523328 DNJ523326:DNJ523328 DXF523326:DXF523328 EHB523326:EHB523328 EQX523326:EQX523328 FAT523326:FAT523328 FKP523326:FKP523328 FUL523326:FUL523328 GEH523326:GEH523328 GOD523326:GOD523328 GXZ523326:GXZ523328 HHV523326:HHV523328 HRR523326:HRR523328 IBN523326:IBN523328 ILJ523326:ILJ523328 IVF523326:IVF523328 JFB523326:JFB523328 JOX523326:JOX523328 JYT523326:JYT523328 KIP523326:KIP523328 KSL523326:KSL523328 LCH523326:LCH523328 LMD523326:LMD523328 LVZ523326:LVZ523328 MFV523326:MFV523328 MPR523326:MPR523328 MZN523326:MZN523328 NJJ523326:NJJ523328 NTF523326:NTF523328 ODB523326:ODB523328 OMX523326:OMX523328 OWT523326:OWT523328 PGP523326:PGP523328 PQL523326:PQL523328 QAH523326:QAH523328 QKD523326:QKD523328 QTZ523326:QTZ523328 RDV523326:RDV523328 RNR523326:RNR523328 RXN523326:RXN523328 SHJ523326:SHJ523328 SRF523326:SRF523328 TBB523326:TBB523328 TKX523326:TKX523328 TUT523326:TUT523328 UEP523326:UEP523328 UOL523326:UOL523328 UYH523326:UYH523328 VID523326:VID523328 VRZ523326:VRZ523328 WBV523326:WBV523328 WLR523326:WLR523328 WVN523326:WVN523328 F588862:F588864 JB588862:JB588864 SX588862:SX588864 ACT588862:ACT588864 AMP588862:AMP588864 AWL588862:AWL588864 BGH588862:BGH588864 BQD588862:BQD588864 BZZ588862:BZZ588864 CJV588862:CJV588864 CTR588862:CTR588864 DDN588862:DDN588864 DNJ588862:DNJ588864 DXF588862:DXF588864 EHB588862:EHB588864 EQX588862:EQX588864 FAT588862:FAT588864 FKP588862:FKP588864 FUL588862:FUL588864 GEH588862:GEH588864 GOD588862:GOD588864 GXZ588862:GXZ588864 HHV588862:HHV588864 HRR588862:HRR588864 IBN588862:IBN588864 ILJ588862:ILJ588864 IVF588862:IVF588864 JFB588862:JFB588864 JOX588862:JOX588864 JYT588862:JYT588864 KIP588862:KIP588864 KSL588862:KSL588864 LCH588862:LCH588864 LMD588862:LMD588864 LVZ588862:LVZ588864 MFV588862:MFV588864 MPR588862:MPR588864 MZN588862:MZN588864 NJJ588862:NJJ588864 NTF588862:NTF588864 ODB588862:ODB588864 OMX588862:OMX588864 OWT588862:OWT588864 PGP588862:PGP588864 PQL588862:PQL588864 QAH588862:QAH588864 QKD588862:QKD588864 QTZ588862:QTZ588864 RDV588862:RDV588864 RNR588862:RNR588864 RXN588862:RXN588864 SHJ588862:SHJ588864 SRF588862:SRF588864 TBB588862:TBB588864 TKX588862:TKX588864 TUT588862:TUT588864 UEP588862:UEP588864 UOL588862:UOL588864 UYH588862:UYH588864 VID588862:VID588864 VRZ588862:VRZ588864 WBV588862:WBV588864 WLR588862:WLR588864 WVN588862:WVN588864 F654398:F654400 JB654398:JB654400 SX654398:SX654400 ACT654398:ACT654400 AMP654398:AMP654400 AWL654398:AWL654400 BGH654398:BGH654400 BQD654398:BQD654400 BZZ654398:BZZ654400 CJV654398:CJV654400 CTR654398:CTR654400 DDN654398:DDN654400 DNJ654398:DNJ654400 DXF654398:DXF654400 EHB654398:EHB654400 EQX654398:EQX654400 FAT654398:FAT654400 FKP654398:FKP654400 FUL654398:FUL654400 GEH654398:GEH654400 GOD654398:GOD654400 GXZ654398:GXZ654400 HHV654398:HHV654400 HRR654398:HRR654400 IBN654398:IBN654400 ILJ654398:ILJ654400 IVF654398:IVF654400 JFB654398:JFB654400 JOX654398:JOX654400 JYT654398:JYT654400 KIP654398:KIP654400 KSL654398:KSL654400 LCH654398:LCH654400 LMD654398:LMD654400 LVZ654398:LVZ654400 MFV654398:MFV654400 MPR654398:MPR654400 MZN654398:MZN654400 NJJ654398:NJJ654400 NTF654398:NTF654400 ODB654398:ODB654400 OMX654398:OMX654400 OWT654398:OWT654400 PGP654398:PGP654400 PQL654398:PQL654400 QAH654398:QAH654400 QKD654398:QKD654400 QTZ654398:QTZ654400 RDV654398:RDV654400 RNR654398:RNR654400 RXN654398:RXN654400 SHJ654398:SHJ654400 SRF654398:SRF654400 TBB654398:TBB654400 TKX654398:TKX654400 TUT654398:TUT654400 UEP654398:UEP654400 UOL654398:UOL654400 UYH654398:UYH654400 VID654398:VID654400 VRZ654398:VRZ654400 WBV654398:WBV654400 WLR654398:WLR654400 WVN654398:WVN654400 F719934:F719936 JB719934:JB719936 SX719934:SX719936 ACT719934:ACT719936 AMP719934:AMP719936 AWL719934:AWL719936 BGH719934:BGH719936 BQD719934:BQD719936 BZZ719934:BZZ719936 CJV719934:CJV719936 CTR719934:CTR719936 DDN719934:DDN719936 DNJ719934:DNJ719936 DXF719934:DXF719936 EHB719934:EHB719936 EQX719934:EQX719936 FAT719934:FAT719936 FKP719934:FKP719936 FUL719934:FUL719936 GEH719934:GEH719936 GOD719934:GOD719936 GXZ719934:GXZ719936 HHV719934:HHV719936 HRR719934:HRR719936 IBN719934:IBN719936 ILJ719934:ILJ719936 IVF719934:IVF719936 JFB719934:JFB719936 JOX719934:JOX719936 JYT719934:JYT719936 KIP719934:KIP719936 KSL719934:KSL719936 LCH719934:LCH719936 LMD719934:LMD719936 LVZ719934:LVZ719936 MFV719934:MFV719936 MPR719934:MPR719936 MZN719934:MZN719936 NJJ719934:NJJ719936 NTF719934:NTF719936 ODB719934:ODB719936 OMX719934:OMX719936 OWT719934:OWT719936 PGP719934:PGP719936 PQL719934:PQL719936 QAH719934:QAH719936 QKD719934:QKD719936 QTZ719934:QTZ719936 RDV719934:RDV719936 RNR719934:RNR719936 RXN719934:RXN719936 SHJ719934:SHJ719936 SRF719934:SRF719936 TBB719934:TBB719936 TKX719934:TKX719936 TUT719934:TUT719936 UEP719934:UEP719936 UOL719934:UOL719936 UYH719934:UYH719936 VID719934:VID719936 VRZ719934:VRZ719936 WBV719934:WBV719936 WLR719934:WLR719936 WVN719934:WVN719936 F785470:F785472 JB785470:JB785472 SX785470:SX785472 ACT785470:ACT785472 AMP785470:AMP785472 AWL785470:AWL785472 BGH785470:BGH785472 BQD785470:BQD785472 BZZ785470:BZZ785472 CJV785470:CJV785472 CTR785470:CTR785472 DDN785470:DDN785472 DNJ785470:DNJ785472 DXF785470:DXF785472 EHB785470:EHB785472 EQX785470:EQX785472 FAT785470:FAT785472 FKP785470:FKP785472 FUL785470:FUL785472 GEH785470:GEH785472 GOD785470:GOD785472 GXZ785470:GXZ785472 HHV785470:HHV785472 HRR785470:HRR785472 IBN785470:IBN785472 ILJ785470:ILJ785472 IVF785470:IVF785472 JFB785470:JFB785472 JOX785470:JOX785472 JYT785470:JYT785472 KIP785470:KIP785472 KSL785470:KSL785472 LCH785470:LCH785472 LMD785470:LMD785472 LVZ785470:LVZ785472 MFV785470:MFV785472 MPR785470:MPR785472 MZN785470:MZN785472 NJJ785470:NJJ785472 NTF785470:NTF785472 ODB785470:ODB785472 OMX785470:OMX785472 OWT785470:OWT785472 PGP785470:PGP785472 PQL785470:PQL785472 QAH785470:QAH785472 QKD785470:QKD785472 QTZ785470:QTZ785472 RDV785470:RDV785472 RNR785470:RNR785472 RXN785470:RXN785472 SHJ785470:SHJ785472 SRF785470:SRF785472 TBB785470:TBB785472 TKX785470:TKX785472 TUT785470:TUT785472 UEP785470:UEP785472 UOL785470:UOL785472 UYH785470:UYH785472 VID785470:VID785472 VRZ785470:VRZ785472 WBV785470:WBV785472 WLR785470:WLR785472 WVN785470:WVN785472 F851006:F851008 JB851006:JB851008 SX851006:SX851008 ACT851006:ACT851008 AMP851006:AMP851008 AWL851006:AWL851008 BGH851006:BGH851008 BQD851006:BQD851008 BZZ851006:BZZ851008 CJV851006:CJV851008 CTR851006:CTR851008 DDN851006:DDN851008 DNJ851006:DNJ851008 DXF851006:DXF851008 EHB851006:EHB851008 EQX851006:EQX851008 FAT851006:FAT851008 FKP851006:FKP851008 FUL851006:FUL851008 GEH851006:GEH851008 GOD851006:GOD851008 GXZ851006:GXZ851008 HHV851006:HHV851008 HRR851006:HRR851008 IBN851006:IBN851008 ILJ851006:ILJ851008 IVF851006:IVF851008 JFB851006:JFB851008 JOX851006:JOX851008 JYT851006:JYT851008 KIP851006:KIP851008 KSL851006:KSL851008 LCH851006:LCH851008 LMD851006:LMD851008 LVZ851006:LVZ851008 MFV851006:MFV851008 MPR851006:MPR851008 MZN851006:MZN851008 NJJ851006:NJJ851008 NTF851006:NTF851008 ODB851006:ODB851008 OMX851006:OMX851008 OWT851006:OWT851008 PGP851006:PGP851008 PQL851006:PQL851008 QAH851006:QAH851008 QKD851006:QKD851008 QTZ851006:QTZ851008 RDV851006:RDV851008 RNR851006:RNR851008 RXN851006:RXN851008 SHJ851006:SHJ851008 SRF851006:SRF851008 TBB851006:TBB851008 TKX851006:TKX851008 TUT851006:TUT851008 UEP851006:UEP851008 UOL851006:UOL851008 UYH851006:UYH851008 VID851006:VID851008 VRZ851006:VRZ851008 WBV851006:WBV851008 WLR851006:WLR851008 WVN851006:WVN851008 F916542:F916544 JB916542:JB916544 SX916542:SX916544 ACT916542:ACT916544 AMP916542:AMP916544 AWL916542:AWL916544 BGH916542:BGH916544 BQD916542:BQD916544 BZZ916542:BZZ916544 CJV916542:CJV916544 CTR916542:CTR916544 DDN916542:DDN916544 DNJ916542:DNJ916544 DXF916542:DXF916544 EHB916542:EHB916544 EQX916542:EQX916544 FAT916542:FAT916544 FKP916542:FKP916544 FUL916542:FUL916544 GEH916542:GEH916544 GOD916542:GOD916544 GXZ916542:GXZ916544 HHV916542:HHV916544 HRR916542:HRR916544 IBN916542:IBN916544 ILJ916542:ILJ916544 IVF916542:IVF916544 JFB916542:JFB916544 JOX916542:JOX916544 JYT916542:JYT916544 KIP916542:KIP916544 KSL916542:KSL916544 LCH916542:LCH916544 LMD916542:LMD916544 LVZ916542:LVZ916544 MFV916542:MFV916544 MPR916542:MPR916544 MZN916542:MZN916544 NJJ916542:NJJ916544 NTF916542:NTF916544 ODB916542:ODB916544 OMX916542:OMX916544 OWT916542:OWT916544 PGP916542:PGP916544 PQL916542:PQL916544 QAH916542:QAH916544 QKD916542:QKD916544 QTZ916542:QTZ916544 RDV916542:RDV916544 RNR916542:RNR916544 RXN916542:RXN916544 SHJ916542:SHJ916544 SRF916542:SRF916544 TBB916542:TBB916544 TKX916542:TKX916544 TUT916542:TUT916544 UEP916542:UEP916544 UOL916542:UOL916544 UYH916542:UYH916544 VID916542:VID916544 VRZ916542:VRZ916544 WBV916542:WBV916544 WLR916542:WLR916544 WVN916542:WVN916544 F982078:F982080 JB982078:JB982080 SX982078:SX982080 ACT982078:ACT982080 AMP982078:AMP982080 AWL982078:AWL982080 BGH982078:BGH982080 BQD982078:BQD982080 BZZ982078:BZZ982080 CJV982078:CJV982080 CTR982078:CTR982080 DDN982078:DDN982080 DNJ982078:DNJ982080 DXF982078:DXF982080 EHB982078:EHB982080 EQX982078:EQX982080 FAT982078:FAT982080 FKP982078:FKP982080 FUL982078:FUL982080 GEH982078:GEH982080 GOD982078:GOD982080 GXZ982078:GXZ982080 HHV982078:HHV982080 HRR982078:HRR982080 IBN982078:IBN982080 ILJ982078:ILJ982080 IVF982078:IVF982080 JFB982078:JFB982080 JOX982078:JOX982080 JYT982078:JYT982080 KIP982078:KIP982080 KSL982078:KSL982080 LCH982078:LCH982080 LMD982078:LMD982080 LVZ982078:LVZ982080 MFV982078:MFV982080 MPR982078:MPR982080 MZN982078:MZN982080 NJJ982078:NJJ982080 NTF982078:NTF982080 ODB982078:ODB982080 OMX982078:OMX982080 OWT982078:OWT982080 PGP982078:PGP982080 PQL982078:PQL982080 QAH982078:QAH982080 QKD982078:QKD982080 QTZ982078:QTZ982080 RDV982078:RDV982080 RNR982078:RNR982080 RXN982078:RXN982080 SHJ982078:SHJ982080 SRF982078:SRF982080 TBB982078:TBB982080 TKX982078:TKX982080 TUT982078:TUT982080 UEP982078:UEP982080 UOL982078:UOL982080 UYH982078:UYH982080 VID982078:VID982080 VRZ982078:VRZ982080 WBV982078:WBV982080 WLR982078:WLR982080 WVN982078:WVN982080 G64651 JC64651 SY64651 ACU64651 AMQ64651 AWM64651 BGI64651 BQE64651 CAA64651 CJW64651 CTS64651 DDO64651 DNK64651 DXG64651 EHC64651 EQY64651 FAU64651 FKQ64651 FUM64651 GEI64651 GOE64651 GYA64651 HHW64651 HRS64651 IBO64651 ILK64651 IVG64651 JFC64651 JOY64651 JYU64651 KIQ64651 KSM64651 LCI64651 LME64651 LWA64651 MFW64651 MPS64651 MZO64651 NJK64651 NTG64651 ODC64651 OMY64651 OWU64651 PGQ64651 PQM64651 QAI64651 QKE64651 QUA64651 RDW64651 RNS64651 RXO64651 SHK64651 SRG64651 TBC64651 TKY64651 TUU64651 UEQ64651 UOM64651 UYI64651 VIE64651 VSA64651 WBW64651 WLS64651 WVO64651 G130187 JC130187 SY130187 ACU130187 AMQ130187 AWM130187 BGI130187 BQE130187 CAA130187 CJW130187 CTS130187 DDO130187 DNK130187 DXG130187 EHC130187 EQY130187 FAU130187 FKQ130187 FUM130187 GEI130187 GOE130187 GYA130187 HHW130187 HRS130187 IBO130187 ILK130187 IVG130187 JFC130187 JOY130187 JYU130187 KIQ130187 KSM130187 LCI130187 LME130187 LWA130187 MFW130187 MPS130187 MZO130187 NJK130187 NTG130187 ODC130187 OMY130187 OWU130187 PGQ130187 PQM130187 QAI130187 QKE130187 QUA130187 RDW130187 RNS130187 RXO130187 SHK130187 SRG130187 TBC130187 TKY130187 TUU130187 UEQ130187 UOM130187 UYI130187 VIE130187 VSA130187 WBW130187 WLS130187 WVO130187 G195723 JC195723 SY195723 ACU195723 AMQ195723 AWM195723 BGI195723 BQE195723 CAA195723 CJW195723 CTS195723 DDO195723 DNK195723 DXG195723 EHC195723 EQY195723 FAU195723 FKQ195723 FUM195723 GEI195723 GOE195723 GYA195723 HHW195723 HRS195723 IBO195723 ILK195723 IVG195723 JFC195723 JOY195723 JYU195723 KIQ195723 KSM195723 LCI195723 LME195723 LWA195723 MFW195723 MPS195723 MZO195723 NJK195723 NTG195723 ODC195723 OMY195723 OWU195723 PGQ195723 PQM195723 QAI195723 QKE195723 QUA195723 RDW195723 RNS195723 RXO195723 SHK195723 SRG195723 TBC195723 TKY195723 TUU195723 UEQ195723 UOM195723 UYI195723 VIE195723 VSA195723 WBW195723 WLS195723 WVO195723 G261259 JC261259 SY261259 ACU261259 AMQ261259 AWM261259 BGI261259 BQE261259 CAA261259 CJW261259 CTS261259 DDO261259 DNK261259 DXG261259 EHC261259 EQY261259 FAU261259 FKQ261259 FUM261259 GEI261259 GOE261259 GYA261259 HHW261259 HRS261259 IBO261259 ILK261259 IVG261259 JFC261259 JOY261259 JYU261259 KIQ261259 KSM261259 LCI261259 LME261259 LWA261259 MFW261259 MPS261259 MZO261259 NJK261259 NTG261259 ODC261259 OMY261259 OWU261259 PGQ261259 PQM261259 QAI261259 QKE261259 QUA261259 RDW261259 RNS261259 RXO261259 SHK261259 SRG261259 TBC261259 TKY261259 TUU261259 UEQ261259 UOM261259 UYI261259 VIE261259 VSA261259 WBW261259 WLS261259 WVO261259 G326795 JC326795 SY326795 ACU326795 AMQ326795 AWM326795 BGI326795 BQE326795 CAA326795 CJW326795 CTS326795 DDO326795 DNK326795 DXG326795 EHC326795 EQY326795 FAU326795 FKQ326795 FUM326795 GEI326795 GOE326795 GYA326795 HHW326795 HRS326795 IBO326795 ILK326795 IVG326795 JFC326795 JOY326795 JYU326795 KIQ326795 KSM326795 LCI326795 LME326795 LWA326795 MFW326795 MPS326795 MZO326795 NJK326795 NTG326795 ODC326795 OMY326795 OWU326795 PGQ326795 PQM326795 QAI326795 QKE326795 QUA326795 RDW326795 RNS326795 RXO326795 SHK326795 SRG326795 TBC326795 TKY326795 TUU326795 UEQ326795 UOM326795 UYI326795 VIE326795 VSA326795 WBW326795 WLS326795 WVO326795 G392331 JC392331 SY392331 ACU392331 AMQ392331 AWM392331 BGI392331 BQE392331 CAA392331 CJW392331 CTS392331 DDO392331 DNK392331 DXG392331 EHC392331 EQY392331 FAU392331 FKQ392331 FUM392331 GEI392331 GOE392331 GYA392331 HHW392331 HRS392331 IBO392331 ILK392331 IVG392331 JFC392331 JOY392331 JYU392331 KIQ392331 KSM392331 LCI392331 LME392331 LWA392331 MFW392331 MPS392331 MZO392331 NJK392331 NTG392331 ODC392331 OMY392331 OWU392331 PGQ392331 PQM392331 QAI392331 QKE392331 QUA392331 RDW392331 RNS392331 RXO392331 SHK392331 SRG392331 TBC392331 TKY392331 TUU392331 UEQ392331 UOM392331 UYI392331 VIE392331 VSA392331 WBW392331 WLS392331 WVO392331 G457867 JC457867 SY457867 ACU457867 AMQ457867 AWM457867 BGI457867 BQE457867 CAA457867 CJW457867 CTS457867 DDO457867 DNK457867 DXG457867 EHC457867 EQY457867 FAU457867 FKQ457867 FUM457867 GEI457867 GOE457867 GYA457867 HHW457867 HRS457867 IBO457867 ILK457867 IVG457867 JFC457867 JOY457867 JYU457867 KIQ457867 KSM457867 LCI457867 LME457867 LWA457867 MFW457867 MPS457867 MZO457867 NJK457867 NTG457867 ODC457867 OMY457867 OWU457867 PGQ457867 PQM457867 QAI457867 QKE457867 QUA457867 RDW457867 RNS457867 RXO457867 SHK457867 SRG457867 TBC457867 TKY457867 TUU457867 UEQ457867 UOM457867 UYI457867 VIE457867 VSA457867 WBW457867 WLS457867 WVO457867 G523403 JC523403 SY523403 ACU523403 AMQ523403 AWM523403 BGI523403 BQE523403 CAA523403 CJW523403 CTS523403 DDO523403 DNK523403 DXG523403 EHC523403 EQY523403 FAU523403 FKQ523403 FUM523403 GEI523403 GOE523403 GYA523403 HHW523403 HRS523403 IBO523403 ILK523403 IVG523403 JFC523403 JOY523403 JYU523403 KIQ523403 KSM523403 LCI523403 LME523403 LWA523403 MFW523403 MPS523403 MZO523403 NJK523403 NTG523403 ODC523403 OMY523403 OWU523403 PGQ523403 PQM523403 QAI523403 QKE523403 QUA523403 RDW523403 RNS523403 RXO523403 SHK523403 SRG523403 TBC523403 TKY523403 TUU523403 UEQ523403 UOM523403 UYI523403 VIE523403 VSA523403 WBW523403 WLS523403 WVO523403 G588939 JC588939 SY588939 ACU588939 AMQ588939 AWM588939 BGI588939 BQE588939 CAA588939 CJW588939 CTS588939 DDO588939 DNK588939 DXG588939 EHC588939 EQY588939 FAU588939 FKQ588939 FUM588939 GEI588939 GOE588939 GYA588939 HHW588939 HRS588939 IBO588939 ILK588939 IVG588939 JFC588939 JOY588939 JYU588939 KIQ588939 KSM588939 LCI588939 LME588939 LWA588939 MFW588939 MPS588939 MZO588939 NJK588939 NTG588939 ODC588939 OMY588939 OWU588939 PGQ588939 PQM588939 QAI588939 QKE588939 QUA588939 RDW588939 RNS588939 RXO588939 SHK588939 SRG588939 TBC588939 TKY588939 TUU588939 UEQ588939 UOM588939 UYI588939 VIE588939 VSA588939 WBW588939 WLS588939 WVO588939 G654475 JC654475 SY654475 ACU654475 AMQ654475 AWM654475 BGI654475 BQE654475 CAA654475 CJW654475 CTS654475 DDO654475 DNK654475 DXG654475 EHC654475 EQY654475 FAU654475 FKQ654475 FUM654475 GEI654475 GOE654475 GYA654475 HHW654475 HRS654475 IBO654475 ILK654475 IVG654475 JFC654475 JOY654475 JYU654475 KIQ654475 KSM654475 LCI654475 LME654475 LWA654475 MFW654475 MPS654475 MZO654475 NJK654475 NTG654475 ODC654475 OMY654475 OWU654475 PGQ654475 PQM654475 QAI654475 QKE654475 QUA654475 RDW654475 RNS654475 RXO654475 SHK654475 SRG654475 TBC654475 TKY654475 TUU654475 UEQ654475 UOM654475 UYI654475 VIE654475 VSA654475 WBW654475 WLS654475 WVO654475 G720011 JC720011 SY720011 ACU720011 AMQ720011 AWM720011 BGI720011 BQE720011 CAA720011 CJW720011 CTS720011 DDO720011 DNK720011 DXG720011 EHC720011 EQY720011 FAU720011 FKQ720011 FUM720011 GEI720011 GOE720011 GYA720011 HHW720011 HRS720011 IBO720011 ILK720011 IVG720011 JFC720011 JOY720011 JYU720011 KIQ720011 KSM720011 LCI720011 LME720011 LWA720011 MFW720011 MPS720011 MZO720011 NJK720011 NTG720011 ODC720011 OMY720011 OWU720011 PGQ720011 PQM720011 QAI720011 QKE720011 QUA720011 RDW720011 RNS720011 RXO720011 SHK720011 SRG720011 TBC720011 TKY720011 TUU720011 UEQ720011 UOM720011 UYI720011 VIE720011 VSA720011 WBW720011 WLS720011 WVO720011 G785547 JC785547 SY785547 ACU785547 AMQ785547 AWM785547 BGI785547 BQE785547 CAA785547 CJW785547 CTS785547 DDO785547 DNK785547 DXG785547 EHC785547 EQY785547 FAU785547 FKQ785547 FUM785547 GEI785547 GOE785547 GYA785547 HHW785547 HRS785547 IBO785547 ILK785547 IVG785547 JFC785547 JOY785547 JYU785547 KIQ785547 KSM785547 LCI785547 LME785547 LWA785547 MFW785547 MPS785547 MZO785547 NJK785547 NTG785547 ODC785547 OMY785547 OWU785547 PGQ785547 PQM785547 QAI785547 QKE785547 QUA785547 RDW785547 RNS785547 RXO785547 SHK785547 SRG785547 TBC785547 TKY785547 TUU785547 UEQ785547 UOM785547 UYI785547 VIE785547 VSA785547 WBW785547 WLS785547 WVO785547 G851083 JC851083 SY851083 ACU851083 AMQ851083 AWM851083 BGI851083 BQE851083 CAA851083 CJW851083 CTS851083 DDO851083 DNK851083 DXG851083 EHC851083 EQY851083 FAU851083 FKQ851083 FUM851083 GEI851083 GOE851083 GYA851083 HHW851083 HRS851083 IBO851083 ILK851083 IVG851083 JFC851083 JOY851083 JYU851083 KIQ851083 KSM851083 LCI851083 LME851083 LWA851083 MFW851083 MPS851083 MZO851083 NJK851083 NTG851083 ODC851083 OMY851083 OWU851083 PGQ851083 PQM851083 QAI851083 QKE851083 QUA851083 RDW851083 RNS851083 RXO851083 SHK851083 SRG851083 TBC851083 TKY851083 TUU851083 UEQ851083 UOM851083 UYI851083 VIE851083 VSA851083 WBW851083 WLS851083 WVO851083 G916619 JC916619 SY916619 ACU916619 AMQ916619 AWM916619 BGI916619 BQE916619 CAA916619 CJW916619 CTS916619 DDO916619 DNK916619 DXG916619 EHC916619 EQY916619 FAU916619 FKQ916619 FUM916619 GEI916619 GOE916619 GYA916619 HHW916619 HRS916619 IBO916619 ILK916619 IVG916619 JFC916619 JOY916619 JYU916619 KIQ916619 KSM916619 LCI916619 LME916619 LWA916619 MFW916619 MPS916619 MZO916619 NJK916619 NTG916619 ODC916619 OMY916619 OWU916619 PGQ916619 PQM916619 QAI916619 QKE916619 QUA916619 RDW916619 RNS916619 RXO916619 SHK916619 SRG916619 TBC916619 TKY916619 TUU916619 UEQ916619 UOM916619 UYI916619 VIE916619 VSA916619 WBW916619 WLS916619 WVO916619 G982155 JC982155 SY982155 ACU982155 AMQ982155 AWM982155 BGI982155 BQE982155 CAA982155 CJW982155 CTS982155 DDO982155 DNK982155 DXG982155 EHC982155 EQY982155 FAU982155 FKQ982155 FUM982155 GEI982155 GOE982155 GYA982155 HHW982155 HRS982155 IBO982155 ILK982155 IVG982155 JFC982155 JOY982155 JYU982155 KIQ982155 KSM982155 LCI982155 LME982155 LWA982155 MFW982155 MPS982155 MZO982155 NJK982155 NTG982155 ODC982155 OMY982155 OWU982155 PGQ982155 PQM982155 QAI982155 QKE982155 QUA982155 RDW982155 RNS982155 RXO982155 SHK982155 SRG982155 TBC982155 TKY982155 TUU982155 UEQ982155 UOM982155 UYI982155 VIE982155 VSA982155 WBW982155 WLS982155 WVO982155 F65459:F65598 JB65459:JB65598 SX65459:SX65598 ACT65459:ACT65598 AMP65459:AMP65598 AWL65459:AWL65598 BGH65459:BGH65598 BQD65459:BQD65598 BZZ65459:BZZ65598 CJV65459:CJV65598 CTR65459:CTR65598 DDN65459:DDN65598 DNJ65459:DNJ65598 DXF65459:DXF65598 EHB65459:EHB65598 EQX65459:EQX65598 FAT65459:FAT65598 FKP65459:FKP65598 FUL65459:FUL65598 GEH65459:GEH65598 GOD65459:GOD65598 GXZ65459:GXZ65598 HHV65459:HHV65598 HRR65459:HRR65598 IBN65459:IBN65598 ILJ65459:ILJ65598 IVF65459:IVF65598 JFB65459:JFB65598 JOX65459:JOX65598 JYT65459:JYT65598 KIP65459:KIP65598 KSL65459:KSL65598 LCH65459:LCH65598 LMD65459:LMD65598 LVZ65459:LVZ65598 MFV65459:MFV65598 MPR65459:MPR65598 MZN65459:MZN65598 NJJ65459:NJJ65598 NTF65459:NTF65598 ODB65459:ODB65598 OMX65459:OMX65598 OWT65459:OWT65598 PGP65459:PGP65598 PQL65459:PQL65598 QAH65459:QAH65598 QKD65459:QKD65598 QTZ65459:QTZ65598 RDV65459:RDV65598 RNR65459:RNR65598 RXN65459:RXN65598 SHJ65459:SHJ65598 SRF65459:SRF65598 TBB65459:TBB65598 TKX65459:TKX65598 TUT65459:TUT65598 UEP65459:UEP65598 UOL65459:UOL65598 UYH65459:UYH65598 VID65459:VID65598 VRZ65459:VRZ65598 WBV65459:WBV65598 WLR65459:WLR65598 WVN65459:WVN65598 F130995:F131134 JB130995:JB131134 SX130995:SX131134 ACT130995:ACT131134 AMP130995:AMP131134 AWL130995:AWL131134 BGH130995:BGH131134 BQD130995:BQD131134 BZZ130995:BZZ131134 CJV130995:CJV131134 CTR130995:CTR131134 DDN130995:DDN131134 DNJ130995:DNJ131134 DXF130995:DXF131134 EHB130995:EHB131134 EQX130995:EQX131134 FAT130995:FAT131134 FKP130995:FKP131134 FUL130995:FUL131134 GEH130995:GEH131134 GOD130995:GOD131134 GXZ130995:GXZ131134 HHV130995:HHV131134 HRR130995:HRR131134 IBN130995:IBN131134 ILJ130995:ILJ131134 IVF130995:IVF131134 JFB130995:JFB131134 JOX130995:JOX131134 JYT130995:JYT131134 KIP130995:KIP131134 KSL130995:KSL131134 LCH130995:LCH131134 LMD130995:LMD131134 LVZ130995:LVZ131134 MFV130995:MFV131134 MPR130995:MPR131134 MZN130995:MZN131134 NJJ130995:NJJ131134 NTF130995:NTF131134 ODB130995:ODB131134 OMX130995:OMX131134 OWT130995:OWT131134 PGP130995:PGP131134 PQL130995:PQL131134 QAH130995:QAH131134 QKD130995:QKD131134 QTZ130995:QTZ131134 RDV130995:RDV131134 RNR130995:RNR131134 RXN130995:RXN131134 SHJ130995:SHJ131134 SRF130995:SRF131134 TBB130995:TBB131134 TKX130995:TKX131134 TUT130995:TUT131134 UEP130995:UEP131134 UOL130995:UOL131134 UYH130995:UYH131134 VID130995:VID131134 VRZ130995:VRZ131134 WBV130995:WBV131134 WLR130995:WLR131134 WVN130995:WVN131134 F196531:F196670 JB196531:JB196670 SX196531:SX196670 ACT196531:ACT196670 AMP196531:AMP196670 AWL196531:AWL196670 BGH196531:BGH196670 BQD196531:BQD196670 BZZ196531:BZZ196670 CJV196531:CJV196670 CTR196531:CTR196670 DDN196531:DDN196670 DNJ196531:DNJ196670 DXF196531:DXF196670 EHB196531:EHB196670 EQX196531:EQX196670 FAT196531:FAT196670 FKP196531:FKP196670 FUL196531:FUL196670 GEH196531:GEH196670 GOD196531:GOD196670 GXZ196531:GXZ196670 HHV196531:HHV196670 HRR196531:HRR196670 IBN196531:IBN196670 ILJ196531:ILJ196670 IVF196531:IVF196670 JFB196531:JFB196670 JOX196531:JOX196670 JYT196531:JYT196670 KIP196531:KIP196670 KSL196531:KSL196670 LCH196531:LCH196670 LMD196531:LMD196670 LVZ196531:LVZ196670 MFV196531:MFV196670 MPR196531:MPR196670 MZN196531:MZN196670 NJJ196531:NJJ196670 NTF196531:NTF196670 ODB196531:ODB196670 OMX196531:OMX196670 OWT196531:OWT196670 PGP196531:PGP196670 PQL196531:PQL196670 QAH196531:QAH196670 QKD196531:QKD196670 QTZ196531:QTZ196670 RDV196531:RDV196670 RNR196531:RNR196670 RXN196531:RXN196670 SHJ196531:SHJ196670 SRF196531:SRF196670 TBB196531:TBB196670 TKX196531:TKX196670 TUT196531:TUT196670 UEP196531:UEP196670 UOL196531:UOL196670 UYH196531:UYH196670 VID196531:VID196670 VRZ196531:VRZ196670 WBV196531:WBV196670 WLR196531:WLR196670 WVN196531:WVN196670 F262067:F262206 JB262067:JB262206 SX262067:SX262206 ACT262067:ACT262206 AMP262067:AMP262206 AWL262067:AWL262206 BGH262067:BGH262206 BQD262067:BQD262206 BZZ262067:BZZ262206 CJV262067:CJV262206 CTR262067:CTR262206 DDN262067:DDN262206 DNJ262067:DNJ262206 DXF262067:DXF262206 EHB262067:EHB262206 EQX262067:EQX262206 FAT262067:FAT262206 FKP262067:FKP262206 FUL262067:FUL262206 GEH262067:GEH262206 GOD262067:GOD262206 GXZ262067:GXZ262206 HHV262067:HHV262206 HRR262067:HRR262206 IBN262067:IBN262206 ILJ262067:ILJ262206 IVF262067:IVF262206 JFB262067:JFB262206 JOX262067:JOX262206 JYT262067:JYT262206 KIP262067:KIP262206 KSL262067:KSL262206 LCH262067:LCH262206 LMD262067:LMD262206 LVZ262067:LVZ262206 MFV262067:MFV262206 MPR262067:MPR262206 MZN262067:MZN262206 NJJ262067:NJJ262206 NTF262067:NTF262206 ODB262067:ODB262206 OMX262067:OMX262206 OWT262067:OWT262206 PGP262067:PGP262206 PQL262067:PQL262206 QAH262067:QAH262206 QKD262067:QKD262206 QTZ262067:QTZ262206 RDV262067:RDV262206 RNR262067:RNR262206 RXN262067:RXN262206 SHJ262067:SHJ262206 SRF262067:SRF262206 TBB262067:TBB262206 TKX262067:TKX262206 TUT262067:TUT262206 UEP262067:UEP262206 UOL262067:UOL262206 UYH262067:UYH262206 VID262067:VID262206 VRZ262067:VRZ262206 WBV262067:WBV262206 WLR262067:WLR262206 WVN262067:WVN262206 F327603:F327742 JB327603:JB327742 SX327603:SX327742 ACT327603:ACT327742 AMP327603:AMP327742 AWL327603:AWL327742 BGH327603:BGH327742 BQD327603:BQD327742 BZZ327603:BZZ327742 CJV327603:CJV327742 CTR327603:CTR327742 DDN327603:DDN327742 DNJ327603:DNJ327742 DXF327603:DXF327742 EHB327603:EHB327742 EQX327603:EQX327742 FAT327603:FAT327742 FKP327603:FKP327742 FUL327603:FUL327742 GEH327603:GEH327742 GOD327603:GOD327742 GXZ327603:GXZ327742 HHV327603:HHV327742 HRR327603:HRR327742 IBN327603:IBN327742 ILJ327603:ILJ327742 IVF327603:IVF327742 JFB327603:JFB327742 JOX327603:JOX327742 JYT327603:JYT327742 KIP327603:KIP327742 KSL327603:KSL327742 LCH327603:LCH327742 LMD327603:LMD327742 LVZ327603:LVZ327742 MFV327603:MFV327742 MPR327603:MPR327742 MZN327603:MZN327742 NJJ327603:NJJ327742 NTF327603:NTF327742 ODB327603:ODB327742 OMX327603:OMX327742 OWT327603:OWT327742 PGP327603:PGP327742 PQL327603:PQL327742 QAH327603:QAH327742 QKD327603:QKD327742 QTZ327603:QTZ327742 RDV327603:RDV327742 RNR327603:RNR327742 RXN327603:RXN327742 SHJ327603:SHJ327742 SRF327603:SRF327742 TBB327603:TBB327742 TKX327603:TKX327742 TUT327603:TUT327742 UEP327603:UEP327742 UOL327603:UOL327742 UYH327603:UYH327742 VID327603:VID327742 VRZ327603:VRZ327742 WBV327603:WBV327742 WLR327603:WLR327742 WVN327603:WVN327742 F393139:F393278 JB393139:JB393278 SX393139:SX393278 ACT393139:ACT393278 AMP393139:AMP393278 AWL393139:AWL393278 BGH393139:BGH393278 BQD393139:BQD393278 BZZ393139:BZZ393278 CJV393139:CJV393278 CTR393139:CTR393278 DDN393139:DDN393278 DNJ393139:DNJ393278 DXF393139:DXF393278 EHB393139:EHB393278 EQX393139:EQX393278 FAT393139:FAT393278 FKP393139:FKP393278 FUL393139:FUL393278 GEH393139:GEH393278 GOD393139:GOD393278 GXZ393139:GXZ393278 HHV393139:HHV393278 HRR393139:HRR393278 IBN393139:IBN393278 ILJ393139:ILJ393278 IVF393139:IVF393278 JFB393139:JFB393278 JOX393139:JOX393278 JYT393139:JYT393278 KIP393139:KIP393278 KSL393139:KSL393278 LCH393139:LCH393278 LMD393139:LMD393278 LVZ393139:LVZ393278 MFV393139:MFV393278 MPR393139:MPR393278 MZN393139:MZN393278 NJJ393139:NJJ393278 NTF393139:NTF393278 ODB393139:ODB393278 OMX393139:OMX393278 OWT393139:OWT393278 PGP393139:PGP393278 PQL393139:PQL393278 QAH393139:QAH393278 QKD393139:QKD393278 QTZ393139:QTZ393278 RDV393139:RDV393278 RNR393139:RNR393278 RXN393139:RXN393278 SHJ393139:SHJ393278 SRF393139:SRF393278 TBB393139:TBB393278 TKX393139:TKX393278 TUT393139:TUT393278 UEP393139:UEP393278 UOL393139:UOL393278 UYH393139:UYH393278 VID393139:VID393278 VRZ393139:VRZ393278 WBV393139:WBV393278 WLR393139:WLR393278 WVN393139:WVN393278 F458675:F458814 JB458675:JB458814 SX458675:SX458814 ACT458675:ACT458814 AMP458675:AMP458814 AWL458675:AWL458814 BGH458675:BGH458814 BQD458675:BQD458814 BZZ458675:BZZ458814 CJV458675:CJV458814 CTR458675:CTR458814 DDN458675:DDN458814 DNJ458675:DNJ458814 DXF458675:DXF458814 EHB458675:EHB458814 EQX458675:EQX458814 FAT458675:FAT458814 FKP458675:FKP458814 FUL458675:FUL458814 GEH458675:GEH458814 GOD458675:GOD458814 GXZ458675:GXZ458814 HHV458675:HHV458814 HRR458675:HRR458814 IBN458675:IBN458814 ILJ458675:ILJ458814 IVF458675:IVF458814 JFB458675:JFB458814 JOX458675:JOX458814 JYT458675:JYT458814 KIP458675:KIP458814 KSL458675:KSL458814 LCH458675:LCH458814 LMD458675:LMD458814 LVZ458675:LVZ458814 MFV458675:MFV458814 MPR458675:MPR458814 MZN458675:MZN458814 NJJ458675:NJJ458814 NTF458675:NTF458814 ODB458675:ODB458814 OMX458675:OMX458814 OWT458675:OWT458814 PGP458675:PGP458814 PQL458675:PQL458814 QAH458675:QAH458814 QKD458675:QKD458814 QTZ458675:QTZ458814 RDV458675:RDV458814 RNR458675:RNR458814 RXN458675:RXN458814 SHJ458675:SHJ458814 SRF458675:SRF458814 TBB458675:TBB458814 TKX458675:TKX458814 TUT458675:TUT458814 UEP458675:UEP458814 UOL458675:UOL458814 UYH458675:UYH458814 VID458675:VID458814 VRZ458675:VRZ458814 WBV458675:WBV458814 WLR458675:WLR458814 WVN458675:WVN458814 F524211:F524350 JB524211:JB524350 SX524211:SX524350 ACT524211:ACT524350 AMP524211:AMP524350 AWL524211:AWL524350 BGH524211:BGH524350 BQD524211:BQD524350 BZZ524211:BZZ524350 CJV524211:CJV524350 CTR524211:CTR524350 DDN524211:DDN524350 DNJ524211:DNJ524350 DXF524211:DXF524350 EHB524211:EHB524350 EQX524211:EQX524350 FAT524211:FAT524350 FKP524211:FKP524350 FUL524211:FUL524350 GEH524211:GEH524350 GOD524211:GOD524350 GXZ524211:GXZ524350 HHV524211:HHV524350 HRR524211:HRR524350 IBN524211:IBN524350 ILJ524211:ILJ524350 IVF524211:IVF524350 JFB524211:JFB524350 JOX524211:JOX524350 JYT524211:JYT524350 KIP524211:KIP524350 KSL524211:KSL524350 LCH524211:LCH524350 LMD524211:LMD524350 LVZ524211:LVZ524350 MFV524211:MFV524350 MPR524211:MPR524350 MZN524211:MZN524350 NJJ524211:NJJ524350 NTF524211:NTF524350 ODB524211:ODB524350 OMX524211:OMX524350 OWT524211:OWT524350 PGP524211:PGP524350 PQL524211:PQL524350 QAH524211:QAH524350 QKD524211:QKD524350 QTZ524211:QTZ524350 RDV524211:RDV524350 RNR524211:RNR524350 RXN524211:RXN524350 SHJ524211:SHJ524350 SRF524211:SRF524350 TBB524211:TBB524350 TKX524211:TKX524350 TUT524211:TUT524350 UEP524211:UEP524350 UOL524211:UOL524350 UYH524211:UYH524350 VID524211:VID524350 VRZ524211:VRZ524350 WBV524211:WBV524350 WLR524211:WLR524350 WVN524211:WVN524350 F589747:F589886 JB589747:JB589886 SX589747:SX589886 ACT589747:ACT589886 AMP589747:AMP589886 AWL589747:AWL589886 BGH589747:BGH589886 BQD589747:BQD589886 BZZ589747:BZZ589886 CJV589747:CJV589886 CTR589747:CTR589886 DDN589747:DDN589886 DNJ589747:DNJ589886 DXF589747:DXF589886 EHB589747:EHB589886 EQX589747:EQX589886 FAT589747:FAT589886 FKP589747:FKP589886 FUL589747:FUL589886 GEH589747:GEH589886 GOD589747:GOD589886 GXZ589747:GXZ589886 HHV589747:HHV589886 HRR589747:HRR589886 IBN589747:IBN589886 ILJ589747:ILJ589886 IVF589747:IVF589886 JFB589747:JFB589886 JOX589747:JOX589886 JYT589747:JYT589886 KIP589747:KIP589886 KSL589747:KSL589886 LCH589747:LCH589886 LMD589747:LMD589886 LVZ589747:LVZ589886 MFV589747:MFV589886 MPR589747:MPR589886 MZN589747:MZN589886 NJJ589747:NJJ589886 NTF589747:NTF589886 ODB589747:ODB589886 OMX589747:OMX589886 OWT589747:OWT589886 PGP589747:PGP589886 PQL589747:PQL589886 QAH589747:QAH589886 QKD589747:QKD589886 QTZ589747:QTZ589886 RDV589747:RDV589886 RNR589747:RNR589886 RXN589747:RXN589886 SHJ589747:SHJ589886 SRF589747:SRF589886 TBB589747:TBB589886 TKX589747:TKX589886 TUT589747:TUT589886 UEP589747:UEP589886 UOL589747:UOL589886 UYH589747:UYH589886 VID589747:VID589886 VRZ589747:VRZ589886 WBV589747:WBV589886 WLR589747:WLR589886 WVN589747:WVN589886 F655283:F655422 JB655283:JB655422 SX655283:SX655422 ACT655283:ACT655422 AMP655283:AMP655422 AWL655283:AWL655422 BGH655283:BGH655422 BQD655283:BQD655422 BZZ655283:BZZ655422 CJV655283:CJV655422 CTR655283:CTR655422 DDN655283:DDN655422 DNJ655283:DNJ655422 DXF655283:DXF655422 EHB655283:EHB655422 EQX655283:EQX655422 FAT655283:FAT655422 FKP655283:FKP655422 FUL655283:FUL655422 GEH655283:GEH655422 GOD655283:GOD655422 GXZ655283:GXZ655422 HHV655283:HHV655422 HRR655283:HRR655422 IBN655283:IBN655422 ILJ655283:ILJ655422 IVF655283:IVF655422 JFB655283:JFB655422 JOX655283:JOX655422 JYT655283:JYT655422 KIP655283:KIP655422 KSL655283:KSL655422 LCH655283:LCH655422 LMD655283:LMD655422 LVZ655283:LVZ655422 MFV655283:MFV655422 MPR655283:MPR655422 MZN655283:MZN655422 NJJ655283:NJJ655422 NTF655283:NTF655422 ODB655283:ODB655422 OMX655283:OMX655422 OWT655283:OWT655422 PGP655283:PGP655422 PQL655283:PQL655422 QAH655283:QAH655422 QKD655283:QKD655422 QTZ655283:QTZ655422 RDV655283:RDV655422 RNR655283:RNR655422 RXN655283:RXN655422 SHJ655283:SHJ655422 SRF655283:SRF655422 TBB655283:TBB655422 TKX655283:TKX655422 TUT655283:TUT655422 UEP655283:UEP655422 UOL655283:UOL655422 UYH655283:UYH655422 VID655283:VID655422 VRZ655283:VRZ655422 WBV655283:WBV655422 WLR655283:WLR655422 WVN655283:WVN655422 F720819:F720958 JB720819:JB720958 SX720819:SX720958 ACT720819:ACT720958 AMP720819:AMP720958 AWL720819:AWL720958 BGH720819:BGH720958 BQD720819:BQD720958 BZZ720819:BZZ720958 CJV720819:CJV720958 CTR720819:CTR720958 DDN720819:DDN720958 DNJ720819:DNJ720958 DXF720819:DXF720958 EHB720819:EHB720958 EQX720819:EQX720958 FAT720819:FAT720958 FKP720819:FKP720958 FUL720819:FUL720958 GEH720819:GEH720958 GOD720819:GOD720958 GXZ720819:GXZ720958 HHV720819:HHV720958 HRR720819:HRR720958 IBN720819:IBN720958 ILJ720819:ILJ720958 IVF720819:IVF720958 JFB720819:JFB720958 JOX720819:JOX720958 JYT720819:JYT720958 KIP720819:KIP720958 KSL720819:KSL720958 LCH720819:LCH720958 LMD720819:LMD720958 LVZ720819:LVZ720958 MFV720819:MFV720958 MPR720819:MPR720958 MZN720819:MZN720958 NJJ720819:NJJ720958 NTF720819:NTF720958 ODB720819:ODB720958 OMX720819:OMX720958 OWT720819:OWT720958 PGP720819:PGP720958 PQL720819:PQL720958 QAH720819:QAH720958 QKD720819:QKD720958 QTZ720819:QTZ720958 RDV720819:RDV720958 RNR720819:RNR720958 RXN720819:RXN720958 SHJ720819:SHJ720958 SRF720819:SRF720958 TBB720819:TBB720958 TKX720819:TKX720958 TUT720819:TUT720958 UEP720819:UEP720958 UOL720819:UOL720958 UYH720819:UYH720958 VID720819:VID720958 VRZ720819:VRZ720958 WBV720819:WBV720958 WLR720819:WLR720958 WVN720819:WVN720958 F786355:F786494 JB786355:JB786494 SX786355:SX786494 ACT786355:ACT786494 AMP786355:AMP786494 AWL786355:AWL786494 BGH786355:BGH786494 BQD786355:BQD786494 BZZ786355:BZZ786494 CJV786355:CJV786494 CTR786355:CTR786494 DDN786355:DDN786494 DNJ786355:DNJ786494 DXF786355:DXF786494 EHB786355:EHB786494 EQX786355:EQX786494 FAT786355:FAT786494 FKP786355:FKP786494 FUL786355:FUL786494 GEH786355:GEH786494 GOD786355:GOD786494 GXZ786355:GXZ786494 HHV786355:HHV786494 HRR786355:HRR786494 IBN786355:IBN786494 ILJ786355:ILJ786494 IVF786355:IVF786494 JFB786355:JFB786494 JOX786355:JOX786494 JYT786355:JYT786494 KIP786355:KIP786494 KSL786355:KSL786494 LCH786355:LCH786494 LMD786355:LMD786494 LVZ786355:LVZ786494 MFV786355:MFV786494 MPR786355:MPR786494 MZN786355:MZN786494 NJJ786355:NJJ786494 NTF786355:NTF786494 ODB786355:ODB786494 OMX786355:OMX786494 OWT786355:OWT786494 PGP786355:PGP786494 PQL786355:PQL786494 QAH786355:QAH786494 QKD786355:QKD786494 QTZ786355:QTZ786494 RDV786355:RDV786494 RNR786355:RNR786494 RXN786355:RXN786494 SHJ786355:SHJ786494 SRF786355:SRF786494 TBB786355:TBB786494 TKX786355:TKX786494 TUT786355:TUT786494 UEP786355:UEP786494 UOL786355:UOL786494 UYH786355:UYH786494 VID786355:VID786494 VRZ786355:VRZ786494 WBV786355:WBV786494 WLR786355:WLR786494 WVN786355:WVN786494 F851891:F852030 JB851891:JB852030 SX851891:SX852030 ACT851891:ACT852030 AMP851891:AMP852030 AWL851891:AWL852030 BGH851891:BGH852030 BQD851891:BQD852030 BZZ851891:BZZ852030 CJV851891:CJV852030 CTR851891:CTR852030 DDN851891:DDN852030 DNJ851891:DNJ852030 DXF851891:DXF852030 EHB851891:EHB852030 EQX851891:EQX852030 FAT851891:FAT852030 FKP851891:FKP852030 FUL851891:FUL852030 GEH851891:GEH852030 GOD851891:GOD852030 GXZ851891:GXZ852030 HHV851891:HHV852030 HRR851891:HRR852030 IBN851891:IBN852030 ILJ851891:ILJ852030 IVF851891:IVF852030 JFB851891:JFB852030 JOX851891:JOX852030 JYT851891:JYT852030 KIP851891:KIP852030 KSL851891:KSL852030 LCH851891:LCH852030 LMD851891:LMD852030 LVZ851891:LVZ852030 MFV851891:MFV852030 MPR851891:MPR852030 MZN851891:MZN852030 NJJ851891:NJJ852030 NTF851891:NTF852030 ODB851891:ODB852030 OMX851891:OMX852030 OWT851891:OWT852030 PGP851891:PGP852030 PQL851891:PQL852030 QAH851891:QAH852030 QKD851891:QKD852030 QTZ851891:QTZ852030 RDV851891:RDV852030 RNR851891:RNR852030 RXN851891:RXN852030 SHJ851891:SHJ852030 SRF851891:SRF852030 TBB851891:TBB852030 TKX851891:TKX852030 TUT851891:TUT852030 UEP851891:UEP852030 UOL851891:UOL852030 UYH851891:UYH852030 VID851891:VID852030 VRZ851891:VRZ852030 WBV851891:WBV852030 WLR851891:WLR852030 WVN851891:WVN852030 F917427:F917566 JB917427:JB917566 SX917427:SX917566 ACT917427:ACT917566 AMP917427:AMP917566 AWL917427:AWL917566 BGH917427:BGH917566 BQD917427:BQD917566 BZZ917427:BZZ917566 CJV917427:CJV917566 CTR917427:CTR917566 DDN917427:DDN917566 DNJ917427:DNJ917566 DXF917427:DXF917566 EHB917427:EHB917566 EQX917427:EQX917566 FAT917427:FAT917566 FKP917427:FKP917566 FUL917427:FUL917566 GEH917427:GEH917566 GOD917427:GOD917566 GXZ917427:GXZ917566 HHV917427:HHV917566 HRR917427:HRR917566 IBN917427:IBN917566 ILJ917427:ILJ917566 IVF917427:IVF917566 JFB917427:JFB917566 JOX917427:JOX917566 JYT917427:JYT917566 KIP917427:KIP917566 KSL917427:KSL917566 LCH917427:LCH917566 LMD917427:LMD917566 LVZ917427:LVZ917566 MFV917427:MFV917566 MPR917427:MPR917566 MZN917427:MZN917566 NJJ917427:NJJ917566 NTF917427:NTF917566 ODB917427:ODB917566 OMX917427:OMX917566 OWT917427:OWT917566 PGP917427:PGP917566 PQL917427:PQL917566 QAH917427:QAH917566 QKD917427:QKD917566 QTZ917427:QTZ917566 RDV917427:RDV917566 RNR917427:RNR917566 RXN917427:RXN917566 SHJ917427:SHJ917566 SRF917427:SRF917566 TBB917427:TBB917566 TKX917427:TKX917566 TUT917427:TUT917566 UEP917427:UEP917566 UOL917427:UOL917566 UYH917427:UYH917566 VID917427:VID917566 VRZ917427:VRZ917566 WBV917427:WBV917566 WLR917427:WLR917566 WVN917427:WVN917566 F982963:F983102 JB982963:JB983102 SX982963:SX983102 ACT982963:ACT983102 AMP982963:AMP983102 AWL982963:AWL983102 BGH982963:BGH983102 BQD982963:BQD983102 BZZ982963:BZZ983102 CJV982963:CJV983102 CTR982963:CTR983102 DDN982963:DDN983102 DNJ982963:DNJ983102 DXF982963:DXF983102 EHB982963:EHB983102 EQX982963:EQX983102 FAT982963:FAT983102 FKP982963:FKP983102 FUL982963:FUL983102 GEH982963:GEH983102 GOD982963:GOD983102 GXZ982963:GXZ983102 HHV982963:HHV983102 HRR982963:HRR983102 IBN982963:IBN983102 ILJ982963:ILJ983102 IVF982963:IVF983102 JFB982963:JFB983102 JOX982963:JOX983102 JYT982963:JYT983102 KIP982963:KIP983102 KSL982963:KSL983102 LCH982963:LCH983102 LMD982963:LMD983102 LVZ982963:LVZ983102 MFV982963:MFV983102 MPR982963:MPR983102 MZN982963:MZN983102 NJJ982963:NJJ983102 NTF982963:NTF983102 ODB982963:ODB983102 OMX982963:OMX983102 OWT982963:OWT983102 PGP982963:PGP983102 PQL982963:PQL983102 QAH982963:QAH983102 QKD982963:QKD983102 QTZ982963:QTZ983102 RDV982963:RDV983102 RNR982963:RNR983102 RXN982963:RXN983102 SHJ982963:SHJ983102 SRF982963:SRF983102 TBB982963:TBB983102 TKX982963:TKX983102 TUT982963:TUT983102 UEP982963:UEP983102 UOL982963:UOL983102 UYH982963:UYH983102 VID982963:VID983102 VRZ982963:VRZ983102 WBV982963:WBV983102 WLR982963:WLR983102 WVN982963:WVN983102 G64778 JC64778 SY64778 ACU64778 AMQ64778 AWM64778 BGI64778 BQE64778 CAA64778 CJW64778 CTS64778 DDO64778 DNK64778 DXG64778 EHC64778 EQY64778 FAU64778 FKQ64778 FUM64778 GEI64778 GOE64778 GYA64778 HHW64778 HRS64778 IBO64778 ILK64778 IVG64778 JFC64778 JOY64778 JYU64778 KIQ64778 KSM64778 LCI64778 LME64778 LWA64778 MFW64778 MPS64778 MZO64778 NJK64778 NTG64778 ODC64778 OMY64778 OWU64778 PGQ64778 PQM64778 QAI64778 QKE64778 QUA64778 RDW64778 RNS64778 RXO64778 SHK64778 SRG64778 TBC64778 TKY64778 TUU64778 UEQ64778 UOM64778 UYI64778 VIE64778 VSA64778 WBW64778 WLS64778 WVO64778 G130314 JC130314 SY130314 ACU130314 AMQ130314 AWM130314 BGI130314 BQE130314 CAA130314 CJW130314 CTS130314 DDO130314 DNK130314 DXG130314 EHC130314 EQY130314 FAU130314 FKQ130314 FUM130314 GEI130314 GOE130314 GYA130314 HHW130314 HRS130314 IBO130314 ILK130314 IVG130314 JFC130314 JOY130314 JYU130314 KIQ130314 KSM130314 LCI130314 LME130314 LWA130314 MFW130314 MPS130314 MZO130314 NJK130314 NTG130314 ODC130314 OMY130314 OWU130314 PGQ130314 PQM130314 QAI130314 QKE130314 QUA130314 RDW130314 RNS130314 RXO130314 SHK130314 SRG130314 TBC130314 TKY130314 TUU130314 UEQ130314 UOM130314 UYI130314 VIE130314 VSA130314 WBW130314 WLS130314 WVO130314 G195850 JC195850 SY195850 ACU195850 AMQ195850 AWM195850 BGI195850 BQE195850 CAA195850 CJW195850 CTS195850 DDO195850 DNK195850 DXG195850 EHC195850 EQY195850 FAU195850 FKQ195850 FUM195850 GEI195850 GOE195850 GYA195850 HHW195850 HRS195850 IBO195850 ILK195850 IVG195850 JFC195850 JOY195850 JYU195850 KIQ195850 KSM195850 LCI195850 LME195850 LWA195850 MFW195850 MPS195850 MZO195850 NJK195850 NTG195850 ODC195850 OMY195850 OWU195850 PGQ195850 PQM195850 QAI195850 QKE195850 QUA195850 RDW195850 RNS195850 RXO195850 SHK195850 SRG195850 TBC195850 TKY195850 TUU195850 UEQ195850 UOM195850 UYI195850 VIE195850 VSA195850 WBW195850 WLS195850 WVO195850 G261386 JC261386 SY261386 ACU261386 AMQ261386 AWM261386 BGI261386 BQE261386 CAA261386 CJW261386 CTS261386 DDO261386 DNK261386 DXG261386 EHC261386 EQY261386 FAU261386 FKQ261386 FUM261386 GEI261386 GOE261386 GYA261386 HHW261386 HRS261386 IBO261386 ILK261386 IVG261386 JFC261386 JOY261386 JYU261386 KIQ261386 KSM261386 LCI261386 LME261386 LWA261386 MFW261386 MPS261386 MZO261386 NJK261386 NTG261386 ODC261386 OMY261386 OWU261386 PGQ261386 PQM261386 QAI261386 QKE261386 QUA261386 RDW261386 RNS261386 RXO261386 SHK261386 SRG261386 TBC261386 TKY261386 TUU261386 UEQ261386 UOM261386 UYI261386 VIE261386 VSA261386 WBW261386 WLS261386 WVO261386 G326922 JC326922 SY326922 ACU326922 AMQ326922 AWM326922 BGI326922 BQE326922 CAA326922 CJW326922 CTS326922 DDO326922 DNK326922 DXG326922 EHC326922 EQY326922 FAU326922 FKQ326922 FUM326922 GEI326922 GOE326922 GYA326922 HHW326922 HRS326922 IBO326922 ILK326922 IVG326922 JFC326922 JOY326922 JYU326922 KIQ326922 KSM326922 LCI326922 LME326922 LWA326922 MFW326922 MPS326922 MZO326922 NJK326922 NTG326922 ODC326922 OMY326922 OWU326922 PGQ326922 PQM326922 QAI326922 QKE326922 QUA326922 RDW326922 RNS326922 RXO326922 SHK326922 SRG326922 TBC326922 TKY326922 TUU326922 UEQ326922 UOM326922 UYI326922 VIE326922 VSA326922 WBW326922 WLS326922 WVO326922 G392458 JC392458 SY392458 ACU392458 AMQ392458 AWM392458 BGI392458 BQE392458 CAA392458 CJW392458 CTS392458 DDO392458 DNK392458 DXG392458 EHC392458 EQY392458 FAU392458 FKQ392458 FUM392458 GEI392458 GOE392458 GYA392458 HHW392458 HRS392458 IBO392458 ILK392458 IVG392458 JFC392458 JOY392458 JYU392458 KIQ392458 KSM392458 LCI392458 LME392458 LWA392458 MFW392458 MPS392458 MZO392458 NJK392458 NTG392458 ODC392458 OMY392458 OWU392458 PGQ392458 PQM392458 QAI392458 QKE392458 QUA392458 RDW392458 RNS392458 RXO392458 SHK392458 SRG392458 TBC392458 TKY392458 TUU392458 UEQ392458 UOM392458 UYI392458 VIE392458 VSA392458 WBW392458 WLS392458 WVO392458 G457994 JC457994 SY457994 ACU457994 AMQ457994 AWM457994 BGI457994 BQE457994 CAA457994 CJW457994 CTS457994 DDO457994 DNK457994 DXG457994 EHC457994 EQY457994 FAU457994 FKQ457994 FUM457994 GEI457994 GOE457994 GYA457994 HHW457994 HRS457994 IBO457994 ILK457994 IVG457994 JFC457994 JOY457994 JYU457994 KIQ457994 KSM457994 LCI457994 LME457994 LWA457994 MFW457994 MPS457994 MZO457994 NJK457994 NTG457994 ODC457994 OMY457994 OWU457994 PGQ457994 PQM457994 QAI457994 QKE457994 QUA457994 RDW457994 RNS457994 RXO457994 SHK457994 SRG457994 TBC457994 TKY457994 TUU457994 UEQ457994 UOM457994 UYI457994 VIE457994 VSA457994 WBW457994 WLS457994 WVO457994 G523530 JC523530 SY523530 ACU523530 AMQ523530 AWM523530 BGI523530 BQE523530 CAA523530 CJW523530 CTS523530 DDO523530 DNK523530 DXG523530 EHC523530 EQY523530 FAU523530 FKQ523530 FUM523530 GEI523530 GOE523530 GYA523530 HHW523530 HRS523530 IBO523530 ILK523530 IVG523530 JFC523530 JOY523530 JYU523530 KIQ523530 KSM523530 LCI523530 LME523530 LWA523530 MFW523530 MPS523530 MZO523530 NJK523530 NTG523530 ODC523530 OMY523530 OWU523530 PGQ523530 PQM523530 QAI523530 QKE523530 QUA523530 RDW523530 RNS523530 RXO523530 SHK523530 SRG523530 TBC523530 TKY523530 TUU523530 UEQ523530 UOM523530 UYI523530 VIE523530 VSA523530 WBW523530 WLS523530 WVO523530 G589066 JC589066 SY589066 ACU589066 AMQ589066 AWM589066 BGI589066 BQE589066 CAA589066 CJW589066 CTS589066 DDO589066 DNK589066 DXG589066 EHC589066 EQY589066 FAU589066 FKQ589066 FUM589066 GEI589066 GOE589066 GYA589066 HHW589066 HRS589066 IBO589066 ILK589066 IVG589066 JFC589066 JOY589066 JYU589066 KIQ589066 KSM589066 LCI589066 LME589066 LWA589066 MFW589066 MPS589066 MZO589066 NJK589066 NTG589066 ODC589066 OMY589066 OWU589066 PGQ589066 PQM589066 QAI589066 QKE589066 QUA589066 RDW589066 RNS589066 RXO589066 SHK589066 SRG589066 TBC589066 TKY589066 TUU589066 UEQ589066 UOM589066 UYI589066 VIE589066 VSA589066 WBW589066 WLS589066 WVO589066 G654602 JC654602 SY654602 ACU654602 AMQ654602 AWM654602 BGI654602 BQE654602 CAA654602 CJW654602 CTS654602 DDO654602 DNK654602 DXG654602 EHC654602 EQY654602 FAU654602 FKQ654602 FUM654602 GEI654602 GOE654602 GYA654602 HHW654602 HRS654602 IBO654602 ILK654602 IVG654602 JFC654602 JOY654602 JYU654602 KIQ654602 KSM654602 LCI654602 LME654602 LWA654602 MFW654602 MPS654602 MZO654602 NJK654602 NTG654602 ODC654602 OMY654602 OWU654602 PGQ654602 PQM654602 QAI654602 QKE654602 QUA654602 RDW654602 RNS654602 RXO654602 SHK654602 SRG654602 TBC654602 TKY654602 TUU654602 UEQ654602 UOM654602 UYI654602 VIE654602 VSA654602 WBW654602 WLS654602 WVO654602 G720138 JC720138 SY720138 ACU720138 AMQ720138 AWM720138 BGI720138 BQE720138 CAA720138 CJW720138 CTS720138 DDO720138 DNK720138 DXG720138 EHC720138 EQY720138 FAU720138 FKQ720138 FUM720138 GEI720138 GOE720138 GYA720138 HHW720138 HRS720138 IBO720138 ILK720138 IVG720138 JFC720138 JOY720138 JYU720138 KIQ720138 KSM720138 LCI720138 LME720138 LWA720138 MFW720138 MPS720138 MZO720138 NJK720138 NTG720138 ODC720138 OMY720138 OWU720138 PGQ720138 PQM720138 QAI720138 QKE720138 QUA720138 RDW720138 RNS720138 RXO720138 SHK720138 SRG720138 TBC720138 TKY720138 TUU720138 UEQ720138 UOM720138 UYI720138 VIE720138 VSA720138 WBW720138 WLS720138 WVO720138 G785674 JC785674 SY785674 ACU785674 AMQ785674 AWM785674 BGI785674 BQE785674 CAA785674 CJW785674 CTS785674 DDO785674 DNK785674 DXG785674 EHC785674 EQY785674 FAU785674 FKQ785674 FUM785674 GEI785674 GOE785674 GYA785674 HHW785674 HRS785674 IBO785674 ILK785674 IVG785674 JFC785674 JOY785674 JYU785674 KIQ785674 KSM785674 LCI785674 LME785674 LWA785674 MFW785674 MPS785674 MZO785674 NJK785674 NTG785674 ODC785674 OMY785674 OWU785674 PGQ785674 PQM785674 QAI785674 QKE785674 QUA785674 RDW785674 RNS785674 RXO785674 SHK785674 SRG785674 TBC785674 TKY785674 TUU785674 UEQ785674 UOM785674 UYI785674 VIE785674 VSA785674 WBW785674 WLS785674 WVO785674 G851210 JC851210 SY851210 ACU851210 AMQ851210 AWM851210 BGI851210 BQE851210 CAA851210 CJW851210 CTS851210 DDO851210 DNK851210 DXG851210 EHC851210 EQY851210 FAU851210 FKQ851210 FUM851210 GEI851210 GOE851210 GYA851210 HHW851210 HRS851210 IBO851210 ILK851210 IVG851210 JFC851210 JOY851210 JYU851210 KIQ851210 KSM851210 LCI851210 LME851210 LWA851210 MFW851210 MPS851210 MZO851210 NJK851210 NTG851210 ODC851210 OMY851210 OWU851210 PGQ851210 PQM851210 QAI851210 QKE851210 QUA851210 RDW851210 RNS851210 RXO851210 SHK851210 SRG851210 TBC851210 TKY851210 TUU851210 UEQ851210 UOM851210 UYI851210 VIE851210 VSA851210 WBW851210 WLS851210 WVO851210 G916746 JC916746 SY916746 ACU916746 AMQ916746 AWM916746 BGI916746 BQE916746 CAA916746 CJW916746 CTS916746 DDO916746 DNK916746 DXG916746 EHC916746 EQY916746 FAU916746 FKQ916746 FUM916746 GEI916746 GOE916746 GYA916746 HHW916746 HRS916746 IBO916746 ILK916746 IVG916746 JFC916746 JOY916746 JYU916746 KIQ916746 KSM916746 LCI916746 LME916746 LWA916746 MFW916746 MPS916746 MZO916746 NJK916746 NTG916746 ODC916746 OMY916746 OWU916746 PGQ916746 PQM916746 QAI916746 QKE916746 QUA916746 RDW916746 RNS916746 RXO916746 SHK916746 SRG916746 TBC916746 TKY916746 TUU916746 UEQ916746 UOM916746 UYI916746 VIE916746 VSA916746 WBW916746 WLS916746 WVO916746 G982282 JC982282 SY982282 ACU982282 AMQ982282 AWM982282 BGI982282 BQE982282 CAA982282 CJW982282 CTS982282 DDO982282 DNK982282 DXG982282 EHC982282 EQY982282 FAU982282 FKQ982282 FUM982282 GEI982282 GOE982282 GYA982282 HHW982282 HRS982282 IBO982282 ILK982282 IVG982282 JFC982282 JOY982282 JYU982282 KIQ982282 KSM982282 LCI982282 LME982282 LWA982282 MFW982282 MPS982282 MZO982282 NJK982282 NTG982282 ODC982282 OMY982282 OWU982282 PGQ982282 PQM982282 QAI982282 QKE982282 QUA982282 RDW982282 RNS982282 RXO982282 SHK982282 SRG982282 TBC982282 TKY982282 TUU982282 UEQ982282 UOM982282 UYI982282 VIE982282 VSA982282 WBW982282 WLS982282 WVO982282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4580 JB64580 SX64580 ACT64580 AMP64580 AWL64580 BGH64580 BQD64580 BZZ64580 CJV64580 CTR64580 DDN64580 DNJ64580 DXF64580 EHB64580 EQX64580 FAT64580 FKP64580 FUL64580 GEH64580 GOD64580 GXZ64580 HHV64580 HRR64580 IBN64580 ILJ64580 IVF64580 JFB64580 JOX64580 JYT64580 KIP64580 KSL64580 LCH64580 LMD64580 LVZ64580 MFV64580 MPR64580 MZN64580 NJJ64580 NTF64580 ODB64580 OMX64580 OWT64580 PGP64580 PQL64580 QAH64580 QKD64580 QTZ64580 RDV64580 RNR64580 RXN64580 SHJ64580 SRF64580 TBB64580 TKX64580 TUT64580 UEP64580 UOL64580 UYH64580 VID64580 VRZ64580 WBV64580 WLR64580 WVN64580 F130116 JB130116 SX130116 ACT130116 AMP130116 AWL130116 BGH130116 BQD130116 BZZ130116 CJV130116 CTR130116 DDN130116 DNJ130116 DXF130116 EHB130116 EQX130116 FAT130116 FKP130116 FUL130116 GEH130116 GOD130116 GXZ130116 HHV130116 HRR130116 IBN130116 ILJ130116 IVF130116 JFB130116 JOX130116 JYT130116 KIP130116 KSL130116 LCH130116 LMD130116 LVZ130116 MFV130116 MPR130116 MZN130116 NJJ130116 NTF130116 ODB130116 OMX130116 OWT130116 PGP130116 PQL130116 QAH130116 QKD130116 QTZ130116 RDV130116 RNR130116 RXN130116 SHJ130116 SRF130116 TBB130116 TKX130116 TUT130116 UEP130116 UOL130116 UYH130116 VID130116 VRZ130116 WBV130116 WLR130116 WVN130116 F195652 JB195652 SX195652 ACT195652 AMP195652 AWL195652 BGH195652 BQD195652 BZZ195652 CJV195652 CTR195652 DDN195652 DNJ195652 DXF195652 EHB195652 EQX195652 FAT195652 FKP195652 FUL195652 GEH195652 GOD195652 GXZ195652 HHV195652 HRR195652 IBN195652 ILJ195652 IVF195652 JFB195652 JOX195652 JYT195652 KIP195652 KSL195652 LCH195652 LMD195652 LVZ195652 MFV195652 MPR195652 MZN195652 NJJ195652 NTF195652 ODB195652 OMX195652 OWT195652 PGP195652 PQL195652 QAH195652 QKD195652 QTZ195652 RDV195652 RNR195652 RXN195652 SHJ195652 SRF195652 TBB195652 TKX195652 TUT195652 UEP195652 UOL195652 UYH195652 VID195652 VRZ195652 WBV195652 WLR195652 WVN195652 F261188 JB261188 SX261188 ACT261188 AMP261188 AWL261188 BGH261188 BQD261188 BZZ261188 CJV261188 CTR261188 DDN261188 DNJ261188 DXF261188 EHB261188 EQX261188 FAT261188 FKP261188 FUL261188 GEH261188 GOD261188 GXZ261188 HHV261188 HRR261188 IBN261188 ILJ261188 IVF261188 JFB261188 JOX261188 JYT261188 KIP261188 KSL261188 LCH261188 LMD261188 LVZ261188 MFV261188 MPR261188 MZN261188 NJJ261188 NTF261188 ODB261188 OMX261188 OWT261188 PGP261188 PQL261188 QAH261188 QKD261188 QTZ261188 RDV261188 RNR261188 RXN261188 SHJ261188 SRF261188 TBB261188 TKX261188 TUT261188 UEP261188 UOL261188 UYH261188 VID261188 VRZ261188 WBV261188 WLR261188 WVN261188 F326724 JB326724 SX326724 ACT326724 AMP326724 AWL326724 BGH326724 BQD326724 BZZ326724 CJV326724 CTR326724 DDN326724 DNJ326724 DXF326724 EHB326724 EQX326724 FAT326724 FKP326724 FUL326724 GEH326724 GOD326724 GXZ326724 HHV326724 HRR326724 IBN326724 ILJ326724 IVF326724 JFB326724 JOX326724 JYT326724 KIP326724 KSL326724 LCH326724 LMD326724 LVZ326724 MFV326724 MPR326724 MZN326724 NJJ326724 NTF326724 ODB326724 OMX326724 OWT326724 PGP326724 PQL326724 QAH326724 QKD326724 QTZ326724 RDV326724 RNR326724 RXN326724 SHJ326724 SRF326724 TBB326724 TKX326724 TUT326724 UEP326724 UOL326724 UYH326724 VID326724 VRZ326724 WBV326724 WLR326724 WVN326724 F392260 JB392260 SX392260 ACT392260 AMP392260 AWL392260 BGH392260 BQD392260 BZZ392260 CJV392260 CTR392260 DDN392260 DNJ392260 DXF392260 EHB392260 EQX392260 FAT392260 FKP392260 FUL392260 GEH392260 GOD392260 GXZ392260 HHV392260 HRR392260 IBN392260 ILJ392260 IVF392260 JFB392260 JOX392260 JYT392260 KIP392260 KSL392260 LCH392260 LMD392260 LVZ392260 MFV392260 MPR392260 MZN392260 NJJ392260 NTF392260 ODB392260 OMX392260 OWT392260 PGP392260 PQL392260 QAH392260 QKD392260 QTZ392260 RDV392260 RNR392260 RXN392260 SHJ392260 SRF392260 TBB392260 TKX392260 TUT392260 UEP392260 UOL392260 UYH392260 VID392260 VRZ392260 WBV392260 WLR392260 WVN392260 F457796 JB457796 SX457796 ACT457796 AMP457796 AWL457796 BGH457796 BQD457796 BZZ457796 CJV457796 CTR457796 DDN457796 DNJ457796 DXF457796 EHB457796 EQX457796 FAT457796 FKP457796 FUL457796 GEH457796 GOD457796 GXZ457796 HHV457796 HRR457796 IBN457796 ILJ457796 IVF457796 JFB457796 JOX457796 JYT457796 KIP457796 KSL457796 LCH457796 LMD457796 LVZ457796 MFV457796 MPR457796 MZN457796 NJJ457796 NTF457796 ODB457796 OMX457796 OWT457796 PGP457796 PQL457796 QAH457796 QKD457796 QTZ457796 RDV457796 RNR457796 RXN457796 SHJ457796 SRF457796 TBB457796 TKX457796 TUT457796 UEP457796 UOL457796 UYH457796 VID457796 VRZ457796 WBV457796 WLR457796 WVN457796 F523332 JB523332 SX523332 ACT523332 AMP523332 AWL523332 BGH523332 BQD523332 BZZ523332 CJV523332 CTR523332 DDN523332 DNJ523332 DXF523332 EHB523332 EQX523332 FAT523332 FKP523332 FUL523332 GEH523332 GOD523332 GXZ523332 HHV523332 HRR523332 IBN523332 ILJ523332 IVF523332 JFB523332 JOX523332 JYT523332 KIP523332 KSL523332 LCH523332 LMD523332 LVZ523332 MFV523332 MPR523332 MZN523332 NJJ523332 NTF523332 ODB523332 OMX523332 OWT523332 PGP523332 PQL523332 QAH523332 QKD523332 QTZ523332 RDV523332 RNR523332 RXN523332 SHJ523332 SRF523332 TBB523332 TKX523332 TUT523332 UEP523332 UOL523332 UYH523332 VID523332 VRZ523332 WBV523332 WLR523332 WVN523332 F588868 JB588868 SX588868 ACT588868 AMP588868 AWL588868 BGH588868 BQD588868 BZZ588868 CJV588868 CTR588868 DDN588868 DNJ588868 DXF588868 EHB588868 EQX588868 FAT588868 FKP588868 FUL588868 GEH588868 GOD588868 GXZ588868 HHV588868 HRR588868 IBN588868 ILJ588868 IVF588868 JFB588868 JOX588868 JYT588868 KIP588868 KSL588868 LCH588868 LMD588868 LVZ588868 MFV588868 MPR588868 MZN588868 NJJ588868 NTF588868 ODB588868 OMX588868 OWT588868 PGP588868 PQL588868 QAH588868 QKD588868 QTZ588868 RDV588868 RNR588868 RXN588868 SHJ588868 SRF588868 TBB588868 TKX588868 TUT588868 UEP588868 UOL588868 UYH588868 VID588868 VRZ588868 WBV588868 WLR588868 WVN588868 F654404 JB654404 SX654404 ACT654404 AMP654404 AWL654404 BGH654404 BQD654404 BZZ654404 CJV654404 CTR654404 DDN654404 DNJ654404 DXF654404 EHB654404 EQX654404 FAT654404 FKP654404 FUL654404 GEH654404 GOD654404 GXZ654404 HHV654404 HRR654404 IBN654404 ILJ654404 IVF654404 JFB654404 JOX654404 JYT654404 KIP654404 KSL654404 LCH654404 LMD654404 LVZ654404 MFV654404 MPR654404 MZN654404 NJJ654404 NTF654404 ODB654404 OMX654404 OWT654404 PGP654404 PQL654404 QAH654404 QKD654404 QTZ654404 RDV654404 RNR654404 RXN654404 SHJ654404 SRF654404 TBB654404 TKX654404 TUT654404 UEP654404 UOL654404 UYH654404 VID654404 VRZ654404 WBV654404 WLR654404 WVN654404 F719940 JB719940 SX719940 ACT719940 AMP719940 AWL719940 BGH719940 BQD719940 BZZ719940 CJV719940 CTR719940 DDN719940 DNJ719940 DXF719940 EHB719940 EQX719940 FAT719940 FKP719940 FUL719940 GEH719940 GOD719940 GXZ719940 HHV719940 HRR719940 IBN719940 ILJ719940 IVF719940 JFB719940 JOX719940 JYT719940 KIP719940 KSL719940 LCH719940 LMD719940 LVZ719940 MFV719940 MPR719940 MZN719940 NJJ719940 NTF719940 ODB719940 OMX719940 OWT719940 PGP719940 PQL719940 QAH719940 QKD719940 QTZ719940 RDV719940 RNR719940 RXN719940 SHJ719940 SRF719940 TBB719940 TKX719940 TUT719940 UEP719940 UOL719940 UYH719940 VID719940 VRZ719940 WBV719940 WLR719940 WVN719940 F785476 JB785476 SX785476 ACT785476 AMP785476 AWL785476 BGH785476 BQD785476 BZZ785476 CJV785476 CTR785476 DDN785476 DNJ785476 DXF785476 EHB785476 EQX785476 FAT785476 FKP785476 FUL785476 GEH785476 GOD785476 GXZ785476 HHV785476 HRR785476 IBN785476 ILJ785476 IVF785476 JFB785476 JOX785476 JYT785476 KIP785476 KSL785476 LCH785476 LMD785476 LVZ785476 MFV785476 MPR785476 MZN785476 NJJ785476 NTF785476 ODB785476 OMX785476 OWT785476 PGP785476 PQL785476 QAH785476 QKD785476 QTZ785476 RDV785476 RNR785476 RXN785476 SHJ785476 SRF785476 TBB785476 TKX785476 TUT785476 UEP785476 UOL785476 UYH785476 VID785476 VRZ785476 WBV785476 WLR785476 WVN785476 F851012 JB851012 SX851012 ACT851012 AMP851012 AWL851012 BGH851012 BQD851012 BZZ851012 CJV851012 CTR851012 DDN851012 DNJ851012 DXF851012 EHB851012 EQX851012 FAT851012 FKP851012 FUL851012 GEH851012 GOD851012 GXZ851012 HHV851012 HRR851012 IBN851012 ILJ851012 IVF851012 JFB851012 JOX851012 JYT851012 KIP851012 KSL851012 LCH851012 LMD851012 LVZ851012 MFV851012 MPR851012 MZN851012 NJJ851012 NTF851012 ODB851012 OMX851012 OWT851012 PGP851012 PQL851012 QAH851012 QKD851012 QTZ851012 RDV851012 RNR851012 RXN851012 SHJ851012 SRF851012 TBB851012 TKX851012 TUT851012 UEP851012 UOL851012 UYH851012 VID851012 VRZ851012 WBV851012 WLR851012 WVN851012 F916548 JB916548 SX916548 ACT916548 AMP916548 AWL916548 BGH916548 BQD916548 BZZ916548 CJV916548 CTR916548 DDN916548 DNJ916548 DXF916548 EHB916548 EQX916548 FAT916548 FKP916548 FUL916548 GEH916548 GOD916548 GXZ916548 HHV916548 HRR916548 IBN916548 ILJ916548 IVF916548 JFB916548 JOX916548 JYT916548 KIP916548 KSL916548 LCH916548 LMD916548 LVZ916548 MFV916548 MPR916548 MZN916548 NJJ916548 NTF916548 ODB916548 OMX916548 OWT916548 PGP916548 PQL916548 QAH916548 QKD916548 QTZ916548 RDV916548 RNR916548 RXN916548 SHJ916548 SRF916548 TBB916548 TKX916548 TUT916548 UEP916548 UOL916548 UYH916548 VID916548 VRZ916548 WBV916548 WLR916548 WVN916548 F982084 JB982084 SX982084 ACT982084 AMP982084 AWL982084 BGH982084 BQD982084 BZZ982084 CJV982084 CTR982084 DDN982084 DNJ982084 DXF982084 EHB982084 EQX982084 FAT982084 FKP982084 FUL982084 GEH982084 GOD982084 GXZ982084 HHV982084 HRR982084 IBN982084 ILJ982084 IVF982084 JFB982084 JOX982084 JYT982084 KIP982084 KSL982084 LCH982084 LMD982084 LVZ982084 MFV982084 MPR982084 MZN982084 NJJ982084 NTF982084 ODB982084 OMX982084 OWT982084 PGP982084 PQL982084 QAH982084 QKD982084 QTZ982084 RDV982084 RNR982084 RXN982084 SHJ982084 SRF982084 TBB982084 TKX982084 TUT982084 UEP982084 UOL982084 UYH982084 VID982084 VRZ982084 WBV982084 WLR982084 WVN982084 WVN982086:WVN982961 F64582:F65457 JB64582:JB65457 SX64582:SX65457 ACT64582:ACT65457 AMP64582:AMP65457 AWL64582:AWL65457 BGH64582:BGH65457 BQD64582:BQD65457 BZZ64582:BZZ65457 CJV64582:CJV65457 CTR64582:CTR65457 DDN64582:DDN65457 DNJ64582:DNJ65457 DXF64582:DXF65457 EHB64582:EHB65457 EQX64582:EQX65457 FAT64582:FAT65457 FKP64582:FKP65457 FUL64582:FUL65457 GEH64582:GEH65457 GOD64582:GOD65457 GXZ64582:GXZ65457 HHV64582:HHV65457 HRR64582:HRR65457 IBN64582:IBN65457 ILJ64582:ILJ65457 IVF64582:IVF65457 JFB64582:JFB65457 JOX64582:JOX65457 JYT64582:JYT65457 KIP64582:KIP65457 KSL64582:KSL65457 LCH64582:LCH65457 LMD64582:LMD65457 LVZ64582:LVZ65457 MFV64582:MFV65457 MPR64582:MPR65457 MZN64582:MZN65457 NJJ64582:NJJ65457 NTF64582:NTF65457 ODB64582:ODB65457 OMX64582:OMX65457 OWT64582:OWT65457 PGP64582:PGP65457 PQL64582:PQL65457 QAH64582:QAH65457 QKD64582:QKD65457 QTZ64582:QTZ65457 RDV64582:RDV65457 RNR64582:RNR65457 RXN64582:RXN65457 SHJ64582:SHJ65457 SRF64582:SRF65457 TBB64582:TBB65457 TKX64582:TKX65457 TUT64582:TUT65457 UEP64582:UEP65457 UOL64582:UOL65457 UYH64582:UYH65457 VID64582:VID65457 VRZ64582:VRZ65457 WBV64582:WBV65457 WLR64582:WLR65457 WVN64582:WVN65457 F130118:F130993 JB130118:JB130993 SX130118:SX130993 ACT130118:ACT130993 AMP130118:AMP130993 AWL130118:AWL130993 BGH130118:BGH130993 BQD130118:BQD130993 BZZ130118:BZZ130993 CJV130118:CJV130993 CTR130118:CTR130993 DDN130118:DDN130993 DNJ130118:DNJ130993 DXF130118:DXF130993 EHB130118:EHB130993 EQX130118:EQX130993 FAT130118:FAT130993 FKP130118:FKP130993 FUL130118:FUL130993 GEH130118:GEH130993 GOD130118:GOD130993 GXZ130118:GXZ130993 HHV130118:HHV130993 HRR130118:HRR130993 IBN130118:IBN130993 ILJ130118:ILJ130993 IVF130118:IVF130993 JFB130118:JFB130993 JOX130118:JOX130993 JYT130118:JYT130993 KIP130118:KIP130993 KSL130118:KSL130993 LCH130118:LCH130993 LMD130118:LMD130993 LVZ130118:LVZ130993 MFV130118:MFV130993 MPR130118:MPR130993 MZN130118:MZN130993 NJJ130118:NJJ130993 NTF130118:NTF130993 ODB130118:ODB130993 OMX130118:OMX130993 OWT130118:OWT130993 PGP130118:PGP130993 PQL130118:PQL130993 QAH130118:QAH130993 QKD130118:QKD130993 QTZ130118:QTZ130993 RDV130118:RDV130993 RNR130118:RNR130993 RXN130118:RXN130993 SHJ130118:SHJ130993 SRF130118:SRF130993 TBB130118:TBB130993 TKX130118:TKX130993 TUT130118:TUT130993 UEP130118:UEP130993 UOL130118:UOL130993 UYH130118:UYH130993 VID130118:VID130993 VRZ130118:VRZ130993 WBV130118:WBV130993 WLR130118:WLR130993 WVN130118:WVN130993 F195654:F196529 JB195654:JB196529 SX195654:SX196529 ACT195654:ACT196529 AMP195654:AMP196529 AWL195654:AWL196529 BGH195654:BGH196529 BQD195654:BQD196529 BZZ195654:BZZ196529 CJV195654:CJV196529 CTR195654:CTR196529 DDN195654:DDN196529 DNJ195654:DNJ196529 DXF195654:DXF196529 EHB195654:EHB196529 EQX195654:EQX196529 FAT195654:FAT196529 FKP195654:FKP196529 FUL195654:FUL196529 GEH195654:GEH196529 GOD195654:GOD196529 GXZ195654:GXZ196529 HHV195654:HHV196529 HRR195654:HRR196529 IBN195654:IBN196529 ILJ195654:ILJ196529 IVF195654:IVF196529 JFB195654:JFB196529 JOX195654:JOX196529 JYT195654:JYT196529 KIP195654:KIP196529 KSL195654:KSL196529 LCH195654:LCH196529 LMD195654:LMD196529 LVZ195654:LVZ196529 MFV195654:MFV196529 MPR195654:MPR196529 MZN195654:MZN196529 NJJ195654:NJJ196529 NTF195654:NTF196529 ODB195654:ODB196529 OMX195654:OMX196529 OWT195654:OWT196529 PGP195654:PGP196529 PQL195654:PQL196529 QAH195654:QAH196529 QKD195654:QKD196529 QTZ195654:QTZ196529 RDV195654:RDV196529 RNR195654:RNR196529 RXN195654:RXN196529 SHJ195654:SHJ196529 SRF195654:SRF196529 TBB195654:TBB196529 TKX195654:TKX196529 TUT195654:TUT196529 UEP195654:UEP196529 UOL195654:UOL196529 UYH195654:UYH196529 VID195654:VID196529 VRZ195654:VRZ196529 WBV195654:WBV196529 WLR195654:WLR196529 WVN195654:WVN196529 F261190:F262065 JB261190:JB262065 SX261190:SX262065 ACT261190:ACT262065 AMP261190:AMP262065 AWL261190:AWL262065 BGH261190:BGH262065 BQD261190:BQD262065 BZZ261190:BZZ262065 CJV261190:CJV262065 CTR261190:CTR262065 DDN261190:DDN262065 DNJ261190:DNJ262065 DXF261190:DXF262065 EHB261190:EHB262065 EQX261190:EQX262065 FAT261190:FAT262065 FKP261190:FKP262065 FUL261190:FUL262065 GEH261190:GEH262065 GOD261190:GOD262065 GXZ261190:GXZ262065 HHV261190:HHV262065 HRR261190:HRR262065 IBN261190:IBN262065 ILJ261190:ILJ262065 IVF261190:IVF262065 JFB261190:JFB262065 JOX261190:JOX262065 JYT261190:JYT262065 KIP261190:KIP262065 KSL261190:KSL262065 LCH261190:LCH262065 LMD261190:LMD262065 LVZ261190:LVZ262065 MFV261190:MFV262065 MPR261190:MPR262065 MZN261190:MZN262065 NJJ261190:NJJ262065 NTF261190:NTF262065 ODB261190:ODB262065 OMX261190:OMX262065 OWT261190:OWT262065 PGP261190:PGP262065 PQL261190:PQL262065 QAH261190:QAH262065 QKD261190:QKD262065 QTZ261190:QTZ262065 RDV261190:RDV262065 RNR261190:RNR262065 RXN261190:RXN262065 SHJ261190:SHJ262065 SRF261190:SRF262065 TBB261190:TBB262065 TKX261190:TKX262065 TUT261190:TUT262065 UEP261190:UEP262065 UOL261190:UOL262065 UYH261190:UYH262065 VID261190:VID262065 VRZ261190:VRZ262065 WBV261190:WBV262065 WLR261190:WLR262065 WVN261190:WVN262065 F326726:F327601 JB326726:JB327601 SX326726:SX327601 ACT326726:ACT327601 AMP326726:AMP327601 AWL326726:AWL327601 BGH326726:BGH327601 BQD326726:BQD327601 BZZ326726:BZZ327601 CJV326726:CJV327601 CTR326726:CTR327601 DDN326726:DDN327601 DNJ326726:DNJ327601 DXF326726:DXF327601 EHB326726:EHB327601 EQX326726:EQX327601 FAT326726:FAT327601 FKP326726:FKP327601 FUL326726:FUL327601 GEH326726:GEH327601 GOD326726:GOD327601 GXZ326726:GXZ327601 HHV326726:HHV327601 HRR326726:HRR327601 IBN326726:IBN327601 ILJ326726:ILJ327601 IVF326726:IVF327601 JFB326726:JFB327601 JOX326726:JOX327601 JYT326726:JYT327601 KIP326726:KIP327601 KSL326726:KSL327601 LCH326726:LCH327601 LMD326726:LMD327601 LVZ326726:LVZ327601 MFV326726:MFV327601 MPR326726:MPR327601 MZN326726:MZN327601 NJJ326726:NJJ327601 NTF326726:NTF327601 ODB326726:ODB327601 OMX326726:OMX327601 OWT326726:OWT327601 PGP326726:PGP327601 PQL326726:PQL327601 QAH326726:QAH327601 QKD326726:QKD327601 QTZ326726:QTZ327601 RDV326726:RDV327601 RNR326726:RNR327601 RXN326726:RXN327601 SHJ326726:SHJ327601 SRF326726:SRF327601 TBB326726:TBB327601 TKX326726:TKX327601 TUT326726:TUT327601 UEP326726:UEP327601 UOL326726:UOL327601 UYH326726:UYH327601 VID326726:VID327601 VRZ326726:VRZ327601 WBV326726:WBV327601 WLR326726:WLR327601 WVN326726:WVN327601 F392262:F393137 JB392262:JB393137 SX392262:SX393137 ACT392262:ACT393137 AMP392262:AMP393137 AWL392262:AWL393137 BGH392262:BGH393137 BQD392262:BQD393137 BZZ392262:BZZ393137 CJV392262:CJV393137 CTR392262:CTR393137 DDN392262:DDN393137 DNJ392262:DNJ393137 DXF392262:DXF393137 EHB392262:EHB393137 EQX392262:EQX393137 FAT392262:FAT393137 FKP392262:FKP393137 FUL392262:FUL393137 GEH392262:GEH393137 GOD392262:GOD393137 GXZ392262:GXZ393137 HHV392262:HHV393137 HRR392262:HRR393137 IBN392262:IBN393137 ILJ392262:ILJ393137 IVF392262:IVF393137 JFB392262:JFB393137 JOX392262:JOX393137 JYT392262:JYT393137 KIP392262:KIP393137 KSL392262:KSL393137 LCH392262:LCH393137 LMD392262:LMD393137 LVZ392262:LVZ393137 MFV392262:MFV393137 MPR392262:MPR393137 MZN392262:MZN393137 NJJ392262:NJJ393137 NTF392262:NTF393137 ODB392262:ODB393137 OMX392262:OMX393137 OWT392262:OWT393137 PGP392262:PGP393137 PQL392262:PQL393137 QAH392262:QAH393137 QKD392262:QKD393137 QTZ392262:QTZ393137 RDV392262:RDV393137 RNR392262:RNR393137 RXN392262:RXN393137 SHJ392262:SHJ393137 SRF392262:SRF393137 TBB392262:TBB393137 TKX392262:TKX393137 TUT392262:TUT393137 UEP392262:UEP393137 UOL392262:UOL393137 UYH392262:UYH393137 VID392262:VID393137 VRZ392262:VRZ393137 WBV392262:WBV393137 WLR392262:WLR393137 WVN392262:WVN393137 F457798:F458673 JB457798:JB458673 SX457798:SX458673 ACT457798:ACT458673 AMP457798:AMP458673 AWL457798:AWL458673 BGH457798:BGH458673 BQD457798:BQD458673 BZZ457798:BZZ458673 CJV457798:CJV458673 CTR457798:CTR458673 DDN457798:DDN458673 DNJ457798:DNJ458673 DXF457798:DXF458673 EHB457798:EHB458673 EQX457798:EQX458673 FAT457798:FAT458673 FKP457798:FKP458673 FUL457798:FUL458673 GEH457798:GEH458673 GOD457798:GOD458673 GXZ457798:GXZ458673 HHV457798:HHV458673 HRR457798:HRR458673 IBN457798:IBN458673 ILJ457798:ILJ458673 IVF457798:IVF458673 JFB457798:JFB458673 JOX457798:JOX458673 JYT457798:JYT458673 KIP457798:KIP458673 KSL457798:KSL458673 LCH457798:LCH458673 LMD457798:LMD458673 LVZ457798:LVZ458673 MFV457798:MFV458673 MPR457798:MPR458673 MZN457798:MZN458673 NJJ457798:NJJ458673 NTF457798:NTF458673 ODB457798:ODB458673 OMX457798:OMX458673 OWT457798:OWT458673 PGP457798:PGP458673 PQL457798:PQL458673 QAH457798:QAH458673 QKD457798:QKD458673 QTZ457798:QTZ458673 RDV457798:RDV458673 RNR457798:RNR458673 RXN457798:RXN458673 SHJ457798:SHJ458673 SRF457798:SRF458673 TBB457798:TBB458673 TKX457798:TKX458673 TUT457798:TUT458673 UEP457798:UEP458673 UOL457798:UOL458673 UYH457798:UYH458673 VID457798:VID458673 VRZ457798:VRZ458673 WBV457798:WBV458673 WLR457798:WLR458673 WVN457798:WVN458673 F523334:F524209 JB523334:JB524209 SX523334:SX524209 ACT523334:ACT524209 AMP523334:AMP524209 AWL523334:AWL524209 BGH523334:BGH524209 BQD523334:BQD524209 BZZ523334:BZZ524209 CJV523334:CJV524209 CTR523334:CTR524209 DDN523334:DDN524209 DNJ523334:DNJ524209 DXF523334:DXF524209 EHB523334:EHB524209 EQX523334:EQX524209 FAT523334:FAT524209 FKP523334:FKP524209 FUL523334:FUL524209 GEH523334:GEH524209 GOD523334:GOD524209 GXZ523334:GXZ524209 HHV523334:HHV524209 HRR523334:HRR524209 IBN523334:IBN524209 ILJ523334:ILJ524209 IVF523334:IVF524209 JFB523334:JFB524209 JOX523334:JOX524209 JYT523334:JYT524209 KIP523334:KIP524209 KSL523334:KSL524209 LCH523334:LCH524209 LMD523334:LMD524209 LVZ523334:LVZ524209 MFV523334:MFV524209 MPR523334:MPR524209 MZN523334:MZN524209 NJJ523334:NJJ524209 NTF523334:NTF524209 ODB523334:ODB524209 OMX523334:OMX524209 OWT523334:OWT524209 PGP523334:PGP524209 PQL523334:PQL524209 QAH523334:QAH524209 QKD523334:QKD524209 QTZ523334:QTZ524209 RDV523334:RDV524209 RNR523334:RNR524209 RXN523334:RXN524209 SHJ523334:SHJ524209 SRF523334:SRF524209 TBB523334:TBB524209 TKX523334:TKX524209 TUT523334:TUT524209 UEP523334:UEP524209 UOL523334:UOL524209 UYH523334:UYH524209 VID523334:VID524209 VRZ523334:VRZ524209 WBV523334:WBV524209 WLR523334:WLR524209 WVN523334:WVN524209 F588870:F589745 JB588870:JB589745 SX588870:SX589745 ACT588870:ACT589745 AMP588870:AMP589745 AWL588870:AWL589745 BGH588870:BGH589745 BQD588870:BQD589745 BZZ588870:BZZ589745 CJV588870:CJV589745 CTR588870:CTR589745 DDN588870:DDN589745 DNJ588870:DNJ589745 DXF588870:DXF589745 EHB588870:EHB589745 EQX588870:EQX589745 FAT588870:FAT589745 FKP588870:FKP589745 FUL588870:FUL589745 GEH588870:GEH589745 GOD588870:GOD589745 GXZ588870:GXZ589745 HHV588870:HHV589745 HRR588870:HRR589745 IBN588870:IBN589745 ILJ588870:ILJ589745 IVF588870:IVF589745 JFB588870:JFB589745 JOX588870:JOX589745 JYT588870:JYT589745 KIP588870:KIP589745 KSL588870:KSL589745 LCH588870:LCH589745 LMD588870:LMD589745 LVZ588870:LVZ589745 MFV588870:MFV589745 MPR588870:MPR589745 MZN588870:MZN589745 NJJ588870:NJJ589745 NTF588870:NTF589745 ODB588870:ODB589745 OMX588870:OMX589745 OWT588870:OWT589745 PGP588870:PGP589745 PQL588870:PQL589745 QAH588870:QAH589745 QKD588870:QKD589745 QTZ588870:QTZ589745 RDV588870:RDV589745 RNR588870:RNR589745 RXN588870:RXN589745 SHJ588870:SHJ589745 SRF588870:SRF589745 TBB588870:TBB589745 TKX588870:TKX589745 TUT588870:TUT589745 UEP588870:UEP589745 UOL588870:UOL589745 UYH588870:UYH589745 VID588870:VID589745 VRZ588870:VRZ589745 WBV588870:WBV589745 WLR588870:WLR589745 WVN588870:WVN589745 F654406:F655281 JB654406:JB655281 SX654406:SX655281 ACT654406:ACT655281 AMP654406:AMP655281 AWL654406:AWL655281 BGH654406:BGH655281 BQD654406:BQD655281 BZZ654406:BZZ655281 CJV654406:CJV655281 CTR654406:CTR655281 DDN654406:DDN655281 DNJ654406:DNJ655281 DXF654406:DXF655281 EHB654406:EHB655281 EQX654406:EQX655281 FAT654406:FAT655281 FKP654406:FKP655281 FUL654406:FUL655281 GEH654406:GEH655281 GOD654406:GOD655281 GXZ654406:GXZ655281 HHV654406:HHV655281 HRR654406:HRR655281 IBN654406:IBN655281 ILJ654406:ILJ655281 IVF654406:IVF655281 JFB654406:JFB655281 JOX654406:JOX655281 JYT654406:JYT655281 KIP654406:KIP655281 KSL654406:KSL655281 LCH654406:LCH655281 LMD654406:LMD655281 LVZ654406:LVZ655281 MFV654406:MFV655281 MPR654406:MPR655281 MZN654406:MZN655281 NJJ654406:NJJ655281 NTF654406:NTF655281 ODB654406:ODB655281 OMX654406:OMX655281 OWT654406:OWT655281 PGP654406:PGP655281 PQL654406:PQL655281 QAH654406:QAH655281 QKD654406:QKD655281 QTZ654406:QTZ655281 RDV654406:RDV655281 RNR654406:RNR655281 RXN654406:RXN655281 SHJ654406:SHJ655281 SRF654406:SRF655281 TBB654406:TBB655281 TKX654406:TKX655281 TUT654406:TUT655281 UEP654406:UEP655281 UOL654406:UOL655281 UYH654406:UYH655281 VID654406:VID655281 VRZ654406:VRZ655281 WBV654406:WBV655281 WLR654406:WLR655281 WVN654406:WVN655281 F719942:F720817 JB719942:JB720817 SX719942:SX720817 ACT719942:ACT720817 AMP719942:AMP720817 AWL719942:AWL720817 BGH719942:BGH720817 BQD719942:BQD720817 BZZ719942:BZZ720817 CJV719942:CJV720817 CTR719942:CTR720817 DDN719942:DDN720817 DNJ719942:DNJ720817 DXF719942:DXF720817 EHB719942:EHB720817 EQX719942:EQX720817 FAT719942:FAT720817 FKP719942:FKP720817 FUL719942:FUL720817 GEH719942:GEH720817 GOD719942:GOD720817 GXZ719942:GXZ720817 HHV719942:HHV720817 HRR719942:HRR720817 IBN719942:IBN720817 ILJ719942:ILJ720817 IVF719942:IVF720817 JFB719942:JFB720817 JOX719942:JOX720817 JYT719942:JYT720817 KIP719942:KIP720817 KSL719942:KSL720817 LCH719942:LCH720817 LMD719942:LMD720817 LVZ719942:LVZ720817 MFV719942:MFV720817 MPR719942:MPR720817 MZN719942:MZN720817 NJJ719942:NJJ720817 NTF719942:NTF720817 ODB719942:ODB720817 OMX719942:OMX720817 OWT719942:OWT720817 PGP719942:PGP720817 PQL719942:PQL720817 QAH719942:QAH720817 QKD719942:QKD720817 QTZ719942:QTZ720817 RDV719942:RDV720817 RNR719942:RNR720817 RXN719942:RXN720817 SHJ719942:SHJ720817 SRF719942:SRF720817 TBB719942:TBB720817 TKX719942:TKX720817 TUT719942:TUT720817 UEP719942:UEP720817 UOL719942:UOL720817 UYH719942:UYH720817 VID719942:VID720817 VRZ719942:VRZ720817 WBV719942:WBV720817 WLR719942:WLR720817 WVN719942:WVN720817 F785478:F786353 JB785478:JB786353 SX785478:SX786353 ACT785478:ACT786353 AMP785478:AMP786353 AWL785478:AWL786353 BGH785478:BGH786353 BQD785478:BQD786353 BZZ785478:BZZ786353 CJV785478:CJV786353 CTR785478:CTR786353 DDN785478:DDN786353 DNJ785478:DNJ786353 DXF785478:DXF786353 EHB785478:EHB786353 EQX785478:EQX786353 FAT785478:FAT786353 FKP785478:FKP786353 FUL785478:FUL786353 GEH785478:GEH786353 GOD785478:GOD786353 GXZ785478:GXZ786353 HHV785478:HHV786353 HRR785478:HRR786353 IBN785478:IBN786353 ILJ785478:ILJ786353 IVF785478:IVF786353 JFB785478:JFB786353 JOX785478:JOX786353 JYT785478:JYT786353 KIP785478:KIP786353 KSL785478:KSL786353 LCH785478:LCH786353 LMD785478:LMD786353 LVZ785478:LVZ786353 MFV785478:MFV786353 MPR785478:MPR786353 MZN785478:MZN786353 NJJ785478:NJJ786353 NTF785478:NTF786353 ODB785478:ODB786353 OMX785478:OMX786353 OWT785478:OWT786353 PGP785478:PGP786353 PQL785478:PQL786353 QAH785478:QAH786353 QKD785478:QKD786353 QTZ785478:QTZ786353 RDV785478:RDV786353 RNR785478:RNR786353 RXN785478:RXN786353 SHJ785478:SHJ786353 SRF785478:SRF786353 TBB785478:TBB786353 TKX785478:TKX786353 TUT785478:TUT786353 UEP785478:UEP786353 UOL785478:UOL786353 UYH785478:UYH786353 VID785478:VID786353 VRZ785478:VRZ786353 WBV785478:WBV786353 WLR785478:WLR786353 WVN785478:WVN786353 F851014:F851889 JB851014:JB851889 SX851014:SX851889 ACT851014:ACT851889 AMP851014:AMP851889 AWL851014:AWL851889 BGH851014:BGH851889 BQD851014:BQD851889 BZZ851014:BZZ851889 CJV851014:CJV851889 CTR851014:CTR851889 DDN851014:DDN851889 DNJ851014:DNJ851889 DXF851014:DXF851889 EHB851014:EHB851889 EQX851014:EQX851889 FAT851014:FAT851889 FKP851014:FKP851889 FUL851014:FUL851889 GEH851014:GEH851889 GOD851014:GOD851889 GXZ851014:GXZ851889 HHV851014:HHV851889 HRR851014:HRR851889 IBN851014:IBN851889 ILJ851014:ILJ851889 IVF851014:IVF851889 JFB851014:JFB851889 JOX851014:JOX851889 JYT851014:JYT851889 KIP851014:KIP851889 KSL851014:KSL851889 LCH851014:LCH851889 LMD851014:LMD851889 LVZ851014:LVZ851889 MFV851014:MFV851889 MPR851014:MPR851889 MZN851014:MZN851889 NJJ851014:NJJ851889 NTF851014:NTF851889 ODB851014:ODB851889 OMX851014:OMX851889 OWT851014:OWT851889 PGP851014:PGP851889 PQL851014:PQL851889 QAH851014:QAH851889 QKD851014:QKD851889 QTZ851014:QTZ851889 RDV851014:RDV851889 RNR851014:RNR851889 RXN851014:RXN851889 SHJ851014:SHJ851889 SRF851014:SRF851889 TBB851014:TBB851889 TKX851014:TKX851889 TUT851014:TUT851889 UEP851014:UEP851889 UOL851014:UOL851889 UYH851014:UYH851889 VID851014:VID851889 VRZ851014:VRZ851889 WBV851014:WBV851889 WLR851014:WLR851889 WVN851014:WVN851889 F916550:F917425 JB916550:JB917425 SX916550:SX917425 ACT916550:ACT917425 AMP916550:AMP917425 AWL916550:AWL917425 BGH916550:BGH917425 BQD916550:BQD917425 BZZ916550:BZZ917425 CJV916550:CJV917425 CTR916550:CTR917425 DDN916550:DDN917425 DNJ916550:DNJ917425 DXF916550:DXF917425 EHB916550:EHB917425 EQX916550:EQX917425 FAT916550:FAT917425 FKP916550:FKP917425 FUL916550:FUL917425 GEH916550:GEH917425 GOD916550:GOD917425 GXZ916550:GXZ917425 HHV916550:HHV917425 HRR916550:HRR917425 IBN916550:IBN917425 ILJ916550:ILJ917425 IVF916550:IVF917425 JFB916550:JFB917425 JOX916550:JOX917425 JYT916550:JYT917425 KIP916550:KIP917425 KSL916550:KSL917425 LCH916550:LCH917425 LMD916550:LMD917425 LVZ916550:LVZ917425 MFV916550:MFV917425 MPR916550:MPR917425 MZN916550:MZN917425 NJJ916550:NJJ917425 NTF916550:NTF917425 ODB916550:ODB917425 OMX916550:OMX917425 OWT916550:OWT917425 PGP916550:PGP917425 PQL916550:PQL917425 QAH916550:QAH917425 QKD916550:QKD917425 QTZ916550:QTZ917425 RDV916550:RDV917425 RNR916550:RNR917425 RXN916550:RXN917425 SHJ916550:SHJ917425 SRF916550:SRF917425 TBB916550:TBB917425 TKX916550:TKX917425 TUT916550:TUT917425 UEP916550:UEP917425 UOL916550:UOL917425 UYH916550:UYH917425 VID916550:VID917425 VRZ916550:VRZ917425 WBV916550:WBV917425 WLR916550:WLR917425 WVN916550:WVN917425 F982086:F982961 JB982086:JB982961 SX982086:SX982961 ACT982086:ACT982961 AMP982086:AMP982961 AWL982086:AWL982961 BGH982086:BGH982961 BQD982086:BQD982961 BZZ982086:BZZ982961 CJV982086:CJV982961 CTR982086:CTR982961 DDN982086:DDN982961 DNJ982086:DNJ982961 DXF982086:DXF982961 EHB982086:EHB982961 EQX982086:EQX982961 FAT982086:FAT982961 FKP982086:FKP982961 FUL982086:FUL982961 GEH982086:GEH982961 GOD982086:GOD982961 GXZ982086:GXZ982961 HHV982086:HHV982961 HRR982086:HRR982961 IBN982086:IBN982961 ILJ982086:ILJ982961 IVF982086:IVF982961 JFB982086:JFB982961 JOX982086:JOX982961 JYT982086:JYT982961 KIP982086:KIP982961 KSL982086:KSL982961 LCH982086:LCH982961 LMD982086:LMD982961 LVZ982086:LVZ982961 MFV982086:MFV982961 MPR982086:MPR982961 MZN982086:MZN982961 NJJ982086:NJJ982961 NTF982086:NTF982961 ODB982086:ODB982961 OMX982086:OMX982961 OWT982086:OWT982961 PGP982086:PGP982961 PQL982086:PQL982961 QAH982086:QAH982961 QKD982086:QKD982961 QTZ982086:QTZ982961 RDV982086:RDV982961 RNR982086:RNR982961 RXN982086:RXN982961 SHJ982086:SHJ982961 SRF982086:SRF982961 TBB982086:TBB982961 TKX982086:TKX982961 TUT982086:TUT982961 UEP982086:UEP982961 UOL982086:UOL982961 UYH982086:UYH982961 VID982086:VID982961 VRZ982086:VRZ982961 WBV982086:WBV982961 WLR982086:WLR982961 WVN9:WVN62 WLR9:WLR62 WBV9:WBV62 VRZ9:VRZ62 VID9:VID62 UYH9:UYH62 UOL9:UOL62 UEP9:UEP62 TUT9:TUT62 TKX9:TKX62 TBB9:TBB62 SRF9:SRF62 SHJ9:SHJ62 RXN9:RXN62 RNR9:RNR62 RDV9:RDV62 QTZ9:QTZ62 QKD9:QKD62 QAH9:QAH62 PQL9:PQL62 PGP9:PGP62 OWT9:OWT62 OMX9:OMX62 ODB9:ODB62 NTF9:NTF62 NJJ9:NJJ62 MZN9:MZN62 MPR9:MPR62 MFV9:MFV62 LVZ9:LVZ62 LMD9:LMD62 LCH9:LCH62 KSL9:KSL62 KIP9:KIP62 JYT9:JYT62 JOX9:JOX62 JFB9:JFB62 IVF9:IVF62 ILJ9:ILJ62 IBN9:IBN62 HRR9:HRR62 HHV9:HHV62 GXZ9:GXZ62 GOD9:GOD62 GEH9:GEH62 FUL9:FUL62 FKP9:FKP62 FAT9:FAT62 EQX9:EQX62 EHB9:EHB62 DXF9:DXF62 DNJ9:DNJ62 DDN9:DDN62 CTR9:CTR62 CJV9:CJV62 BZZ9:BZZ62 BQD9:BQD62 BGH9:BGH62 AWL9:AWL62 AMP9:AMP62 ACT9:ACT62 SX9:SX62 JB9:JB62 F7:F62">
      <formula1>$J$2:$J$6</formula1>
      <formula2>0</formula2>
    </dataValidation>
  </dataValidations>
  <hyperlinks>
    <hyperlink ref="A1" location="テスト報告!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2015-07-26T19:53:27Z</dcterms:modified>
</cp:coreProperties>
</file>