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Sheet1!$A$8:$H$23</definedName>
  </definedNames>
  <calcPr calcId="152511"/>
</workbook>
</file>

<file path=xl/calcChain.xml><?xml version="1.0" encoding="utf-8"?>
<calcChain xmlns="http://schemas.openxmlformats.org/spreadsheetml/2006/main">
  <c r="D6" i="1" l="1"/>
  <c r="B6" i="1"/>
  <c r="A6" i="1"/>
  <c r="E6" i="1" l="1"/>
  <c r="C6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<sst xmlns="http://schemas.openxmlformats.org/spreadsheetml/2006/main" count="63" uniqueCount="53">
  <si>
    <t>Back to Test Report</t>
  </si>
  <si>
    <t>Module Code</t>
  </si>
  <si>
    <t>Admin_login</t>
  </si>
  <si>
    <t>Test requirement</t>
  </si>
  <si>
    <t>This test cases were created to test integration between login with all functions and all functions together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</si>
  <si>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</si>
  <si>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</si>
  <si>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</si>
  <si>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</si>
  <si>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</si>
  <si>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</si>
  <si>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</si>
  <si>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</si>
  <si>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</si>
  <si>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</si>
  <si>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</si>
  <si>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</si>
  <si>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</si>
  <si>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</si>
  <si>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Integrate Login with admin's account management</t>
  </si>
  <si>
    <t>1. Input
username: 
password: 
2. Click "Login" button</t>
  </si>
  <si>
    <t>1.The login page is displayed 
2. "User management" page is displayed</t>
  </si>
  <si>
    <t>1. Move mouse over an user name
2. Click "lock"
3.  Click "Lock" or press Enter</t>
  </si>
  <si>
    <t>Admin send warning</t>
  </si>
  <si>
    <t>Admin login to system</t>
  </si>
  <si>
    <t>1. Move mouse over an user name in lock list
2. Click "unlock"
3.  Enters message into textbox.</t>
  </si>
  <si>
    <t>1. Move mouse over an user name in lock list
2. Click "Warn"
3.  Enters message into textbox.
4. Click Warn or press Enter</t>
  </si>
  <si>
    <t>1.Displays a menu
2. Displays message popup unlock this user?".
3. Closes popup.</t>
  </si>
  <si>
    <t>1. Move mouse over an user name
2. Click "lock"
3.  Click "cancel"</t>
  </si>
  <si>
    <t>1. Move mouse over an user name in lock list
2. Click "Warn"
3.  Enters message into textbox.
4. Click "cancel"</t>
  </si>
  <si>
    <t>Admin Review user</t>
  </si>
  <si>
    <t>1. Click on "Reported user list"
2. Click an user name in reported table</t>
  </si>
  <si>
    <t>1.a menu is displayed
2. Message popup is displayed
3. Text in text box is displayed
4. popup is closed.</t>
  </si>
  <si>
    <t>1. a menu is displayed
2. message popup "Lock this user?" is displayed.
3. popup is displayed.</t>
  </si>
  <si>
    <t>1. a menu is displayed
2. message popup "Lock this user?" is displayed.
3. Closes popup.</t>
  </si>
  <si>
    <t>1. Reported User list page is displayed
2. user page is displayed</t>
  </si>
  <si>
    <t>1. Click on "Reported post list"
2. Click an user name in reported table</t>
  </si>
  <si>
    <t>1. Reported user list page is displayed
2. user page is displayed</t>
  </si>
  <si>
    <t xml:space="preserve">1. Click Delete
2. Enters message in text box
3. Click Delete or press Enter
</t>
  </si>
  <si>
    <t>1. Text box popup is displayed
2. Text in text box is displayed
3. popup is closed</t>
  </si>
  <si>
    <t xml:space="preserve">1. Click Delete
2. Enters message in text box
3. Click cancel
</t>
  </si>
  <si>
    <t>Admin deletes user post</t>
  </si>
  <si>
    <t>Admin Reviews post</t>
  </si>
  <si>
    <t>Admin unlocks user</t>
  </si>
  <si>
    <t>Admin locks user</t>
  </si>
  <si>
    <t>Admin reply question</t>
  </si>
  <si>
    <t>1. click Reply link
2. click answer
3. Input into text box
4. Click Reply button</t>
  </si>
  <si>
    <t>1. Reply screen is displayed
2. text box is displayed
3. Text in text box is displayed
4. Text box popup  is closed</t>
  </si>
  <si>
    <t xml:space="preserve">1. click Reply link
2. click answer
3. Input into text box
4. Click cancel
</t>
  </si>
  <si>
    <t xml:space="preserve">1. click Reply link
2. click answer
3. Click cancel
</t>
  </si>
  <si>
    <t>1. Reply screen is displayed
2. text box is displayed
4. Text box popup  is closed</t>
  </si>
  <si>
    <t>1. Move mouse over an user name in lock list
2. Click "unlock"
3.  Click "cancel"</t>
  </si>
  <si>
    <t>MinhPTSE02923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</si>
</sst>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2" borderId="1" xfId="1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2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left" vertical="center"/>
    </xf>
    <xf numFmtId="0" fontId="6" fillId="4" borderId="13" xfId="2" applyFont="1" applyFill="1" applyBorder="1" applyAlignment="1">
      <alignment horizontal="left" vertical="center"/>
    </xf>
    <xf numFmtId="0" fontId="6" fillId="4" borderId="14" xfId="2" applyFont="1" applyFill="1" applyBorder="1" applyAlignment="1">
      <alignment horizontal="left" vertical="center"/>
    </xf>
    <xf numFmtId="0" fontId="4" fillId="5" borderId="6" xfId="2" applyFont="1" applyFill="1" applyBorder="1" applyAlignment="1">
      <alignment vertical="top" wrapText="1"/>
    </xf>
    <xf numFmtId="14" fontId="4" fillId="5" borderId="6" xfId="2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7" fillId="2" borderId="3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3" sqref="D23"/>
    </sheetView>
  </sheetViews>
  <sheetFormatPr defaultRowHeight="15"/>
  <cols>
    <col min="1" max="1" width="19" customWidth="1"/>
    <col min="2" max="2" width="29.85546875" customWidth="1"/>
    <col min="3" max="3" width="36.7109375" customWidth="1"/>
    <col min="4" max="4" width="32.5703125" customWidth="1"/>
    <col min="5" max="5" width="39.42578125" customWidth="1"/>
    <col min="6" max="6" width="11.7109375" customWidth="1"/>
  </cols>
  <sheetData>
    <row r="1" spans="1:8" ht="15.75" thickBot="1">
      <c r="A1" s="1" t="s">
        <v>0</v>
      </c>
      <c r="B1" s="2"/>
      <c r="C1" s="2"/>
      <c r="D1" s="2"/>
      <c r="E1" s="2"/>
      <c r="F1" s="3"/>
    </row>
    <row r="2" spans="1:8">
      <c r="A2" s="4" t="s">
        <v>1</v>
      </c>
      <c r="B2" s="21" t="s">
        <v>2</v>
      </c>
      <c r="C2" s="21"/>
      <c r="D2" s="21"/>
      <c r="E2" s="21"/>
      <c r="F2" s="21"/>
    </row>
    <row r="3" spans="1:8">
      <c r="A3" s="5" t="s">
        <v>3</v>
      </c>
      <c r="B3" s="21" t="s">
        <v>4</v>
      </c>
      <c r="C3" s="21"/>
      <c r="D3" s="21"/>
      <c r="E3" s="21"/>
      <c r="F3" s="21"/>
    </row>
    <row r="4" spans="1:8">
      <c r="A4" s="4" t="s">
        <v>5</v>
      </c>
      <c r="B4" s="22" t="s">
        <v>52</v>
      </c>
      <c r="C4" s="22"/>
      <c r="D4" s="22"/>
      <c r="E4" s="22"/>
      <c r="F4" s="22"/>
    </row>
    <row r="5" spans="1:8">
      <c r="A5" s="6" t="s">
        <v>6</v>
      </c>
      <c r="B5" s="7" t="s">
        <v>7</v>
      </c>
      <c r="C5" s="7" t="s">
        <v>8</v>
      </c>
      <c r="D5" s="8" t="s">
        <v>9</v>
      </c>
      <c r="E5" s="23" t="s">
        <v>10</v>
      </c>
      <c r="F5" s="23"/>
    </row>
    <row r="6" spans="1:8" ht="15.75" thickBot="1">
      <c r="A6" s="9">
        <f>COUNTIF(F10:F1059,"Pass")</f>
        <v>0</v>
      </c>
      <c r="B6" s="10">
        <f>COUNTIF(F10:F1059,"Fail")</f>
        <v>0</v>
      </c>
      <c r="C6" s="10">
        <f>E6-D6-B6-A6</f>
        <v>14</v>
      </c>
      <c r="D6" s="11">
        <f>COUNTIF(F$10:F$1059,"N/A")</f>
        <v>0</v>
      </c>
      <c r="E6" s="24">
        <f>COUNTA(A10:A1059)</f>
        <v>14</v>
      </c>
      <c r="F6" s="24"/>
    </row>
    <row r="8" spans="1:8" ht="20.25" customHeight="1">
      <c r="A8" s="12" t="s">
        <v>11</v>
      </c>
      <c r="B8" s="12" t="s">
        <v>12</v>
      </c>
      <c r="C8" s="12" t="s">
        <v>13</v>
      </c>
      <c r="D8" s="12" t="s">
        <v>14</v>
      </c>
      <c r="E8" s="13" t="s">
        <v>15</v>
      </c>
      <c r="F8" s="13" t="s">
        <v>16</v>
      </c>
      <c r="G8" s="13" t="s">
        <v>17</v>
      </c>
      <c r="H8" s="12" t="s">
        <v>18</v>
      </c>
    </row>
    <row r="9" spans="1:8">
      <c r="A9" s="14"/>
      <c r="B9" s="14" t="s">
        <v>19</v>
      </c>
      <c r="C9" s="15"/>
      <c r="D9" s="15"/>
      <c r="E9" s="15"/>
      <c r="F9" s="15"/>
      <c r="G9" s="15"/>
      <c r="H9" s="16"/>
    </row>
    <row r="10" spans="1:8" ht="38.25" customHeight="1">
      <c r="A10" s="17">
        <v>1</v>
      </c>
      <c r="B10" s="17" t="s">
        <v>24</v>
      </c>
      <c r="C10" s="17" t="s">
        <v>20</v>
      </c>
      <c r="D10" s="17" t="s">
        <v>21</v>
      </c>
      <c r="E10" s="17"/>
      <c r="F10" s="17"/>
      <c r="G10" s="18"/>
      <c r="H10" s="19"/>
    </row>
    <row r="11" spans="1:8" ht="38.25" customHeight="1">
      <c r="A11" s="17">
        <v>2</v>
      </c>
      <c r="B11" s="17" t="s">
        <v>44</v>
      </c>
      <c r="C11" s="17" t="s">
        <v>22</v>
      </c>
      <c r="D11" s="17" t="s">
        <v>34</v>
      </c>
      <c r="E11" s="17"/>
      <c r="F11" s="17"/>
      <c r="G11" s="18"/>
      <c r="H11" s="19"/>
    </row>
    <row r="12" spans="1:8" ht="39.75" customHeight="1">
      <c r="A12" s="17">
        <v>3</v>
      </c>
      <c r="B12" s="17" t="s">
        <v>44</v>
      </c>
      <c r="C12" s="17" t="s">
        <v>28</v>
      </c>
      <c r="D12" s="17" t="s">
        <v>33</v>
      </c>
      <c r="E12" s="17"/>
      <c r="F12" s="17"/>
      <c r="G12" s="18"/>
      <c r="H12" s="19"/>
    </row>
    <row r="13" spans="1:8" ht="51">
      <c r="A13" s="17">
        <v>4</v>
      </c>
      <c r="B13" s="17" t="s">
        <v>43</v>
      </c>
      <c r="C13" s="17" t="s">
        <v>51</v>
      </c>
      <c r="D13" s="17" t="s">
        <v>27</v>
      </c>
      <c r="E13" s="17"/>
      <c r="F13" s="17"/>
      <c r="G13" s="18"/>
      <c r="H13" s="19"/>
    </row>
    <row r="14" spans="1:8" ht="51">
      <c r="A14" s="17">
        <v>5</v>
      </c>
      <c r="B14" s="17" t="s">
        <v>43</v>
      </c>
      <c r="C14" s="17" t="s">
        <v>25</v>
      </c>
      <c r="D14" s="17" t="s">
        <v>27</v>
      </c>
      <c r="E14" s="17"/>
      <c r="F14" s="17"/>
      <c r="G14" s="18"/>
      <c r="H14" s="19"/>
    </row>
    <row r="15" spans="1:8" ht="63.75">
      <c r="A15" s="17">
        <v>6</v>
      </c>
      <c r="B15" s="17" t="s">
        <v>23</v>
      </c>
      <c r="C15" s="17" t="s">
        <v>26</v>
      </c>
      <c r="D15" s="17" t="s">
        <v>32</v>
      </c>
      <c r="E15" s="17"/>
      <c r="F15" s="17"/>
      <c r="G15" s="18"/>
      <c r="H15" s="19"/>
    </row>
    <row r="16" spans="1:8" ht="63.75">
      <c r="A16" s="17">
        <v>7</v>
      </c>
      <c r="B16" s="17" t="s">
        <v>23</v>
      </c>
      <c r="C16" s="17" t="s">
        <v>29</v>
      </c>
      <c r="D16" s="17" t="s">
        <v>32</v>
      </c>
      <c r="E16" s="17"/>
      <c r="F16" s="17"/>
      <c r="G16" s="18"/>
      <c r="H16" s="19"/>
    </row>
    <row r="17" spans="1:8" ht="48" customHeight="1">
      <c r="A17" s="17">
        <v>8</v>
      </c>
      <c r="B17" s="17" t="s">
        <v>30</v>
      </c>
      <c r="C17" s="17" t="s">
        <v>31</v>
      </c>
      <c r="D17" s="17" t="s">
        <v>37</v>
      </c>
      <c r="E17" s="17"/>
      <c r="F17" s="17"/>
      <c r="G17" s="18"/>
      <c r="H17" s="19"/>
    </row>
    <row r="18" spans="1:8" ht="38.25">
      <c r="A18" s="17">
        <v>9</v>
      </c>
      <c r="B18" s="17" t="s">
        <v>42</v>
      </c>
      <c r="C18" s="17" t="s">
        <v>36</v>
      </c>
      <c r="D18" s="17" t="s">
        <v>35</v>
      </c>
      <c r="E18" s="17"/>
      <c r="F18" s="17"/>
      <c r="G18" s="18"/>
      <c r="H18" s="19"/>
    </row>
    <row r="19" spans="1:8" ht="51">
      <c r="A19" s="17">
        <v>10</v>
      </c>
      <c r="B19" s="17" t="s">
        <v>41</v>
      </c>
      <c r="C19" s="17" t="s">
        <v>38</v>
      </c>
      <c r="D19" s="17" t="s">
        <v>39</v>
      </c>
      <c r="E19" s="17"/>
      <c r="F19" s="17"/>
      <c r="G19" s="18"/>
      <c r="H19" s="19"/>
    </row>
    <row r="20" spans="1:8" ht="51">
      <c r="A20" s="17">
        <v>11</v>
      </c>
      <c r="B20" s="17" t="s">
        <v>41</v>
      </c>
      <c r="C20" s="17" t="s">
        <v>40</v>
      </c>
      <c r="D20" s="17" t="s">
        <v>39</v>
      </c>
      <c r="E20" s="17"/>
      <c r="F20" s="17"/>
      <c r="G20" s="18"/>
      <c r="H20" s="19"/>
    </row>
    <row r="21" spans="1:8" ht="51">
      <c r="A21" s="17">
        <v>12</v>
      </c>
      <c r="B21" s="17" t="s">
        <v>45</v>
      </c>
      <c r="C21" s="17" t="s">
        <v>46</v>
      </c>
      <c r="D21" s="17" t="s">
        <v>47</v>
      </c>
      <c r="E21" s="17"/>
      <c r="F21" s="17"/>
      <c r="G21" s="18"/>
      <c r="H21" s="20"/>
    </row>
    <row r="22" spans="1:8" ht="76.5">
      <c r="A22" s="17">
        <v>13</v>
      </c>
      <c r="B22" s="17" t="s">
        <v>45</v>
      </c>
      <c r="C22" s="17" t="s">
        <v>48</v>
      </c>
      <c r="D22" s="17" t="s">
        <v>47</v>
      </c>
      <c r="E22" s="17"/>
      <c r="F22" s="17"/>
      <c r="G22" s="18"/>
      <c r="H22" s="20"/>
    </row>
    <row r="23" spans="1:8" ht="89.25">
      <c r="A23" s="17">
        <v>14</v>
      </c>
      <c r="B23" s="17" t="s">
        <v>45</v>
      </c>
      <c r="C23" s="17" t="s">
        <v>49</v>
      </c>
      <c r="D23" s="17" t="s">
        <v>50</v>
      </c>
      <c r="E23" s="17"/>
      <c r="F23" s="17"/>
      <c r="G23" s="18"/>
      <c r="H23" s="20"/>
    </row>
  </sheetData>
  <autoFilter ref="A8:H23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8:F23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2015-07-23T18:31:04Z</dcterms:modified>
</cp:coreProperties>
</file>