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905"/>
  </bookViews>
  <sheets>
    <sheet name="Sheet1" sheetId="1" r:id="rId1"/>
  </sheets>
  <calcPr calcId="152511"/>
</workbook>
</file>

<file path=xl/calcChain.xml><?xml version="1.0" encoding="utf-8"?>
<calcChain xmlns="http://schemas.openxmlformats.org/spreadsheetml/2006/main">
  <c r="A68" i="1" l="1"/>
  <c r="A67" i="1"/>
  <c r="A66" i="1"/>
  <c r="A65" i="1"/>
  <c r="A63" i="1"/>
  <c r="A62" i="1"/>
  <c r="A61" i="1"/>
  <c r="A59" i="1"/>
  <c r="A58" i="1"/>
  <c r="A56" i="1"/>
  <c r="A55" i="1"/>
  <c r="A53" i="1"/>
  <c r="A52" i="1"/>
  <c r="A50" i="1"/>
  <c r="A49" i="1"/>
  <c r="A22" i="1"/>
  <c r="A47" i="1"/>
  <c r="A46" i="1"/>
  <c r="A45" i="1"/>
  <c r="A44" i="1"/>
  <c r="A43" i="1"/>
  <c r="A42" i="1"/>
  <c r="A41" i="1"/>
  <c r="A40" i="1"/>
  <c r="A39" i="1"/>
  <c r="A38" i="1"/>
  <c r="A37" i="1"/>
  <c r="A36" i="1"/>
  <c r="A35" i="1"/>
  <c r="A34" i="1"/>
  <c r="A33" i="1"/>
  <c r="A32" i="1"/>
  <c r="A31" i="1"/>
  <c r="A30" i="1"/>
  <c r="A29" i="1"/>
  <c r="A28" i="1"/>
  <c r="A27" i="1"/>
  <c r="A26" i="1"/>
  <c r="A25" i="1"/>
  <c r="A24" i="1"/>
  <c r="A21" i="1"/>
  <c r="A20" i="1"/>
  <c r="A19" i="1"/>
  <c r="A18" i="1"/>
  <c r="A17" i="1"/>
  <c r="A16" i="1"/>
  <c r="A15" i="1"/>
  <c r="A14" i="1"/>
  <c r="A13" i="1"/>
  <c r="A12" i="1"/>
  <c r="A11" i="1"/>
  <c r="A10" i="1"/>
  <c r="D6" i="1"/>
  <c r="B6" i="1"/>
  <c r="A6" i="1"/>
  <c r="E6" i="1" l="1"/>
  <c r="C6" i="1" s="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 ref="B14" authorId="0" shapeId="0">
      <text>
        <r>
          <rPr>
            <b/>
            <sz val="9"/>
            <color indexed="81"/>
            <rFont val="Tahoma"/>
            <family val="2"/>
          </rPr>
          <t>Author:</t>
        </r>
        <r>
          <rPr>
            <sz val="9"/>
            <color indexed="81"/>
            <rFont val="Tahoma"/>
            <family val="2"/>
          </rPr>
          <t xml:space="preserve">
Check admin login when user input correct username and password</t>
        </r>
      </text>
    </comment>
    <comment ref="B24" authorId="0" shapeId="0">
      <text>
        <r>
          <rPr>
            <b/>
            <sz val="9"/>
            <color indexed="81"/>
            <rFont val="Tahoma"/>
            <family val="2"/>
          </rPr>
          <t>Author:</t>
        </r>
        <r>
          <rPr>
            <sz val="9"/>
            <color indexed="81"/>
            <rFont val="Tahoma"/>
            <family val="2"/>
          </rPr>
          <t xml:space="preserve">
Với những cái nào là page thì phải test với màn hình 1366x768; 1024x768. Với form thì không cần</t>
        </r>
      </text>
    </comment>
    <comment ref="C62" authorId="0" shapeId="0">
      <text>
        <r>
          <rPr>
            <b/>
            <sz val="9"/>
            <color indexed="81"/>
            <rFont val="Tahoma"/>
            <family val="2"/>
          </rPr>
          <t>Author:</t>
        </r>
        <r>
          <rPr>
            <sz val="9"/>
            <color indexed="81"/>
            <rFont val="Tahoma"/>
            <family val="2"/>
          </rPr>
          <t xml:space="preserve">
Chờ team code xác minh lại flow</t>
        </r>
      </text>
    </comment>
  </commentList>
</comments>
</file>

<file path=xl/sharedStrings.xml><?xml version="1.0" encoding="utf-8"?>
<sst xmlns="http://schemas.openxmlformats.org/spreadsheetml/2006/main" count="239" uniqueCount="163">
  <si>
    <t>Back to Test Report</t>
  </si>
  <si>
    <t>Module Code</t>
  </si>
  <si>
    <t>Test requirement</t>
  </si>
  <si>
    <t>Tester</t>
  </si>
  <si>
    <t>Pass</t>
  </si>
  <si>
    <t>Fail</t>
  </si>
  <si>
    <t>Untested</t>
  </si>
  <si>
    <t>N/A</t>
  </si>
  <si>
    <t>Number of Test cases</t>
  </si>
  <si>
    <t>LucPTSE02923</t>
  </si>
  <si>
    <t>Admin module</t>
  </si>
  <si>
    <t>This test cases were created to test Admin module.</t>
  </si>
  <si>
    <t>Untesed</t>
  </si>
  <si>
    <t>ID</t>
  </si>
  <si>
    <t>Test viewing "Login" form</t>
  </si>
  <si>
    <t>1. Enter the admin page</t>
  </si>
  <si>
    <t>1.The admin page view form is displayed with the following informaion:
- "Username" field
- "Password" field
- "Login" button</t>
  </si>
  <si>
    <t>Check "Login" button</t>
  </si>
  <si>
    <t>1. Enter the admin page
2. Click on "Login" button</t>
  </si>
  <si>
    <t>[Admin module- ]</t>
  </si>
  <si>
    <t>Check "Username" textbox</t>
  </si>
  <si>
    <t>1. Enter the admin page
2. Click "Username" field</t>
  </si>
  <si>
    <t>Check "Password" textbox</t>
  </si>
  <si>
    <t>1. Enter the admin page
2. Click "Password" field</t>
  </si>
  <si>
    <t>When user input correct username and password</t>
  </si>
  <si>
    <t>1.The admin page is displayed 
2. Logged in successfully, The "User management" page is displayed</t>
  </si>
  <si>
    <t>When user input only username to login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</si>
  <si>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</si>
  <si>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</si>
  <si>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</si>
  <si>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</si>
  <si>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</si>
  <si>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</si>
  <si>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</si>
  <si>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</si>
  <si>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</si>
  <si>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</si>
  <si>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1.The admin page is displayed 
2. Can not input more characters</t>
  </si>
  <si>
    <t>1. Enter the admin page
2. Input password with length more than 32 characters</t>
  </si>
  <si>
    <t>Verify that password is encoded</t>
  </si>
  <si>
    <t>1. Enter the admin page
2. Input data to "Password" field</t>
  </si>
  <si>
    <t>1.The admin page is displayed 
2. Data is encoded</t>
  </si>
  <si>
    <t>Test viewing Admin's account management" form.</t>
  </si>
  <si>
    <t>[Admin module- 4]</t>
  </si>
  <si>
    <t>Test "Edit information" form.</t>
  </si>
  <si>
    <t>1. The "User management" page is displayed
2. The "Admin management"  page is displayed
3. "Edit information" view form is displayed with the folowing informations:
- "Username" textbox
- "Password" textbox
- "New Password" textbox
- "Renew Password" textbox
- "Fullname" textbox
- "Email" textbox
- "Update" button</t>
  </si>
  <si>
    <t>[Admin module- 14]</t>
  </si>
  <si>
    <t xml:space="preserve">Check textbox "Username" </t>
  </si>
  <si>
    <t xml:space="preserve">1. The "User management" page is displayed
2. The "Admin management"  page is displayed
3. The "Edit information" page is displayed
4. Can not click to textbox, Admin's username is displayed
</t>
  </si>
  <si>
    <t>[Admin module- 15]</t>
  </si>
  <si>
    <t xml:space="preserve">1. The "User management" page is displayed
2. The "Admin management"  page is displayed
3. The "Edit information" page is displayed
4. Can not click to textbox
</t>
  </si>
  <si>
    <t>Verify that "Password" is encoded</t>
  </si>
  <si>
    <t xml:space="preserve">1. The "User management" page is displayed
2. The "Admin management"  page is displayed
3. The "Edit information" page is displayed
4. Data is encoded
</t>
  </si>
  <si>
    <t xml:space="preserve">Check textbox "New Password" </t>
  </si>
  <si>
    <t>Verify that "New Password" is encoded</t>
  </si>
  <si>
    <t>When user input Special case to "New Password" field</t>
  </si>
  <si>
    <t>1. The "User management" page is displayed
2. The "Admin management"  page is displayed
3. The "Edit information" page is displayed
4. 
5. Display error message "The New password field is required"</t>
  </si>
  <si>
    <t xml:space="preserve">Check textbox "Renew Password" </t>
  </si>
  <si>
    <t>When user input Special case to "Renew Password" field</t>
  </si>
  <si>
    <t>1. The "User management" page is displayed
2. The "Admin management"  page is displayed
3. The "Edit information" page is displayed
4. 
5. Renew Password is valid</t>
  </si>
  <si>
    <t>1. The "User management" page is displayed
2. The "Admin management"  page is displayed
3. The "Edit information" page is displayed
4. 
5. Display error message "The renew password field is required"</t>
  </si>
  <si>
    <t>Check textbox "Fullname"</t>
  </si>
  <si>
    <t>Check length of "Fullname" field</t>
  </si>
  <si>
    <t xml:space="preserve">1. The "User management" page is displayed
2. The "Admin management"  page is displayed
3. The "Edit information" page is displayed
4. Can not input more than 100 characters </t>
  </si>
  <si>
    <t>When user input Special case to "Fullname" field</t>
  </si>
  <si>
    <t>1. The "User management" page is displayed
2. The "Admin management"  page is displayed
3. The "Edit information" page is displayed
4. 
5. "Fullname" is valid</t>
  </si>
  <si>
    <t>Check textbox "Email"</t>
  </si>
  <si>
    <t xml:space="preserve">Check "Update" button </t>
  </si>
  <si>
    <t xml:space="preserve">1. The "User management" page is displayed
2. The "Admin management"  page is displayed
3. The "Edit information" page is displayed
4. No update information, back to "User mangement" page
</t>
  </si>
  <si>
    <t>When user only input "New password" field</t>
  </si>
  <si>
    <t xml:space="preserve">1. The "User management" page is displayed
2. The "Admin management"  page is displayed
3. The "Edit information" page is displayed
4. 
5. Display error message "The NewPassword field does not match the ReNewPassword field "
</t>
  </si>
  <si>
    <t>When user only input "renew password" field</t>
  </si>
  <si>
    <t xml:space="preserve">1. The "User management" page is displayed
2. The "Admin management"  page is displayed
3. The "Edit information" page is displayed
4. 
5. Display error message "The NewPassword field does not match the ReNewPassword field."
</t>
  </si>
  <si>
    <t>When user input "New password" information do not mactch "Renew Password" information</t>
  </si>
  <si>
    <t>When user input "New password" information mactch "Renew Password" information</t>
  </si>
  <si>
    <t>1. The "User management" page is displayed
2. The "Admin management"  page is displayed
3. The "Edit information" page is displayed
4. 
5. Old Password is changed successfully</t>
  </si>
  <si>
    <t>When user input password with length less than 6 characters</t>
  </si>
  <si>
    <t>Test Case Description</t>
  </si>
  <si>
    <t>Test Case Procedure</t>
  </si>
  <si>
    <t>Expected Output</t>
  </si>
  <si>
    <t>Inter-test case Dependence</t>
  </si>
  <si>
    <t>Result</t>
  </si>
  <si>
    <t>Test date</t>
  </si>
  <si>
    <t>Note</t>
  </si>
  <si>
    <t>Log in module</t>
  </si>
  <si>
    <t>When user input password with length  more than 50 characters</t>
  </si>
  <si>
    <t>1. Enter the admin page
2. Input password with length less than 6 characters</t>
  </si>
  <si>
    <t>1. Enter the admin page
2. Input username "email0@gmail.com" password "123456", then click "Login" button</t>
  </si>
  <si>
    <t>1. Enter the admin page
2. Input username "email0@gmail.com", password "" then click "Login" button</t>
  </si>
  <si>
    <t>1. Enter the admin page
2. Input username "email0@gmail.com" and password "fsdfs", then click "Login" button</t>
  </si>
  <si>
    <t>Admin's account management module</t>
  </si>
  <si>
    <t>1. Login the system with admin role.
2. Click  "Admin management" tab in homepage.</t>
  </si>
  <si>
    <t>1. The "User management" page is displayed
2. The "Admin management" view form is displayed with the folowing informations:
- "Edit information" link
- "Locked list" link
- "Reported Post list" link
- "Reported User list" link
- "Log out" link</t>
  </si>
  <si>
    <t>1. The "User management" page is displayed
2. a menu is displayed
- Add Friend
- Unfriend
- Follow
- Block
- Lock
- Warn
3. message popup "Lock this user?" is displayed.
4. Closes popup.</t>
  </si>
  <si>
    <t>1. The "User management" page is displayed
2. a menu is displayed
- Add Friend
- Unfriend
- Follow
- Block
- Lock
- Warn
3. message popup "Lock this user?" is displayed.
4. Closes popup.</t>
  </si>
  <si>
    <t>1. Login the system with admin role.
2. Move mouse over an user name in lock list
3. Click "unlock"
4.  Click "unlock" or press Enter</t>
  </si>
  <si>
    <t>Check "warn" button</t>
  </si>
  <si>
    <t>1. Login the system with admin role.
2. Move mouse over an user name
3. Click "Warn"
4.  Enters message into textbox.
5. Click "Warn" or press Enter</t>
  </si>
  <si>
    <t>1. Login the system with admin role.
2. Move mouse over an user name
3. Click "Warn"
4.  Enters message into textbox.
5. Click "cancel"</t>
  </si>
  <si>
    <t>1. Login the system with admin role.
2. Click on "Reported user list"
3. Click an user name in reported table</t>
  </si>
  <si>
    <t>1. The "User management" page is displayed
2. Reported user list page is displayed
3. user page is displayed</t>
  </si>
  <si>
    <t>1. Login the system with admin role.
1. Click on "Reported post list"
2. Click an user name in reported table</t>
  </si>
  <si>
    <t>1. The "User management" page is displayed
2. combo box popup is displayed
3. Reason in combo box is displayed
4. popup is close</t>
  </si>
  <si>
    <t>Lock module</t>
  </si>
  <si>
    <t>Unlock module</t>
  </si>
  <si>
    <t>Warn module</t>
  </si>
  <si>
    <t>Review module</t>
  </si>
  <si>
    <t>Reply question module</t>
  </si>
  <si>
    <t>Check "Reply question" button</t>
  </si>
  <si>
    <t>Check "Reply" button without input answer</t>
  </si>
  <si>
    <t xml:space="preserve">Check textbox "Password" </t>
  </si>
  <si>
    <t>1. Login the system with admin role.
2. Click  "Admin management" tab in homepage.
3. Click "Admin's name" link
4. Click "Renew Password" textbox</t>
  </si>
  <si>
    <t>1. Login the system with admin role.
2. Click  "Admin management" tab in homepage.
3. Click "Admin's name" link
4. Input data to "Renew Password" field</t>
  </si>
  <si>
    <t>1. The "User management" page is displayed
2. The "Admin management"  page is displayed
3. The "Edit information" page is displayed
4. Pointer is flickered in "Fullname" textbox</t>
  </si>
  <si>
    <t>1. Login the system with admin role.
2. Click  "Admin management" tab in homepage.
3. Click "Admin's name" link</t>
  </si>
  <si>
    <t>1. Login the system with admin role.
2. Click  "Admin management" tab in homepage.
3. Click "Admin's name" link
4. Click "Username" textbox</t>
  </si>
  <si>
    <t>1. Login the system with admin role.
2. Click  "Admin management" tab in homepage.
3. Click "Admin's name" link
4. Click "Password" textbox</t>
  </si>
  <si>
    <t>1. Login the system with admin role.
2. Click  "Admin management" tab in homepage.
3. Click "Admin's name" link
4. Click "New Password" textbox</t>
  </si>
  <si>
    <t>1. Login the system with admin role.
2. Click  "Admin management" tab in homepage.
3. Click "Admin's name" link
4. Input data to "New Password" field</t>
  </si>
  <si>
    <t>1. Login the system with admin role.
2. Click  "Admin management" tab in homepage.
3. Click "Admin's name" link
4. Input ~!@#$%^&amp;*()_+
5. Click "Update" button</t>
  </si>
  <si>
    <t>1. Login the system with admin role.
2. Click  "Admin management" tab in homepage.
3. Click "Admin's name" link
4. Input " "
5. Click "Update" button</t>
  </si>
  <si>
    <t>1. Login the system with admin role.
2. Click  "Admin management" tab in homepage.
3. Click "Admin's name" link
4. Click "Fullname" textbox</t>
  </si>
  <si>
    <t>1. Login the system with admin role.
2. Click  "Admin management" tab in homepage.
3. Click "Admin's name" link
4. Input iformation to "Fullname" field</t>
  </si>
  <si>
    <t>1. Login the system with admin role.
2. Click  "Admin management" tab in homepage.
3. Click "Admin's name" link
4. Input nothing
5. Click "Update" button</t>
  </si>
  <si>
    <t>1. Login the system with admin role.
2. Click  "Admin management" tab in homepage.
3. Click "Admin's name" link
4. Click "Email" textbox</t>
  </si>
  <si>
    <t>1. Login the system with admin role.
2. Click  "Admin management" tab in homepage.
3. Click "Admin's name" link
4. Click "Update" button</t>
  </si>
  <si>
    <t>1. Login the system with admin role.
2. Click  "Admin management" tab in homepage.
3. Click "Admin's name" link
4. Input information to "New password" field
5. Click "Update" button</t>
  </si>
  <si>
    <t>1. Login the system with admin role.
2. Click  "Admin management" tab in homepage.
3. Click "Admin's name" link
4. Input information to "Renew password" field
5. Click "Update" button</t>
  </si>
  <si>
    <t>1. Login the system with admin role.
2. Click  "Admin management" tab in homepage.
3. Click "Admin's name" link
4. Input information to "New password" field and "Renew Password" field
5. Click "Update" button</t>
  </si>
  <si>
    <t>Check "Lock" button</t>
  </si>
  <si>
    <t>Check "Unlock" button</t>
  </si>
  <si>
    <t>1. Login the system with admin role.
2. Move mouse over an user name
3. Click "Lock"
4.  Click "Cancel"</t>
  </si>
  <si>
    <t>1. Login the system with admin role.
2. Move mouse over an user name
3. Click "Lock"
4.  Click "Lock" or press Enter</t>
  </si>
  <si>
    <t>1. Login the system with admin role.
2. Move mouse over an user name in lock list
3. Click "Unlock"
4.  Click "Cancel"</t>
  </si>
  <si>
    <t>Check "Warn" button</t>
  </si>
  <si>
    <t>1. The "User management" page is displayed
2. a menu is displayed
- Add Friend
- Unfriend
- Follow
- Block
- Lock
- Warn
3. message popup "Warn this user?" is displayed.
4. Closes popup.</t>
  </si>
  <si>
    <t>Check "Review user" button</t>
  </si>
  <si>
    <t>Check "Review post" button</t>
  </si>
  <si>
    <t xml:space="preserve">1. The "User management" page is displayed
2. The "Admin management"  page is displayed
3. The "Edit information" page is displayed
4. pointer is flickered in "New Password" textbox
</t>
  </si>
  <si>
    <t xml:space="preserve">1. The "User management" page is displayed
2. The "Admin management"  page is displayed
3. The "Edit information" page is displayed
4. Old Email is shown and pointer is flickered in "Email" textbox
</t>
  </si>
  <si>
    <t>1.The admin page is displayed 
2. Pointer is flickered in "Username" textbox</t>
  </si>
  <si>
    <t>1.The admin page is displayed 
2. Pointer is flickered in "Password" textbox</t>
  </si>
  <si>
    <t xml:space="preserve">1. The "User management" page is displayed
2. The "Admin management"  page is displayed
3. The "Edit information" page is displayed
4. Pointer is flickered in "" textbox
</t>
  </si>
  <si>
    <t>1.The admin page is displayed 
2. Display error message
"The Username field is required" below the Username textbox
"The Password field is required" below the Password textbox</t>
  </si>
  <si>
    <t>1. Login the system with admin role.
2. Click  "Admin management" tab in homepage.
3. Click "Admin's name" link
4. Input data "123456" to "Password" field</t>
  </si>
  <si>
    <t xml:space="preserve">1. The "User management" page is displayed
2. The "Admin management"  page is displayed
3. The "Edit information" page is displayed
4. Data is encoded "*******"
</t>
  </si>
  <si>
    <t>1. The "User management" page is displayed
2. The "Admin management"  page is displayed
3. The "Edit information" page is displayed
4. "************" is displayed on New Password textbox
5. New Password is valid</t>
  </si>
  <si>
    <t>1. The "User management" page is displayed
2. a menu is displayed
- Block
- Lock
- Warn
3. Message popup "Lock this user?" is displayed.
4. Closes popup.</t>
  </si>
  <si>
    <t>1. The "User management" page is displayed
2. A menu is displayed
- Block
- Lock
- Warn
3. message popup "Lock this user?" is displayed.
4. Closes popup.</t>
  </si>
  <si>
    <t>1. The "User management" page is displayed
1. Reply screen is displayed
2. textbox is displayed
4. Textbox popup  is closed</t>
  </si>
  <si>
    <t xml:space="preserve">1. Login the system with admin role.
2. click Reply link
3. click Answer
4. Click Cancel
</t>
  </si>
  <si>
    <t xml:space="preserve">1. Login the system with admin role.
2. click Reply link
3. click Answer
4. Click "Reply" or enter
</t>
  </si>
  <si>
    <t xml:space="preserve">1. Login the system with admin role.
2. click Reply link
3. click Answer
4. Input into textbox
5. Click "Cancel" button
</t>
  </si>
  <si>
    <t xml:space="preserve">1. Login the system with admin role.
2. click Reply link
3. click answer
4. Input into textbox
5. Click "Reply" button
</t>
  </si>
  <si>
    <t>1. The "User management" page is displayed
2. Reported User list page is displayed
3. Post details is displayed</t>
  </si>
  <si>
    <t>1. The "User management" page is displayed
1. Textbox popup is displayed
2. Text in Textbox is displayed
3. Popup is closed</t>
  </si>
  <si>
    <t>1. The "User management" page is displayed
2. Textbox popup is displayed
3. Reason in combo box is displayed
4. Popup is close</t>
  </si>
  <si>
    <t>1. The "User management" page is displayed
2. Reply screen is displayed
3. Textbox is displayed
4. Text in Textbox is displayed
5. Textbox popup  is closed</t>
  </si>
  <si>
    <t>Lock and hide user's post module</t>
  </si>
  <si>
    <t>Check "Lock user's post" button</t>
  </si>
  <si>
    <t xml:space="preserve">1. Login the system with admin role.
1. Click Lock user's post
2. Enters message in textbox
3. Click Cancel
</t>
  </si>
  <si>
    <t xml:space="preserve">1. Login the system with admin role.
1. Click Lock user's post
2. choose reason message in combo box
3. Click "Lock" or press enter
</t>
  </si>
  <si>
    <t xml:space="preserve">1. Login the system with admin role.
1. Click Delete user's post
2. choose reason message in combo box
3. Click "Lock" or press enter
</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</si>
</sst>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u/>
      <sz val="11"/>
      <color indexed="12"/>
      <name val="ＭＳ Ｐゴシック"/>
      <family val="3"/>
      <charset val="128"/>
    </font>
    <font>
      <sz val="10"/>
      <color indexed="8"/>
      <name val="Tahoma"/>
      <family val="2"/>
    </font>
    <font>
      <sz val="10"/>
      <name val="Tahoma"/>
      <family val="2"/>
    </font>
    <font>
      <sz val="11"/>
      <name val="ＭＳ Ｐゴシック"/>
      <charset val="128"/>
    </font>
    <font>
      <b/>
      <sz val="10"/>
      <name val="Tahoma"/>
      <family val="2"/>
    </font>
    <font>
      <i/>
      <sz val="10"/>
      <color indexed="17"/>
      <name val="Tahoma"/>
      <family val="2"/>
    </font>
    <font>
      <b/>
      <sz val="10"/>
      <color indexed="8"/>
      <name val="Tahoma"/>
      <family val="2"/>
    </font>
    <font>
      <b/>
      <u/>
      <sz val="11"/>
      <color indexed="12"/>
      <name val="Arial"/>
      <family val="2"/>
    </font>
    <font>
      <sz val="10"/>
      <color indexed="10"/>
      <name val="Tahoma"/>
      <family val="2"/>
    </font>
    <font>
      <b/>
      <sz val="10"/>
      <color indexed="9"/>
      <name val="Tahoma"/>
      <family val="2"/>
    </font>
    <font>
      <b/>
      <sz val="10"/>
      <color indexed="10"/>
      <name val="Tahoma"/>
      <family val="2"/>
    </font>
    <font>
      <sz val="10"/>
      <name val="Tahoma"/>
      <family val="2"/>
      <charset val="163"/>
    </font>
    <font>
      <b/>
      <sz val="8"/>
      <color indexed="8"/>
      <name val="Times New Roman"/>
      <family val="1"/>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s>
  <borders count="15">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3">
    <xf numFmtId="0" fontId="0" fillId="0" borderId="0"/>
    <xf numFmtId="0" fontId="1" fillId="0" borderId="0" applyNumberFormat="0" applyFill="0" applyBorder="0" applyAlignment="0" applyProtection="0"/>
    <xf numFmtId="0" fontId="4" fillId="0" borderId="0"/>
  </cellStyleXfs>
  <cellXfs count="46">
    <xf numFmtId="0" fontId="0" fillId="0" borderId="0" xfId="0"/>
    <xf numFmtId="0" fontId="2" fillId="2" borderId="1" xfId="0" applyFont="1" applyFill="1" applyBorder="1" applyAlignment="1">
      <alignment wrapText="1"/>
    </xf>
    <xf numFmtId="0" fontId="3" fillId="2" borderId="1" xfId="0" applyFont="1" applyFill="1" applyBorder="1" applyAlignment="1">
      <alignment wrapText="1"/>
    </xf>
    <xf numFmtId="0" fontId="5" fillId="2" borderId="2" xfId="2" applyFont="1" applyFill="1" applyBorder="1" applyAlignment="1">
      <alignment horizontal="left" wrapText="1"/>
    </xf>
    <xf numFmtId="0" fontId="5" fillId="2" borderId="4" xfId="2" applyFont="1" applyFill="1" applyBorder="1" applyAlignment="1">
      <alignment horizontal="left" wrapText="1"/>
    </xf>
    <xf numFmtId="0" fontId="7" fillId="2" borderId="4"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8" fillId="2" borderId="1" xfId="1" applyFont="1" applyFill="1" applyBorder="1" applyAlignment="1"/>
    <xf numFmtId="0" fontId="5" fillId="2" borderId="0" xfId="0" applyFont="1" applyFill="1" applyAlignment="1" applyProtection="1">
      <alignment wrapText="1"/>
    </xf>
    <xf numFmtId="0" fontId="3" fillId="2" borderId="0" xfId="0" applyFont="1" applyFill="1" applyAlignment="1">
      <alignment wrapText="1"/>
    </xf>
    <xf numFmtId="0" fontId="9" fillId="2" borderId="0" xfId="0" applyFont="1" applyFill="1" applyAlignment="1">
      <alignment wrapText="1"/>
    </xf>
    <xf numFmtId="0" fontId="2" fillId="2" borderId="0" xfId="0" applyFont="1" applyFill="1" applyAlignment="1"/>
    <xf numFmtId="0" fontId="3" fillId="2" borderId="0" xfId="0" applyFont="1" applyFill="1" applyAlignment="1" applyProtection="1">
      <alignment wrapText="1"/>
    </xf>
    <xf numFmtId="0" fontId="7" fillId="2" borderId="0" xfId="0" applyFont="1" applyFill="1" applyAlignment="1"/>
    <xf numFmtId="0" fontId="3" fillId="2" borderId="0" xfId="0" applyFont="1" applyFill="1" applyBorder="1" applyAlignment="1">
      <alignment horizontal="center" wrapText="1"/>
    </xf>
    <xf numFmtId="0" fontId="9" fillId="2" borderId="0" xfId="0" applyFont="1" applyFill="1" applyBorder="1" applyAlignment="1">
      <alignment horizontal="center" wrapText="1"/>
    </xf>
    <xf numFmtId="0" fontId="2" fillId="2" borderId="0" xfId="0" applyFont="1" applyFill="1" applyBorder="1" applyAlignment="1">
      <alignment horizontal="center" wrapText="1"/>
    </xf>
    <xf numFmtId="0" fontId="10" fillId="3" borderId="6" xfId="2" applyFont="1" applyFill="1" applyBorder="1" applyAlignment="1">
      <alignment horizontal="center" vertical="center" wrapText="1"/>
    </xf>
    <xf numFmtId="0" fontId="10" fillId="3" borderId="12" xfId="2" applyFont="1" applyFill="1" applyBorder="1" applyAlignment="1">
      <alignment horizontal="center" vertical="center" wrapText="1"/>
    </xf>
    <xf numFmtId="0" fontId="11" fillId="2" borderId="0" xfId="2" applyFont="1" applyFill="1" applyBorder="1" applyAlignment="1">
      <alignment horizontal="center" vertical="center" wrapText="1"/>
    </xf>
    <xf numFmtId="0" fontId="5" fillId="4" borderId="7" xfId="2" applyFont="1" applyFill="1" applyBorder="1" applyAlignment="1">
      <alignment horizontal="left" vertical="center"/>
    </xf>
    <xf numFmtId="0" fontId="5" fillId="4" borderId="13" xfId="2" applyFont="1" applyFill="1" applyBorder="1" applyAlignment="1">
      <alignment horizontal="left" vertical="center"/>
    </xf>
    <xf numFmtId="0" fontId="5" fillId="4" borderId="14" xfId="2" applyFont="1" applyFill="1" applyBorder="1" applyAlignment="1">
      <alignment horizontal="left" vertical="center"/>
    </xf>
    <xf numFmtId="0" fontId="11" fillId="2" borderId="0" xfId="2" applyFont="1" applyFill="1" applyBorder="1" applyAlignment="1">
      <alignment horizontal="left" vertical="center"/>
    </xf>
    <xf numFmtId="0" fontId="3" fillId="5" borderId="6" xfId="2" applyFont="1" applyFill="1" applyBorder="1" applyAlignment="1">
      <alignment vertical="top" wrapText="1"/>
    </xf>
    <xf numFmtId="0" fontId="6" fillId="2" borderId="6" xfId="0" applyFont="1" applyFill="1" applyBorder="1" applyAlignment="1">
      <alignment horizontal="left" vertical="top" wrapText="1"/>
    </xf>
    <xf numFmtId="0" fontId="3" fillId="2" borderId="6" xfId="2" applyFont="1" applyFill="1" applyBorder="1" applyAlignment="1">
      <alignment vertical="top" wrapText="1"/>
    </xf>
    <xf numFmtId="14" fontId="3" fillId="2" borderId="6" xfId="2" applyNumberFormat="1" applyFont="1" applyFill="1" applyBorder="1" applyAlignment="1">
      <alignment vertical="top" wrapText="1"/>
    </xf>
    <xf numFmtId="0" fontId="2" fillId="2" borderId="6" xfId="0" applyFont="1" applyFill="1" applyBorder="1" applyAlignment="1">
      <alignment vertical="top" wrapText="1"/>
    </xf>
    <xf numFmtId="0" fontId="9" fillId="2" borderId="0" xfId="0" applyFont="1" applyFill="1" applyBorder="1" applyAlignment="1">
      <alignment vertical="top" wrapText="1"/>
    </xf>
    <xf numFmtId="0" fontId="2" fillId="2" borderId="0" xfId="0" applyFont="1" applyFill="1" applyAlignment="1">
      <alignment vertical="top"/>
    </xf>
    <xf numFmtId="0" fontId="12" fillId="2" borderId="6" xfId="0" applyFont="1" applyFill="1" applyBorder="1" applyAlignment="1">
      <alignment horizontal="left" vertical="top" wrapText="1"/>
    </xf>
    <xf numFmtId="0" fontId="2" fillId="2" borderId="6" xfId="0" applyFont="1" applyFill="1" applyBorder="1" applyAlignment="1">
      <alignment horizontal="left" vertical="top" wrapText="1"/>
    </xf>
    <xf numFmtId="0" fontId="12" fillId="5" borderId="6" xfId="2" applyFont="1" applyFill="1" applyBorder="1" applyAlignment="1">
      <alignment vertical="top" wrapText="1"/>
    </xf>
    <xf numFmtId="0" fontId="3" fillId="2" borderId="0" xfId="0" applyFont="1" applyFill="1"/>
    <xf numFmtId="0" fontId="9" fillId="2" borderId="0" xfId="0" applyFont="1" applyFill="1"/>
    <xf numFmtId="0" fontId="3" fillId="2" borderId="0" xfId="0" applyFont="1" applyFill="1" applyAlignment="1"/>
    <xf numFmtId="0" fontId="2" fillId="2" borderId="14" xfId="0" applyFont="1" applyFill="1" applyBorder="1" applyAlignment="1">
      <alignment vertical="top" wrapText="1"/>
    </xf>
    <xf numFmtId="0" fontId="6" fillId="2" borderId="3" xfId="2" applyFont="1" applyFill="1" applyBorder="1" applyAlignment="1">
      <alignment horizontal="left" wrapText="1"/>
    </xf>
    <xf numFmtId="0" fontId="6" fillId="2" borderId="5" xfId="2" applyFont="1" applyFill="1" applyBorder="1" applyAlignment="1">
      <alignment horizontal="left" wrapText="1"/>
    </xf>
    <xf numFmtId="0" fontId="7" fillId="2" borderId="3" xfId="0" applyFont="1" applyFill="1" applyBorder="1" applyAlignment="1">
      <alignment horizontal="center" vertical="center" wrapText="1"/>
    </xf>
    <xf numFmtId="0" fontId="2" fillId="2" borderId="11" xfId="0" applyFont="1" applyFill="1" applyBorder="1" applyAlignment="1">
      <alignment horizontal="center" vertical="center" wrapText="1"/>
    </xf>
  </cellXfs>
  <cellStyles count="3">
    <cellStyle name="Hyperlink" xfId="1" builtinId="8"/>
    <cellStyle name="Normal" xfId="0" builtinId="0"/>
    <cellStyle name="Normal_Sheet1"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8"/>
  <sheetViews>
    <sheetView tabSelected="1" workbookViewId="0">
      <selection activeCell="A71" sqref="A71"/>
    </sheetView>
  </sheetViews>
  <sheetFormatPr defaultRowHeight="12.75"/>
  <cols>
    <col min="1" max="1" width="17" style="38" customWidth="1"/>
    <col min="2" max="2" width="26.5703125" style="38" customWidth="1"/>
    <col min="3" max="3" width="29.28515625" style="38" customWidth="1"/>
    <col min="4" max="4" width="34.42578125" style="38" customWidth="1"/>
    <col min="5" max="5" width="19.28515625" style="38" customWidth="1"/>
    <col min="6" max="6" width="8.140625" style="38" customWidth="1"/>
    <col min="7" max="7" width="9.140625" style="40"/>
    <col min="8" max="8" width="20.140625" style="38" customWidth="1"/>
    <col min="9" max="9" width="9.42578125" style="39" customWidth="1"/>
    <col min="10" max="10" width="0" style="38" hidden="1" customWidth="1"/>
    <col min="11" max="256" width="9.140625" style="38"/>
    <col min="257" max="257" width="17" style="38" customWidth="1"/>
    <col min="258" max="258" width="26.5703125" style="38" customWidth="1"/>
    <col min="259" max="259" width="29.28515625" style="38" customWidth="1"/>
    <col min="260" max="260" width="34.42578125" style="38" customWidth="1"/>
    <col min="261" max="261" width="19.28515625" style="38" customWidth="1"/>
    <col min="262" max="262" width="8.140625" style="38" customWidth="1"/>
    <col min="263" max="263" width="9.140625" style="38"/>
    <col min="264" max="264" width="20.140625" style="38" customWidth="1"/>
    <col min="265" max="265" width="9.42578125" style="38" customWidth="1"/>
    <col min="266" max="266" width="0" style="38" hidden="1" customWidth="1"/>
    <col min="267" max="512" width="9.140625" style="38"/>
    <col min="513" max="513" width="17" style="38" customWidth="1"/>
    <col min="514" max="514" width="26.5703125" style="38" customWidth="1"/>
    <col min="515" max="515" width="29.28515625" style="38" customWidth="1"/>
    <col min="516" max="516" width="34.42578125" style="38" customWidth="1"/>
    <col min="517" max="517" width="19.28515625" style="38" customWidth="1"/>
    <col min="518" max="518" width="8.140625" style="38" customWidth="1"/>
    <col min="519" max="519" width="9.140625" style="38"/>
    <col min="520" max="520" width="20.140625" style="38" customWidth="1"/>
    <col min="521" max="521" width="9.42578125" style="38" customWidth="1"/>
    <col min="522" max="522" width="0" style="38" hidden="1" customWidth="1"/>
    <col min="523" max="768" width="9.140625" style="38"/>
    <col min="769" max="769" width="17" style="38" customWidth="1"/>
    <col min="770" max="770" width="26.5703125" style="38" customWidth="1"/>
    <col min="771" max="771" width="29.28515625" style="38" customWidth="1"/>
    <col min="772" max="772" width="34.42578125" style="38" customWidth="1"/>
    <col min="773" max="773" width="19.28515625" style="38" customWidth="1"/>
    <col min="774" max="774" width="8.140625" style="38" customWidth="1"/>
    <col min="775" max="775" width="9.140625" style="38"/>
    <col min="776" max="776" width="20.140625" style="38" customWidth="1"/>
    <col min="777" max="777" width="9.42578125" style="38" customWidth="1"/>
    <col min="778" max="778" width="0" style="38" hidden="1" customWidth="1"/>
    <col min="779" max="1024" width="9.140625" style="38"/>
    <col min="1025" max="1025" width="17" style="38" customWidth="1"/>
    <col min="1026" max="1026" width="26.5703125" style="38" customWidth="1"/>
    <col min="1027" max="1027" width="29.28515625" style="38" customWidth="1"/>
    <col min="1028" max="1028" width="34.42578125" style="38" customWidth="1"/>
    <col min="1029" max="1029" width="19.28515625" style="38" customWidth="1"/>
    <col min="1030" max="1030" width="8.140625" style="38" customWidth="1"/>
    <col min="1031" max="1031" width="9.140625" style="38"/>
    <col min="1032" max="1032" width="20.140625" style="38" customWidth="1"/>
    <col min="1033" max="1033" width="9.42578125" style="38" customWidth="1"/>
    <col min="1034" max="1034" width="0" style="38" hidden="1" customWidth="1"/>
    <col min="1035" max="1280" width="9.140625" style="38"/>
    <col min="1281" max="1281" width="17" style="38" customWidth="1"/>
    <col min="1282" max="1282" width="26.5703125" style="38" customWidth="1"/>
    <col min="1283" max="1283" width="29.28515625" style="38" customWidth="1"/>
    <col min="1284" max="1284" width="34.42578125" style="38" customWidth="1"/>
    <col min="1285" max="1285" width="19.28515625" style="38" customWidth="1"/>
    <col min="1286" max="1286" width="8.140625" style="38" customWidth="1"/>
    <col min="1287" max="1287" width="9.140625" style="38"/>
    <col min="1288" max="1288" width="20.140625" style="38" customWidth="1"/>
    <col min="1289" max="1289" width="9.42578125" style="38" customWidth="1"/>
    <col min="1290" max="1290" width="0" style="38" hidden="1" customWidth="1"/>
    <col min="1291" max="1536" width="9.140625" style="38"/>
    <col min="1537" max="1537" width="17" style="38" customWidth="1"/>
    <col min="1538" max="1538" width="26.5703125" style="38" customWidth="1"/>
    <col min="1539" max="1539" width="29.28515625" style="38" customWidth="1"/>
    <col min="1540" max="1540" width="34.42578125" style="38" customWidth="1"/>
    <col min="1541" max="1541" width="19.28515625" style="38" customWidth="1"/>
    <col min="1542" max="1542" width="8.140625" style="38" customWidth="1"/>
    <col min="1543" max="1543" width="9.140625" style="38"/>
    <col min="1544" max="1544" width="20.140625" style="38" customWidth="1"/>
    <col min="1545" max="1545" width="9.42578125" style="38" customWidth="1"/>
    <col min="1546" max="1546" width="0" style="38" hidden="1" customWidth="1"/>
    <col min="1547" max="1792" width="9.140625" style="38"/>
    <col min="1793" max="1793" width="17" style="38" customWidth="1"/>
    <col min="1794" max="1794" width="26.5703125" style="38" customWidth="1"/>
    <col min="1795" max="1795" width="29.28515625" style="38" customWidth="1"/>
    <col min="1796" max="1796" width="34.42578125" style="38" customWidth="1"/>
    <col min="1797" max="1797" width="19.28515625" style="38" customWidth="1"/>
    <col min="1798" max="1798" width="8.140625" style="38" customWidth="1"/>
    <col min="1799" max="1799" width="9.140625" style="38"/>
    <col min="1800" max="1800" width="20.140625" style="38" customWidth="1"/>
    <col min="1801" max="1801" width="9.42578125" style="38" customWidth="1"/>
    <col min="1802" max="1802" width="0" style="38" hidden="1" customWidth="1"/>
    <col min="1803" max="2048" width="9.140625" style="38"/>
    <col min="2049" max="2049" width="17" style="38" customWidth="1"/>
    <col min="2050" max="2050" width="26.5703125" style="38" customWidth="1"/>
    <col min="2051" max="2051" width="29.28515625" style="38" customWidth="1"/>
    <col min="2052" max="2052" width="34.42578125" style="38" customWidth="1"/>
    <col min="2053" max="2053" width="19.28515625" style="38" customWidth="1"/>
    <col min="2054" max="2054" width="8.140625" style="38" customWidth="1"/>
    <col min="2055" max="2055" width="9.140625" style="38"/>
    <col min="2056" max="2056" width="20.140625" style="38" customWidth="1"/>
    <col min="2057" max="2057" width="9.42578125" style="38" customWidth="1"/>
    <col min="2058" max="2058" width="0" style="38" hidden="1" customWidth="1"/>
    <col min="2059" max="2304" width="9.140625" style="38"/>
    <col min="2305" max="2305" width="17" style="38" customWidth="1"/>
    <col min="2306" max="2306" width="26.5703125" style="38" customWidth="1"/>
    <col min="2307" max="2307" width="29.28515625" style="38" customWidth="1"/>
    <col min="2308" max="2308" width="34.42578125" style="38" customWidth="1"/>
    <col min="2309" max="2309" width="19.28515625" style="38" customWidth="1"/>
    <col min="2310" max="2310" width="8.140625" style="38" customWidth="1"/>
    <col min="2311" max="2311" width="9.140625" style="38"/>
    <col min="2312" max="2312" width="20.140625" style="38" customWidth="1"/>
    <col min="2313" max="2313" width="9.42578125" style="38" customWidth="1"/>
    <col min="2314" max="2314" width="0" style="38" hidden="1" customWidth="1"/>
    <col min="2315" max="2560" width="9.140625" style="38"/>
    <col min="2561" max="2561" width="17" style="38" customWidth="1"/>
    <col min="2562" max="2562" width="26.5703125" style="38" customWidth="1"/>
    <col min="2563" max="2563" width="29.28515625" style="38" customWidth="1"/>
    <col min="2564" max="2564" width="34.42578125" style="38" customWidth="1"/>
    <col min="2565" max="2565" width="19.28515625" style="38" customWidth="1"/>
    <col min="2566" max="2566" width="8.140625" style="38" customWidth="1"/>
    <col min="2567" max="2567" width="9.140625" style="38"/>
    <col min="2568" max="2568" width="20.140625" style="38" customWidth="1"/>
    <col min="2569" max="2569" width="9.42578125" style="38" customWidth="1"/>
    <col min="2570" max="2570" width="0" style="38" hidden="1" customWidth="1"/>
    <col min="2571" max="2816" width="9.140625" style="38"/>
    <col min="2817" max="2817" width="17" style="38" customWidth="1"/>
    <col min="2818" max="2818" width="26.5703125" style="38" customWidth="1"/>
    <col min="2819" max="2819" width="29.28515625" style="38" customWidth="1"/>
    <col min="2820" max="2820" width="34.42578125" style="38" customWidth="1"/>
    <col min="2821" max="2821" width="19.28515625" style="38" customWidth="1"/>
    <col min="2822" max="2822" width="8.140625" style="38" customWidth="1"/>
    <col min="2823" max="2823" width="9.140625" style="38"/>
    <col min="2824" max="2824" width="20.140625" style="38" customWidth="1"/>
    <col min="2825" max="2825" width="9.42578125" style="38" customWidth="1"/>
    <col min="2826" max="2826" width="0" style="38" hidden="1" customWidth="1"/>
    <col min="2827" max="3072" width="9.140625" style="38"/>
    <col min="3073" max="3073" width="17" style="38" customWidth="1"/>
    <col min="3074" max="3074" width="26.5703125" style="38" customWidth="1"/>
    <col min="3075" max="3075" width="29.28515625" style="38" customWidth="1"/>
    <col min="3076" max="3076" width="34.42578125" style="38" customWidth="1"/>
    <col min="3077" max="3077" width="19.28515625" style="38" customWidth="1"/>
    <col min="3078" max="3078" width="8.140625" style="38" customWidth="1"/>
    <col min="3079" max="3079" width="9.140625" style="38"/>
    <col min="3080" max="3080" width="20.140625" style="38" customWidth="1"/>
    <col min="3081" max="3081" width="9.42578125" style="38" customWidth="1"/>
    <col min="3082" max="3082" width="0" style="38" hidden="1" customWidth="1"/>
    <col min="3083" max="3328" width="9.140625" style="38"/>
    <col min="3329" max="3329" width="17" style="38" customWidth="1"/>
    <col min="3330" max="3330" width="26.5703125" style="38" customWidth="1"/>
    <col min="3331" max="3331" width="29.28515625" style="38" customWidth="1"/>
    <col min="3332" max="3332" width="34.42578125" style="38" customWidth="1"/>
    <col min="3333" max="3333" width="19.28515625" style="38" customWidth="1"/>
    <col min="3334" max="3334" width="8.140625" style="38" customWidth="1"/>
    <col min="3335" max="3335" width="9.140625" style="38"/>
    <col min="3336" max="3336" width="20.140625" style="38" customWidth="1"/>
    <col min="3337" max="3337" width="9.42578125" style="38" customWidth="1"/>
    <col min="3338" max="3338" width="0" style="38" hidden="1" customWidth="1"/>
    <col min="3339" max="3584" width="9.140625" style="38"/>
    <col min="3585" max="3585" width="17" style="38" customWidth="1"/>
    <col min="3586" max="3586" width="26.5703125" style="38" customWidth="1"/>
    <col min="3587" max="3587" width="29.28515625" style="38" customWidth="1"/>
    <col min="3588" max="3588" width="34.42578125" style="38" customWidth="1"/>
    <col min="3589" max="3589" width="19.28515625" style="38" customWidth="1"/>
    <col min="3590" max="3590" width="8.140625" style="38" customWidth="1"/>
    <col min="3591" max="3591" width="9.140625" style="38"/>
    <col min="3592" max="3592" width="20.140625" style="38" customWidth="1"/>
    <col min="3593" max="3593" width="9.42578125" style="38" customWidth="1"/>
    <col min="3594" max="3594" width="0" style="38" hidden="1" customWidth="1"/>
    <col min="3595" max="3840" width="9.140625" style="38"/>
    <col min="3841" max="3841" width="17" style="38" customWidth="1"/>
    <col min="3842" max="3842" width="26.5703125" style="38" customWidth="1"/>
    <col min="3843" max="3843" width="29.28515625" style="38" customWidth="1"/>
    <col min="3844" max="3844" width="34.42578125" style="38" customWidth="1"/>
    <col min="3845" max="3845" width="19.28515625" style="38" customWidth="1"/>
    <col min="3846" max="3846" width="8.140625" style="38" customWidth="1"/>
    <col min="3847" max="3847" width="9.140625" style="38"/>
    <col min="3848" max="3848" width="20.140625" style="38" customWidth="1"/>
    <col min="3849" max="3849" width="9.42578125" style="38" customWidth="1"/>
    <col min="3850" max="3850" width="0" style="38" hidden="1" customWidth="1"/>
    <col min="3851" max="4096" width="9.140625" style="38"/>
    <col min="4097" max="4097" width="17" style="38" customWidth="1"/>
    <col min="4098" max="4098" width="26.5703125" style="38" customWidth="1"/>
    <col min="4099" max="4099" width="29.28515625" style="38" customWidth="1"/>
    <col min="4100" max="4100" width="34.42578125" style="38" customWidth="1"/>
    <col min="4101" max="4101" width="19.28515625" style="38" customWidth="1"/>
    <col min="4102" max="4102" width="8.140625" style="38" customWidth="1"/>
    <col min="4103" max="4103" width="9.140625" style="38"/>
    <col min="4104" max="4104" width="20.140625" style="38" customWidth="1"/>
    <col min="4105" max="4105" width="9.42578125" style="38" customWidth="1"/>
    <col min="4106" max="4106" width="0" style="38" hidden="1" customWidth="1"/>
    <col min="4107" max="4352" width="9.140625" style="38"/>
    <col min="4353" max="4353" width="17" style="38" customWidth="1"/>
    <col min="4354" max="4354" width="26.5703125" style="38" customWidth="1"/>
    <col min="4355" max="4355" width="29.28515625" style="38" customWidth="1"/>
    <col min="4356" max="4356" width="34.42578125" style="38" customWidth="1"/>
    <col min="4357" max="4357" width="19.28515625" style="38" customWidth="1"/>
    <col min="4358" max="4358" width="8.140625" style="38" customWidth="1"/>
    <col min="4359" max="4359" width="9.140625" style="38"/>
    <col min="4360" max="4360" width="20.140625" style="38" customWidth="1"/>
    <col min="4361" max="4361" width="9.42578125" style="38" customWidth="1"/>
    <col min="4362" max="4362" width="0" style="38" hidden="1" customWidth="1"/>
    <col min="4363" max="4608" width="9.140625" style="38"/>
    <col min="4609" max="4609" width="17" style="38" customWidth="1"/>
    <col min="4610" max="4610" width="26.5703125" style="38" customWidth="1"/>
    <col min="4611" max="4611" width="29.28515625" style="38" customWidth="1"/>
    <col min="4612" max="4612" width="34.42578125" style="38" customWidth="1"/>
    <col min="4613" max="4613" width="19.28515625" style="38" customWidth="1"/>
    <col min="4614" max="4614" width="8.140625" style="38" customWidth="1"/>
    <col min="4615" max="4615" width="9.140625" style="38"/>
    <col min="4616" max="4616" width="20.140625" style="38" customWidth="1"/>
    <col min="4617" max="4617" width="9.42578125" style="38" customWidth="1"/>
    <col min="4618" max="4618" width="0" style="38" hidden="1" customWidth="1"/>
    <col min="4619" max="4864" width="9.140625" style="38"/>
    <col min="4865" max="4865" width="17" style="38" customWidth="1"/>
    <col min="4866" max="4866" width="26.5703125" style="38" customWidth="1"/>
    <col min="4867" max="4867" width="29.28515625" style="38" customWidth="1"/>
    <col min="4868" max="4868" width="34.42578125" style="38" customWidth="1"/>
    <col min="4869" max="4869" width="19.28515625" style="38" customWidth="1"/>
    <col min="4870" max="4870" width="8.140625" style="38" customWidth="1"/>
    <col min="4871" max="4871" width="9.140625" style="38"/>
    <col min="4872" max="4872" width="20.140625" style="38" customWidth="1"/>
    <col min="4873" max="4873" width="9.42578125" style="38" customWidth="1"/>
    <col min="4874" max="4874" width="0" style="38" hidden="1" customWidth="1"/>
    <col min="4875" max="5120" width="9.140625" style="38"/>
    <col min="5121" max="5121" width="17" style="38" customWidth="1"/>
    <col min="5122" max="5122" width="26.5703125" style="38" customWidth="1"/>
    <col min="5123" max="5123" width="29.28515625" style="38" customWidth="1"/>
    <col min="5124" max="5124" width="34.42578125" style="38" customWidth="1"/>
    <col min="5125" max="5125" width="19.28515625" style="38" customWidth="1"/>
    <col min="5126" max="5126" width="8.140625" style="38" customWidth="1"/>
    <col min="5127" max="5127" width="9.140625" style="38"/>
    <col min="5128" max="5128" width="20.140625" style="38" customWidth="1"/>
    <col min="5129" max="5129" width="9.42578125" style="38" customWidth="1"/>
    <col min="5130" max="5130" width="0" style="38" hidden="1" customWidth="1"/>
    <col min="5131" max="5376" width="9.140625" style="38"/>
    <col min="5377" max="5377" width="17" style="38" customWidth="1"/>
    <col min="5378" max="5378" width="26.5703125" style="38" customWidth="1"/>
    <col min="5379" max="5379" width="29.28515625" style="38" customWidth="1"/>
    <col min="5380" max="5380" width="34.42578125" style="38" customWidth="1"/>
    <col min="5381" max="5381" width="19.28515625" style="38" customWidth="1"/>
    <col min="5382" max="5382" width="8.140625" style="38" customWidth="1"/>
    <col min="5383" max="5383" width="9.140625" style="38"/>
    <col min="5384" max="5384" width="20.140625" style="38" customWidth="1"/>
    <col min="5385" max="5385" width="9.42578125" style="38" customWidth="1"/>
    <col min="5386" max="5386" width="0" style="38" hidden="1" customWidth="1"/>
    <col min="5387" max="5632" width="9.140625" style="38"/>
    <col min="5633" max="5633" width="17" style="38" customWidth="1"/>
    <col min="5634" max="5634" width="26.5703125" style="38" customWidth="1"/>
    <col min="5635" max="5635" width="29.28515625" style="38" customWidth="1"/>
    <col min="5636" max="5636" width="34.42578125" style="38" customWidth="1"/>
    <col min="5637" max="5637" width="19.28515625" style="38" customWidth="1"/>
    <col min="5638" max="5638" width="8.140625" style="38" customWidth="1"/>
    <col min="5639" max="5639" width="9.140625" style="38"/>
    <col min="5640" max="5640" width="20.140625" style="38" customWidth="1"/>
    <col min="5641" max="5641" width="9.42578125" style="38" customWidth="1"/>
    <col min="5642" max="5642" width="0" style="38" hidden="1" customWidth="1"/>
    <col min="5643" max="5888" width="9.140625" style="38"/>
    <col min="5889" max="5889" width="17" style="38" customWidth="1"/>
    <col min="5890" max="5890" width="26.5703125" style="38" customWidth="1"/>
    <col min="5891" max="5891" width="29.28515625" style="38" customWidth="1"/>
    <col min="5892" max="5892" width="34.42578125" style="38" customWidth="1"/>
    <col min="5893" max="5893" width="19.28515625" style="38" customWidth="1"/>
    <col min="5894" max="5894" width="8.140625" style="38" customWidth="1"/>
    <col min="5895" max="5895" width="9.140625" style="38"/>
    <col min="5896" max="5896" width="20.140625" style="38" customWidth="1"/>
    <col min="5897" max="5897" width="9.42578125" style="38" customWidth="1"/>
    <col min="5898" max="5898" width="0" style="38" hidden="1" customWidth="1"/>
    <col min="5899" max="6144" width="9.140625" style="38"/>
    <col min="6145" max="6145" width="17" style="38" customWidth="1"/>
    <col min="6146" max="6146" width="26.5703125" style="38" customWidth="1"/>
    <col min="6147" max="6147" width="29.28515625" style="38" customWidth="1"/>
    <col min="6148" max="6148" width="34.42578125" style="38" customWidth="1"/>
    <col min="6149" max="6149" width="19.28515625" style="38" customWidth="1"/>
    <col min="6150" max="6150" width="8.140625" style="38" customWidth="1"/>
    <col min="6151" max="6151" width="9.140625" style="38"/>
    <col min="6152" max="6152" width="20.140625" style="38" customWidth="1"/>
    <col min="6153" max="6153" width="9.42578125" style="38" customWidth="1"/>
    <col min="6154" max="6154" width="0" style="38" hidden="1" customWidth="1"/>
    <col min="6155" max="6400" width="9.140625" style="38"/>
    <col min="6401" max="6401" width="17" style="38" customWidth="1"/>
    <col min="6402" max="6402" width="26.5703125" style="38" customWidth="1"/>
    <col min="6403" max="6403" width="29.28515625" style="38" customWidth="1"/>
    <col min="6404" max="6404" width="34.42578125" style="38" customWidth="1"/>
    <col min="6405" max="6405" width="19.28515625" style="38" customWidth="1"/>
    <col min="6406" max="6406" width="8.140625" style="38" customWidth="1"/>
    <col min="6407" max="6407" width="9.140625" style="38"/>
    <col min="6408" max="6408" width="20.140625" style="38" customWidth="1"/>
    <col min="6409" max="6409" width="9.42578125" style="38" customWidth="1"/>
    <col min="6410" max="6410" width="0" style="38" hidden="1" customWidth="1"/>
    <col min="6411" max="6656" width="9.140625" style="38"/>
    <col min="6657" max="6657" width="17" style="38" customWidth="1"/>
    <col min="6658" max="6658" width="26.5703125" style="38" customWidth="1"/>
    <col min="6659" max="6659" width="29.28515625" style="38" customWidth="1"/>
    <col min="6660" max="6660" width="34.42578125" style="38" customWidth="1"/>
    <col min="6661" max="6661" width="19.28515625" style="38" customWidth="1"/>
    <col min="6662" max="6662" width="8.140625" style="38" customWidth="1"/>
    <col min="6663" max="6663" width="9.140625" style="38"/>
    <col min="6664" max="6664" width="20.140625" style="38" customWidth="1"/>
    <col min="6665" max="6665" width="9.42578125" style="38" customWidth="1"/>
    <col min="6666" max="6666" width="0" style="38" hidden="1" customWidth="1"/>
    <col min="6667" max="6912" width="9.140625" style="38"/>
    <col min="6913" max="6913" width="17" style="38" customWidth="1"/>
    <col min="6914" max="6914" width="26.5703125" style="38" customWidth="1"/>
    <col min="6915" max="6915" width="29.28515625" style="38" customWidth="1"/>
    <col min="6916" max="6916" width="34.42578125" style="38" customWidth="1"/>
    <col min="6917" max="6917" width="19.28515625" style="38" customWidth="1"/>
    <col min="6918" max="6918" width="8.140625" style="38" customWidth="1"/>
    <col min="6919" max="6919" width="9.140625" style="38"/>
    <col min="6920" max="6920" width="20.140625" style="38" customWidth="1"/>
    <col min="6921" max="6921" width="9.42578125" style="38" customWidth="1"/>
    <col min="6922" max="6922" width="0" style="38" hidden="1" customWidth="1"/>
    <col min="6923" max="7168" width="9.140625" style="38"/>
    <col min="7169" max="7169" width="17" style="38" customWidth="1"/>
    <col min="7170" max="7170" width="26.5703125" style="38" customWidth="1"/>
    <col min="7171" max="7171" width="29.28515625" style="38" customWidth="1"/>
    <col min="7172" max="7172" width="34.42578125" style="38" customWidth="1"/>
    <col min="7173" max="7173" width="19.28515625" style="38" customWidth="1"/>
    <col min="7174" max="7174" width="8.140625" style="38" customWidth="1"/>
    <col min="7175" max="7175" width="9.140625" style="38"/>
    <col min="7176" max="7176" width="20.140625" style="38" customWidth="1"/>
    <col min="7177" max="7177" width="9.42578125" style="38" customWidth="1"/>
    <col min="7178" max="7178" width="0" style="38" hidden="1" customWidth="1"/>
    <col min="7179" max="7424" width="9.140625" style="38"/>
    <col min="7425" max="7425" width="17" style="38" customWidth="1"/>
    <col min="7426" max="7426" width="26.5703125" style="38" customWidth="1"/>
    <col min="7427" max="7427" width="29.28515625" style="38" customWidth="1"/>
    <col min="7428" max="7428" width="34.42578125" style="38" customWidth="1"/>
    <col min="7429" max="7429" width="19.28515625" style="38" customWidth="1"/>
    <col min="7430" max="7430" width="8.140625" style="38" customWidth="1"/>
    <col min="7431" max="7431" width="9.140625" style="38"/>
    <col min="7432" max="7432" width="20.140625" style="38" customWidth="1"/>
    <col min="7433" max="7433" width="9.42578125" style="38" customWidth="1"/>
    <col min="7434" max="7434" width="0" style="38" hidden="1" customWidth="1"/>
    <col min="7435" max="7680" width="9.140625" style="38"/>
    <col min="7681" max="7681" width="17" style="38" customWidth="1"/>
    <col min="7682" max="7682" width="26.5703125" style="38" customWidth="1"/>
    <col min="7683" max="7683" width="29.28515625" style="38" customWidth="1"/>
    <col min="7684" max="7684" width="34.42578125" style="38" customWidth="1"/>
    <col min="7685" max="7685" width="19.28515625" style="38" customWidth="1"/>
    <col min="7686" max="7686" width="8.140625" style="38" customWidth="1"/>
    <col min="7687" max="7687" width="9.140625" style="38"/>
    <col min="7688" max="7688" width="20.140625" style="38" customWidth="1"/>
    <col min="7689" max="7689" width="9.42578125" style="38" customWidth="1"/>
    <col min="7690" max="7690" width="0" style="38" hidden="1" customWidth="1"/>
    <col min="7691" max="7936" width="9.140625" style="38"/>
    <col min="7937" max="7937" width="17" style="38" customWidth="1"/>
    <col min="7938" max="7938" width="26.5703125" style="38" customWidth="1"/>
    <col min="7939" max="7939" width="29.28515625" style="38" customWidth="1"/>
    <col min="7940" max="7940" width="34.42578125" style="38" customWidth="1"/>
    <col min="7941" max="7941" width="19.28515625" style="38" customWidth="1"/>
    <col min="7942" max="7942" width="8.140625" style="38" customWidth="1"/>
    <col min="7943" max="7943" width="9.140625" style="38"/>
    <col min="7944" max="7944" width="20.140625" style="38" customWidth="1"/>
    <col min="7945" max="7945" width="9.42578125" style="38" customWidth="1"/>
    <col min="7946" max="7946" width="0" style="38" hidden="1" customWidth="1"/>
    <col min="7947" max="8192" width="9.140625" style="38"/>
    <col min="8193" max="8193" width="17" style="38" customWidth="1"/>
    <col min="8194" max="8194" width="26.5703125" style="38" customWidth="1"/>
    <col min="8195" max="8195" width="29.28515625" style="38" customWidth="1"/>
    <col min="8196" max="8196" width="34.42578125" style="38" customWidth="1"/>
    <col min="8197" max="8197" width="19.28515625" style="38" customWidth="1"/>
    <col min="8198" max="8198" width="8.140625" style="38" customWidth="1"/>
    <col min="8199" max="8199" width="9.140625" style="38"/>
    <col min="8200" max="8200" width="20.140625" style="38" customWidth="1"/>
    <col min="8201" max="8201" width="9.42578125" style="38" customWidth="1"/>
    <col min="8202" max="8202" width="0" style="38" hidden="1" customWidth="1"/>
    <col min="8203" max="8448" width="9.140625" style="38"/>
    <col min="8449" max="8449" width="17" style="38" customWidth="1"/>
    <col min="8450" max="8450" width="26.5703125" style="38" customWidth="1"/>
    <col min="8451" max="8451" width="29.28515625" style="38" customWidth="1"/>
    <col min="8452" max="8452" width="34.42578125" style="38" customWidth="1"/>
    <col min="8453" max="8453" width="19.28515625" style="38" customWidth="1"/>
    <col min="8454" max="8454" width="8.140625" style="38" customWidth="1"/>
    <col min="8455" max="8455" width="9.140625" style="38"/>
    <col min="8456" max="8456" width="20.140625" style="38" customWidth="1"/>
    <col min="8457" max="8457" width="9.42578125" style="38" customWidth="1"/>
    <col min="8458" max="8458" width="0" style="38" hidden="1" customWidth="1"/>
    <col min="8459" max="8704" width="9.140625" style="38"/>
    <col min="8705" max="8705" width="17" style="38" customWidth="1"/>
    <col min="8706" max="8706" width="26.5703125" style="38" customWidth="1"/>
    <col min="8707" max="8707" width="29.28515625" style="38" customWidth="1"/>
    <col min="8708" max="8708" width="34.42578125" style="38" customWidth="1"/>
    <col min="8709" max="8709" width="19.28515625" style="38" customWidth="1"/>
    <col min="8710" max="8710" width="8.140625" style="38" customWidth="1"/>
    <col min="8711" max="8711" width="9.140625" style="38"/>
    <col min="8712" max="8712" width="20.140625" style="38" customWidth="1"/>
    <col min="8713" max="8713" width="9.42578125" style="38" customWidth="1"/>
    <col min="8714" max="8714" width="0" style="38" hidden="1" customWidth="1"/>
    <col min="8715" max="8960" width="9.140625" style="38"/>
    <col min="8961" max="8961" width="17" style="38" customWidth="1"/>
    <col min="8962" max="8962" width="26.5703125" style="38" customWidth="1"/>
    <col min="8963" max="8963" width="29.28515625" style="38" customWidth="1"/>
    <col min="8964" max="8964" width="34.42578125" style="38" customWidth="1"/>
    <col min="8965" max="8965" width="19.28515625" style="38" customWidth="1"/>
    <col min="8966" max="8966" width="8.140625" style="38" customWidth="1"/>
    <col min="8967" max="8967" width="9.140625" style="38"/>
    <col min="8968" max="8968" width="20.140625" style="38" customWidth="1"/>
    <col min="8969" max="8969" width="9.42578125" style="38" customWidth="1"/>
    <col min="8970" max="8970" width="0" style="38" hidden="1" customWidth="1"/>
    <col min="8971" max="9216" width="9.140625" style="38"/>
    <col min="9217" max="9217" width="17" style="38" customWidth="1"/>
    <col min="9218" max="9218" width="26.5703125" style="38" customWidth="1"/>
    <col min="9219" max="9219" width="29.28515625" style="38" customWidth="1"/>
    <col min="9220" max="9220" width="34.42578125" style="38" customWidth="1"/>
    <col min="9221" max="9221" width="19.28515625" style="38" customWidth="1"/>
    <col min="9222" max="9222" width="8.140625" style="38" customWidth="1"/>
    <col min="9223" max="9223" width="9.140625" style="38"/>
    <col min="9224" max="9224" width="20.140625" style="38" customWidth="1"/>
    <col min="9225" max="9225" width="9.42578125" style="38" customWidth="1"/>
    <col min="9226" max="9226" width="0" style="38" hidden="1" customWidth="1"/>
    <col min="9227" max="9472" width="9.140625" style="38"/>
    <col min="9473" max="9473" width="17" style="38" customWidth="1"/>
    <col min="9474" max="9474" width="26.5703125" style="38" customWidth="1"/>
    <col min="9475" max="9475" width="29.28515625" style="38" customWidth="1"/>
    <col min="9476" max="9476" width="34.42578125" style="38" customWidth="1"/>
    <col min="9477" max="9477" width="19.28515625" style="38" customWidth="1"/>
    <col min="9478" max="9478" width="8.140625" style="38" customWidth="1"/>
    <col min="9479" max="9479" width="9.140625" style="38"/>
    <col min="9480" max="9480" width="20.140625" style="38" customWidth="1"/>
    <col min="9481" max="9481" width="9.42578125" style="38" customWidth="1"/>
    <col min="9482" max="9482" width="0" style="38" hidden="1" customWidth="1"/>
    <col min="9483" max="9728" width="9.140625" style="38"/>
    <col min="9729" max="9729" width="17" style="38" customWidth="1"/>
    <col min="9730" max="9730" width="26.5703125" style="38" customWidth="1"/>
    <col min="9731" max="9731" width="29.28515625" style="38" customWidth="1"/>
    <col min="9732" max="9732" width="34.42578125" style="38" customWidth="1"/>
    <col min="9733" max="9733" width="19.28515625" style="38" customWidth="1"/>
    <col min="9734" max="9734" width="8.140625" style="38" customWidth="1"/>
    <col min="9735" max="9735" width="9.140625" style="38"/>
    <col min="9736" max="9736" width="20.140625" style="38" customWidth="1"/>
    <col min="9737" max="9737" width="9.42578125" style="38" customWidth="1"/>
    <col min="9738" max="9738" width="0" style="38" hidden="1" customWidth="1"/>
    <col min="9739" max="9984" width="9.140625" style="38"/>
    <col min="9985" max="9985" width="17" style="38" customWidth="1"/>
    <col min="9986" max="9986" width="26.5703125" style="38" customWidth="1"/>
    <col min="9987" max="9987" width="29.28515625" style="38" customWidth="1"/>
    <col min="9988" max="9988" width="34.42578125" style="38" customWidth="1"/>
    <col min="9989" max="9989" width="19.28515625" style="38" customWidth="1"/>
    <col min="9990" max="9990" width="8.140625" style="38" customWidth="1"/>
    <col min="9991" max="9991" width="9.140625" style="38"/>
    <col min="9992" max="9992" width="20.140625" style="38" customWidth="1"/>
    <col min="9993" max="9993" width="9.42578125" style="38" customWidth="1"/>
    <col min="9994" max="9994" width="0" style="38" hidden="1" customWidth="1"/>
    <col min="9995" max="10240" width="9.140625" style="38"/>
    <col min="10241" max="10241" width="17" style="38" customWidth="1"/>
    <col min="10242" max="10242" width="26.5703125" style="38" customWidth="1"/>
    <col min="10243" max="10243" width="29.28515625" style="38" customWidth="1"/>
    <col min="10244" max="10244" width="34.42578125" style="38" customWidth="1"/>
    <col min="10245" max="10245" width="19.28515625" style="38" customWidth="1"/>
    <col min="10246" max="10246" width="8.140625" style="38" customWidth="1"/>
    <col min="10247" max="10247" width="9.140625" style="38"/>
    <col min="10248" max="10248" width="20.140625" style="38" customWidth="1"/>
    <col min="10249" max="10249" width="9.42578125" style="38" customWidth="1"/>
    <col min="10250" max="10250" width="0" style="38" hidden="1" customWidth="1"/>
    <col min="10251" max="10496" width="9.140625" style="38"/>
    <col min="10497" max="10497" width="17" style="38" customWidth="1"/>
    <col min="10498" max="10498" width="26.5703125" style="38" customWidth="1"/>
    <col min="10499" max="10499" width="29.28515625" style="38" customWidth="1"/>
    <col min="10500" max="10500" width="34.42578125" style="38" customWidth="1"/>
    <col min="10501" max="10501" width="19.28515625" style="38" customWidth="1"/>
    <col min="10502" max="10502" width="8.140625" style="38" customWidth="1"/>
    <col min="10503" max="10503" width="9.140625" style="38"/>
    <col min="10504" max="10504" width="20.140625" style="38" customWidth="1"/>
    <col min="10505" max="10505" width="9.42578125" style="38" customWidth="1"/>
    <col min="10506" max="10506" width="0" style="38" hidden="1" customWidth="1"/>
    <col min="10507" max="10752" width="9.140625" style="38"/>
    <col min="10753" max="10753" width="17" style="38" customWidth="1"/>
    <col min="10754" max="10754" width="26.5703125" style="38" customWidth="1"/>
    <col min="10755" max="10755" width="29.28515625" style="38" customWidth="1"/>
    <col min="10756" max="10756" width="34.42578125" style="38" customWidth="1"/>
    <col min="10757" max="10757" width="19.28515625" style="38" customWidth="1"/>
    <col min="10758" max="10758" width="8.140625" style="38" customWidth="1"/>
    <col min="10759" max="10759" width="9.140625" style="38"/>
    <col min="10760" max="10760" width="20.140625" style="38" customWidth="1"/>
    <col min="10761" max="10761" width="9.42578125" style="38" customWidth="1"/>
    <col min="10762" max="10762" width="0" style="38" hidden="1" customWidth="1"/>
    <col min="10763" max="11008" width="9.140625" style="38"/>
    <col min="11009" max="11009" width="17" style="38" customWidth="1"/>
    <col min="11010" max="11010" width="26.5703125" style="38" customWidth="1"/>
    <col min="11011" max="11011" width="29.28515625" style="38" customWidth="1"/>
    <col min="11012" max="11012" width="34.42578125" style="38" customWidth="1"/>
    <col min="11013" max="11013" width="19.28515625" style="38" customWidth="1"/>
    <col min="11014" max="11014" width="8.140625" style="38" customWidth="1"/>
    <col min="11015" max="11015" width="9.140625" style="38"/>
    <col min="11016" max="11016" width="20.140625" style="38" customWidth="1"/>
    <col min="11017" max="11017" width="9.42578125" style="38" customWidth="1"/>
    <col min="11018" max="11018" width="0" style="38" hidden="1" customWidth="1"/>
    <col min="11019" max="11264" width="9.140625" style="38"/>
    <col min="11265" max="11265" width="17" style="38" customWidth="1"/>
    <col min="11266" max="11266" width="26.5703125" style="38" customWidth="1"/>
    <col min="11267" max="11267" width="29.28515625" style="38" customWidth="1"/>
    <col min="11268" max="11268" width="34.42578125" style="38" customWidth="1"/>
    <col min="11269" max="11269" width="19.28515625" style="38" customWidth="1"/>
    <col min="11270" max="11270" width="8.140625" style="38" customWidth="1"/>
    <col min="11271" max="11271" width="9.140625" style="38"/>
    <col min="11272" max="11272" width="20.140625" style="38" customWidth="1"/>
    <col min="11273" max="11273" width="9.42578125" style="38" customWidth="1"/>
    <col min="11274" max="11274" width="0" style="38" hidden="1" customWidth="1"/>
    <col min="11275" max="11520" width="9.140625" style="38"/>
    <col min="11521" max="11521" width="17" style="38" customWidth="1"/>
    <col min="11522" max="11522" width="26.5703125" style="38" customWidth="1"/>
    <col min="11523" max="11523" width="29.28515625" style="38" customWidth="1"/>
    <col min="11524" max="11524" width="34.42578125" style="38" customWidth="1"/>
    <col min="11525" max="11525" width="19.28515625" style="38" customWidth="1"/>
    <col min="11526" max="11526" width="8.140625" style="38" customWidth="1"/>
    <col min="11527" max="11527" width="9.140625" style="38"/>
    <col min="11528" max="11528" width="20.140625" style="38" customWidth="1"/>
    <col min="11529" max="11529" width="9.42578125" style="38" customWidth="1"/>
    <col min="11530" max="11530" width="0" style="38" hidden="1" customWidth="1"/>
    <col min="11531" max="11776" width="9.140625" style="38"/>
    <col min="11777" max="11777" width="17" style="38" customWidth="1"/>
    <col min="11778" max="11778" width="26.5703125" style="38" customWidth="1"/>
    <col min="11779" max="11779" width="29.28515625" style="38" customWidth="1"/>
    <col min="11780" max="11780" width="34.42578125" style="38" customWidth="1"/>
    <col min="11781" max="11781" width="19.28515625" style="38" customWidth="1"/>
    <col min="11782" max="11782" width="8.140625" style="38" customWidth="1"/>
    <col min="11783" max="11783" width="9.140625" style="38"/>
    <col min="11784" max="11784" width="20.140625" style="38" customWidth="1"/>
    <col min="11785" max="11785" width="9.42578125" style="38" customWidth="1"/>
    <col min="11786" max="11786" width="0" style="38" hidden="1" customWidth="1"/>
    <col min="11787" max="12032" width="9.140625" style="38"/>
    <col min="12033" max="12033" width="17" style="38" customWidth="1"/>
    <col min="12034" max="12034" width="26.5703125" style="38" customWidth="1"/>
    <col min="12035" max="12035" width="29.28515625" style="38" customWidth="1"/>
    <col min="12036" max="12036" width="34.42578125" style="38" customWidth="1"/>
    <col min="12037" max="12037" width="19.28515625" style="38" customWidth="1"/>
    <col min="12038" max="12038" width="8.140625" style="38" customWidth="1"/>
    <col min="12039" max="12039" width="9.140625" style="38"/>
    <col min="12040" max="12040" width="20.140625" style="38" customWidth="1"/>
    <col min="12041" max="12041" width="9.42578125" style="38" customWidth="1"/>
    <col min="12042" max="12042" width="0" style="38" hidden="1" customWidth="1"/>
    <col min="12043" max="12288" width="9.140625" style="38"/>
    <col min="12289" max="12289" width="17" style="38" customWidth="1"/>
    <col min="12290" max="12290" width="26.5703125" style="38" customWidth="1"/>
    <col min="12291" max="12291" width="29.28515625" style="38" customWidth="1"/>
    <col min="12292" max="12292" width="34.42578125" style="38" customWidth="1"/>
    <col min="12293" max="12293" width="19.28515625" style="38" customWidth="1"/>
    <col min="12294" max="12294" width="8.140625" style="38" customWidth="1"/>
    <col min="12295" max="12295" width="9.140625" style="38"/>
    <col min="12296" max="12296" width="20.140625" style="38" customWidth="1"/>
    <col min="12297" max="12297" width="9.42578125" style="38" customWidth="1"/>
    <col min="12298" max="12298" width="0" style="38" hidden="1" customWidth="1"/>
    <col min="12299" max="12544" width="9.140625" style="38"/>
    <col min="12545" max="12545" width="17" style="38" customWidth="1"/>
    <col min="12546" max="12546" width="26.5703125" style="38" customWidth="1"/>
    <col min="12547" max="12547" width="29.28515625" style="38" customWidth="1"/>
    <col min="12548" max="12548" width="34.42578125" style="38" customWidth="1"/>
    <col min="12549" max="12549" width="19.28515625" style="38" customWidth="1"/>
    <col min="12550" max="12550" width="8.140625" style="38" customWidth="1"/>
    <col min="12551" max="12551" width="9.140625" style="38"/>
    <col min="12552" max="12552" width="20.140625" style="38" customWidth="1"/>
    <col min="12553" max="12553" width="9.42578125" style="38" customWidth="1"/>
    <col min="12554" max="12554" width="0" style="38" hidden="1" customWidth="1"/>
    <col min="12555" max="12800" width="9.140625" style="38"/>
    <col min="12801" max="12801" width="17" style="38" customWidth="1"/>
    <col min="12802" max="12802" width="26.5703125" style="38" customWidth="1"/>
    <col min="12803" max="12803" width="29.28515625" style="38" customWidth="1"/>
    <col min="12804" max="12804" width="34.42578125" style="38" customWidth="1"/>
    <col min="12805" max="12805" width="19.28515625" style="38" customWidth="1"/>
    <col min="12806" max="12806" width="8.140625" style="38" customWidth="1"/>
    <col min="12807" max="12807" width="9.140625" style="38"/>
    <col min="12808" max="12808" width="20.140625" style="38" customWidth="1"/>
    <col min="12809" max="12809" width="9.42578125" style="38" customWidth="1"/>
    <col min="12810" max="12810" width="0" style="38" hidden="1" customWidth="1"/>
    <col min="12811" max="13056" width="9.140625" style="38"/>
    <col min="13057" max="13057" width="17" style="38" customWidth="1"/>
    <col min="13058" max="13058" width="26.5703125" style="38" customWidth="1"/>
    <col min="13059" max="13059" width="29.28515625" style="38" customWidth="1"/>
    <col min="13060" max="13060" width="34.42578125" style="38" customWidth="1"/>
    <col min="13061" max="13061" width="19.28515625" style="38" customWidth="1"/>
    <col min="13062" max="13062" width="8.140625" style="38" customWidth="1"/>
    <col min="13063" max="13063" width="9.140625" style="38"/>
    <col min="13064" max="13064" width="20.140625" style="38" customWidth="1"/>
    <col min="13065" max="13065" width="9.42578125" style="38" customWidth="1"/>
    <col min="13066" max="13066" width="0" style="38" hidden="1" customWidth="1"/>
    <col min="13067" max="13312" width="9.140625" style="38"/>
    <col min="13313" max="13313" width="17" style="38" customWidth="1"/>
    <col min="13314" max="13314" width="26.5703125" style="38" customWidth="1"/>
    <col min="13315" max="13315" width="29.28515625" style="38" customWidth="1"/>
    <col min="13316" max="13316" width="34.42578125" style="38" customWidth="1"/>
    <col min="13317" max="13317" width="19.28515625" style="38" customWidth="1"/>
    <col min="13318" max="13318" width="8.140625" style="38" customWidth="1"/>
    <col min="13319" max="13319" width="9.140625" style="38"/>
    <col min="13320" max="13320" width="20.140625" style="38" customWidth="1"/>
    <col min="13321" max="13321" width="9.42578125" style="38" customWidth="1"/>
    <col min="13322" max="13322" width="0" style="38" hidden="1" customWidth="1"/>
    <col min="13323" max="13568" width="9.140625" style="38"/>
    <col min="13569" max="13569" width="17" style="38" customWidth="1"/>
    <col min="13570" max="13570" width="26.5703125" style="38" customWidth="1"/>
    <col min="13571" max="13571" width="29.28515625" style="38" customWidth="1"/>
    <col min="13572" max="13572" width="34.42578125" style="38" customWidth="1"/>
    <col min="13573" max="13573" width="19.28515625" style="38" customWidth="1"/>
    <col min="13574" max="13574" width="8.140625" style="38" customWidth="1"/>
    <col min="13575" max="13575" width="9.140625" style="38"/>
    <col min="13576" max="13576" width="20.140625" style="38" customWidth="1"/>
    <col min="13577" max="13577" width="9.42578125" style="38" customWidth="1"/>
    <col min="13578" max="13578" width="0" style="38" hidden="1" customWidth="1"/>
    <col min="13579" max="13824" width="9.140625" style="38"/>
    <col min="13825" max="13825" width="17" style="38" customWidth="1"/>
    <col min="13826" max="13826" width="26.5703125" style="38" customWidth="1"/>
    <col min="13827" max="13827" width="29.28515625" style="38" customWidth="1"/>
    <col min="13828" max="13828" width="34.42578125" style="38" customWidth="1"/>
    <col min="13829" max="13829" width="19.28515625" style="38" customWidth="1"/>
    <col min="13830" max="13830" width="8.140625" style="38" customWidth="1"/>
    <col min="13831" max="13831" width="9.140625" style="38"/>
    <col min="13832" max="13832" width="20.140625" style="38" customWidth="1"/>
    <col min="13833" max="13833" width="9.42578125" style="38" customWidth="1"/>
    <col min="13834" max="13834" width="0" style="38" hidden="1" customWidth="1"/>
    <col min="13835" max="14080" width="9.140625" style="38"/>
    <col min="14081" max="14081" width="17" style="38" customWidth="1"/>
    <col min="14082" max="14082" width="26.5703125" style="38" customWidth="1"/>
    <col min="14083" max="14083" width="29.28515625" style="38" customWidth="1"/>
    <col min="14084" max="14084" width="34.42578125" style="38" customWidth="1"/>
    <col min="14085" max="14085" width="19.28515625" style="38" customWidth="1"/>
    <col min="14086" max="14086" width="8.140625" style="38" customWidth="1"/>
    <col min="14087" max="14087" width="9.140625" style="38"/>
    <col min="14088" max="14088" width="20.140625" style="38" customWidth="1"/>
    <col min="14089" max="14089" width="9.42578125" style="38" customWidth="1"/>
    <col min="14090" max="14090" width="0" style="38" hidden="1" customWidth="1"/>
    <col min="14091" max="14336" width="9.140625" style="38"/>
    <col min="14337" max="14337" width="17" style="38" customWidth="1"/>
    <col min="14338" max="14338" width="26.5703125" style="38" customWidth="1"/>
    <col min="14339" max="14339" width="29.28515625" style="38" customWidth="1"/>
    <col min="14340" max="14340" width="34.42578125" style="38" customWidth="1"/>
    <col min="14341" max="14341" width="19.28515625" style="38" customWidth="1"/>
    <col min="14342" max="14342" width="8.140625" style="38" customWidth="1"/>
    <col min="14343" max="14343" width="9.140625" style="38"/>
    <col min="14344" max="14344" width="20.140625" style="38" customWidth="1"/>
    <col min="14345" max="14345" width="9.42578125" style="38" customWidth="1"/>
    <col min="14346" max="14346" width="0" style="38" hidden="1" customWidth="1"/>
    <col min="14347" max="14592" width="9.140625" style="38"/>
    <col min="14593" max="14593" width="17" style="38" customWidth="1"/>
    <col min="14594" max="14594" width="26.5703125" style="38" customWidth="1"/>
    <col min="14595" max="14595" width="29.28515625" style="38" customWidth="1"/>
    <col min="14596" max="14596" width="34.42578125" style="38" customWidth="1"/>
    <col min="14597" max="14597" width="19.28515625" style="38" customWidth="1"/>
    <col min="14598" max="14598" width="8.140625" style="38" customWidth="1"/>
    <col min="14599" max="14599" width="9.140625" style="38"/>
    <col min="14600" max="14600" width="20.140625" style="38" customWidth="1"/>
    <col min="14601" max="14601" width="9.42578125" style="38" customWidth="1"/>
    <col min="14602" max="14602" width="0" style="38" hidden="1" customWidth="1"/>
    <col min="14603" max="14848" width="9.140625" style="38"/>
    <col min="14849" max="14849" width="17" style="38" customWidth="1"/>
    <col min="14850" max="14850" width="26.5703125" style="38" customWidth="1"/>
    <col min="14851" max="14851" width="29.28515625" style="38" customWidth="1"/>
    <col min="14852" max="14852" width="34.42578125" style="38" customWidth="1"/>
    <col min="14853" max="14853" width="19.28515625" style="38" customWidth="1"/>
    <col min="14854" max="14854" width="8.140625" style="38" customWidth="1"/>
    <col min="14855" max="14855" width="9.140625" style="38"/>
    <col min="14856" max="14856" width="20.140625" style="38" customWidth="1"/>
    <col min="14857" max="14857" width="9.42578125" style="38" customWidth="1"/>
    <col min="14858" max="14858" width="0" style="38" hidden="1" customWidth="1"/>
    <col min="14859" max="15104" width="9.140625" style="38"/>
    <col min="15105" max="15105" width="17" style="38" customWidth="1"/>
    <col min="15106" max="15106" width="26.5703125" style="38" customWidth="1"/>
    <col min="15107" max="15107" width="29.28515625" style="38" customWidth="1"/>
    <col min="15108" max="15108" width="34.42578125" style="38" customWidth="1"/>
    <col min="15109" max="15109" width="19.28515625" style="38" customWidth="1"/>
    <col min="15110" max="15110" width="8.140625" style="38" customWidth="1"/>
    <col min="15111" max="15111" width="9.140625" style="38"/>
    <col min="15112" max="15112" width="20.140625" style="38" customWidth="1"/>
    <col min="15113" max="15113" width="9.42578125" style="38" customWidth="1"/>
    <col min="15114" max="15114" width="0" style="38" hidden="1" customWidth="1"/>
    <col min="15115" max="15360" width="9.140625" style="38"/>
    <col min="15361" max="15361" width="17" style="38" customWidth="1"/>
    <col min="15362" max="15362" width="26.5703125" style="38" customWidth="1"/>
    <col min="15363" max="15363" width="29.28515625" style="38" customWidth="1"/>
    <col min="15364" max="15364" width="34.42578125" style="38" customWidth="1"/>
    <col min="15365" max="15365" width="19.28515625" style="38" customWidth="1"/>
    <col min="15366" max="15366" width="8.140625" style="38" customWidth="1"/>
    <col min="15367" max="15367" width="9.140625" style="38"/>
    <col min="15368" max="15368" width="20.140625" style="38" customWidth="1"/>
    <col min="15369" max="15369" width="9.42578125" style="38" customWidth="1"/>
    <col min="15370" max="15370" width="0" style="38" hidden="1" customWidth="1"/>
    <col min="15371" max="15616" width="9.140625" style="38"/>
    <col min="15617" max="15617" width="17" style="38" customWidth="1"/>
    <col min="15618" max="15618" width="26.5703125" style="38" customWidth="1"/>
    <col min="15619" max="15619" width="29.28515625" style="38" customWidth="1"/>
    <col min="15620" max="15620" width="34.42578125" style="38" customWidth="1"/>
    <col min="15621" max="15621" width="19.28515625" style="38" customWidth="1"/>
    <col min="15622" max="15622" width="8.140625" style="38" customWidth="1"/>
    <col min="15623" max="15623" width="9.140625" style="38"/>
    <col min="15624" max="15624" width="20.140625" style="38" customWidth="1"/>
    <col min="15625" max="15625" width="9.42578125" style="38" customWidth="1"/>
    <col min="15626" max="15626" width="0" style="38" hidden="1" customWidth="1"/>
    <col min="15627" max="15872" width="9.140625" style="38"/>
    <col min="15873" max="15873" width="17" style="38" customWidth="1"/>
    <col min="15874" max="15874" width="26.5703125" style="38" customWidth="1"/>
    <col min="15875" max="15875" width="29.28515625" style="38" customWidth="1"/>
    <col min="15876" max="15876" width="34.42578125" style="38" customWidth="1"/>
    <col min="15877" max="15877" width="19.28515625" style="38" customWidth="1"/>
    <col min="15878" max="15878" width="8.140625" style="38" customWidth="1"/>
    <col min="15879" max="15879" width="9.140625" style="38"/>
    <col min="15880" max="15880" width="20.140625" style="38" customWidth="1"/>
    <col min="15881" max="15881" width="9.42578125" style="38" customWidth="1"/>
    <col min="15882" max="15882" width="0" style="38" hidden="1" customWidth="1"/>
    <col min="15883" max="16128" width="9.140625" style="38"/>
    <col min="16129" max="16129" width="17" style="38" customWidth="1"/>
    <col min="16130" max="16130" width="26.5703125" style="38" customWidth="1"/>
    <col min="16131" max="16131" width="29.28515625" style="38" customWidth="1"/>
    <col min="16132" max="16132" width="34.42578125" style="38" customWidth="1"/>
    <col min="16133" max="16133" width="19.28515625" style="38" customWidth="1"/>
    <col min="16134" max="16134" width="8.140625" style="38" customWidth="1"/>
    <col min="16135" max="16135" width="9.140625" style="38"/>
    <col min="16136" max="16136" width="20.140625" style="38" customWidth="1"/>
    <col min="16137" max="16137" width="9.42578125" style="38" customWidth="1"/>
    <col min="16138" max="16138" width="0" style="38" hidden="1" customWidth="1"/>
    <col min="16139" max="16384" width="9.140625" style="38"/>
  </cols>
  <sheetData>
    <row r="1" spans="1:10" s="15" customFormat="1" ht="15" customHeight="1" thickBot="1">
      <c r="A1" s="11" t="s">
        <v>0</v>
      </c>
      <c r="B1" s="1"/>
      <c r="C1" s="1"/>
      <c r="D1" s="1"/>
      <c r="E1" s="1"/>
      <c r="F1" s="2"/>
      <c r="G1" s="12"/>
      <c r="H1" s="13"/>
      <c r="I1" s="14"/>
    </row>
    <row r="2" spans="1:10" s="15" customFormat="1" ht="15" customHeight="1">
      <c r="A2" s="3" t="s">
        <v>1</v>
      </c>
      <c r="B2" s="42" t="s">
        <v>10</v>
      </c>
      <c r="C2" s="42"/>
      <c r="D2" s="42"/>
      <c r="E2" s="42"/>
      <c r="F2" s="42"/>
      <c r="G2" s="16"/>
      <c r="H2" s="13"/>
      <c r="I2" s="14"/>
      <c r="J2" s="15" t="s">
        <v>4</v>
      </c>
    </row>
    <row r="3" spans="1:10" s="15" customFormat="1" ht="15" customHeight="1">
      <c r="A3" s="4" t="s">
        <v>2</v>
      </c>
      <c r="B3" s="42" t="s">
        <v>11</v>
      </c>
      <c r="C3" s="42"/>
      <c r="D3" s="42"/>
      <c r="E3" s="42"/>
      <c r="F3" s="42"/>
      <c r="G3" s="16"/>
      <c r="H3" s="13"/>
      <c r="I3" s="14"/>
      <c r="J3" s="15" t="s">
        <v>5</v>
      </c>
    </row>
    <row r="4" spans="1:10" s="15" customFormat="1" ht="15" customHeight="1">
      <c r="A4" s="3" t="s">
        <v>3</v>
      </c>
      <c r="B4" s="43" t="s">
        <v>9</v>
      </c>
      <c r="C4" s="43"/>
      <c r="D4" s="43"/>
      <c r="E4" s="43"/>
      <c r="F4" s="43"/>
      <c r="G4" s="16"/>
      <c r="H4" s="13"/>
      <c r="I4" s="14"/>
      <c r="J4" s="17"/>
    </row>
    <row r="5" spans="1:10" s="15" customFormat="1" ht="15" customHeight="1">
      <c r="A5" s="5" t="s">
        <v>4</v>
      </c>
      <c r="B5" s="6" t="s">
        <v>5</v>
      </c>
      <c r="C5" s="6" t="s">
        <v>6</v>
      </c>
      <c r="D5" s="7" t="s">
        <v>7</v>
      </c>
      <c r="E5" s="44" t="s">
        <v>8</v>
      </c>
      <c r="F5" s="44"/>
      <c r="G5" s="18"/>
      <c r="H5" s="18"/>
      <c r="I5" s="19"/>
      <c r="J5" s="15" t="s">
        <v>12</v>
      </c>
    </row>
    <row r="6" spans="1:10" s="15" customFormat="1" ht="15" customHeight="1" thickBot="1">
      <c r="A6" s="8">
        <f>COUNTIF(F10:F200,"Pass")</f>
        <v>0</v>
      </c>
      <c r="B6" s="9">
        <f>COUNTIF(F10:F200,"Fail")</f>
        <v>0</v>
      </c>
      <c r="C6" s="9">
        <f>E6-D6-B6-A6</f>
        <v>52</v>
      </c>
      <c r="D6" s="10">
        <f>COUNTIF(F$10:F$200,"N/A")</f>
        <v>0</v>
      </c>
      <c r="E6" s="45">
        <f>COUNTA(A10:A200)</f>
        <v>52</v>
      </c>
      <c r="F6" s="45"/>
      <c r="G6" s="18"/>
      <c r="H6" s="18"/>
      <c r="I6" s="19"/>
      <c r="J6" s="15" t="s">
        <v>7</v>
      </c>
    </row>
    <row r="7" spans="1:10" s="15" customFormat="1" ht="15" customHeight="1">
      <c r="D7" s="20"/>
      <c r="E7" s="20"/>
      <c r="F7" s="20"/>
      <c r="G7" s="20"/>
      <c r="H7" s="20"/>
      <c r="I7" s="19"/>
    </row>
    <row r="8" spans="1:10" s="15" customFormat="1" ht="26.25" customHeight="1">
      <c r="A8" s="21" t="s">
        <v>13</v>
      </c>
      <c r="B8" s="21" t="s">
        <v>77</v>
      </c>
      <c r="C8" s="21" t="s">
        <v>78</v>
      </c>
      <c r="D8" s="21" t="s">
        <v>79</v>
      </c>
      <c r="E8" s="22" t="s">
        <v>80</v>
      </c>
      <c r="F8" s="22" t="s">
        <v>81</v>
      </c>
      <c r="G8" s="22" t="s">
        <v>82</v>
      </c>
      <c r="H8" s="21" t="s">
        <v>83</v>
      </c>
      <c r="I8" s="23"/>
    </row>
    <row r="9" spans="1:10" s="15" customFormat="1" ht="15" customHeight="1">
      <c r="A9" s="24"/>
      <c r="B9" s="24" t="s">
        <v>84</v>
      </c>
      <c r="C9" s="25"/>
      <c r="D9" s="25"/>
      <c r="E9" s="25"/>
      <c r="F9" s="25"/>
      <c r="G9" s="25"/>
      <c r="H9" s="26"/>
      <c r="I9" s="27"/>
    </row>
    <row r="10" spans="1:10" s="34" customFormat="1" ht="69.75" customHeight="1">
      <c r="A10" s="28" t="str">
        <f t="shared" ref="A10:A46" si="0">IF(OR(B10&lt;&gt;"",D10&lt;&gt;""),"["&amp;TEXT($B$2,"##")&amp;"-"&amp;TEXT(ROW()-10,"##")&amp;"]","")</f>
        <v>[Admin module-]</v>
      </c>
      <c r="B10" s="28" t="s">
        <v>14</v>
      </c>
      <c r="C10" s="28" t="s">
        <v>15</v>
      </c>
      <c r="D10" s="28" t="s">
        <v>16</v>
      </c>
      <c r="E10" s="29"/>
      <c r="F10" s="30"/>
      <c r="G10" s="31"/>
      <c r="H10" s="32"/>
      <c r="I10" s="33"/>
    </row>
    <row r="11" spans="1:10" s="34" customFormat="1" ht="60" customHeight="1">
      <c r="A11" s="28" t="str">
        <f t="shared" si="0"/>
        <v>[Admin module-1]</v>
      </c>
      <c r="B11" s="28" t="s">
        <v>17</v>
      </c>
      <c r="C11" s="28" t="s">
        <v>18</v>
      </c>
      <c r="D11" s="28" t="s">
        <v>143</v>
      </c>
      <c r="E11" s="35" t="s">
        <v>19</v>
      </c>
      <c r="F11" s="30"/>
      <c r="G11" s="31"/>
      <c r="H11" s="32"/>
      <c r="I11" s="33"/>
    </row>
    <row r="12" spans="1:10" s="34" customFormat="1" ht="38.25">
      <c r="A12" s="28" t="str">
        <f t="shared" si="0"/>
        <v>[Admin module-2]</v>
      </c>
      <c r="B12" s="28" t="s">
        <v>20</v>
      </c>
      <c r="C12" s="28" t="s">
        <v>21</v>
      </c>
      <c r="D12" s="28" t="s">
        <v>140</v>
      </c>
      <c r="E12" s="35" t="s">
        <v>19</v>
      </c>
      <c r="F12" s="30"/>
      <c r="G12" s="31"/>
      <c r="H12" s="32"/>
      <c r="I12" s="33"/>
    </row>
    <row r="13" spans="1:10" s="34" customFormat="1" ht="38.25">
      <c r="A13" s="28" t="str">
        <f t="shared" si="0"/>
        <v>[Admin module-3]</v>
      </c>
      <c r="B13" s="28" t="s">
        <v>22</v>
      </c>
      <c r="C13" s="28" t="s">
        <v>23</v>
      </c>
      <c r="D13" s="28" t="s">
        <v>141</v>
      </c>
      <c r="E13" s="35" t="s">
        <v>19</v>
      </c>
      <c r="F13" s="30"/>
      <c r="G13" s="31"/>
      <c r="H13" s="32"/>
      <c r="I13" s="33"/>
    </row>
    <row r="14" spans="1:10" s="34" customFormat="1" ht="60.75" customHeight="1">
      <c r="A14" s="28" t="str">
        <f t="shared" si="0"/>
        <v>[Admin module-4]</v>
      </c>
      <c r="B14" s="28" t="s">
        <v>24</v>
      </c>
      <c r="C14" s="28" t="s">
        <v>87</v>
      </c>
      <c r="D14" s="28" t="s">
        <v>25</v>
      </c>
      <c r="E14" s="35" t="s">
        <v>19</v>
      </c>
      <c r="F14" s="30"/>
      <c r="G14" s="31"/>
      <c r="H14" s="32"/>
      <c r="I14" s="33"/>
    </row>
    <row r="15" spans="1:10" s="34" customFormat="1" ht="57" customHeight="1">
      <c r="A15" s="28" t="str">
        <f t="shared" si="0"/>
        <v>[Admin module-5]</v>
      </c>
      <c r="B15" s="28" t="s">
        <v>26</v>
      </c>
      <c r="C15" s="28" t="s">
        <v>88</v>
      </c>
      <c r="D15" s="28" t="s">
        <v>27</v>
      </c>
      <c r="E15" s="35" t="s">
        <v>19</v>
      </c>
      <c r="F15" s="30"/>
      <c r="G15" s="31"/>
      <c r="H15" s="32"/>
      <c r="I15" s="33"/>
    </row>
    <row r="16" spans="1:10" s="34" customFormat="1" ht="63" customHeight="1">
      <c r="A16" s="28" t="str">
        <f t="shared" si="0"/>
        <v>[Admin module-6]</v>
      </c>
      <c r="B16" s="28" t="s">
        <v>28</v>
      </c>
      <c r="C16" s="28" t="s">
        <v>29</v>
      </c>
      <c r="D16" s="28" t="s">
        <v>30</v>
      </c>
      <c r="E16" s="35" t="s">
        <v>19</v>
      </c>
      <c r="F16" s="30"/>
      <c r="G16" s="31"/>
      <c r="H16" s="32"/>
      <c r="I16" s="33"/>
    </row>
    <row r="17" spans="1:9" s="34" customFormat="1" ht="61.5" customHeight="1">
      <c r="A17" s="28" t="str">
        <f t="shared" si="0"/>
        <v>[Admin module-7]</v>
      </c>
      <c r="B17" s="28" t="s">
        <v>31</v>
      </c>
      <c r="C17" s="28" t="s">
        <v>89</v>
      </c>
      <c r="D17" s="28" t="s">
        <v>32</v>
      </c>
      <c r="E17" s="35" t="s">
        <v>19</v>
      </c>
      <c r="F17" s="30"/>
      <c r="G17" s="31"/>
      <c r="H17" s="32"/>
      <c r="I17" s="33"/>
    </row>
    <row r="18" spans="1:9" s="34" customFormat="1" ht="52.5" customHeight="1">
      <c r="A18" s="28" t="str">
        <f t="shared" si="0"/>
        <v>[Admin module-8]</v>
      </c>
      <c r="B18" s="28" t="s">
        <v>33</v>
      </c>
      <c r="C18" s="28" t="s">
        <v>34</v>
      </c>
      <c r="D18" s="28" t="s">
        <v>32</v>
      </c>
      <c r="E18" s="35" t="s">
        <v>19</v>
      </c>
      <c r="F18" s="30"/>
      <c r="G18" s="31"/>
      <c r="H18" s="32"/>
      <c r="I18" s="33"/>
    </row>
    <row r="19" spans="1:9" s="34" customFormat="1" ht="60" customHeight="1">
      <c r="A19" s="30" t="str">
        <f>IF(OR(B19&lt;&gt;"",D19&lt;&gt;""),"["&amp;TEXT($B$2,"##")&amp;"-"&amp;TEXT(ROW()-10,"##")&amp;"]","")</f>
        <v>[Admin module-9]</v>
      </c>
      <c r="B19" s="28" t="s">
        <v>35</v>
      </c>
      <c r="C19" s="28" t="s">
        <v>36</v>
      </c>
      <c r="D19" s="28" t="s">
        <v>32</v>
      </c>
      <c r="E19" s="35" t="s">
        <v>19</v>
      </c>
      <c r="F19" s="30"/>
      <c r="G19" s="31"/>
      <c r="H19" s="32"/>
      <c r="I19" s="33"/>
    </row>
    <row r="20" spans="1:9" s="34" customFormat="1" ht="51.75" customHeight="1">
      <c r="A20" s="30" t="str">
        <f t="shared" si="0"/>
        <v>[Admin module-10]</v>
      </c>
      <c r="B20" s="28" t="s">
        <v>85</v>
      </c>
      <c r="C20" s="28" t="s">
        <v>38</v>
      </c>
      <c r="D20" s="28" t="s">
        <v>37</v>
      </c>
      <c r="E20" s="35" t="s">
        <v>19</v>
      </c>
      <c r="F20" s="30"/>
      <c r="G20" s="31"/>
      <c r="H20" s="32"/>
      <c r="I20" s="33"/>
    </row>
    <row r="21" spans="1:9" s="34" customFormat="1" ht="41.25" customHeight="1">
      <c r="A21" s="30" t="str">
        <f t="shared" si="0"/>
        <v>[Admin module-11]</v>
      </c>
      <c r="B21" s="28" t="s">
        <v>39</v>
      </c>
      <c r="C21" s="28" t="s">
        <v>40</v>
      </c>
      <c r="D21" s="28" t="s">
        <v>41</v>
      </c>
      <c r="E21" s="35" t="s">
        <v>19</v>
      </c>
      <c r="F21" s="30"/>
      <c r="G21" s="31"/>
      <c r="H21" s="32"/>
      <c r="I21" s="33"/>
    </row>
    <row r="22" spans="1:9" s="34" customFormat="1" ht="41.25" customHeight="1">
      <c r="A22" s="30" t="str">
        <f t="shared" ref="A22" si="1">IF(OR(B22&lt;&gt;"",D22&lt;&gt;""),"["&amp;TEXT($B$2,"##")&amp;"-"&amp;TEXT(ROW()-10,"##")&amp;"]","")</f>
        <v>[Admin module-12]</v>
      </c>
      <c r="B22" s="28" t="s">
        <v>76</v>
      </c>
      <c r="C22" s="28" t="s">
        <v>86</v>
      </c>
      <c r="D22" s="28" t="s">
        <v>37</v>
      </c>
      <c r="E22" s="35" t="s">
        <v>19</v>
      </c>
      <c r="F22" s="30"/>
      <c r="G22" s="31"/>
      <c r="H22" s="32"/>
      <c r="I22" s="33"/>
    </row>
    <row r="23" spans="1:9" s="15" customFormat="1" ht="17.25" customHeight="1">
      <c r="A23" s="24"/>
      <c r="B23" s="24" t="s">
        <v>90</v>
      </c>
      <c r="C23" s="25"/>
      <c r="D23" s="25"/>
      <c r="E23" s="25"/>
      <c r="F23" s="25"/>
      <c r="G23" s="25"/>
      <c r="H23" s="26"/>
      <c r="I23" s="27"/>
    </row>
    <row r="24" spans="1:9" s="34" customFormat="1" ht="138" customHeight="1">
      <c r="A24" s="30" t="str">
        <f>IF(OR(B24&lt;&gt;"",D24&lt;&gt;""),"["&amp;TEXT($B$2,"##")&amp;"-"&amp;TEXT(ROW()-10,"##")&amp;"]","")</f>
        <v>[Admin module-14]</v>
      </c>
      <c r="B24" s="28" t="s">
        <v>42</v>
      </c>
      <c r="C24" s="30" t="s">
        <v>91</v>
      </c>
      <c r="D24" s="36" t="s">
        <v>92</v>
      </c>
      <c r="E24" s="35" t="s">
        <v>43</v>
      </c>
      <c r="F24" s="30"/>
      <c r="G24" s="31"/>
      <c r="H24" s="32"/>
      <c r="I24" s="33"/>
    </row>
    <row r="25" spans="1:9" s="34" customFormat="1" ht="190.5" customHeight="1">
      <c r="A25" s="30" t="str">
        <f t="shared" si="0"/>
        <v>[Admin module-15]</v>
      </c>
      <c r="B25" s="28" t="s">
        <v>44</v>
      </c>
      <c r="C25" s="30" t="s">
        <v>114</v>
      </c>
      <c r="D25" s="36" t="s">
        <v>45</v>
      </c>
      <c r="E25" s="35" t="s">
        <v>46</v>
      </c>
      <c r="F25" s="30"/>
      <c r="G25" s="31"/>
      <c r="H25" s="32"/>
      <c r="I25" s="33"/>
    </row>
    <row r="26" spans="1:9" ht="112.5" customHeight="1">
      <c r="A26" s="30" t="str">
        <f t="shared" si="0"/>
        <v>[Admin module-16]</v>
      </c>
      <c r="B26" s="37" t="s">
        <v>47</v>
      </c>
      <c r="C26" s="30" t="s">
        <v>115</v>
      </c>
      <c r="D26" s="36" t="s">
        <v>48</v>
      </c>
      <c r="E26" s="35" t="s">
        <v>49</v>
      </c>
      <c r="F26" s="30"/>
      <c r="G26" s="31"/>
      <c r="H26" s="32"/>
      <c r="I26" s="33"/>
    </row>
    <row r="27" spans="1:9" ht="96.75" customHeight="1">
      <c r="A27" s="30" t="str">
        <f>IF(OR(B27&lt;&gt;"",D27&lt;&gt;""),"["&amp;TEXT($B$2,"##")&amp;"-"&amp;TEXT(ROW()-10,"##")&amp;"]","")</f>
        <v>[Admin module-17]</v>
      </c>
      <c r="B27" s="37" t="s">
        <v>110</v>
      </c>
      <c r="C27" s="30" t="s">
        <v>116</v>
      </c>
      <c r="D27" s="36" t="s">
        <v>50</v>
      </c>
      <c r="E27" s="35" t="s">
        <v>49</v>
      </c>
      <c r="F27" s="30"/>
      <c r="G27" s="31"/>
      <c r="H27" s="32"/>
      <c r="I27" s="33"/>
    </row>
    <row r="28" spans="1:9" ht="97.5" customHeight="1">
      <c r="A28" s="30" t="str">
        <f t="shared" si="0"/>
        <v>[Admin module-18]</v>
      </c>
      <c r="B28" s="28" t="s">
        <v>51</v>
      </c>
      <c r="C28" s="30" t="s">
        <v>144</v>
      </c>
      <c r="D28" s="36" t="s">
        <v>145</v>
      </c>
      <c r="E28" s="35" t="s">
        <v>49</v>
      </c>
      <c r="F28" s="30"/>
      <c r="G28" s="31"/>
      <c r="H28" s="32"/>
      <c r="I28" s="33"/>
    </row>
    <row r="29" spans="1:9" ht="100.5" customHeight="1">
      <c r="A29" s="30" t="str">
        <f t="shared" si="0"/>
        <v>[Admin module-19]</v>
      </c>
      <c r="B29" s="37" t="s">
        <v>53</v>
      </c>
      <c r="C29" s="30" t="s">
        <v>117</v>
      </c>
      <c r="D29" s="36" t="s">
        <v>138</v>
      </c>
      <c r="E29" s="35" t="s">
        <v>49</v>
      </c>
      <c r="F29" s="30"/>
      <c r="G29" s="31"/>
      <c r="H29" s="32"/>
      <c r="I29" s="33"/>
    </row>
    <row r="30" spans="1:9" ht="102" customHeight="1">
      <c r="A30" s="30" t="str">
        <f>IF(OR(B30&lt;&gt;"",D30&lt;&gt;""),"["&amp;TEXT($B$2,"##")&amp;"-"&amp;TEXT(ROW()-10,"##")&amp;"]","")</f>
        <v>[Admin module-20]</v>
      </c>
      <c r="B30" s="28" t="s">
        <v>54</v>
      </c>
      <c r="C30" s="30" t="s">
        <v>118</v>
      </c>
      <c r="D30" s="36" t="s">
        <v>52</v>
      </c>
      <c r="E30" s="35" t="s">
        <v>49</v>
      </c>
      <c r="F30" s="30"/>
      <c r="G30" s="31"/>
      <c r="H30" s="32"/>
      <c r="I30" s="33"/>
    </row>
    <row r="31" spans="1:9" ht="111" customHeight="1">
      <c r="A31" s="30" t="str">
        <f>IF(OR(B31&lt;&gt;"",D31&lt;&gt;""),"["&amp;TEXT($B$2,"##")&amp;"-"&amp;TEXT(ROW()-10,"##")&amp;"]","")</f>
        <v>[Admin module-21]</v>
      </c>
      <c r="B31" s="28" t="s">
        <v>55</v>
      </c>
      <c r="C31" s="30" t="s">
        <v>119</v>
      </c>
      <c r="D31" s="36" t="s">
        <v>146</v>
      </c>
      <c r="E31" s="35" t="s">
        <v>49</v>
      </c>
      <c r="F31" s="30"/>
      <c r="G31" s="31"/>
      <c r="H31" s="32"/>
      <c r="I31" s="33"/>
    </row>
    <row r="32" spans="1:9" ht="124.5" customHeight="1">
      <c r="A32" s="30" t="str">
        <f>IF(OR(B32&lt;&gt;"",D32&lt;&gt;""),"["&amp;TEXT($B$2,"##")&amp;"-"&amp;TEXT(ROW()-10,"##")&amp;"]","")</f>
        <v>[Admin module-22]</v>
      </c>
      <c r="B32" s="28" t="s">
        <v>55</v>
      </c>
      <c r="C32" s="30" t="s">
        <v>120</v>
      </c>
      <c r="D32" s="36" t="s">
        <v>56</v>
      </c>
      <c r="E32" s="35" t="s">
        <v>49</v>
      </c>
      <c r="F32" s="30"/>
      <c r="G32" s="31"/>
      <c r="H32" s="32"/>
      <c r="I32" s="33"/>
    </row>
    <row r="33" spans="1:9" ht="98.25" customHeight="1">
      <c r="A33" s="30" t="str">
        <f t="shared" si="0"/>
        <v>[Admin module-23]</v>
      </c>
      <c r="B33" s="37" t="s">
        <v>57</v>
      </c>
      <c r="C33" s="30" t="s">
        <v>111</v>
      </c>
      <c r="D33" s="36" t="s">
        <v>142</v>
      </c>
      <c r="E33" s="35" t="s">
        <v>49</v>
      </c>
      <c r="F33" s="30"/>
      <c r="G33" s="31"/>
      <c r="H33" s="32"/>
      <c r="I33" s="33"/>
    </row>
    <row r="34" spans="1:9" ht="98.25" customHeight="1">
      <c r="A34" s="30" t="str">
        <f t="shared" si="0"/>
        <v>[Admin module-24]</v>
      </c>
      <c r="B34" s="28" t="s">
        <v>54</v>
      </c>
      <c r="C34" s="30" t="s">
        <v>112</v>
      </c>
      <c r="D34" s="36" t="s">
        <v>52</v>
      </c>
      <c r="E34" s="35" t="s">
        <v>49</v>
      </c>
      <c r="F34" s="30"/>
      <c r="G34" s="31"/>
      <c r="H34" s="32"/>
      <c r="I34" s="33"/>
    </row>
    <row r="35" spans="1:9" ht="110.25" customHeight="1">
      <c r="A35" s="30" t="str">
        <f>IF(OR(B35&lt;&gt;"",D35&lt;&gt;""),"["&amp;TEXT($B$2,"##")&amp;"-"&amp;TEXT(ROW()-10,"##")&amp;"]","")</f>
        <v>[Admin module-25]</v>
      </c>
      <c r="B35" s="28" t="s">
        <v>58</v>
      </c>
      <c r="C35" s="30" t="s">
        <v>119</v>
      </c>
      <c r="D35" s="36" t="s">
        <v>59</v>
      </c>
      <c r="E35" s="35" t="s">
        <v>49</v>
      </c>
      <c r="F35" s="30"/>
      <c r="G35" s="31"/>
      <c r="H35" s="32"/>
      <c r="I35" s="33"/>
    </row>
    <row r="36" spans="1:9" ht="123" customHeight="1">
      <c r="A36" s="30" t="str">
        <f>IF(OR(B36&lt;&gt;"",D36&lt;&gt;""),"["&amp;TEXT($B$2,"##")&amp;"-"&amp;TEXT(ROW()-10,"##")&amp;"]","")</f>
        <v>[Admin module-26]</v>
      </c>
      <c r="B36" s="28" t="s">
        <v>58</v>
      </c>
      <c r="C36" s="30" t="s">
        <v>120</v>
      </c>
      <c r="D36" s="36" t="s">
        <v>60</v>
      </c>
      <c r="E36" s="35" t="s">
        <v>49</v>
      </c>
      <c r="F36" s="30"/>
      <c r="G36" s="31"/>
      <c r="H36" s="32"/>
      <c r="I36" s="33"/>
    </row>
    <row r="37" spans="1:9" ht="112.5" customHeight="1">
      <c r="A37" s="30" t="str">
        <f t="shared" si="0"/>
        <v>[Admin module-27]</v>
      </c>
      <c r="B37" s="28" t="s">
        <v>61</v>
      </c>
      <c r="C37" s="30" t="s">
        <v>121</v>
      </c>
      <c r="D37" s="36" t="s">
        <v>113</v>
      </c>
      <c r="E37" s="35" t="s">
        <v>49</v>
      </c>
      <c r="F37" s="30"/>
      <c r="G37" s="31"/>
      <c r="H37" s="32"/>
      <c r="I37" s="33"/>
    </row>
    <row r="38" spans="1:9" ht="111.75" customHeight="1">
      <c r="A38" s="30" t="str">
        <f t="shared" si="0"/>
        <v>[Admin module-28]</v>
      </c>
      <c r="B38" s="28" t="s">
        <v>62</v>
      </c>
      <c r="C38" s="30" t="s">
        <v>122</v>
      </c>
      <c r="D38" s="36" t="s">
        <v>63</v>
      </c>
      <c r="E38" s="35" t="s">
        <v>49</v>
      </c>
      <c r="F38" s="30"/>
      <c r="G38" s="31"/>
      <c r="H38" s="32"/>
      <c r="I38" s="33"/>
    </row>
    <row r="39" spans="1:9" ht="111.75" customHeight="1">
      <c r="A39" s="30" t="str">
        <f t="shared" si="0"/>
        <v>[Admin module-29]</v>
      </c>
      <c r="B39" s="28" t="s">
        <v>64</v>
      </c>
      <c r="C39" s="30" t="s">
        <v>119</v>
      </c>
      <c r="D39" s="36" t="s">
        <v>65</v>
      </c>
      <c r="E39" s="35" t="s">
        <v>49</v>
      </c>
      <c r="F39" s="30"/>
      <c r="G39" s="31"/>
      <c r="H39" s="32"/>
      <c r="I39" s="33"/>
    </row>
    <row r="40" spans="1:9" ht="110.25" customHeight="1">
      <c r="A40" s="30" t="str">
        <f>IF(OR(B40&lt;&gt;"",D40&lt;&gt;""),"["&amp;TEXT($B$2,"##")&amp;"-"&amp;TEXT(ROW()-10,"##")&amp;"]","")</f>
        <v>[Admin module-30]</v>
      </c>
      <c r="B40" s="28" t="s">
        <v>64</v>
      </c>
      <c r="C40" s="30" t="s">
        <v>120</v>
      </c>
      <c r="D40" s="36" t="s">
        <v>65</v>
      </c>
      <c r="E40" s="35" t="s">
        <v>49</v>
      </c>
      <c r="F40" s="30"/>
      <c r="G40" s="31"/>
      <c r="H40" s="32"/>
      <c r="I40" s="33"/>
    </row>
    <row r="41" spans="1:9" ht="113.25" customHeight="1">
      <c r="A41" s="30" t="str">
        <f>IF(OR(B41&lt;&gt;"",D41&lt;&gt;""),"["&amp;TEXT($B$2,"##")&amp;"-"&amp;TEXT(ROW()-10,"##")&amp;"]","")</f>
        <v>[Admin module-31]</v>
      </c>
      <c r="B41" s="28" t="s">
        <v>64</v>
      </c>
      <c r="C41" s="30" t="s">
        <v>123</v>
      </c>
      <c r="D41" s="36" t="s">
        <v>65</v>
      </c>
      <c r="E41" s="35" t="s">
        <v>49</v>
      </c>
      <c r="F41" s="30"/>
      <c r="G41" s="31"/>
      <c r="H41" s="32"/>
      <c r="I41" s="33"/>
    </row>
    <row r="42" spans="1:9" ht="90" customHeight="1">
      <c r="A42" s="30" t="str">
        <f t="shared" si="0"/>
        <v>[Admin module-32]</v>
      </c>
      <c r="B42" s="28" t="s">
        <v>66</v>
      </c>
      <c r="C42" s="30" t="s">
        <v>124</v>
      </c>
      <c r="D42" s="36" t="s">
        <v>139</v>
      </c>
      <c r="E42" s="35" t="s">
        <v>49</v>
      </c>
      <c r="F42" s="30"/>
      <c r="G42" s="31"/>
      <c r="H42" s="32"/>
      <c r="I42" s="33"/>
    </row>
    <row r="43" spans="1:9" ht="90" customHeight="1">
      <c r="A43" s="30" t="str">
        <f t="shared" si="0"/>
        <v>[Admin module-33]</v>
      </c>
      <c r="B43" s="28" t="s">
        <v>67</v>
      </c>
      <c r="C43" s="30" t="s">
        <v>125</v>
      </c>
      <c r="D43" s="36" t="s">
        <v>68</v>
      </c>
      <c r="E43" s="35" t="s">
        <v>49</v>
      </c>
      <c r="F43" s="30"/>
      <c r="G43" s="31"/>
      <c r="H43" s="32"/>
      <c r="I43" s="33"/>
    </row>
    <row r="44" spans="1:9" ht="90" customHeight="1">
      <c r="A44" s="30" t="str">
        <f t="shared" si="0"/>
        <v>[Admin module-34]</v>
      </c>
      <c r="B44" s="28" t="s">
        <v>69</v>
      </c>
      <c r="C44" s="30" t="s">
        <v>126</v>
      </c>
      <c r="D44" s="36" t="s">
        <v>70</v>
      </c>
      <c r="E44" s="35" t="s">
        <v>49</v>
      </c>
      <c r="F44" s="30"/>
      <c r="G44" s="31"/>
      <c r="H44" s="32"/>
      <c r="I44" s="33"/>
    </row>
    <row r="45" spans="1:9" ht="90" customHeight="1">
      <c r="A45" s="30" t="str">
        <f t="shared" si="0"/>
        <v>[Admin module-35]</v>
      </c>
      <c r="B45" s="28" t="s">
        <v>71</v>
      </c>
      <c r="C45" s="30" t="s">
        <v>127</v>
      </c>
      <c r="D45" s="36" t="s">
        <v>72</v>
      </c>
      <c r="E45" s="35" t="s">
        <v>49</v>
      </c>
      <c r="F45" s="30"/>
      <c r="G45" s="31"/>
      <c r="H45" s="32"/>
      <c r="I45" s="33"/>
    </row>
    <row r="46" spans="1:9" ht="90" customHeight="1">
      <c r="A46" s="30" t="str">
        <f t="shared" si="0"/>
        <v>[Admin module-36]</v>
      </c>
      <c r="B46" s="28" t="s">
        <v>73</v>
      </c>
      <c r="C46" s="30" t="s">
        <v>128</v>
      </c>
      <c r="D46" s="36" t="s">
        <v>72</v>
      </c>
      <c r="E46" s="35" t="s">
        <v>49</v>
      </c>
      <c r="F46" s="30"/>
      <c r="G46" s="31"/>
      <c r="H46" s="32"/>
      <c r="I46" s="33"/>
    </row>
    <row r="47" spans="1:9" ht="90" customHeight="1">
      <c r="A47" s="30" t="str">
        <f t="shared" ref="A47:A68" si="2">IF(OR(B47&lt;&gt;"",D47&lt;&gt;""),"["&amp;TEXT($B$2,"##")&amp;"-"&amp;TEXT(ROW()-10,"##")&amp;"]","")</f>
        <v>[Admin module-37]</v>
      </c>
      <c r="B47" s="30" t="s">
        <v>74</v>
      </c>
      <c r="C47" s="30" t="s">
        <v>128</v>
      </c>
      <c r="D47" s="36" t="s">
        <v>75</v>
      </c>
      <c r="E47" s="35" t="s">
        <v>49</v>
      </c>
      <c r="F47" s="30"/>
      <c r="G47" s="31"/>
      <c r="H47" s="32"/>
      <c r="I47" s="33"/>
    </row>
    <row r="48" spans="1:9" ht="19.5" customHeight="1">
      <c r="A48" s="24"/>
      <c r="B48" s="24" t="s">
        <v>103</v>
      </c>
      <c r="C48" s="25"/>
      <c r="D48" s="25"/>
      <c r="E48" s="25"/>
      <c r="F48" s="25"/>
      <c r="G48" s="25"/>
      <c r="H48" s="26"/>
      <c r="I48" s="33"/>
    </row>
    <row r="49" spans="1:9" ht="90" customHeight="1">
      <c r="A49" s="30" t="str">
        <f t="shared" si="2"/>
        <v>[Admin module-39]</v>
      </c>
      <c r="B49" s="30" t="s">
        <v>129</v>
      </c>
      <c r="C49" s="30" t="s">
        <v>132</v>
      </c>
      <c r="D49" s="36" t="s">
        <v>147</v>
      </c>
      <c r="E49" s="35" t="s">
        <v>49</v>
      </c>
      <c r="F49" s="30"/>
      <c r="G49" s="31"/>
      <c r="H49" s="32"/>
      <c r="I49" s="33"/>
    </row>
    <row r="50" spans="1:9" ht="90" customHeight="1">
      <c r="A50" s="30" t="str">
        <f t="shared" si="2"/>
        <v>[Admin module-40]</v>
      </c>
      <c r="B50" s="30" t="s">
        <v>129</v>
      </c>
      <c r="C50" s="30" t="s">
        <v>131</v>
      </c>
      <c r="D50" s="36" t="s">
        <v>94</v>
      </c>
      <c r="E50" s="35" t="s">
        <v>49</v>
      </c>
      <c r="F50" s="30"/>
      <c r="G50" s="31"/>
      <c r="H50" s="41"/>
      <c r="I50" s="33"/>
    </row>
    <row r="51" spans="1:9" ht="21.75" customHeight="1">
      <c r="A51" s="24"/>
      <c r="B51" s="24" t="s">
        <v>104</v>
      </c>
      <c r="C51" s="25"/>
      <c r="D51" s="25"/>
      <c r="E51" s="25"/>
      <c r="F51" s="25"/>
      <c r="G51" s="25"/>
      <c r="H51" s="26"/>
      <c r="I51" s="33"/>
    </row>
    <row r="52" spans="1:9" ht="90" customHeight="1">
      <c r="A52" s="30" t="str">
        <f t="shared" si="2"/>
        <v>[Admin module-42]</v>
      </c>
      <c r="B52" s="30" t="s">
        <v>130</v>
      </c>
      <c r="C52" s="30" t="s">
        <v>95</v>
      </c>
      <c r="D52" s="36" t="s">
        <v>93</v>
      </c>
      <c r="E52" s="35" t="s">
        <v>49</v>
      </c>
      <c r="F52" s="30"/>
      <c r="G52" s="31"/>
      <c r="H52" s="41"/>
      <c r="I52" s="33"/>
    </row>
    <row r="53" spans="1:9" ht="90" customHeight="1">
      <c r="A53" s="30" t="str">
        <f t="shared" si="2"/>
        <v>[Admin module-43]</v>
      </c>
      <c r="B53" s="30" t="s">
        <v>130</v>
      </c>
      <c r="C53" s="30" t="s">
        <v>133</v>
      </c>
      <c r="D53" s="36" t="s">
        <v>148</v>
      </c>
      <c r="E53" s="35" t="s">
        <v>49</v>
      </c>
      <c r="F53" s="30"/>
      <c r="G53" s="31"/>
      <c r="H53" s="41"/>
      <c r="I53" s="33"/>
    </row>
    <row r="54" spans="1:9" ht="22.5" customHeight="1">
      <c r="A54" s="24"/>
      <c r="B54" s="24" t="s">
        <v>105</v>
      </c>
      <c r="C54" s="25"/>
      <c r="D54" s="25"/>
      <c r="E54" s="25"/>
      <c r="F54" s="25"/>
      <c r="G54" s="25"/>
      <c r="H54" s="26"/>
      <c r="I54" s="33"/>
    </row>
    <row r="55" spans="1:9" ht="90" customHeight="1">
      <c r="A55" s="30" t="str">
        <f t="shared" si="2"/>
        <v>[Admin module-45]</v>
      </c>
      <c r="B55" s="30" t="s">
        <v>134</v>
      </c>
      <c r="C55" s="30" t="s">
        <v>97</v>
      </c>
      <c r="D55" s="36" t="s">
        <v>148</v>
      </c>
      <c r="E55" s="35" t="s">
        <v>49</v>
      </c>
      <c r="F55" s="30"/>
      <c r="G55" s="31"/>
      <c r="H55" s="41"/>
      <c r="I55" s="33"/>
    </row>
    <row r="56" spans="1:9" ht="90" customHeight="1">
      <c r="A56" s="30" t="str">
        <f t="shared" si="2"/>
        <v>[Admin module-46]</v>
      </c>
      <c r="B56" s="30" t="s">
        <v>96</v>
      </c>
      <c r="C56" s="30" t="s">
        <v>98</v>
      </c>
      <c r="D56" s="36" t="s">
        <v>135</v>
      </c>
      <c r="E56" s="35" t="s">
        <v>49</v>
      </c>
      <c r="F56" s="30"/>
      <c r="G56" s="31"/>
      <c r="H56" s="41"/>
      <c r="I56" s="33"/>
    </row>
    <row r="57" spans="1:9" ht="21" customHeight="1">
      <c r="A57" s="24"/>
      <c r="B57" s="24" t="s">
        <v>106</v>
      </c>
      <c r="C57" s="25"/>
      <c r="D57" s="25"/>
      <c r="E57" s="25"/>
      <c r="F57" s="25"/>
      <c r="G57" s="25"/>
      <c r="H57" s="26"/>
      <c r="I57" s="33"/>
    </row>
    <row r="58" spans="1:9" ht="90" customHeight="1">
      <c r="A58" s="30" t="str">
        <f t="shared" si="2"/>
        <v>[Admin module-48]</v>
      </c>
      <c r="B58" s="30" t="s">
        <v>136</v>
      </c>
      <c r="C58" s="30" t="s">
        <v>99</v>
      </c>
      <c r="D58" s="36" t="s">
        <v>100</v>
      </c>
      <c r="E58" s="35" t="s">
        <v>49</v>
      </c>
      <c r="F58" s="30"/>
      <c r="G58" s="31"/>
      <c r="H58" s="41"/>
      <c r="I58" s="33"/>
    </row>
    <row r="59" spans="1:9" ht="90" customHeight="1">
      <c r="A59" s="30" t="str">
        <f t="shared" si="2"/>
        <v>[Admin module-49]</v>
      </c>
      <c r="B59" s="30" t="s">
        <v>137</v>
      </c>
      <c r="C59" s="30" t="s">
        <v>101</v>
      </c>
      <c r="D59" s="36" t="s">
        <v>154</v>
      </c>
      <c r="E59" s="35" t="s">
        <v>49</v>
      </c>
      <c r="F59" s="30"/>
      <c r="G59" s="31"/>
      <c r="H59" s="41"/>
      <c r="I59" s="33"/>
    </row>
    <row r="60" spans="1:9" ht="26.25" customHeight="1">
      <c r="A60" s="24"/>
      <c r="B60" s="24" t="s">
        <v>158</v>
      </c>
      <c r="C60" s="25"/>
      <c r="D60" s="25"/>
      <c r="E60" s="25"/>
      <c r="F60" s="25"/>
      <c r="G60" s="25"/>
      <c r="H60" s="26"/>
      <c r="I60" s="33"/>
    </row>
    <row r="61" spans="1:9" ht="90" customHeight="1">
      <c r="A61" s="30" t="str">
        <f t="shared" si="2"/>
        <v>[Admin module-51]</v>
      </c>
      <c r="B61" s="30" t="s">
        <v>159</v>
      </c>
      <c r="C61" s="30" t="s">
        <v>160</v>
      </c>
      <c r="D61" s="36" t="s">
        <v>155</v>
      </c>
      <c r="E61" s="35" t="s">
        <v>49</v>
      </c>
      <c r="F61" s="30"/>
      <c r="G61" s="31"/>
      <c r="H61" s="41"/>
      <c r="I61" s="33"/>
    </row>
    <row r="62" spans="1:9" ht="90" customHeight="1">
      <c r="A62" s="30" t="str">
        <f t="shared" si="2"/>
        <v>[Admin module-52]</v>
      </c>
      <c r="B62" s="30" t="s">
        <v>159</v>
      </c>
      <c r="C62" s="30" t="s">
        <v>161</v>
      </c>
      <c r="D62" s="36" t="s">
        <v>102</v>
      </c>
      <c r="E62" s="35" t="s">
        <v>49</v>
      </c>
      <c r="F62" s="30"/>
      <c r="G62" s="31"/>
      <c r="H62" s="41"/>
      <c r="I62" s="33"/>
    </row>
    <row r="63" spans="1:9" ht="90" customHeight="1">
      <c r="A63" s="30" t="str">
        <f t="shared" si="2"/>
        <v>[Admin module-53]</v>
      </c>
      <c r="B63" s="30" t="s">
        <v>159</v>
      </c>
      <c r="C63" s="30" t="s">
        <v>162</v>
      </c>
      <c r="D63" s="36" t="s">
        <v>156</v>
      </c>
      <c r="E63" s="35" t="s">
        <v>49</v>
      </c>
      <c r="F63" s="30"/>
      <c r="G63" s="31"/>
      <c r="H63" s="41"/>
      <c r="I63" s="33"/>
    </row>
    <row r="64" spans="1:9" ht="21.75" customHeight="1">
      <c r="A64" s="24"/>
      <c r="B64" s="24" t="s">
        <v>107</v>
      </c>
      <c r="C64" s="25"/>
      <c r="D64" s="25"/>
      <c r="E64" s="25"/>
      <c r="F64" s="25"/>
      <c r="G64" s="25"/>
      <c r="H64" s="26"/>
      <c r="I64" s="33"/>
    </row>
    <row r="65" spans="1:9" ht="90" customHeight="1">
      <c r="A65" s="30" t="str">
        <f t="shared" si="2"/>
        <v>[Admin module-55]</v>
      </c>
      <c r="B65" s="30" t="s">
        <v>108</v>
      </c>
      <c r="C65" s="30" t="s">
        <v>153</v>
      </c>
      <c r="D65" s="36" t="s">
        <v>157</v>
      </c>
      <c r="E65" s="35" t="s">
        <v>49</v>
      </c>
      <c r="F65" s="30"/>
      <c r="G65" s="31"/>
      <c r="H65" s="41"/>
      <c r="I65" s="33"/>
    </row>
    <row r="66" spans="1:9" ht="90" customHeight="1">
      <c r="A66" s="30" t="str">
        <f t="shared" si="2"/>
        <v>[Admin module-56]</v>
      </c>
      <c r="B66" s="30" t="s">
        <v>108</v>
      </c>
      <c r="C66" s="30" t="s">
        <v>152</v>
      </c>
      <c r="D66" s="36" t="s">
        <v>157</v>
      </c>
      <c r="E66" s="35" t="s">
        <v>49</v>
      </c>
      <c r="F66" s="30"/>
      <c r="G66" s="31"/>
      <c r="H66" s="41"/>
      <c r="I66" s="33"/>
    </row>
    <row r="67" spans="1:9" ht="90" customHeight="1">
      <c r="A67" s="30" t="str">
        <f t="shared" si="2"/>
        <v>[Admin module-57]</v>
      </c>
      <c r="B67" s="30" t="s">
        <v>109</v>
      </c>
      <c r="C67" s="30" t="s">
        <v>151</v>
      </c>
      <c r="D67" s="36" t="s">
        <v>149</v>
      </c>
      <c r="E67" s="35" t="s">
        <v>49</v>
      </c>
      <c r="F67" s="30"/>
      <c r="G67" s="31"/>
      <c r="H67" s="41"/>
      <c r="I67" s="33"/>
    </row>
    <row r="68" spans="1:9" ht="90" customHeight="1">
      <c r="A68" s="30" t="str">
        <f t="shared" si="2"/>
        <v>[Admin module-58]</v>
      </c>
      <c r="B68" s="30" t="s">
        <v>109</v>
      </c>
      <c r="C68" s="30" t="s">
        <v>150</v>
      </c>
      <c r="D68" s="36" t="s">
        <v>149</v>
      </c>
      <c r="E68" s="35" t="s">
        <v>49</v>
      </c>
      <c r="F68" s="30"/>
      <c r="G68" s="31"/>
      <c r="H68" s="41"/>
      <c r="I68" s="33"/>
    </row>
  </sheetData>
  <mergeCells count="5">
    <mergeCell ref="B2:F2"/>
    <mergeCell ref="B3:F3"/>
    <mergeCell ref="B4:F4"/>
    <mergeCell ref="E5:F5"/>
    <mergeCell ref="E6:F6"/>
  </mergeCells>
  <dataValidations disablePrompts="1"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4580:F64582 JB64580:JB64582 SX64580:SX64582 ACT64580:ACT64582 AMP64580:AMP64582 AWL64580:AWL64582 BGH64580:BGH64582 BQD64580:BQD64582 BZZ64580:BZZ64582 CJV64580:CJV64582 CTR64580:CTR64582 DDN64580:DDN64582 DNJ64580:DNJ64582 DXF64580:DXF64582 EHB64580:EHB64582 EQX64580:EQX64582 FAT64580:FAT64582 FKP64580:FKP64582 FUL64580:FUL64582 GEH64580:GEH64582 GOD64580:GOD64582 GXZ64580:GXZ64582 HHV64580:HHV64582 HRR64580:HRR64582 IBN64580:IBN64582 ILJ64580:ILJ64582 IVF64580:IVF64582 JFB64580:JFB64582 JOX64580:JOX64582 JYT64580:JYT64582 KIP64580:KIP64582 KSL64580:KSL64582 LCH64580:LCH64582 LMD64580:LMD64582 LVZ64580:LVZ64582 MFV64580:MFV64582 MPR64580:MPR64582 MZN64580:MZN64582 NJJ64580:NJJ64582 NTF64580:NTF64582 ODB64580:ODB64582 OMX64580:OMX64582 OWT64580:OWT64582 PGP64580:PGP64582 PQL64580:PQL64582 QAH64580:QAH64582 QKD64580:QKD64582 QTZ64580:QTZ64582 RDV64580:RDV64582 RNR64580:RNR64582 RXN64580:RXN64582 SHJ64580:SHJ64582 SRF64580:SRF64582 TBB64580:TBB64582 TKX64580:TKX64582 TUT64580:TUT64582 UEP64580:UEP64582 UOL64580:UOL64582 UYH64580:UYH64582 VID64580:VID64582 VRZ64580:VRZ64582 WBV64580:WBV64582 WLR64580:WLR64582 WVN64580:WVN64582 F130116:F130118 JB130116:JB130118 SX130116:SX130118 ACT130116:ACT130118 AMP130116:AMP130118 AWL130116:AWL130118 BGH130116:BGH130118 BQD130116:BQD130118 BZZ130116:BZZ130118 CJV130116:CJV130118 CTR130116:CTR130118 DDN130116:DDN130118 DNJ130116:DNJ130118 DXF130116:DXF130118 EHB130116:EHB130118 EQX130116:EQX130118 FAT130116:FAT130118 FKP130116:FKP130118 FUL130116:FUL130118 GEH130116:GEH130118 GOD130116:GOD130118 GXZ130116:GXZ130118 HHV130116:HHV130118 HRR130116:HRR130118 IBN130116:IBN130118 ILJ130116:ILJ130118 IVF130116:IVF130118 JFB130116:JFB130118 JOX130116:JOX130118 JYT130116:JYT130118 KIP130116:KIP130118 KSL130116:KSL130118 LCH130116:LCH130118 LMD130116:LMD130118 LVZ130116:LVZ130118 MFV130116:MFV130118 MPR130116:MPR130118 MZN130116:MZN130118 NJJ130116:NJJ130118 NTF130116:NTF130118 ODB130116:ODB130118 OMX130116:OMX130118 OWT130116:OWT130118 PGP130116:PGP130118 PQL130116:PQL130118 QAH130116:QAH130118 QKD130116:QKD130118 QTZ130116:QTZ130118 RDV130116:RDV130118 RNR130116:RNR130118 RXN130116:RXN130118 SHJ130116:SHJ130118 SRF130116:SRF130118 TBB130116:TBB130118 TKX130116:TKX130118 TUT130116:TUT130118 UEP130116:UEP130118 UOL130116:UOL130118 UYH130116:UYH130118 VID130116:VID130118 VRZ130116:VRZ130118 WBV130116:WBV130118 WLR130116:WLR130118 WVN130116:WVN130118 F195652:F195654 JB195652:JB195654 SX195652:SX195654 ACT195652:ACT195654 AMP195652:AMP195654 AWL195652:AWL195654 BGH195652:BGH195654 BQD195652:BQD195654 BZZ195652:BZZ195654 CJV195652:CJV195654 CTR195652:CTR195654 DDN195652:DDN195654 DNJ195652:DNJ195654 DXF195652:DXF195654 EHB195652:EHB195654 EQX195652:EQX195654 FAT195652:FAT195654 FKP195652:FKP195654 FUL195652:FUL195654 GEH195652:GEH195654 GOD195652:GOD195654 GXZ195652:GXZ195654 HHV195652:HHV195654 HRR195652:HRR195654 IBN195652:IBN195654 ILJ195652:ILJ195654 IVF195652:IVF195654 JFB195652:JFB195654 JOX195652:JOX195654 JYT195652:JYT195654 KIP195652:KIP195654 KSL195652:KSL195654 LCH195652:LCH195654 LMD195652:LMD195654 LVZ195652:LVZ195654 MFV195652:MFV195654 MPR195652:MPR195654 MZN195652:MZN195654 NJJ195652:NJJ195654 NTF195652:NTF195654 ODB195652:ODB195654 OMX195652:OMX195654 OWT195652:OWT195654 PGP195652:PGP195654 PQL195652:PQL195654 QAH195652:QAH195654 QKD195652:QKD195654 QTZ195652:QTZ195654 RDV195652:RDV195654 RNR195652:RNR195654 RXN195652:RXN195654 SHJ195652:SHJ195654 SRF195652:SRF195654 TBB195652:TBB195654 TKX195652:TKX195654 TUT195652:TUT195654 UEP195652:UEP195654 UOL195652:UOL195654 UYH195652:UYH195654 VID195652:VID195654 VRZ195652:VRZ195654 WBV195652:WBV195654 WLR195652:WLR195654 WVN195652:WVN195654 F261188:F261190 JB261188:JB261190 SX261188:SX261190 ACT261188:ACT261190 AMP261188:AMP261190 AWL261188:AWL261190 BGH261188:BGH261190 BQD261188:BQD261190 BZZ261188:BZZ261190 CJV261188:CJV261190 CTR261188:CTR261190 DDN261188:DDN261190 DNJ261188:DNJ261190 DXF261188:DXF261190 EHB261188:EHB261190 EQX261188:EQX261190 FAT261188:FAT261190 FKP261188:FKP261190 FUL261188:FUL261190 GEH261188:GEH261190 GOD261188:GOD261190 GXZ261188:GXZ261190 HHV261188:HHV261190 HRR261188:HRR261190 IBN261188:IBN261190 ILJ261188:ILJ261190 IVF261188:IVF261190 JFB261188:JFB261190 JOX261188:JOX261190 JYT261188:JYT261190 KIP261188:KIP261190 KSL261188:KSL261190 LCH261188:LCH261190 LMD261188:LMD261190 LVZ261188:LVZ261190 MFV261188:MFV261190 MPR261188:MPR261190 MZN261188:MZN261190 NJJ261188:NJJ261190 NTF261188:NTF261190 ODB261188:ODB261190 OMX261188:OMX261190 OWT261188:OWT261190 PGP261188:PGP261190 PQL261188:PQL261190 QAH261188:QAH261190 QKD261188:QKD261190 QTZ261188:QTZ261190 RDV261188:RDV261190 RNR261188:RNR261190 RXN261188:RXN261190 SHJ261188:SHJ261190 SRF261188:SRF261190 TBB261188:TBB261190 TKX261188:TKX261190 TUT261188:TUT261190 UEP261188:UEP261190 UOL261188:UOL261190 UYH261188:UYH261190 VID261188:VID261190 VRZ261188:VRZ261190 WBV261188:WBV261190 WLR261188:WLR261190 WVN261188:WVN261190 F326724:F326726 JB326724:JB326726 SX326724:SX326726 ACT326724:ACT326726 AMP326724:AMP326726 AWL326724:AWL326726 BGH326724:BGH326726 BQD326724:BQD326726 BZZ326724:BZZ326726 CJV326724:CJV326726 CTR326724:CTR326726 DDN326724:DDN326726 DNJ326724:DNJ326726 DXF326724:DXF326726 EHB326724:EHB326726 EQX326724:EQX326726 FAT326724:FAT326726 FKP326724:FKP326726 FUL326724:FUL326726 GEH326724:GEH326726 GOD326724:GOD326726 GXZ326724:GXZ326726 HHV326724:HHV326726 HRR326724:HRR326726 IBN326724:IBN326726 ILJ326724:ILJ326726 IVF326724:IVF326726 JFB326724:JFB326726 JOX326724:JOX326726 JYT326724:JYT326726 KIP326724:KIP326726 KSL326724:KSL326726 LCH326724:LCH326726 LMD326724:LMD326726 LVZ326724:LVZ326726 MFV326724:MFV326726 MPR326724:MPR326726 MZN326724:MZN326726 NJJ326724:NJJ326726 NTF326724:NTF326726 ODB326724:ODB326726 OMX326724:OMX326726 OWT326724:OWT326726 PGP326724:PGP326726 PQL326724:PQL326726 QAH326724:QAH326726 QKD326724:QKD326726 QTZ326724:QTZ326726 RDV326724:RDV326726 RNR326724:RNR326726 RXN326724:RXN326726 SHJ326724:SHJ326726 SRF326724:SRF326726 TBB326724:TBB326726 TKX326724:TKX326726 TUT326724:TUT326726 UEP326724:UEP326726 UOL326724:UOL326726 UYH326724:UYH326726 VID326724:VID326726 VRZ326724:VRZ326726 WBV326724:WBV326726 WLR326724:WLR326726 WVN326724:WVN326726 F392260:F392262 JB392260:JB392262 SX392260:SX392262 ACT392260:ACT392262 AMP392260:AMP392262 AWL392260:AWL392262 BGH392260:BGH392262 BQD392260:BQD392262 BZZ392260:BZZ392262 CJV392260:CJV392262 CTR392260:CTR392262 DDN392260:DDN392262 DNJ392260:DNJ392262 DXF392260:DXF392262 EHB392260:EHB392262 EQX392260:EQX392262 FAT392260:FAT392262 FKP392260:FKP392262 FUL392260:FUL392262 GEH392260:GEH392262 GOD392260:GOD392262 GXZ392260:GXZ392262 HHV392260:HHV392262 HRR392260:HRR392262 IBN392260:IBN392262 ILJ392260:ILJ392262 IVF392260:IVF392262 JFB392260:JFB392262 JOX392260:JOX392262 JYT392260:JYT392262 KIP392260:KIP392262 KSL392260:KSL392262 LCH392260:LCH392262 LMD392260:LMD392262 LVZ392260:LVZ392262 MFV392260:MFV392262 MPR392260:MPR392262 MZN392260:MZN392262 NJJ392260:NJJ392262 NTF392260:NTF392262 ODB392260:ODB392262 OMX392260:OMX392262 OWT392260:OWT392262 PGP392260:PGP392262 PQL392260:PQL392262 QAH392260:QAH392262 QKD392260:QKD392262 QTZ392260:QTZ392262 RDV392260:RDV392262 RNR392260:RNR392262 RXN392260:RXN392262 SHJ392260:SHJ392262 SRF392260:SRF392262 TBB392260:TBB392262 TKX392260:TKX392262 TUT392260:TUT392262 UEP392260:UEP392262 UOL392260:UOL392262 UYH392260:UYH392262 VID392260:VID392262 VRZ392260:VRZ392262 WBV392260:WBV392262 WLR392260:WLR392262 WVN392260:WVN392262 F457796:F457798 JB457796:JB457798 SX457796:SX457798 ACT457796:ACT457798 AMP457796:AMP457798 AWL457796:AWL457798 BGH457796:BGH457798 BQD457796:BQD457798 BZZ457796:BZZ457798 CJV457796:CJV457798 CTR457796:CTR457798 DDN457796:DDN457798 DNJ457796:DNJ457798 DXF457796:DXF457798 EHB457796:EHB457798 EQX457796:EQX457798 FAT457796:FAT457798 FKP457796:FKP457798 FUL457796:FUL457798 GEH457796:GEH457798 GOD457796:GOD457798 GXZ457796:GXZ457798 HHV457796:HHV457798 HRR457796:HRR457798 IBN457796:IBN457798 ILJ457796:ILJ457798 IVF457796:IVF457798 JFB457796:JFB457798 JOX457796:JOX457798 JYT457796:JYT457798 KIP457796:KIP457798 KSL457796:KSL457798 LCH457796:LCH457798 LMD457796:LMD457798 LVZ457796:LVZ457798 MFV457796:MFV457798 MPR457796:MPR457798 MZN457796:MZN457798 NJJ457796:NJJ457798 NTF457796:NTF457798 ODB457796:ODB457798 OMX457796:OMX457798 OWT457796:OWT457798 PGP457796:PGP457798 PQL457796:PQL457798 QAH457796:QAH457798 QKD457796:QKD457798 QTZ457796:QTZ457798 RDV457796:RDV457798 RNR457796:RNR457798 RXN457796:RXN457798 SHJ457796:SHJ457798 SRF457796:SRF457798 TBB457796:TBB457798 TKX457796:TKX457798 TUT457796:TUT457798 UEP457796:UEP457798 UOL457796:UOL457798 UYH457796:UYH457798 VID457796:VID457798 VRZ457796:VRZ457798 WBV457796:WBV457798 WLR457796:WLR457798 WVN457796:WVN457798 F523332:F523334 JB523332:JB523334 SX523332:SX523334 ACT523332:ACT523334 AMP523332:AMP523334 AWL523332:AWL523334 BGH523332:BGH523334 BQD523332:BQD523334 BZZ523332:BZZ523334 CJV523332:CJV523334 CTR523332:CTR523334 DDN523332:DDN523334 DNJ523332:DNJ523334 DXF523332:DXF523334 EHB523332:EHB523334 EQX523332:EQX523334 FAT523332:FAT523334 FKP523332:FKP523334 FUL523332:FUL523334 GEH523332:GEH523334 GOD523332:GOD523334 GXZ523332:GXZ523334 HHV523332:HHV523334 HRR523332:HRR523334 IBN523332:IBN523334 ILJ523332:ILJ523334 IVF523332:IVF523334 JFB523332:JFB523334 JOX523332:JOX523334 JYT523332:JYT523334 KIP523332:KIP523334 KSL523332:KSL523334 LCH523332:LCH523334 LMD523332:LMD523334 LVZ523332:LVZ523334 MFV523332:MFV523334 MPR523332:MPR523334 MZN523332:MZN523334 NJJ523332:NJJ523334 NTF523332:NTF523334 ODB523332:ODB523334 OMX523332:OMX523334 OWT523332:OWT523334 PGP523332:PGP523334 PQL523332:PQL523334 QAH523332:QAH523334 QKD523332:QKD523334 QTZ523332:QTZ523334 RDV523332:RDV523334 RNR523332:RNR523334 RXN523332:RXN523334 SHJ523332:SHJ523334 SRF523332:SRF523334 TBB523332:TBB523334 TKX523332:TKX523334 TUT523332:TUT523334 UEP523332:UEP523334 UOL523332:UOL523334 UYH523332:UYH523334 VID523332:VID523334 VRZ523332:VRZ523334 WBV523332:WBV523334 WLR523332:WLR523334 WVN523332:WVN523334 F588868:F588870 JB588868:JB588870 SX588868:SX588870 ACT588868:ACT588870 AMP588868:AMP588870 AWL588868:AWL588870 BGH588868:BGH588870 BQD588868:BQD588870 BZZ588868:BZZ588870 CJV588868:CJV588870 CTR588868:CTR588870 DDN588868:DDN588870 DNJ588868:DNJ588870 DXF588868:DXF588870 EHB588868:EHB588870 EQX588868:EQX588870 FAT588868:FAT588870 FKP588868:FKP588870 FUL588868:FUL588870 GEH588868:GEH588870 GOD588868:GOD588870 GXZ588868:GXZ588870 HHV588868:HHV588870 HRR588868:HRR588870 IBN588868:IBN588870 ILJ588868:ILJ588870 IVF588868:IVF588870 JFB588868:JFB588870 JOX588868:JOX588870 JYT588868:JYT588870 KIP588868:KIP588870 KSL588868:KSL588870 LCH588868:LCH588870 LMD588868:LMD588870 LVZ588868:LVZ588870 MFV588868:MFV588870 MPR588868:MPR588870 MZN588868:MZN588870 NJJ588868:NJJ588870 NTF588868:NTF588870 ODB588868:ODB588870 OMX588868:OMX588870 OWT588868:OWT588870 PGP588868:PGP588870 PQL588868:PQL588870 QAH588868:QAH588870 QKD588868:QKD588870 QTZ588868:QTZ588870 RDV588868:RDV588870 RNR588868:RNR588870 RXN588868:RXN588870 SHJ588868:SHJ588870 SRF588868:SRF588870 TBB588868:TBB588870 TKX588868:TKX588870 TUT588868:TUT588870 UEP588868:UEP588870 UOL588868:UOL588870 UYH588868:UYH588870 VID588868:VID588870 VRZ588868:VRZ588870 WBV588868:WBV588870 WLR588868:WLR588870 WVN588868:WVN588870 F654404:F654406 JB654404:JB654406 SX654404:SX654406 ACT654404:ACT654406 AMP654404:AMP654406 AWL654404:AWL654406 BGH654404:BGH654406 BQD654404:BQD654406 BZZ654404:BZZ654406 CJV654404:CJV654406 CTR654404:CTR654406 DDN654404:DDN654406 DNJ654404:DNJ654406 DXF654404:DXF654406 EHB654404:EHB654406 EQX654404:EQX654406 FAT654404:FAT654406 FKP654404:FKP654406 FUL654404:FUL654406 GEH654404:GEH654406 GOD654404:GOD654406 GXZ654404:GXZ654406 HHV654404:HHV654406 HRR654404:HRR654406 IBN654404:IBN654406 ILJ654404:ILJ654406 IVF654404:IVF654406 JFB654404:JFB654406 JOX654404:JOX654406 JYT654404:JYT654406 KIP654404:KIP654406 KSL654404:KSL654406 LCH654404:LCH654406 LMD654404:LMD654406 LVZ654404:LVZ654406 MFV654404:MFV654406 MPR654404:MPR654406 MZN654404:MZN654406 NJJ654404:NJJ654406 NTF654404:NTF654406 ODB654404:ODB654406 OMX654404:OMX654406 OWT654404:OWT654406 PGP654404:PGP654406 PQL654404:PQL654406 QAH654404:QAH654406 QKD654404:QKD654406 QTZ654404:QTZ654406 RDV654404:RDV654406 RNR654404:RNR654406 RXN654404:RXN654406 SHJ654404:SHJ654406 SRF654404:SRF654406 TBB654404:TBB654406 TKX654404:TKX654406 TUT654404:TUT654406 UEP654404:UEP654406 UOL654404:UOL654406 UYH654404:UYH654406 VID654404:VID654406 VRZ654404:VRZ654406 WBV654404:WBV654406 WLR654404:WLR654406 WVN654404:WVN654406 F719940:F719942 JB719940:JB719942 SX719940:SX719942 ACT719940:ACT719942 AMP719940:AMP719942 AWL719940:AWL719942 BGH719940:BGH719942 BQD719940:BQD719942 BZZ719940:BZZ719942 CJV719940:CJV719942 CTR719940:CTR719942 DDN719940:DDN719942 DNJ719940:DNJ719942 DXF719940:DXF719942 EHB719940:EHB719942 EQX719940:EQX719942 FAT719940:FAT719942 FKP719940:FKP719942 FUL719940:FUL719942 GEH719940:GEH719942 GOD719940:GOD719942 GXZ719940:GXZ719942 HHV719940:HHV719942 HRR719940:HRR719942 IBN719940:IBN719942 ILJ719940:ILJ719942 IVF719940:IVF719942 JFB719940:JFB719942 JOX719940:JOX719942 JYT719940:JYT719942 KIP719940:KIP719942 KSL719940:KSL719942 LCH719940:LCH719942 LMD719940:LMD719942 LVZ719940:LVZ719942 MFV719940:MFV719942 MPR719940:MPR719942 MZN719940:MZN719942 NJJ719940:NJJ719942 NTF719940:NTF719942 ODB719940:ODB719942 OMX719940:OMX719942 OWT719940:OWT719942 PGP719940:PGP719942 PQL719940:PQL719942 QAH719940:QAH719942 QKD719940:QKD719942 QTZ719940:QTZ719942 RDV719940:RDV719942 RNR719940:RNR719942 RXN719940:RXN719942 SHJ719940:SHJ719942 SRF719940:SRF719942 TBB719940:TBB719942 TKX719940:TKX719942 TUT719940:TUT719942 UEP719940:UEP719942 UOL719940:UOL719942 UYH719940:UYH719942 VID719940:VID719942 VRZ719940:VRZ719942 WBV719940:WBV719942 WLR719940:WLR719942 WVN719940:WVN719942 F785476:F785478 JB785476:JB785478 SX785476:SX785478 ACT785476:ACT785478 AMP785476:AMP785478 AWL785476:AWL785478 BGH785476:BGH785478 BQD785476:BQD785478 BZZ785476:BZZ785478 CJV785476:CJV785478 CTR785476:CTR785478 DDN785476:DDN785478 DNJ785476:DNJ785478 DXF785476:DXF785478 EHB785476:EHB785478 EQX785476:EQX785478 FAT785476:FAT785478 FKP785476:FKP785478 FUL785476:FUL785478 GEH785476:GEH785478 GOD785476:GOD785478 GXZ785476:GXZ785478 HHV785476:HHV785478 HRR785476:HRR785478 IBN785476:IBN785478 ILJ785476:ILJ785478 IVF785476:IVF785478 JFB785476:JFB785478 JOX785476:JOX785478 JYT785476:JYT785478 KIP785476:KIP785478 KSL785476:KSL785478 LCH785476:LCH785478 LMD785476:LMD785478 LVZ785476:LVZ785478 MFV785476:MFV785478 MPR785476:MPR785478 MZN785476:MZN785478 NJJ785476:NJJ785478 NTF785476:NTF785478 ODB785476:ODB785478 OMX785476:OMX785478 OWT785476:OWT785478 PGP785476:PGP785478 PQL785476:PQL785478 QAH785476:QAH785478 QKD785476:QKD785478 QTZ785476:QTZ785478 RDV785476:RDV785478 RNR785476:RNR785478 RXN785476:RXN785478 SHJ785476:SHJ785478 SRF785476:SRF785478 TBB785476:TBB785478 TKX785476:TKX785478 TUT785476:TUT785478 UEP785476:UEP785478 UOL785476:UOL785478 UYH785476:UYH785478 VID785476:VID785478 VRZ785476:VRZ785478 WBV785476:WBV785478 WLR785476:WLR785478 WVN785476:WVN785478 F851012:F851014 JB851012:JB851014 SX851012:SX851014 ACT851012:ACT851014 AMP851012:AMP851014 AWL851012:AWL851014 BGH851012:BGH851014 BQD851012:BQD851014 BZZ851012:BZZ851014 CJV851012:CJV851014 CTR851012:CTR851014 DDN851012:DDN851014 DNJ851012:DNJ851014 DXF851012:DXF851014 EHB851012:EHB851014 EQX851012:EQX851014 FAT851012:FAT851014 FKP851012:FKP851014 FUL851012:FUL851014 GEH851012:GEH851014 GOD851012:GOD851014 GXZ851012:GXZ851014 HHV851012:HHV851014 HRR851012:HRR851014 IBN851012:IBN851014 ILJ851012:ILJ851014 IVF851012:IVF851014 JFB851012:JFB851014 JOX851012:JOX851014 JYT851012:JYT851014 KIP851012:KIP851014 KSL851012:KSL851014 LCH851012:LCH851014 LMD851012:LMD851014 LVZ851012:LVZ851014 MFV851012:MFV851014 MPR851012:MPR851014 MZN851012:MZN851014 NJJ851012:NJJ851014 NTF851012:NTF851014 ODB851012:ODB851014 OMX851012:OMX851014 OWT851012:OWT851014 PGP851012:PGP851014 PQL851012:PQL851014 QAH851012:QAH851014 QKD851012:QKD851014 QTZ851012:QTZ851014 RDV851012:RDV851014 RNR851012:RNR851014 RXN851012:RXN851014 SHJ851012:SHJ851014 SRF851012:SRF851014 TBB851012:TBB851014 TKX851012:TKX851014 TUT851012:TUT851014 UEP851012:UEP851014 UOL851012:UOL851014 UYH851012:UYH851014 VID851012:VID851014 VRZ851012:VRZ851014 WBV851012:WBV851014 WLR851012:WLR851014 WVN851012:WVN851014 F916548:F916550 JB916548:JB916550 SX916548:SX916550 ACT916548:ACT916550 AMP916548:AMP916550 AWL916548:AWL916550 BGH916548:BGH916550 BQD916548:BQD916550 BZZ916548:BZZ916550 CJV916548:CJV916550 CTR916548:CTR916550 DDN916548:DDN916550 DNJ916548:DNJ916550 DXF916548:DXF916550 EHB916548:EHB916550 EQX916548:EQX916550 FAT916548:FAT916550 FKP916548:FKP916550 FUL916548:FUL916550 GEH916548:GEH916550 GOD916548:GOD916550 GXZ916548:GXZ916550 HHV916548:HHV916550 HRR916548:HRR916550 IBN916548:IBN916550 ILJ916548:ILJ916550 IVF916548:IVF916550 JFB916548:JFB916550 JOX916548:JOX916550 JYT916548:JYT916550 KIP916548:KIP916550 KSL916548:KSL916550 LCH916548:LCH916550 LMD916548:LMD916550 LVZ916548:LVZ916550 MFV916548:MFV916550 MPR916548:MPR916550 MZN916548:MZN916550 NJJ916548:NJJ916550 NTF916548:NTF916550 ODB916548:ODB916550 OMX916548:OMX916550 OWT916548:OWT916550 PGP916548:PGP916550 PQL916548:PQL916550 QAH916548:QAH916550 QKD916548:QKD916550 QTZ916548:QTZ916550 RDV916548:RDV916550 RNR916548:RNR916550 RXN916548:RXN916550 SHJ916548:SHJ916550 SRF916548:SRF916550 TBB916548:TBB916550 TKX916548:TKX916550 TUT916548:TUT916550 UEP916548:UEP916550 UOL916548:UOL916550 UYH916548:UYH916550 VID916548:VID916550 VRZ916548:VRZ916550 WBV916548:WBV916550 WLR916548:WLR916550 WVN916548:WVN916550 F982084:F982086 JB982084:JB982086 SX982084:SX982086 ACT982084:ACT982086 AMP982084:AMP982086 AWL982084:AWL982086 BGH982084:BGH982086 BQD982084:BQD982086 BZZ982084:BZZ982086 CJV982084:CJV982086 CTR982084:CTR982086 DDN982084:DDN982086 DNJ982084:DNJ982086 DXF982084:DXF982086 EHB982084:EHB982086 EQX982084:EQX982086 FAT982084:FAT982086 FKP982084:FKP982086 FUL982084:FUL982086 GEH982084:GEH982086 GOD982084:GOD982086 GXZ982084:GXZ982086 HHV982084:HHV982086 HRR982084:HRR982086 IBN982084:IBN982086 ILJ982084:ILJ982086 IVF982084:IVF982086 JFB982084:JFB982086 JOX982084:JOX982086 JYT982084:JYT982086 KIP982084:KIP982086 KSL982084:KSL982086 LCH982084:LCH982086 LMD982084:LMD982086 LVZ982084:LVZ982086 MFV982084:MFV982086 MPR982084:MPR982086 MZN982084:MZN982086 NJJ982084:NJJ982086 NTF982084:NTF982086 ODB982084:ODB982086 OMX982084:OMX982086 OWT982084:OWT982086 PGP982084:PGP982086 PQL982084:PQL982086 QAH982084:QAH982086 QKD982084:QKD982086 QTZ982084:QTZ982086 RDV982084:RDV982086 RNR982084:RNR982086 RXN982084:RXN982086 SHJ982084:SHJ982086 SRF982084:SRF982086 TBB982084:TBB982086 TKX982084:TKX982086 TUT982084:TUT982086 UEP982084:UEP982086 UOL982084:UOL982086 UYH982084:UYH982086 VID982084:VID982086 VRZ982084:VRZ982086 WBV982084:WBV982086 WLR982084:WLR982086 WVN982084:WVN982086 G64657 JC64657 SY64657 ACU64657 AMQ64657 AWM64657 BGI64657 BQE64657 CAA64657 CJW64657 CTS64657 DDO64657 DNK64657 DXG64657 EHC64657 EQY64657 FAU64657 FKQ64657 FUM64657 GEI64657 GOE64657 GYA64657 HHW64657 HRS64657 IBO64657 ILK64657 IVG64657 JFC64657 JOY64657 JYU64657 KIQ64657 KSM64657 LCI64657 LME64657 LWA64657 MFW64657 MPS64657 MZO64657 NJK64657 NTG64657 ODC64657 OMY64657 OWU64657 PGQ64657 PQM64657 QAI64657 QKE64657 QUA64657 RDW64657 RNS64657 RXO64657 SHK64657 SRG64657 TBC64657 TKY64657 TUU64657 UEQ64657 UOM64657 UYI64657 VIE64657 VSA64657 WBW64657 WLS64657 WVO64657 G130193 JC130193 SY130193 ACU130193 AMQ130193 AWM130193 BGI130193 BQE130193 CAA130193 CJW130193 CTS130193 DDO130193 DNK130193 DXG130193 EHC130193 EQY130193 FAU130193 FKQ130193 FUM130193 GEI130193 GOE130193 GYA130193 HHW130193 HRS130193 IBO130193 ILK130193 IVG130193 JFC130193 JOY130193 JYU130193 KIQ130193 KSM130193 LCI130193 LME130193 LWA130193 MFW130193 MPS130193 MZO130193 NJK130193 NTG130193 ODC130193 OMY130193 OWU130193 PGQ130193 PQM130193 QAI130193 QKE130193 QUA130193 RDW130193 RNS130193 RXO130193 SHK130193 SRG130193 TBC130193 TKY130193 TUU130193 UEQ130193 UOM130193 UYI130193 VIE130193 VSA130193 WBW130193 WLS130193 WVO130193 G195729 JC195729 SY195729 ACU195729 AMQ195729 AWM195729 BGI195729 BQE195729 CAA195729 CJW195729 CTS195729 DDO195729 DNK195729 DXG195729 EHC195729 EQY195729 FAU195729 FKQ195729 FUM195729 GEI195729 GOE195729 GYA195729 HHW195729 HRS195729 IBO195729 ILK195729 IVG195729 JFC195729 JOY195729 JYU195729 KIQ195729 KSM195729 LCI195729 LME195729 LWA195729 MFW195729 MPS195729 MZO195729 NJK195729 NTG195729 ODC195729 OMY195729 OWU195729 PGQ195729 PQM195729 QAI195729 QKE195729 QUA195729 RDW195729 RNS195729 RXO195729 SHK195729 SRG195729 TBC195729 TKY195729 TUU195729 UEQ195729 UOM195729 UYI195729 VIE195729 VSA195729 WBW195729 WLS195729 WVO195729 G261265 JC261265 SY261265 ACU261265 AMQ261265 AWM261265 BGI261265 BQE261265 CAA261265 CJW261265 CTS261265 DDO261265 DNK261265 DXG261265 EHC261265 EQY261265 FAU261265 FKQ261265 FUM261265 GEI261265 GOE261265 GYA261265 HHW261265 HRS261265 IBO261265 ILK261265 IVG261265 JFC261265 JOY261265 JYU261265 KIQ261265 KSM261265 LCI261265 LME261265 LWA261265 MFW261265 MPS261265 MZO261265 NJK261265 NTG261265 ODC261265 OMY261265 OWU261265 PGQ261265 PQM261265 QAI261265 QKE261265 QUA261265 RDW261265 RNS261265 RXO261265 SHK261265 SRG261265 TBC261265 TKY261265 TUU261265 UEQ261265 UOM261265 UYI261265 VIE261265 VSA261265 WBW261265 WLS261265 WVO261265 G326801 JC326801 SY326801 ACU326801 AMQ326801 AWM326801 BGI326801 BQE326801 CAA326801 CJW326801 CTS326801 DDO326801 DNK326801 DXG326801 EHC326801 EQY326801 FAU326801 FKQ326801 FUM326801 GEI326801 GOE326801 GYA326801 HHW326801 HRS326801 IBO326801 ILK326801 IVG326801 JFC326801 JOY326801 JYU326801 KIQ326801 KSM326801 LCI326801 LME326801 LWA326801 MFW326801 MPS326801 MZO326801 NJK326801 NTG326801 ODC326801 OMY326801 OWU326801 PGQ326801 PQM326801 QAI326801 QKE326801 QUA326801 RDW326801 RNS326801 RXO326801 SHK326801 SRG326801 TBC326801 TKY326801 TUU326801 UEQ326801 UOM326801 UYI326801 VIE326801 VSA326801 WBW326801 WLS326801 WVO326801 G392337 JC392337 SY392337 ACU392337 AMQ392337 AWM392337 BGI392337 BQE392337 CAA392337 CJW392337 CTS392337 DDO392337 DNK392337 DXG392337 EHC392337 EQY392337 FAU392337 FKQ392337 FUM392337 GEI392337 GOE392337 GYA392337 HHW392337 HRS392337 IBO392337 ILK392337 IVG392337 JFC392337 JOY392337 JYU392337 KIQ392337 KSM392337 LCI392337 LME392337 LWA392337 MFW392337 MPS392337 MZO392337 NJK392337 NTG392337 ODC392337 OMY392337 OWU392337 PGQ392337 PQM392337 QAI392337 QKE392337 QUA392337 RDW392337 RNS392337 RXO392337 SHK392337 SRG392337 TBC392337 TKY392337 TUU392337 UEQ392337 UOM392337 UYI392337 VIE392337 VSA392337 WBW392337 WLS392337 WVO392337 G457873 JC457873 SY457873 ACU457873 AMQ457873 AWM457873 BGI457873 BQE457873 CAA457873 CJW457873 CTS457873 DDO457873 DNK457873 DXG457873 EHC457873 EQY457873 FAU457873 FKQ457873 FUM457873 GEI457873 GOE457873 GYA457873 HHW457873 HRS457873 IBO457873 ILK457873 IVG457873 JFC457873 JOY457873 JYU457873 KIQ457873 KSM457873 LCI457873 LME457873 LWA457873 MFW457873 MPS457873 MZO457873 NJK457873 NTG457873 ODC457873 OMY457873 OWU457873 PGQ457873 PQM457873 QAI457873 QKE457873 QUA457873 RDW457873 RNS457873 RXO457873 SHK457873 SRG457873 TBC457873 TKY457873 TUU457873 UEQ457873 UOM457873 UYI457873 VIE457873 VSA457873 WBW457873 WLS457873 WVO457873 G523409 JC523409 SY523409 ACU523409 AMQ523409 AWM523409 BGI523409 BQE523409 CAA523409 CJW523409 CTS523409 DDO523409 DNK523409 DXG523409 EHC523409 EQY523409 FAU523409 FKQ523409 FUM523409 GEI523409 GOE523409 GYA523409 HHW523409 HRS523409 IBO523409 ILK523409 IVG523409 JFC523409 JOY523409 JYU523409 KIQ523409 KSM523409 LCI523409 LME523409 LWA523409 MFW523409 MPS523409 MZO523409 NJK523409 NTG523409 ODC523409 OMY523409 OWU523409 PGQ523409 PQM523409 QAI523409 QKE523409 QUA523409 RDW523409 RNS523409 RXO523409 SHK523409 SRG523409 TBC523409 TKY523409 TUU523409 UEQ523409 UOM523409 UYI523409 VIE523409 VSA523409 WBW523409 WLS523409 WVO523409 G588945 JC588945 SY588945 ACU588945 AMQ588945 AWM588945 BGI588945 BQE588945 CAA588945 CJW588945 CTS588945 DDO588945 DNK588945 DXG588945 EHC588945 EQY588945 FAU588945 FKQ588945 FUM588945 GEI588945 GOE588945 GYA588945 HHW588945 HRS588945 IBO588945 ILK588945 IVG588945 JFC588945 JOY588945 JYU588945 KIQ588945 KSM588945 LCI588945 LME588945 LWA588945 MFW588945 MPS588945 MZO588945 NJK588945 NTG588945 ODC588945 OMY588945 OWU588945 PGQ588945 PQM588945 QAI588945 QKE588945 QUA588945 RDW588945 RNS588945 RXO588945 SHK588945 SRG588945 TBC588945 TKY588945 TUU588945 UEQ588945 UOM588945 UYI588945 VIE588945 VSA588945 WBW588945 WLS588945 WVO588945 G654481 JC654481 SY654481 ACU654481 AMQ654481 AWM654481 BGI654481 BQE654481 CAA654481 CJW654481 CTS654481 DDO654481 DNK654481 DXG654481 EHC654481 EQY654481 FAU654481 FKQ654481 FUM654481 GEI654481 GOE654481 GYA654481 HHW654481 HRS654481 IBO654481 ILK654481 IVG654481 JFC654481 JOY654481 JYU654481 KIQ654481 KSM654481 LCI654481 LME654481 LWA654481 MFW654481 MPS654481 MZO654481 NJK654481 NTG654481 ODC654481 OMY654481 OWU654481 PGQ654481 PQM654481 QAI654481 QKE654481 QUA654481 RDW654481 RNS654481 RXO654481 SHK654481 SRG654481 TBC654481 TKY654481 TUU654481 UEQ654481 UOM654481 UYI654481 VIE654481 VSA654481 WBW654481 WLS654481 WVO654481 G720017 JC720017 SY720017 ACU720017 AMQ720017 AWM720017 BGI720017 BQE720017 CAA720017 CJW720017 CTS720017 DDO720017 DNK720017 DXG720017 EHC720017 EQY720017 FAU720017 FKQ720017 FUM720017 GEI720017 GOE720017 GYA720017 HHW720017 HRS720017 IBO720017 ILK720017 IVG720017 JFC720017 JOY720017 JYU720017 KIQ720017 KSM720017 LCI720017 LME720017 LWA720017 MFW720017 MPS720017 MZO720017 NJK720017 NTG720017 ODC720017 OMY720017 OWU720017 PGQ720017 PQM720017 QAI720017 QKE720017 QUA720017 RDW720017 RNS720017 RXO720017 SHK720017 SRG720017 TBC720017 TKY720017 TUU720017 UEQ720017 UOM720017 UYI720017 VIE720017 VSA720017 WBW720017 WLS720017 WVO720017 G785553 JC785553 SY785553 ACU785553 AMQ785553 AWM785553 BGI785553 BQE785553 CAA785553 CJW785553 CTS785553 DDO785553 DNK785553 DXG785553 EHC785553 EQY785553 FAU785553 FKQ785553 FUM785553 GEI785553 GOE785553 GYA785553 HHW785553 HRS785553 IBO785553 ILK785553 IVG785553 JFC785553 JOY785553 JYU785553 KIQ785553 KSM785553 LCI785553 LME785553 LWA785553 MFW785553 MPS785553 MZO785553 NJK785553 NTG785553 ODC785553 OMY785553 OWU785553 PGQ785553 PQM785553 QAI785553 QKE785553 QUA785553 RDW785553 RNS785553 RXO785553 SHK785553 SRG785553 TBC785553 TKY785553 TUU785553 UEQ785553 UOM785553 UYI785553 VIE785553 VSA785553 WBW785553 WLS785553 WVO785553 G851089 JC851089 SY851089 ACU851089 AMQ851089 AWM851089 BGI851089 BQE851089 CAA851089 CJW851089 CTS851089 DDO851089 DNK851089 DXG851089 EHC851089 EQY851089 FAU851089 FKQ851089 FUM851089 GEI851089 GOE851089 GYA851089 HHW851089 HRS851089 IBO851089 ILK851089 IVG851089 JFC851089 JOY851089 JYU851089 KIQ851089 KSM851089 LCI851089 LME851089 LWA851089 MFW851089 MPS851089 MZO851089 NJK851089 NTG851089 ODC851089 OMY851089 OWU851089 PGQ851089 PQM851089 QAI851089 QKE851089 QUA851089 RDW851089 RNS851089 RXO851089 SHK851089 SRG851089 TBC851089 TKY851089 TUU851089 UEQ851089 UOM851089 UYI851089 VIE851089 VSA851089 WBW851089 WLS851089 WVO851089 G916625 JC916625 SY916625 ACU916625 AMQ916625 AWM916625 BGI916625 BQE916625 CAA916625 CJW916625 CTS916625 DDO916625 DNK916625 DXG916625 EHC916625 EQY916625 FAU916625 FKQ916625 FUM916625 GEI916625 GOE916625 GYA916625 HHW916625 HRS916625 IBO916625 ILK916625 IVG916625 JFC916625 JOY916625 JYU916625 KIQ916625 KSM916625 LCI916625 LME916625 LWA916625 MFW916625 MPS916625 MZO916625 NJK916625 NTG916625 ODC916625 OMY916625 OWU916625 PGQ916625 PQM916625 QAI916625 QKE916625 QUA916625 RDW916625 RNS916625 RXO916625 SHK916625 SRG916625 TBC916625 TKY916625 TUU916625 UEQ916625 UOM916625 UYI916625 VIE916625 VSA916625 WBW916625 WLS916625 WVO916625 G982161 JC982161 SY982161 ACU982161 AMQ982161 AWM982161 BGI982161 BQE982161 CAA982161 CJW982161 CTS982161 DDO982161 DNK982161 DXG982161 EHC982161 EQY982161 FAU982161 FKQ982161 FUM982161 GEI982161 GOE982161 GYA982161 HHW982161 HRS982161 IBO982161 ILK982161 IVG982161 JFC982161 JOY982161 JYU982161 KIQ982161 KSM982161 LCI982161 LME982161 LWA982161 MFW982161 MPS982161 MZO982161 NJK982161 NTG982161 ODC982161 OMY982161 OWU982161 PGQ982161 PQM982161 QAI982161 QKE982161 QUA982161 RDW982161 RNS982161 RXO982161 SHK982161 SRG982161 TBC982161 TKY982161 TUU982161 UEQ982161 UOM982161 UYI982161 VIE982161 VSA982161 WBW982161 WLS982161 WVO982161 F65465:F65604 JB65465:JB65604 SX65465:SX65604 ACT65465:ACT65604 AMP65465:AMP65604 AWL65465:AWL65604 BGH65465:BGH65604 BQD65465:BQD65604 BZZ65465:BZZ65604 CJV65465:CJV65604 CTR65465:CTR65604 DDN65465:DDN65604 DNJ65465:DNJ65604 DXF65465:DXF65604 EHB65465:EHB65604 EQX65465:EQX65604 FAT65465:FAT65604 FKP65465:FKP65604 FUL65465:FUL65604 GEH65465:GEH65604 GOD65465:GOD65604 GXZ65465:GXZ65604 HHV65465:HHV65604 HRR65465:HRR65604 IBN65465:IBN65604 ILJ65465:ILJ65604 IVF65465:IVF65604 JFB65465:JFB65604 JOX65465:JOX65604 JYT65465:JYT65604 KIP65465:KIP65604 KSL65465:KSL65604 LCH65465:LCH65604 LMD65465:LMD65604 LVZ65465:LVZ65604 MFV65465:MFV65604 MPR65465:MPR65604 MZN65465:MZN65604 NJJ65465:NJJ65604 NTF65465:NTF65604 ODB65465:ODB65604 OMX65465:OMX65604 OWT65465:OWT65604 PGP65465:PGP65604 PQL65465:PQL65604 QAH65465:QAH65604 QKD65465:QKD65604 QTZ65465:QTZ65604 RDV65465:RDV65604 RNR65465:RNR65604 RXN65465:RXN65604 SHJ65465:SHJ65604 SRF65465:SRF65604 TBB65465:TBB65604 TKX65465:TKX65604 TUT65465:TUT65604 UEP65465:UEP65604 UOL65465:UOL65604 UYH65465:UYH65604 VID65465:VID65604 VRZ65465:VRZ65604 WBV65465:WBV65604 WLR65465:WLR65604 WVN65465:WVN65604 F131001:F131140 JB131001:JB131140 SX131001:SX131140 ACT131001:ACT131140 AMP131001:AMP131140 AWL131001:AWL131140 BGH131001:BGH131140 BQD131001:BQD131140 BZZ131001:BZZ131140 CJV131001:CJV131140 CTR131001:CTR131140 DDN131001:DDN131140 DNJ131001:DNJ131140 DXF131001:DXF131140 EHB131001:EHB131140 EQX131001:EQX131140 FAT131001:FAT131140 FKP131001:FKP131140 FUL131001:FUL131140 GEH131001:GEH131140 GOD131001:GOD131140 GXZ131001:GXZ131140 HHV131001:HHV131140 HRR131001:HRR131140 IBN131001:IBN131140 ILJ131001:ILJ131140 IVF131001:IVF131140 JFB131001:JFB131140 JOX131001:JOX131140 JYT131001:JYT131140 KIP131001:KIP131140 KSL131001:KSL131140 LCH131001:LCH131140 LMD131001:LMD131140 LVZ131001:LVZ131140 MFV131001:MFV131140 MPR131001:MPR131140 MZN131001:MZN131140 NJJ131001:NJJ131140 NTF131001:NTF131140 ODB131001:ODB131140 OMX131001:OMX131140 OWT131001:OWT131140 PGP131001:PGP131140 PQL131001:PQL131140 QAH131001:QAH131140 QKD131001:QKD131140 QTZ131001:QTZ131140 RDV131001:RDV131140 RNR131001:RNR131140 RXN131001:RXN131140 SHJ131001:SHJ131140 SRF131001:SRF131140 TBB131001:TBB131140 TKX131001:TKX131140 TUT131001:TUT131140 UEP131001:UEP131140 UOL131001:UOL131140 UYH131001:UYH131140 VID131001:VID131140 VRZ131001:VRZ131140 WBV131001:WBV131140 WLR131001:WLR131140 WVN131001:WVN131140 F196537:F196676 JB196537:JB196676 SX196537:SX196676 ACT196537:ACT196676 AMP196537:AMP196676 AWL196537:AWL196676 BGH196537:BGH196676 BQD196537:BQD196676 BZZ196537:BZZ196676 CJV196537:CJV196676 CTR196537:CTR196676 DDN196537:DDN196676 DNJ196537:DNJ196676 DXF196537:DXF196676 EHB196537:EHB196676 EQX196537:EQX196676 FAT196537:FAT196676 FKP196537:FKP196676 FUL196537:FUL196676 GEH196537:GEH196676 GOD196537:GOD196676 GXZ196537:GXZ196676 HHV196537:HHV196676 HRR196537:HRR196676 IBN196537:IBN196676 ILJ196537:ILJ196676 IVF196537:IVF196676 JFB196537:JFB196676 JOX196537:JOX196676 JYT196537:JYT196676 KIP196537:KIP196676 KSL196537:KSL196676 LCH196537:LCH196676 LMD196537:LMD196676 LVZ196537:LVZ196676 MFV196537:MFV196676 MPR196537:MPR196676 MZN196537:MZN196676 NJJ196537:NJJ196676 NTF196537:NTF196676 ODB196537:ODB196676 OMX196537:OMX196676 OWT196537:OWT196676 PGP196537:PGP196676 PQL196537:PQL196676 QAH196537:QAH196676 QKD196537:QKD196676 QTZ196537:QTZ196676 RDV196537:RDV196676 RNR196537:RNR196676 RXN196537:RXN196676 SHJ196537:SHJ196676 SRF196537:SRF196676 TBB196537:TBB196676 TKX196537:TKX196676 TUT196537:TUT196676 UEP196537:UEP196676 UOL196537:UOL196676 UYH196537:UYH196676 VID196537:VID196676 VRZ196537:VRZ196676 WBV196537:WBV196676 WLR196537:WLR196676 WVN196537:WVN196676 F262073:F262212 JB262073:JB262212 SX262073:SX262212 ACT262073:ACT262212 AMP262073:AMP262212 AWL262073:AWL262212 BGH262073:BGH262212 BQD262073:BQD262212 BZZ262073:BZZ262212 CJV262073:CJV262212 CTR262073:CTR262212 DDN262073:DDN262212 DNJ262073:DNJ262212 DXF262073:DXF262212 EHB262073:EHB262212 EQX262073:EQX262212 FAT262073:FAT262212 FKP262073:FKP262212 FUL262073:FUL262212 GEH262073:GEH262212 GOD262073:GOD262212 GXZ262073:GXZ262212 HHV262073:HHV262212 HRR262073:HRR262212 IBN262073:IBN262212 ILJ262073:ILJ262212 IVF262073:IVF262212 JFB262073:JFB262212 JOX262073:JOX262212 JYT262073:JYT262212 KIP262073:KIP262212 KSL262073:KSL262212 LCH262073:LCH262212 LMD262073:LMD262212 LVZ262073:LVZ262212 MFV262073:MFV262212 MPR262073:MPR262212 MZN262073:MZN262212 NJJ262073:NJJ262212 NTF262073:NTF262212 ODB262073:ODB262212 OMX262073:OMX262212 OWT262073:OWT262212 PGP262073:PGP262212 PQL262073:PQL262212 QAH262073:QAH262212 QKD262073:QKD262212 QTZ262073:QTZ262212 RDV262073:RDV262212 RNR262073:RNR262212 RXN262073:RXN262212 SHJ262073:SHJ262212 SRF262073:SRF262212 TBB262073:TBB262212 TKX262073:TKX262212 TUT262073:TUT262212 UEP262073:UEP262212 UOL262073:UOL262212 UYH262073:UYH262212 VID262073:VID262212 VRZ262073:VRZ262212 WBV262073:WBV262212 WLR262073:WLR262212 WVN262073:WVN262212 F327609:F327748 JB327609:JB327748 SX327609:SX327748 ACT327609:ACT327748 AMP327609:AMP327748 AWL327609:AWL327748 BGH327609:BGH327748 BQD327609:BQD327748 BZZ327609:BZZ327748 CJV327609:CJV327748 CTR327609:CTR327748 DDN327609:DDN327748 DNJ327609:DNJ327748 DXF327609:DXF327748 EHB327609:EHB327748 EQX327609:EQX327748 FAT327609:FAT327748 FKP327609:FKP327748 FUL327609:FUL327748 GEH327609:GEH327748 GOD327609:GOD327748 GXZ327609:GXZ327748 HHV327609:HHV327748 HRR327609:HRR327748 IBN327609:IBN327748 ILJ327609:ILJ327748 IVF327609:IVF327748 JFB327609:JFB327748 JOX327609:JOX327748 JYT327609:JYT327748 KIP327609:KIP327748 KSL327609:KSL327748 LCH327609:LCH327748 LMD327609:LMD327748 LVZ327609:LVZ327748 MFV327609:MFV327748 MPR327609:MPR327748 MZN327609:MZN327748 NJJ327609:NJJ327748 NTF327609:NTF327748 ODB327609:ODB327748 OMX327609:OMX327748 OWT327609:OWT327748 PGP327609:PGP327748 PQL327609:PQL327748 QAH327609:QAH327748 QKD327609:QKD327748 QTZ327609:QTZ327748 RDV327609:RDV327748 RNR327609:RNR327748 RXN327609:RXN327748 SHJ327609:SHJ327748 SRF327609:SRF327748 TBB327609:TBB327748 TKX327609:TKX327748 TUT327609:TUT327748 UEP327609:UEP327748 UOL327609:UOL327748 UYH327609:UYH327748 VID327609:VID327748 VRZ327609:VRZ327748 WBV327609:WBV327748 WLR327609:WLR327748 WVN327609:WVN327748 F393145:F393284 JB393145:JB393284 SX393145:SX393284 ACT393145:ACT393284 AMP393145:AMP393284 AWL393145:AWL393284 BGH393145:BGH393284 BQD393145:BQD393284 BZZ393145:BZZ393284 CJV393145:CJV393284 CTR393145:CTR393284 DDN393145:DDN393284 DNJ393145:DNJ393284 DXF393145:DXF393284 EHB393145:EHB393284 EQX393145:EQX393284 FAT393145:FAT393284 FKP393145:FKP393284 FUL393145:FUL393284 GEH393145:GEH393284 GOD393145:GOD393284 GXZ393145:GXZ393284 HHV393145:HHV393284 HRR393145:HRR393284 IBN393145:IBN393284 ILJ393145:ILJ393284 IVF393145:IVF393284 JFB393145:JFB393284 JOX393145:JOX393284 JYT393145:JYT393284 KIP393145:KIP393284 KSL393145:KSL393284 LCH393145:LCH393284 LMD393145:LMD393284 LVZ393145:LVZ393284 MFV393145:MFV393284 MPR393145:MPR393284 MZN393145:MZN393284 NJJ393145:NJJ393284 NTF393145:NTF393284 ODB393145:ODB393284 OMX393145:OMX393284 OWT393145:OWT393284 PGP393145:PGP393284 PQL393145:PQL393284 QAH393145:QAH393284 QKD393145:QKD393284 QTZ393145:QTZ393284 RDV393145:RDV393284 RNR393145:RNR393284 RXN393145:RXN393284 SHJ393145:SHJ393284 SRF393145:SRF393284 TBB393145:TBB393284 TKX393145:TKX393284 TUT393145:TUT393284 UEP393145:UEP393284 UOL393145:UOL393284 UYH393145:UYH393284 VID393145:VID393284 VRZ393145:VRZ393284 WBV393145:WBV393284 WLR393145:WLR393284 WVN393145:WVN393284 F458681:F458820 JB458681:JB458820 SX458681:SX458820 ACT458681:ACT458820 AMP458681:AMP458820 AWL458681:AWL458820 BGH458681:BGH458820 BQD458681:BQD458820 BZZ458681:BZZ458820 CJV458681:CJV458820 CTR458681:CTR458820 DDN458681:DDN458820 DNJ458681:DNJ458820 DXF458681:DXF458820 EHB458681:EHB458820 EQX458681:EQX458820 FAT458681:FAT458820 FKP458681:FKP458820 FUL458681:FUL458820 GEH458681:GEH458820 GOD458681:GOD458820 GXZ458681:GXZ458820 HHV458681:HHV458820 HRR458681:HRR458820 IBN458681:IBN458820 ILJ458681:ILJ458820 IVF458681:IVF458820 JFB458681:JFB458820 JOX458681:JOX458820 JYT458681:JYT458820 KIP458681:KIP458820 KSL458681:KSL458820 LCH458681:LCH458820 LMD458681:LMD458820 LVZ458681:LVZ458820 MFV458681:MFV458820 MPR458681:MPR458820 MZN458681:MZN458820 NJJ458681:NJJ458820 NTF458681:NTF458820 ODB458681:ODB458820 OMX458681:OMX458820 OWT458681:OWT458820 PGP458681:PGP458820 PQL458681:PQL458820 QAH458681:QAH458820 QKD458681:QKD458820 QTZ458681:QTZ458820 RDV458681:RDV458820 RNR458681:RNR458820 RXN458681:RXN458820 SHJ458681:SHJ458820 SRF458681:SRF458820 TBB458681:TBB458820 TKX458681:TKX458820 TUT458681:TUT458820 UEP458681:UEP458820 UOL458681:UOL458820 UYH458681:UYH458820 VID458681:VID458820 VRZ458681:VRZ458820 WBV458681:WBV458820 WLR458681:WLR458820 WVN458681:WVN458820 F524217:F524356 JB524217:JB524356 SX524217:SX524356 ACT524217:ACT524356 AMP524217:AMP524356 AWL524217:AWL524356 BGH524217:BGH524356 BQD524217:BQD524356 BZZ524217:BZZ524356 CJV524217:CJV524356 CTR524217:CTR524356 DDN524217:DDN524356 DNJ524217:DNJ524356 DXF524217:DXF524356 EHB524217:EHB524356 EQX524217:EQX524356 FAT524217:FAT524356 FKP524217:FKP524356 FUL524217:FUL524356 GEH524217:GEH524356 GOD524217:GOD524356 GXZ524217:GXZ524356 HHV524217:HHV524356 HRR524217:HRR524356 IBN524217:IBN524356 ILJ524217:ILJ524356 IVF524217:IVF524356 JFB524217:JFB524356 JOX524217:JOX524356 JYT524217:JYT524356 KIP524217:KIP524356 KSL524217:KSL524356 LCH524217:LCH524356 LMD524217:LMD524356 LVZ524217:LVZ524356 MFV524217:MFV524356 MPR524217:MPR524356 MZN524217:MZN524356 NJJ524217:NJJ524356 NTF524217:NTF524356 ODB524217:ODB524356 OMX524217:OMX524356 OWT524217:OWT524356 PGP524217:PGP524356 PQL524217:PQL524356 QAH524217:QAH524356 QKD524217:QKD524356 QTZ524217:QTZ524356 RDV524217:RDV524356 RNR524217:RNR524356 RXN524217:RXN524356 SHJ524217:SHJ524356 SRF524217:SRF524356 TBB524217:TBB524356 TKX524217:TKX524356 TUT524217:TUT524356 UEP524217:UEP524356 UOL524217:UOL524356 UYH524217:UYH524356 VID524217:VID524356 VRZ524217:VRZ524356 WBV524217:WBV524356 WLR524217:WLR524356 WVN524217:WVN524356 F589753:F589892 JB589753:JB589892 SX589753:SX589892 ACT589753:ACT589892 AMP589753:AMP589892 AWL589753:AWL589892 BGH589753:BGH589892 BQD589753:BQD589892 BZZ589753:BZZ589892 CJV589753:CJV589892 CTR589753:CTR589892 DDN589753:DDN589892 DNJ589753:DNJ589892 DXF589753:DXF589892 EHB589753:EHB589892 EQX589753:EQX589892 FAT589753:FAT589892 FKP589753:FKP589892 FUL589753:FUL589892 GEH589753:GEH589892 GOD589753:GOD589892 GXZ589753:GXZ589892 HHV589753:HHV589892 HRR589753:HRR589892 IBN589753:IBN589892 ILJ589753:ILJ589892 IVF589753:IVF589892 JFB589753:JFB589892 JOX589753:JOX589892 JYT589753:JYT589892 KIP589753:KIP589892 KSL589753:KSL589892 LCH589753:LCH589892 LMD589753:LMD589892 LVZ589753:LVZ589892 MFV589753:MFV589892 MPR589753:MPR589892 MZN589753:MZN589892 NJJ589753:NJJ589892 NTF589753:NTF589892 ODB589753:ODB589892 OMX589753:OMX589892 OWT589753:OWT589892 PGP589753:PGP589892 PQL589753:PQL589892 QAH589753:QAH589892 QKD589753:QKD589892 QTZ589753:QTZ589892 RDV589753:RDV589892 RNR589753:RNR589892 RXN589753:RXN589892 SHJ589753:SHJ589892 SRF589753:SRF589892 TBB589753:TBB589892 TKX589753:TKX589892 TUT589753:TUT589892 UEP589753:UEP589892 UOL589753:UOL589892 UYH589753:UYH589892 VID589753:VID589892 VRZ589753:VRZ589892 WBV589753:WBV589892 WLR589753:WLR589892 WVN589753:WVN589892 F655289:F655428 JB655289:JB655428 SX655289:SX655428 ACT655289:ACT655428 AMP655289:AMP655428 AWL655289:AWL655428 BGH655289:BGH655428 BQD655289:BQD655428 BZZ655289:BZZ655428 CJV655289:CJV655428 CTR655289:CTR655428 DDN655289:DDN655428 DNJ655289:DNJ655428 DXF655289:DXF655428 EHB655289:EHB655428 EQX655289:EQX655428 FAT655289:FAT655428 FKP655289:FKP655428 FUL655289:FUL655428 GEH655289:GEH655428 GOD655289:GOD655428 GXZ655289:GXZ655428 HHV655289:HHV655428 HRR655289:HRR655428 IBN655289:IBN655428 ILJ655289:ILJ655428 IVF655289:IVF655428 JFB655289:JFB655428 JOX655289:JOX655428 JYT655289:JYT655428 KIP655289:KIP655428 KSL655289:KSL655428 LCH655289:LCH655428 LMD655289:LMD655428 LVZ655289:LVZ655428 MFV655289:MFV655428 MPR655289:MPR655428 MZN655289:MZN655428 NJJ655289:NJJ655428 NTF655289:NTF655428 ODB655289:ODB655428 OMX655289:OMX655428 OWT655289:OWT655428 PGP655289:PGP655428 PQL655289:PQL655428 QAH655289:QAH655428 QKD655289:QKD655428 QTZ655289:QTZ655428 RDV655289:RDV655428 RNR655289:RNR655428 RXN655289:RXN655428 SHJ655289:SHJ655428 SRF655289:SRF655428 TBB655289:TBB655428 TKX655289:TKX655428 TUT655289:TUT655428 UEP655289:UEP655428 UOL655289:UOL655428 UYH655289:UYH655428 VID655289:VID655428 VRZ655289:VRZ655428 WBV655289:WBV655428 WLR655289:WLR655428 WVN655289:WVN655428 F720825:F720964 JB720825:JB720964 SX720825:SX720964 ACT720825:ACT720964 AMP720825:AMP720964 AWL720825:AWL720964 BGH720825:BGH720964 BQD720825:BQD720964 BZZ720825:BZZ720964 CJV720825:CJV720964 CTR720825:CTR720964 DDN720825:DDN720964 DNJ720825:DNJ720964 DXF720825:DXF720964 EHB720825:EHB720964 EQX720825:EQX720964 FAT720825:FAT720964 FKP720825:FKP720964 FUL720825:FUL720964 GEH720825:GEH720964 GOD720825:GOD720964 GXZ720825:GXZ720964 HHV720825:HHV720964 HRR720825:HRR720964 IBN720825:IBN720964 ILJ720825:ILJ720964 IVF720825:IVF720964 JFB720825:JFB720964 JOX720825:JOX720964 JYT720825:JYT720964 KIP720825:KIP720964 KSL720825:KSL720964 LCH720825:LCH720964 LMD720825:LMD720964 LVZ720825:LVZ720964 MFV720825:MFV720964 MPR720825:MPR720964 MZN720825:MZN720964 NJJ720825:NJJ720964 NTF720825:NTF720964 ODB720825:ODB720964 OMX720825:OMX720964 OWT720825:OWT720964 PGP720825:PGP720964 PQL720825:PQL720964 QAH720825:QAH720964 QKD720825:QKD720964 QTZ720825:QTZ720964 RDV720825:RDV720964 RNR720825:RNR720964 RXN720825:RXN720964 SHJ720825:SHJ720964 SRF720825:SRF720964 TBB720825:TBB720964 TKX720825:TKX720964 TUT720825:TUT720964 UEP720825:UEP720964 UOL720825:UOL720964 UYH720825:UYH720964 VID720825:VID720964 VRZ720825:VRZ720964 WBV720825:WBV720964 WLR720825:WLR720964 WVN720825:WVN720964 F786361:F786500 JB786361:JB786500 SX786361:SX786500 ACT786361:ACT786500 AMP786361:AMP786500 AWL786361:AWL786500 BGH786361:BGH786500 BQD786361:BQD786500 BZZ786361:BZZ786500 CJV786361:CJV786500 CTR786361:CTR786500 DDN786361:DDN786500 DNJ786361:DNJ786500 DXF786361:DXF786500 EHB786361:EHB786500 EQX786361:EQX786500 FAT786361:FAT786500 FKP786361:FKP786500 FUL786361:FUL786500 GEH786361:GEH786500 GOD786361:GOD786500 GXZ786361:GXZ786500 HHV786361:HHV786500 HRR786361:HRR786500 IBN786361:IBN786500 ILJ786361:ILJ786500 IVF786361:IVF786500 JFB786361:JFB786500 JOX786361:JOX786500 JYT786361:JYT786500 KIP786361:KIP786500 KSL786361:KSL786500 LCH786361:LCH786500 LMD786361:LMD786500 LVZ786361:LVZ786500 MFV786361:MFV786500 MPR786361:MPR786500 MZN786361:MZN786500 NJJ786361:NJJ786500 NTF786361:NTF786500 ODB786361:ODB786500 OMX786361:OMX786500 OWT786361:OWT786500 PGP786361:PGP786500 PQL786361:PQL786500 QAH786361:QAH786500 QKD786361:QKD786500 QTZ786361:QTZ786500 RDV786361:RDV786500 RNR786361:RNR786500 RXN786361:RXN786500 SHJ786361:SHJ786500 SRF786361:SRF786500 TBB786361:TBB786500 TKX786361:TKX786500 TUT786361:TUT786500 UEP786361:UEP786500 UOL786361:UOL786500 UYH786361:UYH786500 VID786361:VID786500 VRZ786361:VRZ786500 WBV786361:WBV786500 WLR786361:WLR786500 WVN786361:WVN786500 F851897:F852036 JB851897:JB852036 SX851897:SX852036 ACT851897:ACT852036 AMP851897:AMP852036 AWL851897:AWL852036 BGH851897:BGH852036 BQD851897:BQD852036 BZZ851897:BZZ852036 CJV851897:CJV852036 CTR851897:CTR852036 DDN851897:DDN852036 DNJ851897:DNJ852036 DXF851897:DXF852036 EHB851897:EHB852036 EQX851897:EQX852036 FAT851897:FAT852036 FKP851897:FKP852036 FUL851897:FUL852036 GEH851897:GEH852036 GOD851897:GOD852036 GXZ851897:GXZ852036 HHV851897:HHV852036 HRR851897:HRR852036 IBN851897:IBN852036 ILJ851897:ILJ852036 IVF851897:IVF852036 JFB851897:JFB852036 JOX851897:JOX852036 JYT851897:JYT852036 KIP851897:KIP852036 KSL851897:KSL852036 LCH851897:LCH852036 LMD851897:LMD852036 LVZ851897:LVZ852036 MFV851897:MFV852036 MPR851897:MPR852036 MZN851897:MZN852036 NJJ851897:NJJ852036 NTF851897:NTF852036 ODB851897:ODB852036 OMX851897:OMX852036 OWT851897:OWT852036 PGP851897:PGP852036 PQL851897:PQL852036 QAH851897:QAH852036 QKD851897:QKD852036 QTZ851897:QTZ852036 RDV851897:RDV852036 RNR851897:RNR852036 RXN851897:RXN852036 SHJ851897:SHJ852036 SRF851897:SRF852036 TBB851897:TBB852036 TKX851897:TKX852036 TUT851897:TUT852036 UEP851897:UEP852036 UOL851897:UOL852036 UYH851897:UYH852036 VID851897:VID852036 VRZ851897:VRZ852036 WBV851897:WBV852036 WLR851897:WLR852036 WVN851897:WVN852036 F917433:F917572 JB917433:JB917572 SX917433:SX917572 ACT917433:ACT917572 AMP917433:AMP917572 AWL917433:AWL917572 BGH917433:BGH917572 BQD917433:BQD917572 BZZ917433:BZZ917572 CJV917433:CJV917572 CTR917433:CTR917572 DDN917433:DDN917572 DNJ917433:DNJ917572 DXF917433:DXF917572 EHB917433:EHB917572 EQX917433:EQX917572 FAT917433:FAT917572 FKP917433:FKP917572 FUL917433:FUL917572 GEH917433:GEH917572 GOD917433:GOD917572 GXZ917433:GXZ917572 HHV917433:HHV917572 HRR917433:HRR917572 IBN917433:IBN917572 ILJ917433:ILJ917572 IVF917433:IVF917572 JFB917433:JFB917572 JOX917433:JOX917572 JYT917433:JYT917572 KIP917433:KIP917572 KSL917433:KSL917572 LCH917433:LCH917572 LMD917433:LMD917572 LVZ917433:LVZ917572 MFV917433:MFV917572 MPR917433:MPR917572 MZN917433:MZN917572 NJJ917433:NJJ917572 NTF917433:NTF917572 ODB917433:ODB917572 OMX917433:OMX917572 OWT917433:OWT917572 PGP917433:PGP917572 PQL917433:PQL917572 QAH917433:QAH917572 QKD917433:QKD917572 QTZ917433:QTZ917572 RDV917433:RDV917572 RNR917433:RNR917572 RXN917433:RXN917572 SHJ917433:SHJ917572 SRF917433:SRF917572 TBB917433:TBB917572 TKX917433:TKX917572 TUT917433:TUT917572 UEP917433:UEP917572 UOL917433:UOL917572 UYH917433:UYH917572 VID917433:VID917572 VRZ917433:VRZ917572 WBV917433:WBV917572 WLR917433:WLR917572 WVN917433:WVN917572 F982969:F983108 JB982969:JB983108 SX982969:SX983108 ACT982969:ACT983108 AMP982969:AMP983108 AWL982969:AWL983108 BGH982969:BGH983108 BQD982969:BQD983108 BZZ982969:BZZ983108 CJV982969:CJV983108 CTR982969:CTR983108 DDN982969:DDN983108 DNJ982969:DNJ983108 DXF982969:DXF983108 EHB982969:EHB983108 EQX982969:EQX983108 FAT982969:FAT983108 FKP982969:FKP983108 FUL982969:FUL983108 GEH982969:GEH983108 GOD982969:GOD983108 GXZ982969:GXZ983108 HHV982969:HHV983108 HRR982969:HRR983108 IBN982969:IBN983108 ILJ982969:ILJ983108 IVF982969:IVF983108 JFB982969:JFB983108 JOX982969:JOX983108 JYT982969:JYT983108 KIP982969:KIP983108 KSL982969:KSL983108 LCH982969:LCH983108 LMD982969:LMD983108 LVZ982969:LVZ983108 MFV982969:MFV983108 MPR982969:MPR983108 MZN982969:MZN983108 NJJ982969:NJJ983108 NTF982969:NTF983108 ODB982969:ODB983108 OMX982969:OMX983108 OWT982969:OWT983108 PGP982969:PGP983108 PQL982969:PQL983108 QAH982969:QAH983108 QKD982969:QKD983108 QTZ982969:QTZ983108 RDV982969:RDV983108 RNR982969:RNR983108 RXN982969:RXN983108 SHJ982969:SHJ983108 SRF982969:SRF983108 TBB982969:TBB983108 TKX982969:TKX983108 TUT982969:TUT983108 UEP982969:UEP983108 UOL982969:UOL983108 UYH982969:UYH983108 VID982969:VID983108 VRZ982969:VRZ983108 WBV982969:WBV983108 WLR982969:WLR983108 WVN982969:WVN983108 G64784 JC64784 SY64784 ACU64784 AMQ64784 AWM64784 BGI64784 BQE64784 CAA64784 CJW64784 CTS64784 DDO64784 DNK64784 DXG64784 EHC64784 EQY64784 FAU64784 FKQ64784 FUM64784 GEI64784 GOE64784 GYA64784 HHW64784 HRS64784 IBO64784 ILK64784 IVG64784 JFC64784 JOY64784 JYU64784 KIQ64784 KSM64784 LCI64784 LME64784 LWA64784 MFW64784 MPS64784 MZO64784 NJK64784 NTG64784 ODC64784 OMY64784 OWU64784 PGQ64784 PQM64784 QAI64784 QKE64784 QUA64784 RDW64784 RNS64784 RXO64784 SHK64784 SRG64784 TBC64784 TKY64784 TUU64784 UEQ64784 UOM64784 UYI64784 VIE64784 VSA64784 WBW64784 WLS64784 WVO64784 G130320 JC130320 SY130320 ACU130320 AMQ130320 AWM130320 BGI130320 BQE130320 CAA130320 CJW130320 CTS130320 DDO130320 DNK130320 DXG130320 EHC130320 EQY130320 FAU130320 FKQ130320 FUM130320 GEI130320 GOE130320 GYA130320 HHW130320 HRS130320 IBO130320 ILK130320 IVG130320 JFC130320 JOY130320 JYU130320 KIQ130320 KSM130320 LCI130320 LME130320 LWA130320 MFW130320 MPS130320 MZO130320 NJK130320 NTG130320 ODC130320 OMY130320 OWU130320 PGQ130320 PQM130320 QAI130320 QKE130320 QUA130320 RDW130320 RNS130320 RXO130320 SHK130320 SRG130320 TBC130320 TKY130320 TUU130320 UEQ130320 UOM130320 UYI130320 VIE130320 VSA130320 WBW130320 WLS130320 WVO130320 G195856 JC195856 SY195856 ACU195856 AMQ195856 AWM195856 BGI195856 BQE195856 CAA195856 CJW195856 CTS195856 DDO195856 DNK195856 DXG195856 EHC195856 EQY195856 FAU195856 FKQ195856 FUM195856 GEI195856 GOE195856 GYA195856 HHW195856 HRS195856 IBO195856 ILK195856 IVG195856 JFC195856 JOY195856 JYU195856 KIQ195856 KSM195856 LCI195856 LME195856 LWA195856 MFW195856 MPS195856 MZO195856 NJK195856 NTG195856 ODC195856 OMY195856 OWU195856 PGQ195856 PQM195856 QAI195856 QKE195856 QUA195856 RDW195856 RNS195856 RXO195856 SHK195856 SRG195856 TBC195856 TKY195856 TUU195856 UEQ195856 UOM195856 UYI195856 VIE195856 VSA195856 WBW195856 WLS195856 WVO195856 G261392 JC261392 SY261392 ACU261392 AMQ261392 AWM261392 BGI261392 BQE261392 CAA261392 CJW261392 CTS261392 DDO261392 DNK261392 DXG261392 EHC261392 EQY261392 FAU261392 FKQ261392 FUM261392 GEI261392 GOE261392 GYA261392 HHW261392 HRS261392 IBO261392 ILK261392 IVG261392 JFC261392 JOY261392 JYU261392 KIQ261392 KSM261392 LCI261392 LME261392 LWA261392 MFW261392 MPS261392 MZO261392 NJK261392 NTG261392 ODC261392 OMY261392 OWU261392 PGQ261392 PQM261392 QAI261392 QKE261392 QUA261392 RDW261392 RNS261392 RXO261392 SHK261392 SRG261392 TBC261392 TKY261392 TUU261392 UEQ261392 UOM261392 UYI261392 VIE261392 VSA261392 WBW261392 WLS261392 WVO261392 G326928 JC326928 SY326928 ACU326928 AMQ326928 AWM326928 BGI326928 BQE326928 CAA326928 CJW326928 CTS326928 DDO326928 DNK326928 DXG326928 EHC326928 EQY326928 FAU326928 FKQ326928 FUM326928 GEI326928 GOE326928 GYA326928 HHW326928 HRS326928 IBO326928 ILK326928 IVG326928 JFC326928 JOY326928 JYU326928 KIQ326928 KSM326928 LCI326928 LME326928 LWA326928 MFW326928 MPS326928 MZO326928 NJK326928 NTG326928 ODC326928 OMY326928 OWU326928 PGQ326928 PQM326928 QAI326928 QKE326928 QUA326928 RDW326928 RNS326928 RXO326928 SHK326928 SRG326928 TBC326928 TKY326928 TUU326928 UEQ326928 UOM326928 UYI326928 VIE326928 VSA326928 WBW326928 WLS326928 WVO326928 G392464 JC392464 SY392464 ACU392464 AMQ392464 AWM392464 BGI392464 BQE392464 CAA392464 CJW392464 CTS392464 DDO392464 DNK392464 DXG392464 EHC392464 EQY392464 FAU392464 FKQ392464 FUM392464 GEI392464 GOE392464 GYA392464 HHW392464 HRS392464 IBO392464 ILK392464 IVG392464 JFC392464 JOY392464 JYU392464 KIQ392464 KSM392464 LCI392464 LME392464 LWA392464 MFW392464 MPS392464 MZO392464 NJK392464 NTG392464 ODC392464 OMY392464 OWU392464 PGQ392464 PQM392464 QAI392464 QKE392464 QUA392464 RDW392464 RNS392464 RXO392464 SHK392464 SRG392464 TBC392464 TKY392464 TUU392464 UEQ392464 UOM392464 UYI392464 VIE392464 VSA392464 WBW392464 WLS392464 WVO392464 G458000 JC458000 SY458000 ACU458000 AMQ458000 AWM458000 BGI458000 BQE458000 CAA458000 CJW458000 CTS458000 DDO458000 DNK458000 DXG458000 EHC458000 EQY458000 FAU458000 FKQ458000 FUM458000 GEI458000 GOE458000 GYA458000 HHW458000 HRS458000 IBO458000 ILK458000 IVG458000 JFC458000 JOY458000 JYU458000 KIQ458000 KSM458000 LCI458000 LME458000 LWA458000 MFW458000 MPS458000 MZO458000 NJK458000 NTG458000 ODC458000 OMY458000 OWU458000 PGQ458000 PQM458000 QAI458000 QKE458000 QUA458000 RDW458000 RNS458000 RXO458000 SHK458000 SRG458000 TBC458000 TKY458000 TUU458000 UEQ458000 UOM458000 UYI458000 VIE458000 VSA458000 WBW458000 WLS458000 WVO458000 G523536 JC523536 SY523536 ACU523536 AMQ523536 AWM523536 BGI523536 BQE523536 CAA523536 CJW523536 CTS523536 DDO523536 DNK523536 DXG523536 EHC523536 EQY523536 FAU523536 FKQ523536 FUM523536 GEI523536 GOE523536 GYA523536 HHW523536 HRS523536 IBO523536 ILK523536 IVG523536 JFC523536 JOY523536 JYU523536 KIQ523536 KSM523536 LCI523536 LME523536 LWA523536 MFW523536 MPS523536 MZO523536 NJK523536 NTG523536 ODC523536 OMY523536 OWU523536 PGQ523536 PQM523536 QAI523536 QKE523536 QUA523536 RDW523536 RNS523536 RXO523536 SHK523536 SRG523536 TBC523536 TKY523536 TUU523536 UEQ523536 UOM523536 UYI523536 VIE523536 VSA523536 WBW523536 WLS523536 WVO523536 G589072 JC589072 SY589072 ACU589072 AMQ589072 AWM589072 BGI589072 BQE589072 CAA589072 CJW589072 CTS589072 DDO589072 DNK589072 DXG589072 EHC589072 EQY589072 FAU589072 FKQ589072 FUM589072 GEI589072 GOE589072 GYA589072 HHW589072 HRS589072 IBO589072 ILK589072 IVG589072 JFC589072 JOY589072 JYU589072 KIQ589072 KSM589072 LCI589072 LME589072 LWA589072 MFW589072 MPS589072 MZO589072 NJK589072 NTG589072 ODC589072 OMY589072 OWU589072 PGQ589072 PQM589072 QAI589072 QKE589072 QUA589072 RDW589072 RNS589072 RXO589072 SHK589072 SRG589072 TBC589072 TKY589072 TUU589072 UEQ589072 UOM589072 UYI589072 VIE589072 VSA589072 WBW589072 WLS589072 WVO589072 G654608 JC654608 SY654608 ACU654608 AMQ654608 AWM654608 BGI654608 BQE654608 CAA654608 CJW654608 CTS654608 DDO654608 DNK654608 DXG654608 EHC654608 EQY654608 FAU654608 FKQ654608 FUM654608 GEI654608 GOE654608 GYA654608 HHW654608 HRS654608 IBO654608 ILK654608 IVG654608 JFC654608 JOY654608 JYU654608 KIQ654608 KSM654608 LCI654608 LME654608 LWA654608 MFW654608 MPS654608 MZO654608 NJK654608 NTG654608 ODC654608 OMY654608 OWU654608 PGQ654608 PQM654608 QAI654608 QKE654608 QUA654608 RDW654608 RNS654608 RXO654608 SHK654608 SRG654608 TBC654608 TKY654608 TUU654608 UEQ654608 UOM654608 UYI654608 VIE654608 VSA654608 WBW654608 WLS654608 WVO654608 G720144 JC720144 SY720144 ACU720144 AMQ720144 AWM720144 BGI720144 BQE720144 CAA720144 CJW720144 CTS720144 DDO720144 DNK720144 DXG720144 EHC720144 EQY720144 FAU720144 FKQ720144 FUM720144 GEI720144 GOE720144 GYA720144 HHW720144 HRS720144 IBO720144 ILK720144 IVG720144 JFC720144 JOY720144 JYU720144 KIQ720144 KSM720144 LCI720144 LME720144 LWA720144 MFW720144 MPS720144 MZO720144 NJK720144 NTG720144 ODC720144 OMY720144 OWU720144 PGQ720144 PQM720144 QAI720144 QKE720144 QUA720144 RDW720144 RNS720144 RXO720144 SHK720144 SRG720144 TBC720144 TKY720144 TUU720144 UEQ720144 UOM720144 UYI720144 VIE720144 VSA720144 WBW720144 WLS720144 WVO720144 G785680 JC785680 SY785680 ACU785680 AMQ785680 AWM785680 BGI785680 BQE785680 CAA785680 CJW785680 CTS785680 DDO785680 DNK785680 DXG785680 EHC785680 EQY785680 FAU785680 FKQ785680 FUM785680 GEI785680 GOE785680 GYA785680 HHW785680 HRS785680 IBO785680 ILK785680 IVG785680 JFC785680 JOY785680 JYU785680 KIQ785680 KSM785680 LCI785680 LME785680 LWA785680 MFW785680 MPS785680 MZO785680 NJK785680 NTG785680 ODC785680 OMY785680 OWU785680 PGQ785680 PQM785680 QAI785680 QKE785680 QUA785680 RDW785680 RNS785680 RXO785680 SHK785680 SRG785680 TBC785680 TKY785680 TUU785680 UEQ785680 UOM785680 UYI785680 VIE785680 VSA785680 WBW785680 WLS785680 WVO785680 G851216 JC851216 SY851216 ACU851216 AMQ851216 AWM851216 BGI851216 BQE851216 CAA851216 CJW851216 CTS851216 DDO851216 DNK851216 DXG851216 EHC851216 EQY851216 FAU851216 FKQ851216 FUM851216 GEI851216 GOE851216 GYA851216 HHW851216 HRS851216 IBO851216 ILK851216 IVG851216 JFC851216 JOY851216 JYU851216 KIQ851216 KSM851216 LCI851216 LME851216 LWA851216 MFW851216 MPS851216 MZO851216 NJK851216 NTG851216 ODC851216 OMY851216 OWU851216 PGQ851216 PQM851216 QAI851216 QKE851216 QUA851216 RDW851216 RNS851216 RXO851216 SHK851216 SRG851216 TBC851216 TKY851216 TUU851216 UEQ851216 UOM851216 UYI851216 VIE851216 VSA851216 WBW851216 WLS851216 WVO851216 G916752 JC916752 SY916752 ACU916752 AMQ916752 AWM916752 BGI916752 BQE916752 CAA916752 CJW916752 CTS916752 DDO916752 DNK916752 DXG916752 EHC916752 EQY916752 FAU916752 FKQ916752 FUM916752 GEI916752 GOE916752 GYA916752 HHW916752 HRS916752 IBO916752 ILK916752 IVG916752 JFC916752 JOY916752 JYU916752 KIQ916752 KSM916752 LCI916752 LME916752 LWA916752 MFW916752 MPS916752 MZO916752 NJK916752 NTG916752 ODC916752 OMY916752 OWU916752 PGQ916752 PQM916752 QAI916752 QKE916752 QUA916752 RDW916752 RNS916752 RXO916752 SHK916752 SRG916752 TBC916752 TKY916752 TUU916752 UEQ916752 UOM916752 UYI916752 VIE916752 VSA916752 WBW916752 WLS916752 WVO916752 G982288 JC982288 SY982288 ACU982288 AMQ982288 AWM982288 BGI982288 BQE982288 CAA982288 CJW982288 CTS982288 DDO982288 DNK982288 DXG982288 EHC982288 EQY982288 FAU982288 FKQ982288 FUM982288 GEI982288 GOE982288 GYA982288 HHW982288 HRS982288 IBO982288 ILK982288 IVG982288 JFC982288 JOY982288 JYU982288 KIQ982288 KSM982288 LCI982288 LME982288 LWA982288 MFW982288 MPS982288 MZO982288 NJK982288 NTG982288 ODC982288 OMY982288 OWU982288 PGQ982288 PQM982288 QAI982288 QKE982288 QUA982288 RDW982288 RNS982288 RXO982288 SHK982288 SRG982288 TBC982288 TKY982288 TUU982288 UEQ982288 UOM982288 UYI982288 VIE982288 VSA982288 WBW982288 WLS982288 WVO982288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4586 JB64586 SX64586 ACT64586 AMP64586 AWL64586 BGH64586 BQD64586 BZZ64586 CJV64586 CTR64586 DDN64586 DNJ64586 DXF64586 EHB64586 EQX64586 FAT64586 FKP64586 FUL64586 GEH64586 GOD64586 GXZ64586 HHV64586 HRR64586 IBN64586 ILJ64586 IVF64586 JFB64586 JOX64586 JYT64586 KIP64586 KSL64586 LCH64586 LMD64586 LVZ64586 MFV64586 MPR64586 MZN64586 NJJ64586 NTF64586 ODB64586 OMX64586 OWT64586 PGP64586 PQL64586 QAH64586 QKD64586 QTZ64586 RDV64586 RNR64586 RXN64586 SHJ64586 SRF64586 TBB64586 TKX64586 TUT64586 UEP64586 UOL64586 UYH64586 VID64586 VRZ64586 WBV64586 WLR64586 WVN64586 F130122 JB130122 SX130122 ACT130122 AMP130122 AWL130122 BGH130122 BQD130122 BZZ130122 CJV130122 CTR130122 DDN130122 DNJ130122 DXF130122 EHB130122 EQX130122 FAT130122 FKP130122 FUL130122 GEH130122 GOD130122 GXZ130122 HHV130122 HRR130122 IBN130122 ILJ130122 IVF130122 JFB130122 JOX130122 JYT130122 KIP130122 KSL130122 LCH130122 LMD130122 LVZ130122 MFV130122 MPR130122 MZN130122 NJJ130122 NTF130122 ODB130122 OMX130122 OWT130122 PGP130122 PQL130122 QAH130122 QKD130122 QTZ130122 RDV130122 RNR130122 RXN130122 SHJ130122 SRF130122 TBB130122 TKX130122 TUT130122 UEP130122 UOL130122 UYH130122 VID130122 VRZ130122 WBV130122 WLR130122 WVN130122 F195658 JB195658 SX195658 ACT195658 AMP195658 AWL195658 BGH195658 BQD195658 BZZ195658 CJV195658 CTR195658 DDN195658 DNJ195658 DXF195658 EHB195658 EQX195658 FAT195658 FKP195658 FUL195658 GEH195658 GOD195658 GXZ195658 HHV195658 HRR195658 IBN195658 ILJ195658 IVF195658 JFB195658 JOX195658 JYT195658 KIP195658 KSL195658 LCH195658 LMD195658 LVZ195658 MFV195658 MPR195658 MZN195658 NJJ195658 NTF195658 ODB195658 OMX195658 OWT195658 PGP195658 PQL195658 QAH195658 QKD195658 QTZ195658 RDV195658 RNR195658 RXN195658 SHJ195658 SRF195658 TBB195658 TKX195658 TUT195658 UEP195658 UOL195658 UYH195658 VID195658 VRZ195658 WBV195658 WLR195658 WVN195658 F261194 JB261194 SX261194 ACT261194 AMP261194 AWL261194 BGH261194 BQD261194 BZZ261194 CJV261194 CTR261194 DDN261194 DNJ261194 DXF261194 EHB261194 EQX261194 FAT261194 FKP261194 FUL261194 GEH261194 GOD261194 GXZ261194 HHV261194 HRR261194 IBN261194 ILJ261194 IVF261194 JFB261194 JOX261194 JYT261194 KIP261194 KSL261194 LCH261194 LMD261194 LVZ261194 MFV261194 MPR261194 MZN261194 NJJ261194 NTF261194 ODB261194 OMX261194 OWT261194 PGP261194 PQL261194 QAH261194 QKD261194 QTZ261194 RDV261194 RNR261194 RXN261194 SHJ261194 SRF261194 TBB261194 TKX261194 TUT261194 UEP261194 UOL261194 UYH261194 VID261194 VRZ261194 WBV261194 WLR261194 WVN261194 F326730 JB326730 SX326730 ACT326730 AMP326730 AWL326730 BGH326730 BQD326730 BZZ326730 CJV326730 CTR326730 DDN326730 DNJ326730 DXF326730 EHB326730 EQX326730 FAT326730 FKP326730 FUL326730 GEH326730 GOD326730 GXZ326730 HHV326730 HRR326730 IBN326730 ILJ326730 IVF326730 JFB326730 JOX326730 JYT326730 KIP326730 KSL326730 LCH326730 LMD326730 LVZ326730 MFV326730 MPR326730 MZN326730 NJJ326730 NTF326730 ODB326730 OMX326730 OWT326730 PGP326730 PQL326730 QAH326730 QKD326730 QTZ326730 RDV326730 RNR326730 RXN326730 SHJ326730 SRF326730 TBB326730 TKX326730 TUT326730 UEP326730 UOL326730 UYH326730 VID326730 VRZ326730 WBV326730 WLR326730 WVN326730 F392266 JB392266 SX392266 ACT392266 AMP392266 AWL392266 BGH392266 BQD392266 BZZ392266 CJV392266 CTR392266 DDN392266 DNJ392266 DXF392266 EHB392266 EQX392266 FAT392266 FKP392266 FUL392266 GEH392266 GOD392266 GXZ392266 HHV392266 HRR392266 IBN392266 ILJ392266 IVF392266 JFB392266 JOX392266 JYT392266 KIP392266 KSL392266 LCH392266 LMD392266 LVZ392266 MFV392266 MPR392266 MZN392266 NJJ392266 NTF392266 ODB392266 OMX392266 OWT392266 PGP392266 PQL392266 QAH392266 QKD392266 QTZ392266 RDV392266 RNR392266 RXN392266 SHJ392266 SRF392266 TBB392266 TKX392266 TUT392266 UEP392266 UOL392266 UYH392266 VID392266 VRZ392266 WBV392266 WLR392266 WVN392266 F457802 JB457802 SX457802 ACT457802 AMP457802 AWL457802 BGH457802 BQD457802 BZZ457802 CJV457802 CTR457802 DDN457802 DNJ457802 DXF457802 EHB457802 EQX457802 FAT457802 FKP457802 FUL457802 GEH457802 GOD457802 GXZ457802 HHV457802 HRR457802 IBN457802 ILJ457802 IVF457802 JFB457802 JOX457802 JYT457802 KIP457802 KSL457802 LCH457802 LMD457802 LVZ457802 MFV457802 MPR457802 MZN457802 NJJ457802 NTF457802 ODB457802 OMX457802 OWT457802 PGP457802 PQL457802 QAH457802 QKD457802 QTZ457802 RDV457802 RNR457802 RXN457802 SHJ457802 SRF457802 TBB457802 TKX457802 TUT457802 UEP457802 UOL457802 UYH457802 VID457802 VRZ457802 WBV457802 WLR457802 WVN457802 F523338 JB523338 SX523338 ACT523338 AMP523338 AWL523338 BGH523338 BQD523338 BZZ523338 CJV523338 CTR523338 DDN523338 DNJ523338 DXF523338 EHB523338 EQX523338 FAT523338 FKP523338 FUL523338 GEH523338 GOD523338 GXZ523338 HHV523338 HRR523338 IBN523338 ILJ523338 IVF523338 JFB523338 JOX523338 JYT523338 KIP523338 KSL523338 LCH523338 LMD523338 LVZ523338 MFV523338 MPR523338 MZN523338 NJJ523338 NTF523338 ODB523338 OMX523338 OWT523338 PGP523338 PQL523338 QAH523338 QKD523338 QTZ523338 RDV523338 RNR523338 RXN523338 SHJ523338 SRF523338 TBB523338 TKX523338 TUT523338 UEP523338 UOL523338 UYH523338 VID523338 VRZ523338 WBV523338 WLR523338 WVN523338 F588874 JB588874 SX588874 ACT588874 AMP588874 AWL588874 BGH588874 BQD588874 BZZ588874 CJV588874 CTR588874 DDN588874 DNJ588874 DXF588874 EHB588874 EQX588874 FAT588874 FKP588874 FUL588874 GEH588874 GOD588874 GXZ588874 HHV588874 HRR588874 IBN588874 ILJ588874 IVF588874 JFB588874 JOX588874 JYT588874 KIP588874 KSL588874 LCH588874 LMD588874 LVZ588874 MFV588874 MPR588874 MZN588874 NJJ588874 NTF588874 ODB588874 OMX588874 OWT588874 PGP588874 PQL588874 QAH588874 QKD588874 QTZ588874 RDV588874 RNR588874 RXN588874 SHJ588874 SRF588874 TBB588874 TKX588874 TUT588874 UEP588874 UOL588874 UYH588874 VID588874 VRZ588874 WBV588874 WLR588874 WVN588874 F654410 JB654410 SX654410 ACT654410 AMP654410 AWL654410 BGH654410 BQD654410 BZZ654410 CJV654410 CTR654410 DDN654410 DNJ654410 DXF654410 EHB654410 EQX654410 FAT654410 FKP654410 FUL654410 GEH654410 GOD654410 GXZ654410 HHV654410 HRR654410 IBN654410 ILJ654410 IVF654410 JFB654410 JOX654410 JYT654410 KIP654410 KSL654410 LCH654410 LMD654410 LVZ654410 MFV654410 MPR654410 MZN654410 NJJ654410 NTF654410 ODB654410 OMX654410 OWT654410 PGP654410 PQL654410 QAH654410 QKD654410 QTZ654410 RDV654410 RNR654410 RXN654410 SHJ654410 SRF654410 TBB654410 TKX654410 TUT654410 UEP654410 UOL654410 UYH654410 VID654410 VRZ654410 WBV654410 WLR654410 WVN654410 F719946 JB719946 SX719946 ACT719946 AMP719946 AWL719946 BGH719946 BQD719946 BZZ719946 CJV719946 CTR719946 DDN719946 DNJ719946 DXF719946 EHB719946 EQX719946 FAT719946 FKP719946 FUL719946 GEH719946 GOD719946 GXZ719946 HHV719946 HRR719946 IBN719946 ILJ719946 IVF719946 JFB719946 JOX719946 JYT719946 KIP719946 KSL719946 LCH719946 LMD719946 LVZ719946 MFV719946 MPR719946 MZN719946 NJJ719946 NTF719946 ODB719946 OMX719946 OWT719946 PGP719946 PQL719946 QAH719946 QKD719946 QTZ719946 RDV719946 RNR719946 RXN719946 SHJ719946 SRF719946 TBB719946 TKX719946 TUT719946 UEP719946 UOL719946 UYH719946 VID719946 VRZ719946 WBV719946 WLR719946 WVN719946 F785482 JB785482 SX785482 ACT785482 AMP785482 AWL785482 BGH785482 BQD785482 BZZ785482 CJV785482 CTR785482 DDN785482 DNJ785482 DXF785482 EHB785482 EQX785482 FAT785482 FKP785482 FUL785482 GEH785482 GOD785482 GXZ785482 HHV785482 HRR785482 IBN785482 ILJ785482 IVF785482 JFB785482 JOX785482 JYT785482 KIP785482 KSL785482 LCH785482 LMD785482 LVZ785482 MFV785482 MPR785482 MZN785482 NJJ785482 NTF785482 ODB785482 OMX785482 OWT785482 PGP785482 PQL785482 QAH785482 QKD785482 QTZ785482 RDV785482 RNR785482 RXN785482 SHJ785482 SRF785482 TBB785482 TKX785482 TUT785482 UEP785482 UOL785482 UYH785482 VID785482 VRZ785482 WBV785482 WLR785482 WVN785482 F851018 JB851018 SX851018 ACT851018 AMP851018 AWL851018 BGH851018 BQD851018 BZZ851018 CJV851018 CTR851018 DDN851018 DNJ851018 DXF851018 EHB851018 EQX851018 FAT851018 FKP851018 FUL851018 GEH851018 GOD851018 GXZ851018 HHV851018 HRR851018 IBN851018 ILJ851018 IVF851018 JFB851018 JOX851018 JYT851018 KIP851018 KSL851018 LCH851018 LMD851018 LVZ851018 MFV851018 MPR851018 MZN851018 NJJ851018 NTF851018 ODB851018 OMX851018 OWT851018 PGP851018 PQL851018 QAH851018 QKD851018 QTZ851018 RDV851018 RNR851018 RXN851018 SHJ851018 SRF851018 TBB851018 TKX851018 TUT851018 UEP851018 UOL851018 UYH851018 VID851018 VRZ851018 WBV851018 WLR851018 WVN851018 F916554 JB916554 SX916554 ACT916554 AMP916554 AWL916554 BGH916554 BQD916554 BZZ916554 CJV916554 CTR916554 DDN916554 DNJ916554 DXF916554 EHB916554 EQX916554 FAT916554 FKP916554 FUL916554 GEH916554 GOD916554 GXZ916554 HHV916554 HRR916554 IBN916554 ILJ916554 IVF916554 JFB916554 JOX916554 JYT916554 KIP916554 KSL916554 LCH916554 LMD916554 LVZ916554 MFV916554 MPR916554 MZN916554 NJJ916554 NTF916554 ODB916554 OMX916554 OWT916554 PGP916554 PQL916554 QAH916554 QKD916554 QTZ916554 RDV916554 RNR916554 RXN916554 SHJ916554 SRF916554 TBB916554 TKX916554 TUT916554 UEP916554 UOL916554 UYH916554 VID916554 VRZ916554 WBV916554 WLR916554 WVN916554 F982090 JB982090 SX982090 ACT982090 AMP982090 AWL982090 BGH982090 BQD982090 BZZ982090 CJV982090 CTR982090 DDN982090 DNJ982090 DXF982090 EHB982090 EQX982090 FAT982090 FKP982090 FUL982090 GEH982090 GOD982090 GXZ982090 HHV982090 HRR982090 IBN982090 ILJ982090 IVF982090 JFB982090 JOX982090 JYT982090 KIP982090 KSL982090 LCH982090 LMD982090 LVZ982090 MFV982090 MPR982090 MZN982090 NJJ982090 NTF982090 ODB982090 OMX982090 OWT982090 PGP982090 PQL982090 QAH982090 QKD982090 QTZ982090 RDV982090 RNR982090 RXN982090 SHJ982090 SRF982090 TBB982090 TKX982090 TUT982090 UEP982090 UOL982090 UYH982090 VID982090 VRZ982090 WBV982090 WLR982090 WVN982090 WVN982092:WVN982967 F64588:F65463 JB64588:JB65463 SX64588:SX65463 ACT64588:ACT65463 AMP64588:AMP65463 AWL64588:AWL65463 BGH64588:BGH65463 BQD64588:BQD65463 BZZ64588:BZZ65463 CJV64588:CJV65463 CTR64588:CTR65463 DDN64588:DDN65463 DNJ64588:DNJ65463 DXF64588:DXF65463 EHB64588:EHB65463 EQX64588:EQX65463 FAT64588:FAT65463 FKP64588:FKP65463 FUL64588:FUL65463 GEH64588:GEH65463 GOD64588:GOD65463 GXZ64588:GXZ65463 HHV64588:HHV65463 HRR64588:HRR65463 IBN64588:IBN65463 ILJ64588:ILJ65463 IVF64588:IVF65463 JFB64588:JFB65463 JOX64588:JOX65463 JYT64588:JYT65463 KIP64588:KIP65463 KSL64588:KSL65463 LCH64588:LCH65463 LMD64588:LMD65463 LVZ64588:LVZ65463 MFV64588:MFV65463 MPR64588:MPR65463 MZN64588:MZN65463 NJJ64588:NJJ65463 NTF64588:NTF65463 ODB64588:ODB65463 OMX64588:OMX65463 OWT64588:OWT65463 PGP64588:PGP65463 PQL64588:PQL65463 QAH64588:QAH65463 QKD64588:QKD65463 QTZ64588:QTZ65463 RDV64588:RDV65463 RNR64588:RNR65463 RXN64588:RXN65463 SHJ64588:SHJ65463 SRF64588:SRF65463 TBB64588:TBB65463 TKX64588:TKX65463 TUT64588:TUT65463 UEP64588:UEP65463 UOL64588:UOL65463 UYH64588:UYH65463 VID64588:VID65463 VRZ64588:VRZ65463 WBV64588:WBV65463 WLR64588:WLR65463 WVN64588:WVN65463 F130124:F130999 JB130124:JB130999 SX130124:SX130999 ACT130124:ACT130999 AMP130124:AMP130999 AWL130124:AWL130999 BGH130124:BGH130999 BQD130124:BQD130999 BZZ130124:BZZ130999 CJV130124:CJV130999 CTR130124:CTR130999 DDN130124:DDN130999 DNJ130124:DNJ130999 DXF130124:DXF130999 EHB130124:EHB130999 EQX130124:EQX130999 FAT130124:FAT130999 FKP130124:FKP130999 FUL130124:FUL130999 GEH130124:GEH130999 GOD130124:GOD130999 GXZ130124:GXZ130999 HHV130124:HHV130999 HRR130124:HRR130999 IBN130124:IBN130999 ILJ130124:ILJ130999 IVF130124:IVF130999 JFB130124:JFB130999 JOX130124:JOX130999 JYT130124:JYT130999 KIP130124:KIP130999 KSL130124:KSL130999 LCH130124:LCH130999 LMD130124:LMD130999 LVZ130124:LVZ130999 MFV130124:MFV130999 MPR130124:MPR130999 MZN130124:MZN130999 NJJ130124:NJJ130999 NTF130124:NTF130999 ODB130124:ODB130999 OMX130124:OMX130999 OWT130124:OWT130999 PGP130124:PGP130999 PQL130124:PQL130999 QAH130124:QAH130999 QKD130124:QKD130999 QTZ130124:QTZ130999 RDV130124:RDV130999 RNR130124:RNR130999 RXN130124:RXN130999 SHJ130124:SHJ130999 SRF130124:SRF130999 TBB130124:TBB130999 TKX130124:TKX130999 TUT130124:TUT130999 UEP130124:UEP130999 UOL130124:UOL130999 UYH130124:UYH130999 VID130124:VID130999 VRZ130124:VRZ130999 WBV130124:WBV130999 WLR130124:WLR130999 WVN130124:WVN130999 F195660:F196535 JB195660:JB196535 SX195660:SX196535 ACT195660:ACT196535 AMP195660:AMP196535 AWL195660:AWL196535 BGH195660:BGH196535 BQD195660:BQD196535 BZZ195660:BZZ196535 CJV195660:CJV196535 CTR195660:CTR196535 DDN195660:DDN196535 DNJ195660:DNJ196535 DXF195660:DXF196535 EHB195660:EHB196535 EQX195660:EQX196535 FAT195660:FAT196535 FKP195660:FKP196535 FUL195660:FUL196535 GEH195660:GEH196535 GOD195660:GOD196535 GXZ195660:GXZ196535 HHV195660:HHV196535 HRR195660:HRR196535 IBN195660:IBN196535 ILJ195660:ILJ196535 IVF195660:IVF196535 JFB195660:JFB196535 JOX195660:JOX196535 JYT195660:JYT196535 KIP195660:KIP196535 KSL195660:KSL196535 LCH195660:LCH196535 LMD195660:LMD196535 LVZ195660:LVZ196535 MFV195660:MFV196535 MPR195660:MPR196535 MZN195660:MZN196535 NJJ195660:NJJ196535 NTF195660:NTF196535 ODB195660:ODB196535 OMX195660:OMX196535 OWT195660:OWT196535 PGP195660:PGP196535 PQL195660:PQL196535 QAH195660:QAH196535 QKD195660:QKD196535 QTZ195660:QTZ196535 RDV195660:RDV196535 RNR195660:RNR196535 RXN195660:RXN196535 SHJ195660:SHJ196535 SRF195660:SRF196535 TBB195660:TBB196535 TKX195660:TKX196535 TUT195660:TUT196535 UEP195660:UEP196535 UOL195660:UOL196535 UYH195660:UYH196535 VID195660:VID196535 VRZ195660:VRZ196535 WBV195660:WBV196535 WLR195660:WLR196535 WVN195660:WVN196535 F261196:F262071 JB261196:JB262071 SX261196:SX262071 ACT261196:ACT262071 AMP261196:AMP262071 AWL261196:AWL262071 BGH261196:BGH262071 BQD261196:BQD262071 BZZ261196:BZZ262071 CJV261196:CJV262071 CTR261196:CTR262071 DDN261196:DDN262071 DNJ261196:DNJ262071 DXF261196:DXF262071 EHB261196:EHB262071 EQX261196:EQX262071 FAT261196:FAT262071 FKP261196:FKP262071 FUL261196:FUL262071 GEH261196:GEH262071 GOD261196:GOD262071 GXZ261196:GXZ262071 HHV261196:HHV262071 HRR261196:HRR262071 IBN261196:IBN262071 ILJ261196:ILJ262071 IVF261196:IVF262071 JFB261196:JFB262071 JOX261196:JOX262071 JYT261196:JYT262071 KIP261196:KIP262071 KSL261196:KSL262071 LCH261196:LCH262071 LMD261196:LMD262071 LVZ261196:LVZ262071 MFV261196:MFV262071 MPR261196:MPR262071 MZN261196:MZN262071 NJJ261196:NJJ262071 NTF261196:NTF262071 ODB261196:ODB262071 OMX261196:OMX262071 OWT261196:OWT262071 PGP261196:PGP262071 PQL261196:PQL262071 QAH261196:QAH262071 QKD261196:QKD262071 QTZ261196:QTZ262071 RDV261196:RDV262071 RNR261196:RNR262071 RXN261196:RXN262071 SHJ261196:SHJ262071 SRF261196:SRF262071 TBB261196:TBB262071 TKX261196:TKX262071 TUT261196:TUT262071 UEP261196:UEP262071 UOL261196:UOL262071 UYH261196:UYH262071 VID261196:VID262071 VRZ261196:VRZ262071 WBV261196:WBV262071 WLR261196:WLR262071 WVN261196:WVN262071 F326732:F327607 JB326732:JB327607 SX326732:SX327607 ACT326732:ACT327607 AMP326732:AMP327607 AWL326732:AWL327607 BGH326732:BGH327607 BQD326732:BQD327607 BZZ326732:BZZ327607 CJV326732:CJV327607 CTR326732:CTR327607 DDN326732:DDN327607 DNJ326732:DNJ327607 DXF326732:DXF327607 EHB326732:EHB327607 EQX326732:EQX327607 FAT326732:FAT327607 FKP326732:FKP327607 FUL326732:FUL327607 GEH326732:GEH327607 GOD326732:GOD327607 GXZ326732:GXZ327607 HHV326732:HHV327607 HRR326732:HRR327607 IBN326732:IBN327607 ILJ326732:ILJ327607 IVF326732:IVF327607 JFB326732:JFB327607 JOX326732:JOX327607 JYT326732:JYT327607 KIP326732:KIP327607 KSL326732:KSL327607 LCH326732:LCH327607 LMD326732:LMD327607 LVZ326732:LVZ327607 MFV326732:MFV327607 MPR326732:MPR327607 MZN326732:MZN327607 NJJ326732:NJJ327607 NTF326732:NTF327607 ODB326732:ODB327607 OMX326732:OMX327607 OWT326732:OWT327607 PGP326732:PGP327607 PQL326732:PQL327607 QAH326732:QAH327607 QKD326732:QKD327607 QTZ326732:QTZ327607 RDV326732:RDV327607 RNR326732:RNR327607 RXN326732:RXN327607 SHJ326732:SHJ327607 SRF326732:SRF327607 TBB326732:TBB327607 TKX326732:TKX327607 TUT326732:TUT327607 UEP326732:UEP327607 UOL326732:UOL327607 UYH326732:UYH327607 VID326732:VID327607 VRZ326732:VRZ327607 WBV326732:WBV327607 WLR326732:WLR327607 WVN326732:WVN327607 F392268:F393143 JB392268:JB393143 SX392268:SX393143 ACT392268:ACT393143 AMP392268:AMP393143 AWL392268:AWL393143 BGH392268:BGH393143 BQD392268:BQD393143 BZZ392268:BZZ393143 CJV392268:CJV393143 CTR392268:CTR393143 DDN392268:DDN393143 DNJ392268:DNJ393143 DXF392268:DXF393143 EHB392268:EHB393143 EQX392268:EQX393143 FAT392268:FAT393143 FKP392268:FKP393143 FUL392268:FUL393143 GEH392268:GEH393143 GOD392268:GOD393143 GXZ392268:GXZ393143 HHV392268:HHV393143 HRR392268:HRR393143 IBN392268:IBN393143 ILJ392268:ILJ393143 IVF392268:IVF393143 JFB392268:JFB393143 JOX392268:JOX393143 JYT392268:JYT393143 KIP392268:KIP393143 KSL392268:KSL393143 LCH392268:LCH393143 LMD392268:LMD393143 LVZ392268:LVZ393143 MFV392268:MFV393143 MPR392268:MPR393143 MZN392268:MZN393143 NJJ392268:NJJ393143 NTF392268:NTF393143 ODB392268:ODB393143 OMX392268:OMX393143 OWT392268:OWT393143 PGP392268:PGP393143 PQL392268:PQL393143 QAH392268:QAH393143 QKD392268:QKD393143 QTZ392268:QTZ393143 RDV392268:RDV393143 RNR392268:RNR393143 RXN392268:RXN393143 SHJ392268:SHJ393143 SRF392268:SRF393143 TBB392268:TBB393143 TKX392268:TKX393143 TUT392268:TUT393143 UEP392268:UEP393143 UOL392268:UOL393143 UYH392268:UYH393143 VID392268:VID393143 VRZ392268:VRZ393143 WBV392268:WBV393143 WLR392268:WLR393143 WVN392268:WVN393143 F457804:F458679 JB457804:JB458679 SX457804:SX458679 ACT457804:ACT458679 AMP457804:AMP458679 AWL457804:AWL458679 BGH457804:BGH458679 BQD457804:BQD458679 BZZ457804:BZZ458679 CJV457804:CJV458679 CTR457804:CTR458679 DDN457804:DDN458679 DNJ457804:DNJ458679 DXF457804:DXF458679 EHB457804:EHB458679 EQX457804:EQX458679 FAT457804:FAT458679 FKP457804:FKP458679 FUL457804:FUL458679 GEH457804:GEH458679 GOD457804:GOD458679 GXZ457804:GXZ458679 HHV457804:HHV458679 HRR457804:HRR458679 IBN457804:IBN458679 ILJ457804:ILJ458679 IVF457804:IVF458679 JFB457804:JFB458679 JOX457804:JOX458679 JYT457804:JYT458679 KIP457804:KIP458679 KSL457804:KSL458679 LCH457804:LCH458679 LMD457804:LMD458679 LVZ457804:LVZ458679 MFV457804:MFV458679 MPR457804:MPR458679 MZN457804:MZN458679 NJJ457804:NJJ458679 NTF457804:NTF458679 ODB457804:ODB458679 OMX457804:OMX458679 OWT457804:OWT458679 PGP457804:PGP458679 PQL457804:PQL458679 QAH457804:QAH458679 QKD457804:QKD458679 QTZ457804:QTZ458679 RDV457804:RDV458679 RNR457804:RNR458679 RXN457804:RXN458679 SHJ457804:SHJ458679 SRF457804:SRF458679 TBB457804:TBB458679 TKX457804:TKX458679 TUT457804:TUT458679 UEP457804:UEP458679 UOL457804:UOL458679 UYH457804:UYH458679 VID457804:VID458679 VRZ457804:VRZ458679 WBV457804:WBV458679 WLR457804:WLR458679 WVN457804:WVN458679 F523340:F524215 JB523340:JB524215 SX523340:SX524215 ACT523340:ACT524215 AMP523340:AMP524215 AWL523340:AWL524215 BGH523340:BGH524215 BQD523340:BQD524215 BZZ523340:BZZ524215 CJV523340:CJV524215 CTR523340:CTR524215 DDN523340:DDN524215 DNJ523340:DNJ524215 DXF523340:DXF524215 EHB523340:EHB524215 EQX523340:EQX524215 FAT523340:FAT524215 FKP523340:FKP524215 FUL523340:FUL524215 GEH523340:GEH524215 GOD523340:GOD524215 GXZ523340:GXZ524215 HHV523340:HHV524215 HRR523340:HRR524215 IBN523340:IBN524215 ILJ523340:ILJ524215 IVF523340:IVF524215 JFB523340:JFB524215 JOX523340:JOX524215 JYT523340:JYT524215 KIP523340:KIP524215 KSL523340:KSL524215 LCH523340:LCH524215 LMD523340:LMD524215 LVZ523340:LVZ524215 MFV523340:MFV524215 MPR523340:MPR524215 MZN523340:MZN524215 NJJ523340:NJJ524215 NTF523340:NTF524215 ODB523340:ODB524215 OMX523340:OMX524215 OWT523340:OWT524215 PGP523340:PGP524215 PQL523340:PQL524215 QAH523340:QAH524215 QKD523340:QKD524215 QTZ523340:QTZ524215 RDV523340:RDV524215 RNR523340:RNR524215 RXN523340:RXN524215 SHJ523340:SHJ524215 SRF523340:SRF524215 TBB523340:TBB524215 TKX523340:TKX524215 TUT523340:TUT524215 UEP523340:UEP524215 UOL523340:UOL524215 UYH523340:UYH524215 VID523340:VID524215 VRZ523340:VRZ524215 WBV523340:WBV524215 WLR523340:WLR524215 WVN523340:WVN524215 F588876:F589751 JB588876:JB589751 SX588876:SX589751 ACT588876:ACT589751 AMP588876:AMP589751 AWL588876:AWL589751 BGH588876:BGH589751 BQD588876:BQD589751 BZZ588876:BZZ589751 CJV588876:CJV589751 CTR588876:CTR589751 DDN588876:DDN589751 DNJ588876:DNJ589751 DXF588876:DXF589751 EHB588876:EHB589751 EQX588876:EQX589751 FAT588876:FAT589751 FKP588876:FKP589751 FUL588876:FUL589751 GEH588876:GEH589751 GOD588876:GOD589751 GXZ588876:GXZ589751 HHV588876:HHV589751 HRR588876:HRR589751 IBN588876:IBN589751 ILJ588876:ILJ589751 IVF588876:IVF589751 JFB588876:JFB589751 JOX588876:JOX589751 JYT588876:JYT589751 KIP588876:KIP589751 KSL588876:KSL589751 LCH588876:LCH589751 LMD588876:LMD589751 LVZ588876:LVZ589751 MFV588876:MFV589751 MPR588876:MPR589751 MZN588876:MZN589751 NJJ588876:NJJ589751 NTF588876:NTF589751 ODB588876:ODB589751 OMX588876:OMX589751 OWT588876:OWT589751 PGP588876:PGP589751 PQL588876:PQL589751 QAH588876:QAH589751 QKD588876:QKD589751 QTZ588876:QTZ589751 RDV588876:RDV589751 RNR588876:RNR589751 RXN588876:RXN589751 SHJ588876:SHJ589751 SRF588876:SRF589751 TBB588876:TBB589751 TKX588876:TKX589751 TUT588876:TUT589751 UEP588876:UEP589751 UOL588876:UOL589751 UYH588876:UYH589751 VID588876:VID589751 VRZ588876:VRZ589751 WBV588876:WBV589751 WLR588876:WLR589751 WVN588876:WVN589751 F654412:F655287 JB654412:JB655287 SX654412:SX655287 ACT654412:ACT655287 AMP654412:AMP655287 AWL654412:AWL655287 BGH654412:BGH655287 BQD654412:BQD655287 BZZ654412:BZZ655287 CJV654412:CJV655287 CTR654412:CTR655287 DDN654412:DDN655287 DNJ654412:DNJ655287 DXF654412:DXF655287 EHB654412:EHB655287 EQX654412:EQX655287 FAT654412:FAT655287 FKP654412:FKP655287 FUL654412:FUL655287 GEH654412:GEH655287 GOD654412:GOD655287 GXZ654412:GXZ655287 HHV654412:HHV655287 HRR654412:HRR655287 IBN654412:IBN655287 ILJ654412:ILJ655287 IVF654412:IVF655287 JFB654412:JFB655287 JOX654412:JOX655287 JYT654412:JYT655287 KIP654412:KIP655287 KSL654412:KSL655287 LCH654412:LCH655287 LMD654412:LMD655287 LVZ654412:LVZ655287 MFV654412:MFV655287 MPR654412:MPR655287 MZN654412:MZN655287 NJJ654412:NJJ655287 NTF654412:NTF655287 ODB654412:ODB655287 OMX654412:OMX655287 OWT654412:OWT655287 PGP654412:PGP655287 PQL654412:PQL655287 QAH654412:QAH655287 QKD654412:QKD655287 QTZ654412:QTZ655287 RDV654412:RDV655287 RNR654412:RNR655287 RXN654412:RXN655287 SHJ654412:SHJ655287 SRF654412:SRF655287 TBB654412:TBB655287 TKX654412:TKX655287 TUT654412:TUT655287 UEP654412:UEP655287 UOL654412:UOL655287 UYH654412:UYH655287 VID654412:VID655287 VRZ654412:VRZ655287 WBV654412:WBV655287 WLR654412:WLR655287 WVN654412:WVN655287 F719948:F720823 JB719948:JB720823 SX719948:SX720823 ACT719948:ACT720823 AMP719948:AMP720823 AWL719948:AWL720823 BGH719948:BGH720823 BQD719948:BQD720823 BZZ719948:BZZ720823 CJV719948:CJV720823 CTR719948:CTR720823 DDN719948:DDN720823 DNJ719948:DNJ720823 DXF719948:DXF720823 EHB719948:EHB720823 EQX719948:EQX720823 FAT719948:FAT720823 FKP719948:FKP720823 FUL719948:FUL720823 GEH719948:GEH720823 GOD719948:GOD720823 GXZ719948:GXZ720823 HHV719948:HHV720823 HRR719948:HRR720823 IBN719948:IBN720823 ILJ719948:ILJ720823 IVF719948:IVF720823 JFB719948:JFB720823 JOX719948:JOX720823 JYT719948:JYT720823 KIP719948:KIP720823 KSL719948:KSL720823 LCH719948:LCH720823 LMD719948:LMD720823 LVZ719948:LVZ720823 MFV719948:MFV720823 MPR719948:MPR720823 MZN719948:MZN720823 NJJ719948:NJJ720823 NTF719948:NTF720823 ODB719948:ODB720823 OMX719948:OMX720823 OWT719948:OWT720823 PGP719948:PGP720823 PQL719948:PQL720823 QAH719948:QAH720823 QKD719948:QKD720823 QTZ719948:QTZ720823 RDV719948:RDV720823 RNR719948:RNR720823 RXN719948:RXN720823 SHJ719948:SHJ720823 SRF719948:SRF720823 TBB719948:TBB720823 TKX719948:TKX720823 TUT719948:TUT720823 UEP719948:UEP720823 UOL719948:UOL720823 UYH719948:UYH720823 VID719948:VID720823 VRZ719948:VRZ720823 WBV719948:WBV720823 WLR719948:WLR720823 WVN719948:WVN720823 F785484:F786359 JB785484:JB786359 SX785484:SX786359 ACT785484:ACT786359 AMP785484:AMP786359 AWL785484:AWL786359 BGH785484:BGH786359 BQD785484:BQD786359 BZZ785484:BZZ786359 CJV785484:CJV786359 CTR785484:CTR786359 DDN785484:DDN786359 DNJ785484:DNJ786359 DXF785484:DXF786359 EHB785484:EHB786359 EQX785484:EQX786359 FAT785484:FAT786359 FKP785484:FKP786359 FUL785484:FUL786359 GEH785484:GEH786359 GOD785484:GOD786359 GXZ785484:GXZ786359 HHV785484:HHV786359 HRR785484:HRR786359 IBN785484:IBN786359 ILJ785484:ILJ786359 IVF785484:IVF786359 JFB785484:JFB786359 JOX785484:JOX786359 JYT785484:JYT786359 KIP785484:KIP786359 KSL785484:KSL786359 LCH785484:LCH786359 LMD785484:LMD786359 LVZ785484:LVZ786359 MFV785484:MFV786359 MPR785484:MPR786359 MZN785484:MZN786359 NJJ785484:NJJ786359 NTF785484:NTF786359 ODB785484:ODB786359 OMX785484:OMX786359 OWT785484:OWT786359 PGP785484:PGP786359 PQL785484:PQL786359 QAH785484:QAH786359 QKD785484:QKD786359 QTZ785484:QTZ786359 RDV785484:RDV786359 RNR785484:RNR786359 RXN785484:RXN786359 SHJ785484:SHJ786359 SRF785484:SRF786359 TBB785484:TBB786359 TKX785484:TKX786359 TUT785484:TUT786359 UEP785484:UEP786359 UOL785484:UOL786359 UYH785484:UYH786359 VID785484:VID786359 VRZ785484:VRZ786359 WBV785484:WBV786359 WLR785484:WLR786359 WVN785484:WVN786359 F851020:F851895 JB851020:JB851895 SX851020:SX851895 ACT851020:ACT851895 AMP851020:AMP851895 AWL851020:AWL851895 BGH851020:BGH851895 BQD851020:BQD851895 BZZ851020:BZZ851895 CJV851020:CJV851895 CTR851020:CTR851895 DDN851020:DDN851895 DNJ851020:DNJ851895 DXF851020:DXF851895 EHB851020:EHB851895 EQX851020:EQX851895 FAT851020:FAT851895 FKP851020:FKP851895 FUL851020:FUL851895 GEH851020:GEH851895 GOD851020:GOD851895 GXZ851020:GXZ851895 HHV851020:HHV851895 HRR851020:HRR851895 IBN851020:IBN851895 ILJ851020:ILJ851895 IVF851020:IVF851895 JFB851020:JFB851895 JOX851020:JOX851895 JYT851020:JYT851895 KIP851020:KIP851895 KSL851020:KSL851895 LCH851020:LCH851895 LMD851020:LMD851895 LVZ851020:LVZ851895 MFV851020:MFV851895 MPR851020:MPR851895 MZN851020:MZN851895 NJJ851020:NJJ851895 NTF851020:NTF851895 ODB851020:ODB851895 OMX851020:OMX851895 OWT851020:OWT851895 PGP851020:PGP851895 PQL851020:PQL851895 QAH851020:QAH851895 QKD851020:QKD851895 QTZ851020:QTZ851895 RDV851020:RDV851895 RNR851020:RNR851895 RXN851020:RXN851895 SHJ851020:SHJ851895 SRF851020:SRF851895 TBB851020:TBB851895 TKX851020:TKX851895 TUT851020:TUT851895 UEP851020:UEP851895 UOL851020:UOL851895 UYH851020:UYH851895 VID851020:VID851895 VRZ851020:VRZ851895 WBV851020:WBV851895 WLR851020:WLR851895 WVN851020:WVN851895 F916556:F917431 JB916556:JB917431 SX916556:SX917431 ACT916556:ACT917431 AMP916556:AMP917431 AWL916556:AWL917431 BGH916556:BGH917431 BQD916556:BQD917431 BZZ916556:BZZ917431 CJV916556:CJV917431 CTR916556:CTR917431 DDN916556:DDN917431 DNJ916556:DNJ917431 DXF916556:DXF917431 EHB916556:EHB917431 EQX916556:EQX917431 FAT916556:FAT917431 FKP916556:FKP917431 FUL916556:FUL917431 GEH916556:GEH917431 GOD916556:GOD917431 GXZ916556:GXZ917431 HHV916556:HHV917431 HRR916556:HRR917431 IBN916556:IBN917431 ILJ916556:ILJ917431 IVF916556:IVF917431 JFB916556:JFB917431 JOX916556:JOX917431 JYT916556:JYT917431 KIP916556:KIP917431 KSL916556:KSL917431 LCH916556:LCH917431 LMD916556:LMD917431 LVZ916556:LVZ917431 MFV916556:MFV917431 MPR916556:MPR917431 MZN916556:MZN917431 NJJ916556:NJJ917431 NTF916556:NTF917431 ODB916556:ODB917431 OMX916556:OMX917431 OWT916556:OWT917431 PGP916556:PGP917431 PQL916556:PQL917431 QAH916556:QAH917431 QKD916556:QKD917431 QTZ916556:QTZ917431 RDV916556:RDV917431 RNR916556:RNR917431 RXN916556:RXN917431 SHJ916556:SHJ917431 SRF916556:SRF917431 TBB916556:TBB917431 TKX916556:TKX917431 TUT916556:TUT917431 UEP916556:UEP917431 UOL916556:UOL917431 UYH916556:UYH917431 VID916556:VID917431 VRZ916556:VRZ917431 WBV916556:WBV917431 WLR916556:WLR917431 WVN916556:WVN917431 F982092:F982967 JB982092:JB982967 SX982092:SX982967 ACT982092:ACT982967 AMP982092:AMP982967 AWL982092:AWL982967 BGH982092:BGH982967 BQD982092:BQD982967 BZZ982092:BZZ982967 CJV982092:CJV982967 CTR982092:CTR982967 DDN982092:DDN982967 DNJ982092:DNJ982967 DXF982092:DXF982967 EHB982092:EHB982967 EQX982092:EQX982967 FAT982092:FAT982967 FKP982092:FKP982967 FUL982092:FUL982967 GEH982092:GEH982967 GOD982092:GOD982967 GXZ982092:GXZ982967 HHV982092:HHV982967 HRR982092:HRR982967 IBN982092:IBN982967 ILJ982092:ILJ982967 IVF982092:IVF982967 JFB982092:JFB982967 JOX982092:JOX982967 JYT982092:JYT982967 KIP982092:KIP982967 KSL982092:KSL982967 LCH982092:LCH982967 LMD982092:LMD982967 LVZ982092:LVZ982967 MFV982092:MFV982967 MPR982092:MPR982967 MZN982092:MZN982967 NJJ982092:NJJ982967 NTF982092:NTF982967 ODB982092:ODB982967 OMX982092:OMX982967 OWT982092:OWT982967 PGP982092:PGP982967 PQL982092:PQL982967 QAH982092:QAH982967 QKD982092:QKD982967 QTZ982092:QTZ982967 RDV982092:RDV982967 RNR982092:RNR982967 RXN982092:RXN982967 SHJ982092:SHJ982967 SRF982092:SRF982967 TBB982092:TBB982967 TKX982092:TKX982967 TUT982092:TUT982967 UEP982092:UEP982967 UOL982092:UOL982967 UYH982092:UYH982967 VID982092:VID982967 VRZ982092:VRZ982967 WBV982092:WBV982967 WLR982092:WLR982967 WVN9:WVN68 WLR9:WLR68 WBV9:WBV68 VRZ9:VRZ68 VID9:VID68 UYH9:UYH68 UOL9:UOL68 UEP9:UEP68 TUT9:TUT68 TKX9:TKX68 TBB9:TBB68 SRF9:SRF68 SHJ9:SHJ68 RXN9:RXN68 RNR9:RNR68 RDV9:RDV68 QTZ9:QTZ68 QKD9:QKD68 QAH9:QAH68 PQL9:PQL68 PGP9:PGP68 OWT9:OWT68 OMX9:OMX68 ODB9:ODB68 NTF9:NTF68 NJJ9:NJJ68 MZN9:MZN68 MPR9:MPR68 MFV9:MFV68 LVZ9:LVZ68 LMD9:LMD68 LCH9:LCH68 KSL9:KSL68 KIP9:KIP68 JYT9:JYT68 JOX9:JOX68 JFB9:JFB68 IVF9:IVF68 ILJ9:ILJ68 IBN9:IBN68 HRR9:HRR68 HHV9:HHV68 GXZ9:GXZ68 GOD9:GOD68 GEH9:GEH68 FUL9:FUL68 FKP9:FKP68 FAT9:FAT68 EQX9:EQX68 EHB9:EHB68 DXF9:DXF68 DNJ9:DNJ68 DDN9:DDN68 CTR9:CTR68 CJV9:CJV68 BZZ9:BZZ68 BQD9:BQD68 BGH9:BGH68 AWL9:AWL68 AMP9:AMP68 ACT9:ACT68 SX9:SX68 JB9:JB68 F7:F68">
      <formula1>$J$2:$J$6</formula1>
      <formula2>0</formula2>
    </dataValidation>
  </dataValidations>
  <hyperlinks>
    <hyperlink ref="A1" location="テスト報告!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2015-08-10T21:33:31Z</dcterms:modified>
</cp:coreProperties>
</file>