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drawings/drawing1.xml" ContentType="application/vnd.openxmlformats-officedocument.drawing+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870" yWindow="615" windowWidth="20730" windowHeight="11160" tabRatio="937"/>
  </bookViews>
  <sheets>
    <sheet name="INFO (New) " sheetId="122" r:id="rId1"/>
    <sheet name="Filler Details" sheetId="129" r:id="rId2"/>
    <sheet name="HDR" sheetId="11" r:id="rId3"/>
    <sheet name="EID" sheetId="81" r:id="rId4"/>
    <sheet name="PRF" sheetId="2" r:id="rId5"/>
    <sheet name="POT" sheetId="127" r:id="rId6"/>
    <sheet name="PATTS" sheetId="90" r:id="rId7"/>
    <sheet name="PHIST" sheetId="75" r:id="rId8"/>
    <sheet name="PCRED" sheetId="76" r:id="rId9"/>
    <sheet name="PRNK" sheetId="109" r:id="rId10"/>
    <sheet name="PALIAS" sheetId="78" r:id="rId11"/>
    <sheet name="PTTL" sheetId="77" r:id="rId12"/>
    <sheet name="PDSTC" sheetId="111" r:id="rId13"/>
    <sheet name="PCLMFRM" sheetId="74" r:id="rId14"/>
    <sheet name="PNOTE" sheetId="16" r:id="rId15"/>
    <sheet name="PEDU" sheetId="46" r:id="rId16"/>
    <sheet name="PCLMACT" sheetId="50" r:id="rId17"/>
    <sheet name="PSANC" sheetId="52" r:id="rId18"/>
    <sheet name="PSNAC" sheetId="91" r:id="rId19"/>
    <sheet name="PLANG" sheetId="71" r:id="rId20"/>
    <sheet name="PSTFLANG" sheetId="47" r:id="rId21"/>
    <sheet name="PPGM" sheetId="94" r:id="rId22"/>
    <sheet name="PSPT" sheetId="72" r:id="rId23"/>
    <sheet name="PAOF" sheetId="53" r:id="rId24"/>
    <sheet name="PDBA" sheetId="113" r:id="rId25"/>
    <sheet name="PCNTC" sheetId="45" r:id="rId26"/>
    <sheet name="PTXN" sheetId="49" r:id="rId27"/>
    <sheet name="PPPRF" sheetId="55" r:id="rId28"/>
    <sheet name="POFSCH" sheetId="51" r:id="rId29"/>
    <sheet name="POFTCH" sheetId="56" r:id="rId30"/>
    <sheet name="POFACS" sheetId="57" r:id="rId31"/>
    <sheet name="POFSR" sheetId="54" r:id="rId32"/>
    <sheet name="POFSRR" sheetId="92" r:id="rId33"/>
    <sheet name="PADR" sheetId="3" r:id="rId34"/>
    <sheet name="PREL" sheetId="4" r:id="rId35"/>
    <sheet name="PALT" sheetId="5" r:id="rId36"/>
    <sheet name="PALTROL" sheetId="115" r:id="rId37"/>
    <sheet name="PREM" sheetId="6" r:id="rId38"/>
    <sheet name="PTAX" sheetId="58" r:id="rId39"/>
    <sheet name="PGREL" sheetId="29" r:id="rId40"/>
    <sheet name="PWTH" sheetId="123" r:id="rId41"/>
    <sheet name="PRMB" sheetId="22" r:id="rId42"/>
    <sheet name="PNET" sheetId="21" r:id="rId43"/>
    <sheet name="PRGN" sheetId="124" r:id="rId44"/>
    <sheet name="POCON" sheetId="84" r:id="rId45"/>
    <sheet name="PBREL" sheetId="25" r:id="rId46"/>
    <sheet name="ALTSCRID" sheetId="101" r:id="rId47"/>
    <sheet name="APADR" sheetId="102" r:id="rId48"/>
    <sheet name="APCNTC" sheetId="132" r:id="rId49"/>
    <sheet name="APREL" sheetId="103" r:id="rId50"/>
    <sheet name="APGREL" sheetId="112" r:id="rId51"/>
    <sheet name="APREM" sheetId="104" r:id="rId52"/>
    <sheet name="APSPT" sheetId="105" r:id="rId53"/>
    <sheet name="APTXN" sheetId="128" r:id="rId54"/>
    <sheet name="APCLMACT" sheetId="106" r:id="rId55"/>
    <sheet name="APALT " sheetId="107" r:id="rId56"/>
    <sheet name="MRMB" sheetId="23" r:id="rId57"/>
    <sheet name="MRSVC" sheetId="120" r:id="rId58"/>
    <sheet name="MSVC" sheetId="126" r:id="rId59"/>
    <sheet name="MNET" sheetId="20" r:id="rId60"/>
    <sheet name="MNTRL" sheetId="99" r:id="rId61"/>
    <sheet name="MNTRM" sheetId="100" r:id="rId62"/>
    <sheet name="MPPRG" sheetId="89" r:id="rId63"/>
    <sheet name="BUS" sheetId="24" r:id="rId64"/>
    <sheet name="BALT" sheetId="88" r:id="rId65"/>
    <sheet name="BTAX" sheetId="59" r:id="rId66"/>
    <sheet name="BADR" sheetId="28" r:id="rId67"/>
    <sheet name="BCNTC" sheetId="60" r:id="rId68"/>
    <sheet name="BECON" sheetId="82" r:id="rId69"/>
    <sheet name="BUSGRP" sheetId="118" r:id="rId70"/>
    <sheet name="RPTGP" sheetId="87" r:id="rId71"/>
    <sheet name="RPTRL" sheetId="86" r:id="rId72"/>
    <sheet name="GRP" sheetId="26" r:id="rId73"/>
    <sheet name="GRPPGM" sheetId="114" r:id="rId74"/>
    <sheet name="GALT" sheetId="85" r:id="rId75"/>
    <sheet name="GRMB" sheetId="31" r:id="rId76"/>
    <sheet name="GNET" sheetId="119" r:id="rId77"/>
    <sheet name="GPMDE" sheetId="130" r:id="rId78"/>
    <sheet name="WHM" sheetId="33" r:id="rId79"/>
    <sheet name="WSHRMGN" sheetId="97" r:id="rId80"/>
    <sheet name="WHIST" sheetId="98" r:id="rId81"/>
    <sheet name="WMBREF" sheetId="65" r:id="rId82"/>
    <sheet name="WSVAREA" sheetId="67" r:id="rId83"/>
    <sheet name="WTAX" sheetId="63" r:id="rId84"/>
    <sheet name="WSCH" sheetId="64" r:id="rId85"/>
    <sheet name="WSVC" sheetId="39" r:id="rId86"/>
    <sheet name="WENR" sheetId="40" r:id="rId87"/>
    <sheet name="WROL" sheetId="41" r:id="rId88"/>
    <sheet name="WADR" sheetId="34" r:id="rId89"/>
    <sheet name="WCNTC" sheetId="73" r:id="rId90"/>
    <sheet name="WNOTE" sheetId="96" r:id="rId91"/>
    <sheet name="WREL" sheetId="35" r:id="rId92"/>
    <sheet name="WCON" sheetId="36" r:id="rId93"/>
    <sheet name="WALT" sheetId="42" r:id="rId94"/>
    <sheet name="WRGN" sheetId="125" r:id="rId95"/>
    <sheet name="TRL" sheetId="7" r:id="rId96"/>
    <sheet name="Sheet1" sheetId="131" r:id="rId97"/>
  </sheets>
  <definedNames>
    <definedName name="_xlnm._FilterDatabase" localSheetId="46" hidden="1">ALTSCRID!$A$1:$F$6</definedName>
    <definedName name="_xlnm._FilterDatabase" localSheetId="47" hidden="1">APADR!$A$1:$F$7</definedName>
    <definedName name="_xlnm._FilterDatabase" localSheetId="55" hidden="1">'APALT '!$A$1:$F$6</definedName>
    <definedName name="_xlnm._FilterDatabase" localSheetId="54" hidden="1">APCLMACT!$A$1:$F$6</definedName>
    <definedName name="_xlnm._FilterDatabase" localSheetId="49" hidden="1">APREL!$A$1:$F$7</definedName>
    <definedName name="_xlnm._FilterDatabase" localSheetId="51" hidden="1">APREM!$A$1:$F$6</definedName>
    <definedName name="_xlnm._FilterDatabase" localSheetId="52" hidden="1">APSPT!$A$1:$F$6</definedName>
    <definedName name="_xlnm._FilterDatabase" localSheetId="66" hidden="1">BADR!$A$1:$F$23</definedName>
    <definedName name="_xlnm._FilterDatabase" localSheetId="67" hidden="1">BCNTC!$A$1:$F$34</definedName>
    <definedName name="_xlnm._FilterDatabase" localSheetId="65" hidden="1">BTAX!$A$1:$F$15</definedName>
    <definedName name="_xlnm._FilterDatabase" localSheetId="63" hidden="1">BUS!$A$1:$F$21</definedName>
    <definedName name="_xlnm._FilterDatabase" localSheetId="3" hidden="1">EID!$A$1:$F$11</definedName>
    <definedName name="_xlnm._FilterDatabase" localSheetId="1" hidden="1">'Filler Details'!$A$1:$O$14</definedName>
    <definedName name="_xlnm._FilterDatabase" localSheetId="76" hidden="1">GNET!$A$1:$G$28</definedName>
    <definedName name="_xlnm._FilterDatabase" localSheetId="75" hidden="1">GRMB!$A$1:$F$12</definedName>
    <definedName name="_xlnm._FilterDatabase" localSheetId="72" hidden="1">GRP!$A$1:$F$16</definedName>
    <definedName name="_xlnm._FilterDatabase" localSheetId="0" hidden="1">'INFO (New) '!$A$1:$L$138</definedName>
    <definedName name="_xlnm._FilterDatabase" localSheetId="33" hidden="1">PADR!$A$1:$F$39</definedName>
    <definedName name="_xlnm._FilterDatabase" localSheetId="10" hidden="1">PALIAS!$A$1:$F$14</definedName>
    <definedName name="_xlnm._FilterDatabase" localSheetId="35" hidden="1">PALT!$A$1:$F$31</definedName>
    <definedName name="_xlnm._FilterDatabase" localSheetId="36" hidden="1">PALTROL!$A$1:$F$33</definedName>
    <definedName name="_xlnm._FilterDatabase" localSheetId="23" hidden="1">PAOF!$A$1:$F$10</definedName>
    <definedName name="_xlnm._FilterDatabase" localSheetId="45" hidden="1">PBREL!$A$1:$F$26</definedName>
    <definedName name="_xlnm._FilterDatabase" localSheetId="16" hidden="1">PCLMACT!$A$1:$F$17</definedName>
    <definedName name="_xlnm._FilterDatabase" localSheetId="13" hidden="1">PCLMFRM!$A$1:$F$13</definedName>
    <definedName name="_xlnm._FilterDatabase" localSheetId="25" hidden="1">PCNTC!$A$1:$F$35</definedName>
    <definedName name="_xlnm._FilterDatabase" localSheetId="8" hidden="1">PCRED!$A$1:$F$13</definedName>
    <definedName name="_xlnm._FilterDatabase" localSheetId="24" hidden="1">PDBA!$A$1:$F$9</definedName>
    <definedName name="_xlnm._FilterDatabase" localSheetId="12" hidden="1">PDSTC!$A$1:$F$13</definedName>
    <definedName name="_xlnm._FilterDatabase" localSheetId="15" hidden="1">PEDU!$A$1:$F$25</definedName>
    <definedName name="_xlnm._FilterDatabase" localSheetId="39" hidden="1">PGREL!$A$1:$F$39</definedName>
    <definedName name="_xlnm._FilterDatabase" localSheetId="7" hidden="1">PHIST!$A$1:$F$13</definedName>
    <definedName name="_xlnm._FilterDatabase" localSheetId="19" hidden="1">PLANG!$A$1:$F$12</definedName>
    <definedName name="_xlnm._FilterDatabase" localSheetId="42" hidden="1">PNET!$A$1:$F$83</definedName>
    <definedName name="_xlnm._FilterDatabase" localSheetId="14" hidden="1">PNOTE!$A$1:$F$20</definedName>
    <definedName name="_xlnm._FilterDatabase" localSheetId="28" hidden="1">POFSCH!$A$1:$F$17</definedName>
    <definedName name="_xlnm._FilterDatabase" localSheetId="21" hidden="1">PPGM!$A$1:$F$18</definedName>
    <definedName name="_xlnm._FilterDatabase" localSheetId="34" hidden="1">PREL!$A$1:$F$21</definedName>
    <definedName name="_xlnm._FilterDatabase" localSheetId="37" hidden="1">PREM!$A$1:$F$44</definedName>
    <definedName name="_xlnm._FilterDatabase" localSheetId="4" hidden="1">PRF!$A$1:$F$66</definedName>
    <definedName name="_xlnm._FilterDatabase" localSheetId="41" hidden="1">PRMB!$A$1:$F$60</definedName>
    <definedName name="_xlnm._FilterDatabase" localSheetId="9" hidden="1">PRNK!$A$1:$F$14</definedName>
    <definedName name="_xlnm._FilterDatabase" localSheetId="17" hidden="1">PSANC!$A$1:$F$16</definedName>
    <definedName name="_xlnm._FilterDatabase" localSheetId="22" hidden="1">PSPT!$A$1:$F$25</definedName>
    <definedName name="_xlnm._FilterDatabase" localSheetId="20" hidden="1">PSTFLANG!$A$1:$F$15</definedName>
    <definedName name="_xlnm._FilterDatabase" localSheetId="38" hidden="1">PTAX!$A$1:$F$15</definedName>
    <definedName name="_xlnm._FilterDatabase" localSheetId="11" hidden="1">PTTL!$A$1:$F$11</definedName>
    <definedName name="_xlnm._FilterDatabase" localSheetId="26" hidden="1">PTXN!$A$1:$F$18</definedName>
    <definedName name="_xlnm._FilterDatabase" localSheetId="89" hidden="1">WCNTC!$A$1:$F$14</definedName>
    <definedName name="_xlnm._FilterDatabase" localSheetId="92" hidden="1">WCON!$A$1:$F$33</definedName>
    <definedName name="_xlnm._FilterDatabase" localSheetId="86" hidden="1">WENR!$A$1:$F$12</definedName>
    <definedName name="_xlnm._FilterDatabase" localSheetId="80" hidden="1">WHIST!$A$1:$F$12</definedName>
    <definedName name="_xlnm._FilterDatabase" localSheetId="78" hidden="1">WHM!$A$1:$F$50</definedName>
    <definedName name="_xlnm._FilterDatabase" localSheetId="81" hidden="1">WMBREF!$A$1:$F$14</definedName>
    <definedName name="_xlnm._FilterDatabase" localSheetId="90" hidden="1">WNOTE!$A$1:$F$5</definedName>
    <definedName name="_xlnm._FilterDatabase" localSheetId="87" hidden="1">WROL!$A$1:$F$24</definedName>
    <definedName name="_xlnm._FilterDatabase" localSheetId="84" hidden="1">WSCH!$A$1:$F$17</definedName>
    <definedName name="_xlnm._FilterDatabase" localSheetId="79" hidden="1">WSHRMGN!$A$1:$F$13</definedName>
    <definedName name="_xlnm._FilterDatabase" localSheetId="82" hidden="1">WSVAREA!$A$1:$F$13</definedName>
    <definedName name="_xlnm._FilterDatabase" localSheetId="85" hidden="1">WSVC!$A$1:$F$12</definedName>
    <definedName name="_xlnm._FilterDatabase" localSheetId="83" hidden="1">WTAX!$A$1:$F$14</definedName>
    <definedName name="_Hlk316298375" localSheetId="66">BADR!#REF!</definedName>
    <definedName name="_Hlk316298375" localSheetId="33">PADR!#REF!</definedName>
    <definedName name="_Hlk316298375" localSheetId="88">WADR!#REF!</definedName>
    <definedName name="OLE_LINK1" localSheetId="67">BCNTC!#REF!</definedName>
    <definedName name="OLE_LINK1" localSheetId="63">BUS!#REF!</definedName>
    <definedName name="OLE_LINK1" localSheetId="69">BUSGRP!#REF!</definedName>
    <definedName name="OLE_LINK1" localSheetId="3">EID!#REF!</definedName>
    <definedName name="OLE_LINK1" localSheetId="76">GNET!#REF!</definedName>
    <definedName name="OLE_LINK1" localSheetId="75">GRMB!#REF!</definedName>
    <definedName name="OLE_LINK1" localSheetId="72">GRP!#REF!</definedName>
    <definedName name="OLE_LINK1" localSheetId="10">PALIAS!#REF!</definedName>
    <definedName name="OLE_LINK1" localSheetId="6">PATTS!#REF!</definedName>
    <definedName name="OLE_LINK1" localSheetId="13">PCLMFRM!#REF!</definedName>
    <definedName name="OLE_LINK1" localSheetId="25">PCNTC!#REF!</definedName>
    <definedName name="OLE_LINK1" localSheetId="8">PCRED!#REF!</definedName>
    <definedName name="OLE_LINK1" localSheetId="12">PDSTC!#REF!</definedName>
    <definedName name="OLE_LINK1" localSheetId="15">PEDU!#REF!</definedName>
    <definedName name="OLE_LINK1" localSheetId="7">PHIST!#REF!</definedName>
    <definedName name="OLE_LINK1" localSheetId="19">PLANG!#REF!</definedName>
    <definedName name="OLE_LINK1" localSheetId="14">PNOTE!#REF!</definedName>
    <definedName name="OLE_LINK1" localSheetId="5">POT!#REF!</definedName>
    <definedName name="OLE_LINK1" localSheetId="21">PPGM!#REF!</definedName>
    <definedName name="OLE_LINK1" localSheetId="4">PRF!$E$10</definedName>
    <definedName name="OLE_LINK1" localSheetId="9">PRNK!#REF!</definedName>
    <definedName name="OLE_LINK1" localSheetId="22">PSPT!#REF!</definedName>
    <definedName name="OLE_LINK1" localSheetId="20">PSTFLANG!#REF!</definedName>
    <definedName name="OLE_LINK1" localSheetId="11">PTTL!#REF!</definedName>
    <definedName name="OLE_LINK1" localSheetId="70">RPTGP!#REF!</definedName>
    <definedName name="OLE_LINK1" localSheetId="89">WCNTC!#REF!</definedName>
    <definedName name="OLE_LINK1" localSheetId="92">WCON!#REF!</definedName>
    <definedName name="OLE_LINK1" localSheetId="80">WHIST!#REF!</definedName>
    <definedName name="OLE_LINK1" localSheetId="78">WHM!#REF!</definedName>
    <definedName name="OLE_LINK1" localSheetId="81">WMBREF!#REF!</definedName>
    <definedName name="OLE_LINK1" localSheetId="79">WSHRMGN!#REF!</definedName>
    <definedName name="OLE_LINK1" localSheetId="82">WSVAREA!#REF!</definedName>
  </definedNames>
  <calcPr calcId="145621"/>
</workbook>
</file>

<file path=xl/calcChain.xml><?xml version="1.0" encoding="utf-8"?>
<calcChain xmlns="http://schemas.openxmlformats.org/spreadsheetml/2006/main">
  <c r="H10" i="128" l="1"/>
  <c r="J55" i="22" l="1"/>
</calcChain>
</file>

<file path=xl/comments1.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Provider Credentialing Status Code - A code which indicates whether or not a Provider Organization or an Individual Provider is credentialed.
Examples: 
Pending
Approved
Denied
validate with Cactus. 
Not applicable
re-credentialed
approved on appeal</t>
        </r>
      </text>
    </comment>
  </commentList>
</comments>
</file>

<file path=xl/comments2.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Provider Credentialing Status Code - A code which indicates whether or not a Provider Organization or an Individual Provider is credentialed.
Examples: 
Pending
Approved
Denied
validate with Cactus. 
Not applicable
re-credentialed
approved on appeal</t>
        </r>
      </text>
    </comment>
  </commentList>
</comments>
</file>

<file path=xl/comments3.xml><?xml version="1.0" encoding="utf-8"?>
<comments xmlns="http://schemas.openxmlformats.org/spreadsheetml/2006/main">
  <authors>
    <author>ADAIRJR</author>
  </authors>
  <commentList>
    <comment ref="B8"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 ref="B11"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 ref="B21"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List>
</comments>
</file>

<file path=xl/comments4.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5.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6.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7.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8.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9.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10.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11.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12.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13.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14.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15.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16.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17.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1"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12" authorId="0">
      <text>
        <r>
          <rPr>
            <b/>
            <sz val="8"/>
            <color indexed="81"/>
            <rFont val="Tahoma"/>
            <family val="2"/>
          </rPr>
          <t>ADAIRJR:</t>
        </r>
        <r>
          <rPr>
            <sz val="8"/>
            <color indexed="81"/>
            <rFont val="Tahoma"/>
            <family val="2"/>
          </rPr>
          <t xml:space="preserve">
ADDRESS LINE 1 TEXT represents the first line of text on an address.</t>
        </r>
      </text>
    </comment>
    <comment ref="B13" authorId="0">
      <text>
        <r>
          <rPr>
            <b/>
            <sz val="8"/>
            <color indexed="81"/>
            <rFont val="Tahoma"/>
            <family val="2"/>
          </rPr>
          <t>ADAIRJR:</t>
        </r>
        <r>
          <rPr>
            <sz val="8"/>
            <color indexed="81"/>
            <rFont val="Tahoma"/>
            <family val="2"/>
          </rPr>
          <t xml:space="preserve">
ADDRESS LINE 2 TEXT represents the second line of text on an address.</t>
        </r>
      </text>
    </comment>
    <comment ref="B14" authorId="0">
      <text>
        <r>
          <rPr>
            <b/>
            <sz val="8"/>
            <color indexed="81"/>
            <rFont val="Tahoma"/>
            <family val="2"/>
          </rPr>
          <t>ADAIRJR:</t>
        </r>
        <r>
          <rPr>
            <sz val="8"/>
            <color indexed="81"/>
            <rFont val="Tahoma"/>
            <family val="2"/>
          </rPr>
          <t xml:space="preserve">
ADDRESS LINE 3 TEXT represents the third line of text on an address.</t>
        </r>
      </text>
    </comment>
    <comment ref="B15" authorId="0">
      <text>
        <r>
          <rPr>
            <b/>
            <sz val="8"/>
            <color indexed="81"/>
            <rFont val="Tahoma"/>
            <family val="2"/>
          </rPr>
          <t>ADAIRJR:</t>
        </r>
        <r>
          <rPr>
            <sz val="8"/>
            <color indexed="81"/>
            <rFont val="Tahoma"/>
            <family val="2"/>
          </rPr>
          <t xml:space="preserve">
POSTAL CITY NAME represents the full name of the city as it is specified by the postal service.  It is the city name that has been designated for this extended postal code.</t>
        </r>
      </text>
    </comment>
    <comment ref="B16" authorId="0">
      <text>
        <r>
          <rPr>
            <b/>
            <sz val="8"/>
            <color indexed="81"/>
            <rFont val="Tahoma"/>
            <family val="2"/>
          </rPr>
          <t>ADAIRJR:</t>
        </r>
        <r>
          <rPr>
            <sz val="8"/>
            <color indexed="81"/>
            <rFont val="Tahoma"/>
            <family val="2"/>
          </rPr>
          <t xml:space="preserve">
STATE PROVINCE CODE is a code which represents the state or province associated with an  address.</t>
        </r>
      </text>
    </comment>
    <comment ref="B17" authorId="0">
      <text>
        <r>
          <rPr>
            <b/>
            <sz val="8"/>
            <color indexed="81"/>
            <rFont val="Tahoma"/>
            <family val="2"/>
          </rPr>
          <t>ADAIRJR:</t>
        </r>
        <r>
          <rPr>
            <sz val="8"/>
            <color indexed="81"/>
            <rFont val="Tahoma"/>
            <family val="2"/>
          </rPr>
          <t xml:space="preserve">
POSTAL CODE is the alphanumeric identifier assigned to a specific geographic region for the postal delivery efficiencies.</t>
        </r>
      </text>
    </comment>
    <comment ref="B18" authorId="0">
      <text>
        <r>
          <rPr>
            <b/>
            <sz val="8"/>
            <color indexed="81"/>
            <rFont val="Tahoma"/>
            <family val="2"/>
          </rPr>
          <t>ADAIRJR:</t>
        </r>
        <r>
          <rPr>
            <sz val="8"/>
            <color indexed="81"/>
            <rFont val="Tahoma"/>
            <family val="2"/>
          </rPr>
          <t xml:space="preserve">
POSTAL CODE PLUS FOUR represents the route used by the United States Post Office (USPS) to deliver mail to an address. This is a 4 digit extension of the 5 digit Zip Code.</t>
        </r>
      </text>
    </comment>
    <comment ref="B19" authorId="0">
      <text>
        <r>
          <rPr>
            <b/>
            <sz val="8"/>
            <color indexed="81"/>
            <rFont val="Tahoma"/>
            <family val="2"/>
          </rPr>
          <t>ADAIRJR:</t>
        </r>
        <r>
          <rPr>
            <sz val="8"/>
            <color indexed="81"/>
            <rFont val="Tahoma"/>
            <family val="2"/>
          </rPr>
          <t xml:space="preserve">
COUNTRY CODE identifies a geopolitical entity known as a country.</t>
        </r>
      </text>
    </comment>
    <comment ref="B20" authorId="0">
      <text>
        <r>
          <rPr>
            <b/>
            <sz val="8"/>
            <color indexed="81"/>
            <rFont val="Tahoma"/>
            <family val="2"/>
          </rPr>
          <t>ADAIRJR:</t>
        </r>
        <r>
          <rPr>
            <sz val="8"/>
            <color indexed="81"/>
            <rFont val="Tahoma"/>
            <family val="2"/>
          </rPr>
          <t xml:space="preserve">
COUNTRY CODE identifies a geopolitical entity known as a country.</t>
        </r>
      </text>
    </comment>
    <comment ref="B21" authorId="0">
      <text>
        <r>
          <rPr>
            <b/>
            <sz val="8"/>
            <color indexed="81"/>
            <rFont val="Tahoma"/>
            <family val="2"/>
          </rPr>
          <t>ADAIRJR:</t>
        </r>
        <r>
          <rPr>
            <sz val="8"/>
            <color indexed="81"/>
            <rFont val="Tahoma"/>
            <family val="2"/>
          </rPr>
          <t xml:space="preserve">
COUNTRY CODE identifies a geopolitical entity known as a country.</t>
        </r>
      </text>
    </comment>
    <comment ref="B22" authorId="0">
      <text>
        <r>
          <rPr>
            <b/>
            <sz val="8"/>
            <color indexed="81"/>
            <rFont val="Tahoma"/>
            <family val="2"/>
          </rPr>
          <t>ADAIRJR:</t>
        </r>
        <r>
          <rPr>
            <sz val="8"/>
            <color indexed="81"/>
            <rFont val="Tahoma"/>
            <family val="2"/>
          </rPr>
          <t xml:space="preserve">
COUNTRY CODE identifies a geopolitical entity known as a country.</t>
        </r>
      </text>
    </comment>
    <comment ref="B25" authorId="0">
      <text>
        <r>
          <rPr>
            <b/>
            <sz val="8"/>
            <color indexed="81"/>
            <rFont val="Tahoma"/>
            <family val="2"/>
          </rPr>
          <t>ADAIRJR:</t>
        </r>
        <r>
          <rPr>
            <sz val="8"/>
            <color indexed="81"/>
            <rFont val="Tahoma"/>
            <family val="2"/>
          </rPr>
          <t xml:space="preserve">
COUNTRY CODE identifies a geopolitical entity known as a country.</t>
        </r>
      </text>
    </comment>
    <comment ref="B26" authorId="0">
      <text>
        <r>
          <rPr>
            <b/>
            <sz val="8"/>
            <color indexed="81"/>
            <rFont val="Tahoma"/>
            <family val="2"/>
          </rPr>
          <t>ADAIRJR:</t>
        </r>
        <r>
          <rPr>
            <sz val="8"/>
            <color indexed="81"/>
            <rFont val="Tahoma"/>
            <family val="2"/>
          </rPr>
          <t xml:space="preserve">
ACCEPTING PATIENTS CODE defines the status of the practice at the location in relationship to enrollment or seeing patients.  For example the practice may be:
1. Open to all new patients
2. Closed to new patients
3. Existing Patients Only
4. WellPoint Closed
5. Contract Variable ?
6. Open to Newborns Only
7. Open to Family Growth Only
8. Closed - Capacity Reached
9. Accepting new Medicaid Patients only </t>
        </r>
      </text>
    </comment>
    <comment ref="B29"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32"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List>
</comments>
</file>

<file path=xl/comments18.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4"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 ref="B17"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 ref="B22"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23"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19.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0"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11"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 ref="B16" authorId="0">
      <text>
        <r>
          <rPr>
            <b/>
            <sz val="8"/>
            <color indexed="81"/>
            <rFont val="Tahoma"/>
            <family val="2"/>
          </rPr>
          <t>ADAIRJR:</t>
        </r>
        <r>
          <rPr>
            <sz val="8"/>
            <color indexed="81"/>
            <rFont val="Tahoma"/>
            <family val="2"/>
          </rPr>
          <t xml:space="preserve">
ALTERNATE IDENTIFIER ISSUE STATE CODE represents the state, e.g. MO, in the case where the provider's identifier is a state of Missouri medical license.</t>
        </r>
      </text>
    </comment>
    <comment ref="B17" authorId="0">
      <text>
        <r>
          <rPr>
            <b/>
            <sz val="8"/>
            <color indexed="81"/>
            <rFont val="Tahoma"/>
            <family val="2"/>
          </rPr>
          <t>ADAIRJR:</t>
        </r>
        <r>
          <rPr>
            <sz val="8"/>
            <color indexed="81"/>
            <rFont val="Tahoma"/>
            <family val="2"/>
          </rPr>
          <t xml:space="preserve">
LICENSE CERTIFICATE NUMBER is the Number as it appears on the license certificate, including any punctuation.</t>
        </r>
      </text>
    </comment>
    <comment ref="B19" authorId="0">
      <text>
        <r>
          <rPr>
            <b/>
            <sz val="8"/>
            <color indexed="81"/>
            <rFont val="Tahoma"/>
            <family val="2"/>
          </rPr>
          <t>ADAIRJR:</t>
        </r>
        <r>
          <rPr>
            <sz val="8"/>
            <color indexed="81"/>
            <rFont val="Tahoma"/>
            <family val="2"/>
          </rPr>
          <t xml:space="preserve">
AGENCY NAME represents the full Name of the Agency.</t>
        </r>
      </text>
    </comment>
    <comment ref="B20" authorId="0">
      <text>
        <r>
          <rPr>
            <b/>
            <sz val="8"/>
            <color indexed="81"/>
            <rFont val="Tahoma"/>
            <family val="2"/>
          </rPr>
          <t>ADAIRJR:</t>
        </r>
        <r>
          <rPr>
            <sz val="8"/>
            <color indexed="81"/>
            <rFont val="Tahoma"/>
            <family val="2"/>
          </rPr>
          <t xml:space="preserve">
AGENCY TYPE CODE is a code which defines the kind of Agency, e.g., Licensing Agency, Certification Organization, Accreditation Organization.</t>
        </r>
      </text>
    </comment>
    <comment ref="B22" authorId="0">
      <text>
        <r>
          <rPr>
            <b/>
            <sz val="8"/>
            <color indexed="81"/>
            <rFont val="Tahoma"/>
            <family val="2"/>
          </rPr>
          <t>ADAIRJR:</t>
        </r>
        <r>
          <rPr>
            <sz val="8"/>
            <color indexed="81"/>
            <rFont val="Tahoma"/>
            <family val="2"/>
          </rPr>
          <t xml:space="preserve">
PROVIDER REGULATORY AGENCY ACRONYM TEXTis the abbreviated name of the Agency.</t>
        </r>
      </text>
    </comment>
  </commentList>
</comments>
</file>

<file path=xl/comments20.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8"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 ref="B12"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13"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21.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6" authorId="0">
      <text>
        <r>
          <rPr>
            <b/>
            <sz val="8"/>
            <color indexed="81"/>
            <rFont val="Tahoma"/>
            <family val="2"/>
          </rPr>
          <t>ADAIRJR:</t>
        </r>
        <r>
          <rPr>
            <sz val="8"/>
            <color indexed="81"/>
            <rFont val="Tahoma"/>
            <family val="2"/>
          </rPr>
          <t xml:space="preserve">
REMITTANCE ALTERNATE IDENTIFIER SOURCE CODE represents the source of the identifier e.g. Encalarity, WGS, ACES, CS90, FACETS, EDWard, Medicare, Medicaid, Issuing Organization Name such as State DEA, Federal DEA.</t>
        </r>
      </text>
    </comment>
    <comment ref="B17" authorId="0">
      <text>
        <r>
          <rPr>
            <b/>
            <sz val="8"/>
            <color indexed="81"/>
            <rFont val="Tahoma"/>
            <family val="2"/>
          </rPr>
          <t>ADAIRJR:</t>
        </r>
        <r>
          <rPr>
            <sz val="8"/>
            <color indexed="81"/>
            <rFont val="Tahoma"/>
            <family val="2"/>
          </rPr>
          <t xml:space="preserve">
REMITTANCE  ALTERNATE IDENTIFIER VALUE is value of the identifier e.g. NPI number, or legacy identifier</t>
        </r>
      </text>
    </comment>
    <comment ref="B29" authorId="0">
      <text>
        <r>
          <rPr>
            <b/>
            <sz val="8"/>
            <color indexed="81"/>
            <rFont val="Tahoma"/>
            <family val="2"/>
          </rPr>
          <t>ADAIRJR:</t>
        </r>
        <r>
          <rPr>
            <sz val="8"/>
            <color indexed="81"/>
            <rFont val="Tahoma"/>
            <family val="2"/>
          </rPr>
          <t xml:space="preserve">
ELECTRONIC FUNDS TRANSFER ACCOUNT NUMBER represents the account number to which funds will be transferred.</t>
        </r>
      </text>
    </comment>
    <comment ref="B30" authorId="0">
      <text>
        <r>
          <rPr>
            <b/>
            <sz val="8"/>
            <color indexed="81"/>
            <rFont val="Tahoma"/>
            <family val="2"/>
          </rPr>
          <t>ADAIRJR:</t>
        </r>
        <r>
          <rPr>
            <sz val="8"/>
            <color indexed="81"/>
            <rFont val="Tahoma"/>
            <family val="2"/>
          </rPr>
          <t xml:space="preserve">
ELECTRONIC REMITTANCE ADVICE ADDRESS TEXT represents the location where to send the electronic remitance advice (ERA) file. </t>
        </r>
      </text>
    </comment>
    <comment ref="B31" authorId="0">
      <text>
        <r>
          <rPr>
            <b/>
            <sz val="8"/>
            <color indexed="81"/>
            <rFont val="Tahoma"/>
            <family val="2"/>
          </rPr>
          <t>ADAIRJR:</t>
        </r>
        <r>
          <rPr>
            <sz val="8"/>
            <color indexed="81"/>
            <rFont val="Tahoma"/>
            <family val="2"/>
          </rPr>
          <t xml:space="preserve">
LOCK BOX ADDRESS TEXT represents the lock address in order to place payments with the on behalf of the provider.</t>
        </r>
      </text>
    </comment>
    <comment ref="B32" authorId="0">
      <text>
        <r>
          <rPr>
            <b/>
            <sz val="8"/>
            <color indexed="81"/>
            <rFont val="Tahoma"/>
            <family val="2"/>
          </rPr>
          <t>ADAIRJR:</t>
        </r>
        <r>
          <rPr>
            <sz val="8"/>
            <color indexed="81"/>
            <rFont val="Tahoma"/>
            <family val="2"/>
          </rPr>
          <t xml:space="preserve">
REMITTANCE PAYMENT METHOD CODE defines the way in which the provider will receive their payments, e.g., electronic funds transfer, mail the checks to the lock box, mail checks to the provider at an address.  </t>
        </r>
      </text>
    </comment>
    <comment ref="B36" authorId="0">
      <text>
        <r>
          <rPr>
            <b/>
            <sz val="8"/>
            <color indexed="81"/>
            <rFont val="Tahoma"/>
            <family val="2"/>
          </rPr>
          <t>ADAIRJR:</t>
        </r>
        <r>
          <rPr>
            <sz val="8"/>
            <color indexed="81"/>
            <rFont val="Tahoma"/>
            <family val="2"/>
          </rPr>
          <t xml:space="preserve">
REMITTANCE ADVICE METHOD CODE defines the method by which a provider will receive thier remittance advice, e.g., 835 address, mail address. </t>
        </r>
      </text>
    </comment>
  </commentList>
</comments>
</file>

<file path=xl/comments22.xml><?xml version="1.0" encoding="utf-8"?>
<comments xmlns="http://schemas.openxmlformats.org/spreadsheetml/2006/main">
  <authors>
    <author>ADAIRJR</author>
  </authors>
  <commentList>
    <comment ref="B14"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15"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20"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 ref="B23"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24"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28" authorId="0">
      <text>
        <r>
          <rPr>
            <b/>
            <sz val="8"/>
            <color indexed="81"/>
            <rFont val="Tahoma"/>
            <family val="2"/>
          </rPr>
          <t>ADAIRJR:</t>
        </r>
        <r>
          <rPr>
            <sz val="8"/>
            <color indexed="81"/>
            <rFont val="Tahoma"/>
            <family val="2"/>
          </rPr>
          <t xml:space="preserve">
COUNTRY CODE identifies a geopolitical entity known as a country.</t>
        </r>
      </text>
    </comment>
  </commentList>
</comments>
</file>

<file path=xl/comments23.xml><?xml version="1.0" encoding="utf-8"?>
<comments xmlns="http://schemas.openxmlformats.org/spreadsheetml/2006/main">
  <authors>
    <author>ADAIRJR</author>
  </authors>
  <commentList>
    <comment ref="B75"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76"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24.xml><?xml version="1.0" encoding="utf-8"?>
<comments xmlns="http://schemas.openxmlformats.org/spreadsheetml/2006/main">
  <authors>
    <author>ADAIRJR</author>
  </authors>
  <commentList>
    <comment ref="B71" authorId="0">
      <text>
        <r>
          <rPr>
            <b/>
            <sz val="8"/>
            <color indexed="81"/>
            <rFont val="Tahoma"/>
            <family val="2"/>
          </rPr>
          <t>ADAIRJR:</t>
        </r>
        <r>
          <rPr>
            <sz val="8"/>
            <color indexed="81"/>
            <rFont val="Tahoma"/>
            <family val="2"/>
          </rPr>
          <t xml:space="preserve">
ALTERNATE IDENTIFIER ISSUE STATE CODE represents the state, e.g. MO, in the case where the provider's identifier is a state of Missouri medical license.</t>
        </r>
      </text>
    </comment>
    <comment ref="B82"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83"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25.xml><?xml version="1.0" encoding="utf-8"?>
<comments xmlns="http://schemas.openxmlformats.org/spreadsheetml/2006/main">
  <authors>
    <author>ADAIRJR</author>
  </authors>
  <commentList>
    <comment ref="B15"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 ref="B18"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19"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23" authorId="0">
      <text>
        <r>
          <rPr>
            <b/>
            <sz val="8"/>
            <color indexed="81"/>
            <rFont val="Tahoma"/>
            <family val="2"/>
          </rPr>
          <t>ADAIRJR:</t>
        </r>
        <r>
          <rPr>
            <sz val="8"/>
            <color indexed="81"/>
            <rFont val="Tahoma"/>
            <family val="2"/>
          </rPr>
          <t xml:space="preserve">
COUNTRY CODE identifies a geopolitical entity known as a country.</t>
        </r>
      </text>
    </comment>
  </commentList>
</comments>
</file>

<file path=xl/comments26.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8"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27.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4"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15"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28.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30"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31"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29.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8"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19"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 ref="B29"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30"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30.xml><?xml version="1.0" encoding="utf-8"?>
<comments xmlns="http://schemas.openxmlformats.org/spreadsheetml/2006/main">
  <authors>
    <author>ADAIRJR</author>
  </authors>
  <commentList>
    <comment ref="B14"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15"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20"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 ref="B22"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23"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25"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26"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31.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7" authorId="0">
      <text>
        <r>
          <rPr>
            <b/>
            <sz val="8"/>
            <color indexed="81"/>
            <rFont val="Tahoma"/>
            <family val="2"/>
          </rPr>
          <t>ADAIRJR:</t>
        </r>
        <r>
          <rPr>
            <sz val="8"/>
            <color indexed="81"/>
            <rFont val="Tahoma"/>
            <family val="2"/>
          </rPr>
          <t xml:space="preserve">
REMITTANCE ALTERNATE IDENTIFIER SOURCE CODE represents the source of the identifier e.g. Encalarity, WGS, ACES, CS90, FACETS, EDWard, Medicare, Medicaid, Issuing Organization Name such as State DEA, Federal DEA.</t>
        </r>
      </text>
    </comment>
    <comment ref="B18" authorId="0">
      <text>
        <r>
          <rPr>
            <b/>
            <sz val="8"/>
            <color indexed="81"/>
            <rFont val="Tahoma"/>
            <family val="2"/>
          </rPr>
          <t>ADAIRJR:</t>
        </r>
        <r>
          <rPr>
            <sz val="8"/>
            <color indexed="81"/>
            <rFont val="Tahoma"/>
            <family val="2"/>
          </rPr>
          <t xml:space="preserve">
REMITTANCE  ALTERNATE IDENTIFIER VALUE is value of the identifier e.g. NPI number, or legacy identifier</t>
        </r>
      </text>
    </comment>
    <comment ref="B28" authorId="0">
      <text>
        <r>
          <rPr>
            <b/>
            <sz val="8"/>
            <color indexed="81"/>
            <rFont val="Tahoma"/>
            <family val="2"/>
          </rPr>
          <t>ADAIRJR:</t>
        </r>
        <r>
          <rPr>
            <sz val="8"/>
            <color indexed="81"/>
            <rFont val="Tahoma"/>
            <family val="2"/>
          </rPr>
          <t xml:space="preserve">
REMITTANCE CHECK NAME represents the name that will be on check to the remittance provider.</t>
        </r>
      </text>
    </comment>
    <comment ref="B29" authorId="0">
      <text>
        <r>
          <rPr>
            <b/>
            <sz val="8"/>
            <color indexed="81"/>
            <rFont val="Tahoma"/>
            <family val="2"/>
          </rPr>
          <t>ADAIRJR:</t>
        </r>
        <r>
          <rPr>
            <sz val="8"/>
            <color indexed="81"/>
            <rFont val="Tahoma"/>
            <family val="2"/>
          </rPr>
          <t xml:space="preserve">
COUNTRY CODE identifies a geopolitical entity known as a country.</t>
        </r>
      </text>
    </comment>
    <comment ref="B36"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37"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32.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6"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17"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33.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9"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20"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34.xml><?xml version="1.0" encoding="utf-8"?>
<comments xmlns="http://schemas.openxmlformats.org/spreadsheetml/2006/main">
  <authors>
    <author>ADAIRJR</author>
  </authors>
  <commentList>
    <comment ref="B15"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16"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35.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0"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11"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 ref="B16" authorId="0">
      <text>
        <r>
          <rPr>
            <b/>
            <sz val="8"/>
            <color indexed="81"/>
            <rFont val="Tahoma"/>
            <family val="2"/>
          </rPr>
          <t>ADAIRJR:</t>
        </r>
        <r>
          <rPr>
            <sz val="8"/>
            <color indexed="81"/>
            <rFont val="Tahoma"/>
            <family val="2"/>
          </rPr>
          <t xml:space="preserve">
PROVIDER ALTERNATE IDENTIFIER SOURCE CODE represents the source of the identifier e.g. Encalarity, WGS, ACES, CS90, FACETS, EDWard, Medicare, Medicaid, Issuing Organization Name such as State DEA, Federal DEA.</t>
        </r>
      </text>
    </comment>
    <comment ref="B17" authorId="0">
      <text>
        <r>
          <rPr>
            <b/>
            <sz val="8"/>
            <color indexed="81"/>
            <rFont val="Tahoma"/>
            <family val="2"/>
          </rPr>
          <t>ADAIRJR:</t>
        </r>
        <r>
          <rPr>
            <sz val="8"/>
            <color indexed="81"/>
            <rFont val="Tahoma"/>
            <family val="2"/>
          </rPr>
          <t xml:space="preserve">
PROVIDER ALTERNATE IDENTIFIER VALUE is value of the identifier e.g. NPI number, or legacy identifier</t>
        </r>
      </text>
    </comment>
  </commentList>
</comments>
</file>

<file path=xl/comments36.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2" authorId="0">
      <text>
        <r>
          <rPr>
            <b/>
            <sz val="8"/>
            <color indexed="81"/>
            <rFont val="Tahoma"/>
            <family val="2"/>
          </rPr>
          <t>ADAIRJR:</t>
        </r>
        <r>
          <rPr>
            <sz val="8"/>
            <color indexed="81"/>
            <rFont val="Tahoma"/>
            <family val="2"/>
          </rPr>
          <t xml:space="preserve">
ADDRESS LINE 1 TEXT represents the first line of text on an address.</t>
        </r>
      </text>
    </comment>
    <comment ref="B13" authorId="0">
      <text>
        <r>
          <rPr>
            <b/>
            <sz val="8"/>
            <color indexed="81"/>
            <rFont val="Tahoma"/>
            <family val="2"/>
          </rPr>
          <t>ADAIRJR:</t>
        </r>
        <r>
          <rPr>
            <sz val="8"/>
            <color indexed="81"/>
            <rFont val="Tahoma"/>
            <family val="2"/>
          </rPr>
          <t xml:space="preserve">
ADDRESS LINE 2 TEXT represents the second line of text on an address.</t>
        </r>
      </text>
    </comment>
    <comment ref="B14" authorId="0">
      <text>
        <r>
          <rPr>
            <b/>
            <sz val="8"/>
            <color indexed="81"/>
            <rFont val="Tahoma"/>
            <family val="2"/>
          </rPr>
          <t>ADAIRJR:</t>
        </r>
        <r>
          <rPr>
            <sz val="8"/>
            <color indexed="81"/>
            <rFont val="Tahoma"/>
            <family val="2"/>
          </rPr>
          <t xml:space="preserve">
ADDRESS LINE 3 TEXT represents the third line of text on an address.</t>
        </r>
      </text>
    </comment>
    <comment ref="B15" authorId="0">
      <text>
        <r>
          <rPr>
            <b/>
            <sz val="8"/>
            <color indexed="81"/>
            <rFont val="Tahoma"/>
            <family val="2"/>
          </rPr>
          <t>ADAIRJR:</t>
        </r>
        <r>
          <rPr>
            <sz val="8"/>
            <color indexed="81"/>
            <rFont val="Tahoma"/>
            <family val="2"/>
          </rPr>
          <t xml:space="preserve">
POSTAL CITY NAME represents the full name of the city as it is specified by the postal service.  It is the city name that has been designated for this extended postal code.</t>
        </r>
      </text>
    </comment>
    <comment ref="B16" authorId="0">
      <text>
        <r>
          <rPr>
            <b/>
            <sz val="8"/>
            <color indexed="81"/>
            <rFont val="Tahoma"/>
            <family val="2"/>
          </rPr>
          <t>ADAIRJR:</t>
        </r>
        <r>
          <rPr>
            <sz val="8"/>
            <color indexed="81"/>
            <rFont val="Tahoma"/>
            <family val="2"/>
          </rPr>
          <t xml:space="preserve">
STATE PROVINCE CODE is a code which represents the state or province associated with an  address.</t>
        </r>
      </text>
    </comment>
    <comment ref="B17" authorId="0">
      <text>
        <r>
          <rPr>
            <b/>
            <sz val="8"/>
            <color indexed="81"/>
            <rFont val="Tahoma"/>
            <family val="2"/>
          </rPr>
          <t>ADAIRJR:</t>
        </r>
        <r>
          <rPr>
            <sz val="8"/>
            <color indexed="81"/>
            <rFont val="Tahoma"/>
            <family val="2"/>
          </rPr>
          <t xml:space="preserve">
POSTAL CODE is the alphanumeric identifier assigned to a specific geographic region for the postal delivery efficiencies.</t>
        </r>
      </text>
    </comment>
    <comment ref="B18" authorId="0">
      <text>
        <r>
          <rPr>
            <b/>
            <sz val="8"/>
            <color indexed="81"/>
            <rFont val="Tahoma"/>
            <family val="2"/>
          </rPr>
          <t>ADAIRJR:</t>
        </r>
        <r>
          <rPr>
            <sz val="8"/>
            <color indexed="81"/>
            <rFont val="Tahoma"/>
            <family val="2"/>
          </rPr>
          <t xml:space="preserve">
POSTAL CODE PLUS FOUR represents the route used by the United States Post Office (USPS) to deliver mail to an address. This is a 4 digit extension of the 5 digit Zip Code.</t>
        </r>
      </text>
    </comment>
    <comment ref="B19" authorId="0">
      <text>
        <r>
          <rPr>
            <b/>
            <sz val="8"/>
            <color indexed="81"/>
            <rFont val="Tahoma"/>
            <family val="2"/>
          </rPr>
          <t>ADAIRJR:</t>
        </r>
        <r>
          <rPr>
            <sz val="8"/>
            <color indexed="81"/>
            <rFont val="Tahoma"/>
            <family val="2"/>
          </rPr>
          <t xml:space="preserve">
COUNTRY CODE identifies a geopolitical entity known as a country.</t>
        </r>
      </text>
    </comment>
    <comment ref="B20" authorId="0">
      <text>
        <r>
          <rPr>
            <b/>
            <sz val="8"/>
            <color indexed="81"/>
            <rFont val="Tahoma"/>
            <family val="2"/>
          </rPr>
          <t>ADAIRJR:</t>
        </r>
        <r>
          <rPr>
            <sz val="8"/>
            <color indexed="81"/>
            <rFont val="Tahoma"/>
            <family val="2"/>
          </rPr>
          <t xml:space="preserve">
COUNTRY CODE identifies a geopolitical entity known as a country.</t>
        </r>
      </text>
    </comment>
    <comment ref="B23" authorId="0">
      <text>
        <r>
          <rPr>
            <b/>
            <sz val="8"/>
            <color indexed="81"/>
            <rFont val="Tahoma"/>
            <family val="2"/>
          </rPr>
          <t>ADAIRJR:</t>
        </r>
        <r>
          <rPr>
            <sz val="8"/>
            <color indexed="81"/>
            <rFont val="Tahoma"/>
            <family val="2"/>
          </rPr>
          <t xml:space="preserve">
COUNTRY CODE identifies a geopolitical entity known as a country.</t>
        </r>
      </text>
    </comment>
  </commentList>
</comments>
</file>

<file path=xl/comments37.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 ref="B10" authorId="0">
      <text>
        <r>
          <rPr>
            <b/>
            <sz val="8"/>
            <color indexed="81"/>
            <rFont val="Tahoma"/>
            <family val="2"/>
          </rPr>
          <t>ADAIRJR:</t>
        </r>
        <r>
          <rPr>
            <sz val="8"/>
            <color indexed="81"/>
            <rFont val="Tahoma"/>
            <family val="2"/>
          </rPr>
          <t xml:space="preserve">
FIRST NAME is the familiar (first) name of the individual.</t>
        </r>
      </text>
    </comment>
    <comment ref="B11" authorId="0">
      <text>
        <r>
          <rPr>
            <b/>
            <sz val="8"/>
            <color indexed="81"/>
            <rFont val="Tahoma"/>
            <family val="2"/>
          </rPr>
          <t>ADAIRJR:</t>
        </r>
        <r>
          <rPr>
            <sz val="8"/>
            <color indexed="81"/>
            <rFont val="Tahoma"/>
            <family val="2"/>
          </rPr>
          <t xml:space="preserve">
LAST NAME is the family or surname (last name) of the individual.</t>
        </r>
      </text>
    </comment>
    <comment ref="B12" authorId="0">
      <text>
        <r>
          <rPr>
            <b/>
            <sz val="8"/>
            <color indexed="81"/>
            <rFont val="Tahoma"/>
            <family val="2"/>
          </rPr>
          <t>ADAIRJR:</t>
        </r>
        <r>
          <rPr>
            <sz val="8"/>
            <color indexed="81"/>
            <rFont val="Tahoma"/>
            <family val="2"/>
          </rPr>
          <t xml:space="preserve">
MIDDLE INITIAL TEXT is the first character of the middle name.  
Note:
1. If the middle name is unknown but the initial is known then the middle name may remain 'UNK'.</t>
        </r>
      </text>
    </comment>
    <comment ref="B13" authorId="0">
      <text>
        <r>
          <rPr>
            <b/>
            <sz val="8"/>
            <color indexed="81"/>
            <rFont val="Tahoma"/>
            <family val="2"/>
          </rPr>
          <t>ADAIRJR:</t>
        </r>
        <r>
          <rPr>
            <sz val="8"/>
            <color indexed="81"/>
            <rFont val="Tahoma"/>
            <family val="2"/>
          </rPr>
          <t xml:space="preserve">
CONTACT PERSON ROLE CODE defines the context by function of the contact person e.g. office manager, billing person, receptionist, physician, nurse practitioner, etc.</t>
        </r>
      </text>
    </comment>
    <comment ref="B14" authorId="0">
      <text>
        <r>
          <rPr>
            <b/>
            <sz val="8"/>
            <color indexed="81"/>
            <rFont val="Tahoma"/>
            <family val="2"/>
          </rPr>
          <t>ADAIRJR:</t>
        </r>
        <r>
          <rPr>
            <sz val="8"/>
            <color indexed="81"/>
            <rFont val="Tahoma"/>
            <family val="2"/>
          </rPr>
          <t xml:space="preserve">
CONTACT PERSON TITLE CODE represents the title e.g. office manager of the contact.</t>
        </r>
      </text>
    </comment>
    <comment ref="B15" authorId="0">
      <text>
        <r>
          <rPr>
            <b/>
            <sz val="8"/>
            <color indexed="81"/>
            <rFont val="Tahoma"/>
            <family val="2"/>
          </rPr>
          <t>ADAIRJR:</t>
        </r>
        <r>
          <rPr>
            <sz val="8"/>
            <color indexed="81"/>
            <rFont val="Tahoma"/>
            <family val="2"/>
          </rPr>
          <t xml:space="preserve">
COUNTRY CODE identifies a geopolitical entity known as a country.</t>
        </r>
      </text>
    </comment>
    <comment ref="B16" authorId="0">
      <text>
        <r>
          <rPr>
            <b/>
            <sz val="8"/>
            <color indexed="81"/>
            <rFont val="Tahoma"/>
            <family val="2"/>
          </rPr>
          <t>ADAIRJR:</t>
        </r>
        <r>
          <rPr>
            <sz val="8"/>
            <color indexed="81"/>
            <rFont val="Tahoma"/>
            <family val="2"/>
          </rPr>
          <t xml:space="preserve">
AREA CODE is the telephone exchange portion of the phone number.</t>
        </r>
      </text>
    </comment>
    <comment ref="B17" authorId="0">
      <text>
        <r>
          <rPr>
            <b/>
            <sz val="8"/>
            <color indexed="81"/>
            <rFont val="Tahoma"/>
            <family val="2"/>
          </rPr>
          <t>ADAIRJR:</t>
        </r>
        <r>
          <rPr>
            <sz val="8"/>
            <color indexed="81"/>
            <rFont val="Tahoma"/>
            <family val="2"/>
          </rPr>
          <t xml:space="preserve">
TELEPHONE NUMBER is the phone system number for a telephone in an exchange area.</t>
        </r>
      </text>
    </comment>
    <comment ref="B18" authorId="0">
      <text>
        <r>
          <rPr>
            <b/>
            <sz val="8"/>
            <color indexed="81"/>
            <rFont val="Tahoma"/>
            <family val="2"/>
          </rPr>
          <t>ADAIRJR:</t>
        </r>
        <r>
          <rPr>
            <sz val="8"/>
            <color indexed="81"/>
            <rFont val="Tahoma"/>
            <family val="2"/>
          </rPr>
          <t xml:space="preserve">
TELEPHONE EXTENSION TEXT is the extension assigned to a phone number when multiple users are using the same main number.  </t>
        </r>
      </text>
    </comment>
    <comment ref="B20" authorId="0">
      <text>
        <r>
          <rPr>
            <b/>
            <sz val="8"/>
            <color indexed="81"/>
            <rFont val="Tahoma"/>
            <family val="2"/>
          </rPr>
          <t>ADAIRJR:</t>
        </r>
        <r>
          <rPr>
            <sz val="8"/>
            <color indexed="81"/>
            <rFont val="Tahoma"/>
            <family val="2"/>
          </rPr>
          <t xml:space="preserve">
FAX AREA CODE AREA is the telephone exchange portion of the phone number</t>
        </r>
      </text>
    </comment>
    <comment ref="B21" authorId="0">
      <text>
        <r>
          <rPr>
            <b/>
            <sz val="8"/>
            <color indexed="81"/>
            <rFont val="Tahoma"/>
            <family val="2"/>
          </rPr>
          <t>ADAIRJR:</t>
        </r>
        <r>
          <rPr>
            <sz val="8"/>
            <color indexed="81"/>
            <rFont val="Tahoma"/>
            <family val="2"/>
          </rPr>
          <t xml:space="preserve">
FAX NUMBER is the seven digit phone number used to send or receive fax.</t>
        </r>
      </text>
    </comment>
    <comment ref="B23" authorId="0">
      <text>
        <r>
          <rPr>
            <b/>
            <sz val="8"/>
            <color indexed="81"/>
            <rFont val="Tahoma"/>
            <family val="2"/>
          </rPr>
          <t>ADAIRJR:</t>
        </r>
        <r>
          <rPr>
            <sz val="8"/>
            <color indexed="81"/>
            <rFont val="Tahoma"/>
            <family val="2"/>
          </rPr>
          <t xml:space="preserve">
UNIFORM RESOURCE LOCATOR TEXT 'is a specific character string that constitutes a reference to an Internet resource.', http://en.wikipedia.org/wiki/Uniform_resource_locator.</t>
        </r>
      </text>
    </comment>
    <comment ref="B25" authorId="0">
      <text>
        <r>
          <rPr>
            <b/>
            <sz val="8"/>
            <color indexed="81"/>
            <rFont val="Tahoma"/>
            <family val="2"/>
          </rPr>
          <t>ADAIRJR:</t>
        </r>
        <r>
          <rPr>
            <sz val="8"/>
            <color indexed="81"/>
            <rFont val="Tahoma"/>
            <family val="2"/>
          </rPr>
          <t xml:space="preserve">
ELECTRONIC MAIL (Email) ADDRESS TEXT is the assigned unique address identifier for an email account address.</t>
        </r>
      </text>
    </comment>
  </commentList>
</comments>
</file>

<file path=xl/comments38.xml><?xml version="1.0" encoding="utf-8"?>
<comments xmlns="http://schemas.openxmlformats.org/spreadsheetml/2006/main">
  <authors>
    <author>ADAIRJR</author>
  </authors>
  <commentList>
    <comment ref="B15"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 ref="B18"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19"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39.xml><?xml version="1.0" encoding="utf-8"?>
<comments xmlns="http://schemas.openxmlformats.org/spreadsheetml/2006/main">
  <authors>
    <author>ADAIRJR</author>
  </authors>
  <commentList>
    <comment ref="B19"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20"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40.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ADDRESS MASTER IDENTIFIER represents a unique system identifier for a  postal address.</t>
        </r>
      </text>
    </comment>
    <comment ref="B8" authorId="0">
      <text>
        <r>
          <rPr>
            <b/>
            <sz val="8"/>
            <color indexed="81"/>
            <rFont val="Tahoma"/>
            <family val="2"/>
          </rPr>
          <t>ADAIRJR:</t>
        </r>
        <r>
          <rPr>
            <sz val="8"/>
            <color indexed="81"/>
            <rFont val="Tahoma"/>
            <family val="2"/>
          </rPr>
          <t xml:space="preserve">
PROVIDER ADDRESS TYPE CODE defines the kinds of addresses of a provider e.g. billing, practicing, correspondence</t>
        </r>
      </text>
    </comment>
  </commentList>
</comments>
</file>

<file path=xl/comments41.xml><?xml version="1.0" encoding="utf-8"?>
<comments xmlns="http://schemas.openxmlformats.org/spreadsheetml/2006/main">
  <authors>
    <author>ADAIRJR</author>
  </authors>
  <commentList>
    <comment ref="B7" authorId="0">
      <text>
        <r>
          <rPr>
            <b/>
            <sz val="8"/>
            <color indexed="81"/>
            <rFont val="Tahoma"/>
            <family val="2"/>
          </rPr>
          <t>ADAIRJR:</t>
        </r>
        <r>
          <rPr>
            <sz val="8"/>
            <color indexed="81"/>
            <rFont val="Tahoma"/>
            <family val="2"/>
          </rPr>
          <t xml:space="preserve">
PROVIDER NOTE TEXT represents the textual content of the note.</t>
        </r>
      </text>
    </comment>
    <comment ref="B8" authorId="0">
      <text>
        <r>
          <rPr>
            <b/>
            <sz val="8"/>
            <color indexed="81"/>
            <rFont val="Tahoma"/>
            <family val="2"/>
          </rPr>
          <t>ADAIRJR:</t>
        </r>
        <r>
          <rPr>
            <sz val="8"/>
            <color indexed="81"/>
            <rFont val="Tahoma"/>
            <family val="2"/>
          </rPr>
          <t xml:space="preserve">
PROVIDER NOTE TYPE CODE is a classification of interest over the kinds of useful notes e.g. provider setup, provider interactions, etc.</t>
        </r>
      </text>
    </comment>
    <comment ref="B14"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 ref="B17"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List>
</comments>
</file>

<file path=xl/comments42.xml><?xml version="1.0" encoding="utf-8"?>
<comments xmlns="http://schemas.openxmlformats.org/spreadsheetml/2006/main">
  <authors>
    <author>ADAIRJR</author>
  </authors>
  <commentList>
    <comment ref="B11"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 ref="B14" authorId="0">
      <text>
        <r>
          <rPr>
            <b/>
            <sz val="8"/>
            <color indexed="81"/>
            <rFont val="Tahoma"/>
            <family val="2"/>
          </rPr>
          <t>ADAIRJR:</t>
        </r>
        <r>
          <rPr>
            <sz val="8"/>
            <color indexed="81"/>
            <rFont val="Tahoma"/>
            <family val="2"/>
          </rPr>
          <t xml:space="preserve">
PROVIDER RELATIONSHIP TYPE CODE represents the pairings of one provider (individual or provider entity) to another e.g. individual to a hospital, medical group to a hospital individual to medical group, one individual covering for another individual or one individual supervising another</t>
        </r>
      </text>
    </comment>
  </commentList>
</comments>
</file>

<file path=xl/sharedStrings.xml><?xml version="1.0" encoding="utf-8"?>
<sst xmlns="http://schemas.openxmlformats.org/spreadsheetml/2006/main" count="21011" uniqueCount="2963">
  <si>
    <t>Record Info</t>
  </si>
  <si>
    <t>Record Type</t>
  </si>
  <si>
    <t>Alphanumeric(5)</t>
  </si>
  <si>
    <t>Required</t>
  </si>
  <si>
    <t>PRF</t>
  </si>
  <si>
    <t>Last Update Timestamp</t>
  </si>
  <si>
    <t>Optional</t>
  </si>
  <si>
    <t>Alphanumeric(20)</t>
  </si>
  <si>
    <t>Identifiers</t>
  </si>
  <si>
    <t>Source Provider Identifier</t>
  </si>
  <si>
    <t>Alphanumeric(50)</t>
  </si>
  <si>
    <t>Source Provider Identifier Source</t>
  </si>
  <si>
    <t>Provider Type</t>
  </si>
  <si>
    <t>Provider Category Code</t>
  </si>
  <si>
    <t>Inactive Indicator</t>
  </si>
  <si>
    <t>Alphanumeric(1)</t>
  </si>
  <si>
    <t>Data Category</t>
  </si>
  <si>
    <t>Data Element Name</t>
  </si>
  <si>
    <t>Data Type</t>
  </si>
  <si>
    <t>Comments</t>
  </si>
  <si>
    <t>Credentialing Status</t>
  </si>
  <si>
    <t>Provider Credentialing Status Code</t>
  </si>
  <si>
    <t>Provider Credentialing Status Effective Date</t>
  </si>
  <si>
    <t>Provider Credentialing Status Termination Date</t>
  </si>
  <si>
    <t>Alphanumeric(100)</t>
  </si>
  <si>
    <t>Birth Date</t>
  </si>
  <si>
    <t>Gender Code</t>
  </si>
  <si>
    <t>Alphanumeric(10)</t>
  </si>
  <si>
    <t>Generational Suffix Code</t>
  </si>
  <si>
    <t>Legal First Name</t>
  </si>
  <si>
    <t>Legal Last Name</t>
  </si>
  <si>
    <t>Legal Middle Name</t>
  </si>
  <si>
    <t>Practitioner Type Code</t>
  </si>
  <si>
    <t>Social Security Number</t>
  </si>
  <si>
    <t>Alphanumeric(9)</t>
  </si>
  <si>
    <t>Alphanumeric(150)</t>
  </si>
  <si>
    <t>Alphanumeric(3)</t>
  </si>
  <si>
    <t>Alphanumeric(4)</t>
  </si>
  <si>
    <t>Provider Note1 Text</t>
  </si>
  <si>
    <t>Provider Note1 Type Code</t>
  </si>
  <si>
    <t>Provider Note1 Entry Date</t>
  </si>
  <si>
    <t>Numeric(3)</t>
  </si>
  <si>
    <t>Numeric(7)</t>
  </si>
  <si>
    <t>Numeric(4)</t>
  </si>
  <si>
    <t>Alphanumeric(60)</t>
  </si>
  <si>
    <t>PADR</t>
  </si>
  <si>
    <t>Address Identifier</t>
  </si>
  <si>
    <t>Address Type Code</t>
  </si>
  <si>
    <t>Address Effective Date</t>
  </si>
  <si>
    <t>Address Termination Date</t>
  </si>
  <si>
    <t>Provider Address Line 1</t>
  </si>
  <si>
    <t>Provider Address Line 2</t>
  </si>
  <si>
    <t>Provider Address Line 3</t>
  </si>
  <si>
    <t>Provider Address City</t>
  </si>
  <si>
    <t>Provider Address State Province</t>
  </si>
  <si>
    <t>Provider Address Postal Code</t>
  </si>
  <si>
    <t>Provider Address Extended Postal Code</t>
  </si>
  <si>
    <t>Provider Address Country Code</t>
  </si>
  <si>
    <t>Accepting Patients</t>
  </si>
  <si>
    <t>Provider Office Accepting Patients Code</t>
  </si>
  <si>
    <t>Provider Office Accepting Patients Effective Date</t>
  </si>
  <si>
    <t>Provider Office Accepting Patients Termination Date</t>
  </si>
  <si>
    <t>PREL</t>
  </si>
  <si>
    <t>Related Source Provider Identifier</t>
  </si>
  <si>
    <t>Provider Relationship</t>
  </si>
  <si>
    <t>Provider Relationship Type Code</t>
  </si>
  <si>
    <t>Provider Relationship Effective Date</t>
  </si>
  <si>
    <t>Provider Relationship Termination Date</t>
  </si>
  <si>
    <t>Provider Alternate Identifier Value</t>
  </si>
  <si>
    <t>Provider Alternate Identifier Issue Date</t>
  </si>
  <si>
    <t>Provider Alternate Identifier Expiration  Date</t>
  </si>
  <si>
    <t>Provider Alternate Identifier Issue State Province</t>
  </si>
  <si>
    <t>Alphanumeric(25)</t>
  </si>
  <si>
    <t>License Certificate Number</t>
  </si>
  <si>
    <t>Agency Name</t>
  </si>
  <si>
    <t>Agency Type Code</t>
  </si>
  <si>
    <t>Agency Acronym Text</t>
  </si>
  <si>
    <t>Agency Effective Date</t>
  </si>
  <si>
    <t>Agency Termination Date</t>
  </si>
  <si>
    <t>Agency Email Address</t>
  </si>
  <si>
    <t>Agency URL</t>
  </si>
  <si>
    <t>Agency Contact Telephone Area Code</t>
  </si>
  <si>
    <t>Agency Contact Telephone Number</t>
  </si>
  <si>
    <t>Remittance Check Name</t>
  </si>
  <si>
    <t>EFT Account Number</t>
  </si>
  <si>
    <t>Electronic Remittance Advice Address Text</t>
  </si>
  <si>
    <t>Lock Box Address Text</t>
  </si>
  <si>
    <t>Remittance Method Code</t>
  </si>
  <si>
    <t>Remittance Advice Method Code</t>
  </si>
  <si>
    <t>RECORD Name</t>
  </si>
  <si>
    <t>TRL</t>
  </si>
  <si>
    <t>Total Record Count</t>
  </si>
  <si>
    <t>Numeric</t>
  </si>
  <si>
    <t>Alphanumeric(200)</t>
  </si>
  <si>
    <t>Version</t>
  </si>
  <si>
    <t>HDR</t>
  </si>
  <si>
    <t>Transaction Date and time</t>
  </si>
  <si>
    <t>Provider Note Effective Date</t>
  </si>
  <si>
    <t>Provider Note Termination Date</t>
  </si>
  <si>
    <t>Provider Alternate Identifier Type Code</t>
  </si>
  <si>
    <t>use note type for limiting who can see the note?</t>
  </si>
  <si>
    <t>Conditional</t>
  </si>
  <si>
    <t>Remittance Segment Effective Date</t>
  </si>
  <si>
    <t>Remittance Segment Termination Date</t>
  </si>
  <si>
    <t>Datetime (YYYYMMDDHHMMSS)</t>
  </si>
  <si>
    <t>Datetime(YYYYMMDDHHMMSS)</t>
  </si>
  <si>
    <t>if the relationship involves an individual provider, always put the individual provider Identifier in this field, unless, the relationship type is for covering physician relationships.  In that case, put the individual that is 'covering' for the other individual in this field.</t>
  </si>
  <si>
    <t>Preferred First Name</t>
  </si>
  <si>
    <t>renamed to 'preferred first name'</t>
  </si>
  <si>
    <t>Source System Name</t>
  </si>
  <si>
    <t>Receiver System Name</t>
  </si>
  <si>
    <t>Source System Environment</t>
  </si>
  <si>
    <t>Data Record Type</t>
  </si>
  <si>
    <t>QCARE, FACETS, EPDSR6, etc</t>
  </si>
  <si>
    <t>DEV, UAT, PROD, etc</t>
  </si>
  <si>
    <t>EPDSV2</t>
  </si>
  <si>
    <t>License Status Code</t>
  </si>
  <si>
    <t>Provider Primary Address Code</t>
  </si>
  <si>
    <t>Provider Relationship Referral Privilege Code</t>
  </si>
  <si>
    <t xml:space="preserve">Use Source Specific Address Type Codes if available.  If not, use 'Remit'
</t>
  </si>
  <si>
    <t>Provider Address County Code</t>
  </si>
  <si>
    <t xml:space="preserve">PRF, PADR, PREL, ALT, etc </t>
  </si>
  <si>
    <t>Code</t>
  </si>
  <si>
    <t>y</t>
  </si>
  <si>
    <t>Inactive Indicator Termination Reason</t>
  </si>
  <si>
    <t>Provider Credentialing Status Termination Reason Code</t>
  </si>
  <si>
    <t>Network Effective Date</t>
  </si>
  <si>
    <t>Network Termination Date</t>
  </si>
  <si>
    <t>Numeric(10)</t>
  </si>
  <si>
    <t>MRMB</t>
  </si>
  <si>
    <t>Source Reimbursement Arrangement Identifier</t>
  </si>
  <si>
    <t>Reimbursement Arrangement Source</t>
  </si>
  <si>
    <t>MNET</t>
  </si>
  <si>
    <t>Network Identifier</t>
  </si>
  <si>
    <t>Network Identifier Source</t>
  </si>
  <si>
    <t>Legacy Network Name</t>
  </si>
  <si>
    <t>Network Focus Type Code</t>
  </si>
  <si>
    <t>Rental Network Indicator</t>
  </si>
  <si>
    <t>Network Restriction Type Code</t>
  </si>
  <si>
    <t>Network Agreement Type Code</t>
  </si>
  <si>
    <t>Network Contracted State Code</t>
  </si>
  <si>
    <t>Network Coverage Product Type Code</t>
  </si>
  <si>
    <t>Network Termination Reason Code</t>
  </si>
  <si>
    <t>Business Entity</t>
  </si>
  <si>
    <t>BUS</t>
  </si>
  <si>
    <t>Business Entity Relationship Type Code</t>
  </si>
  <si>
    <t>Business Entity Relationship Effective Date</t>
  </si>
  <si>
    <t>Business Entity Relationship Termination Date</t>
  </si>
  <si>
    <t>Business Entity Relationship Termination Termination Reason Code</t>
  </si>
  <si>
    <t>GRP</t>
  </si>
  <si>
    <t>BADR</t>
  </si>
  <si>
    <t>Business Entity Address Line 1</t>
  </si>
  <si>
    <t>Business Entity Address Line 2</t>
  </si>
  <si>
    <t>Business Entity Address Line 3</t>
  </si>
  <si>
    <t>Business Entity Address City</t>
  </si>
  <si>
    <t>Business Entity Address State Province</t>
  </si>
  <si>
    <t>Business Entity Address Postal Code</t>
  </si>
  <si>
    <t>Business Entity Address Extended Postal Code</t>
  </si>
  <si>
    <t>Business Entity Address County Code</t>
  </si>
  <si>
    <t>Business Entity Address Country Code</t>
  </si>
  <si>
    <t>Grouping Relationship Type Code</t>
  </si>
  <si>
    <t>Grouping Relationship Effective Date</t>
  </si>
  <si>
    <t>Grouping Relationship Termination Date</t>
  </si>
  <si>
    <t>Grouping Relationship Termination Termination Reason Code</t>
  </si>
  <si>
    <t>Grouping Relationship</t>
  </si>
  <si>
    <t>Grouping</t>
  </si>
  <si>
    <t>ex. Main, Satellite</t>
  </si>
  <si>
    <t>Billing Service, 
Phys Hosp Org Owner, 
Phys Hosp Org Manager, 
Med Grp Bus Entity Clinic Oversight</t>
  </si>
  <si>
    <t>Grouping Related Source Provider Identifier</t>
  </si>
  <si>
    <t>Numeric (10)</t>
  </si>
  <si>
    <t>Address Termination Reason Code</t>
  </si>
  <si>
    <t>Provider Office Accepting Patients Termination Reason Code</t>
  </si>
  <si>
    <t>Provider Relationship Termination Reason Code</t>
  </si>
  <si>
    <t>Agency Termination Reason Code</t>
  </si>
  <si>
    <t>Remittance Segment Termination Reason Code</t>
  </si>
  <si>
    <t>Provider Note Termination Reason Code</t>
  </si>
  <si>
    <t>Business Entity Address</t>
  </si>
  <si>
    <t>Business Entity Relationship</t>
  </si>
  <si>
    <t>ex.  
Pool of Doctors, 
ACO, 
MSO, 
PHO, 
IPA, 
PMG, 
AICU, 
PCMH</t>
  </si>
  <si>
    <t>ex. Pool of Doctors Code</t>
  </si>
  <si>
    <t>POD to Provider
ACO to Provider</t>
  </si>
  <si>
    <t xml:space="preserve">ACO to Provider
</t>
  </si>
  <si>
    <t>WHM</t>
  </si>
  <si>
    <t>ex. HMO Site Code</t>
  </si>
  <si>
    <t>WADR</t>
  </si>
  <si>
    <t>WREL</t>
  </si>
  <si>
    <t>WGS HMO PCP ID, ex. 'ABC 011'</t>
  </si>
  <si>
    <t>WCON</t>
  </si>
  <si>
    <t>grouping ID of the ACO, POD, MSO</t>
  </si>
  <si>
    <t>Network Timeliness of Filing Days</t>
  </si>
  <si>
    <t>Network PCP Current Member Count</t>
  </si>
  <si>
    <t>Network PCP member Capacity Count</t>
  </si>
  <si>
    <t>HMO Site</t>
  </si>
  <si>
    <t>HMO Site Name</t>
  </si>
  <si>
    <t>HMO Site Main/Satellite Type Code</t>
  </si>
  <si>
    <t>HMO Site Previous PCP Suffix</t>
  </si>
  <si>
    <t>HMO Site Previous Specialist Suffix</t>
  </si>
  <si>
    <t>Alphanumeric (10)</t>
  </si>
  <si>
    <t>HMO Site Effective Date</t>
  </si>
  <si>
    <t>HMO Site Termination Date</t>
  </si>
  <si>
    <t>HMO Site Termination Reason Code</t>
  </si>
  <si>
    <t>HMO Site Routing Region Code</t>
  </si>
  <si>
    <t>HMO Site Safety Net Code</t>
  </si>
  <si>
    <t>HMO Site Network Administrator Code</t>
  </si>
  <si>
    <t>HMO Site Contract Manager Code</t>
  </si>
  <si>
    <t>speedy or direct</t>
  </si>
  <si>
    <t>WSVC</t>
  </si>
  <si>
    <t>WENR</t>
  </si>
  <si>
    <t>WROL</t>
  </si>
  <si>
    <t>HMO Rollover Group Process Indicator</t>
  </si>
  <si>
    <t>HMO Rollover Group Process Date</t>
  </si>
  <si>
    <t>HMO Rollover ISG Process Indicator</t>
  </si>
  <si>
    <t>HMO Rollover ISG Process Date</t>
  </si>
  <si>
    <t>HMO Rollover CSG Process Indicator</t>
  </si>
  <si>
    <t>HMO Rollover CSG Process Date</t>
  </si>
  <si>
    <t>HMO Rollover Letter Type Code</t>
  </si>
  <si>
    <t>HMO Rollover ID Card Indicator</t>
  </si>
  <si>
    <t>HMO Rollover Recipient  Percentage</t>
  </si>
  <si>
    <t>ex  .25</t>
  </si>
  <si>
    <t>Only Applicable for In Area Zipcodes</t>
  </si>
  <si>
    <t>HMO Contract</t>
  </si>
  <si>
    <t>WALT</t>
  </si>
  <si>
    <t>Provider Taxonomy</t>
  </si>
  <si>
    <t>rev', 'icd9', 'cpt', 'diag', etc</t>
  </si>
  <si>
    <t>Reimbursement ID Arrangement Type Code</t>
  </si>
  <si>
    <t>Reimbursement ID Arrangement Name</t>
  </si>
  <si>
    <t>Network ID Name</t>
  </si>
  <si>
    <t>Network Accepting Medicaid Patients Indicator</t>
  </si>
  <si>
    <t>Network Accepting Medicare Patients Indicator</t>
  </si>
  <si>
    <t>need new type code for Facets Related Providers</t>
  </si>
  <si>
    <t xml:space="preserve">Network PAR Indictor </t>
  </si>
  <si>
    <t>Medical Board
State Licensing Board
Wellpoint Audit
Wellpoint Fraud and Abuse
Wellpoint Quality Review</t>
  </si>
  <si>
    <t>Fraud and Abuse Claims Hold Open Ended
Credentialing - lost ability to prescribe class 3 and above drugs and can pcp assignment
PCP Assignments
Criminal Activity
Malpractice based</t>
  </si>
  <si>
    <t>Claims hold 
PCP assignment
Prescribing</t>
  </si>
  <si>
    <t xml:space="preserve">Payment Adjustment Type Code  </t>
  </si>
  <si>
    <t>W9 Receipt Date</t>
  </si>
  <si>
    <t>W9 Receipt Type Code</t>
  </si>
  <si>
    <t xml:space="preserve">First mailing
Second mailing
Third mailing
Received W-9 from provider, no penalty imposed
No W-9 received from provider, impose penalty
Received W-9 from provider but impose penalty, per IRS
Do not need W-9 from provider
</t>
  </si>
  <si>
    <t xml:space="preserve">a - adjust, positive and negative (payments and retractions made on automatic basis through remittances)
b - no adjust (no longer in use as of 3/6/01,due to ITS Host 8.3 project)
c - modified adjust, positive only (original payments made automatically; overpayments are requested in writing on specific accounts within 30-day period)
</t>
  </si>
  <si>
    <t>- pay provider with remittance to provider
- pay subscriber with remittance to provider
- pay subscriber with no remittance to provider</t>
  </si>
  <si>
    <t>ACES</t>
  </si>
  <si>
    <t>Provider Attestation Termination Reason Code</t>
  </si>
  <si>
    <t xml:space="preserve">Provider Subscriber Pay Type Code </t>
  </si>
  <si>
    <t>HMO Site IPA/PMG Type Code</t>
  </si>
  <si>
    <t>ex. IPA, PMG</t>
  </si>
  <si>
    <t>HMO Rollover Effective Date</t>
  </si>
  <si>
    <t>HMO Rollover Termination Date</t>
  </si>
  <si>
    <t>HMO Rollover Termination Termination Reason Code</t>
  </si>
  <si>
    <t>Provider Alternate Identifier Termination Reason Code</t>
  </si>
  <si>
    <t>Network Accepting New Patients Indicator</t>
  </si>
  <si>
    <t>Network Patient Gender Preference</t>
  </si>
  <si>
    <t>Network Patient Age Preference From</t>
  </si>
  <si>
    <t>Network Patient Age Preference To</t>
  </si>
  <si>
    <t>Network Directory Display Indicator</t>
  </si>
  <si>
    <t>Network Type Code</t>
  </si>
  <si>
    <t>National Contract Indicator</t>
  </si>
  <si>
    <t>Y</t>
  </si>
  <si>
    <r>
      <t xml:space="preserve">Grand total number of </t>
    </r>
    <r>
      <rPr>
        <strike/>
        <sz val="10"/>
        <color theme="1"/>
        <rFont val="Calibri"/>
        <family val="2"/>
      </rPr>
      <t>HDR,</t>
    </r>
    <r>
      <rPr>
        <sz val="10"/>
        <color theme="1"/>
        <rFont val="Calibri"/>
        <family val="2"/>
      </rPr>
      <t xml:space="preserve"> PRF, PADR, PREL, ALT, REM, NOTE, NET, PAY, etc </t>
    </r>
    <r>
      <rPr>
        <strike/>
        <sz val="10"/>
        <color theme="1"/>
        <rFont val="Calibri"/>
        <family val="2"/>
      </rPr>
      <t>or TRL</t>
    </r>
    <r>
      <rPr>
        <sz val="10"/>
        <color theme="1"/>
        <rFont val="Calibri"/>
        <family val="2"/>
      </rPr>
      <t xml:space="preserve"> records submitted  The counts are 'not' to include HDR and TRL records.</t>
    </r>
  </si>
  <si>
    <t>Group 2 - 1.3</t>
  </si>
  <si>
    <t>Group 7 - 9.29
mail or electronic</t>
  </si>
  <si>
    <t>Group 7 - 9.21
Paper Only
Both Electronic &amp; Paper
Electronic Only
Medicare 835-Electronic Only
Medicare 835-Electronic &amp; Paper</t>
  </si>
  <si>
    <t>Group 4 - 2.40</t>
  </si>
  <si>
    <t>Group 4 - 2.41</t>
  </si>
  <si>
    <t>Group 7 - 2.22</t>
  </si>
  <si>
    <t>group 7 - 9.09</t>
  </si>
  <si>
    <t>group 7 - 9.22</t>
  </si>
  <si>
    <t>C46.0</t>
  </si>
  <si>
    <t>Identifier Source System</t>
  </si>
  <si>
    <t>For outbound feed, the value will be EPDS v2</t>
  </si>
  <si>
    <t>Provider Billing Form Code</t>
  </si>
  <si>
    <t>Provider Billing Form Effective Date</t>
  </si>
  <si>
    <t>Provider Billing Form Termination Date</t>
  </si>
  <si>
    <t>Provider Billing Form Termination Reason</t>
  </si>
  <si>
    <t>Individual Provider Language Code</t>
  </si>
  <si>
    <t>Individual Provider Language Written Indicator</t>
  </si>
  <si>
    <t>Individual Provider Language Spoken Indicator</t>
  </si>
  <si>
    <t>PSANC</t>
  </si>
  <si>
    <t>POFSCH</t>
  </si>
  <si>
    <t>POFSRV</t>
  </si>
  <si>
    <t>POFACS</t>
  </si>
  <si>
    <t>POFTCH</t>
  </si>
  <si>
    <t>PCLMACT</t>
  </si>
  <si>
    <t>PTXN</t>
  </si>
  <si>
    <t>PCNTC</t>
  </si>
  <si>
    <t>PEDU</t>
  </si>
  <si>
    <t>PLANG</t>
  </si>
  <si>
    <t>PNOTE</t>
  </si>
  <si>
    <t>PTAX</t>
  </si>
  <si>
    <t>BTAX</t>
  </si>
  <si>
    <t>BCNTC</t>
  </si>
  <si>
    <t>WSCH</t>
  </si>
  <si>
    <t>WMBREF</t>
  </si>
  <si>
    <t>WSVAREA</t>
  </si>
  <si>
    <t>PALT</t>
  </si>
  <si>
    <t>PREM</t>
  </si>
  <si>
    <t>PRMB</t>
  </si>
  <si>
    <t>PNET</t>
  </si>
  <si>
    <t>Provider Taxonomy Code</t>
  </si>
  <si>
    <t>Provider Taxonomy Owner Organization Code</t>
  </si>
  <si>
    <t>Provider Taxonomy Provider Taxonomy Set Code</t>
  </si>
  <si>
    <t>Provider Taxonomy Effective Date</t>
  </si>
  <si>
    <t>Provider Taxonomy Termination Date</t>
  </si>
  <si>
    <t>Provider Taxonomy Termination Reason Code</t>
  </si>
  <si>
    <t>Source System Identifier</t>
  </si>
  <si>
    <t>Provider Source System Identifier Value</t>
  </si>
  <si>
    <t>Provider Source System Identifier Termination Reason Code</t>
  </si>
  <si>
    <t>Provider Source System Identifier Effective Date</t>
  </si>
  <si>
    <t>Provider Source System Identifier Termination  Date</t>
  </si>
  <si>
    <t>Source Business Identifier</t>
  </si>
  <si>
    <t>Source Business Identifier Source</t>
  </si>
  <si>
    <t>Source Grouping Identifier</t>
  </si>
  <si>
    <t>Source Grouping Identifier Source</t>
  </si>
  <si>
    <t>GRMB</t>
  </si>
  <si>
    <t>Inactive Data CDC Indicator</t>
  </si>
  <si>
    <t>Provider Credentialing Status CDC Indicator</t>
  </si>
  <si>
    <t>Provider Name CDC Indicator</t>
  </si>
  <si>
    <t>Birth Date CDC Indicator</t>
  </si>
  <si>
    <t>Gender Code CDC Indicator</t>
  </si>
  <si>
    <t>Individual Provider Name</t>
  </si>
  <si>
    <t>Social Security Number CDC Indicator</t>
  </si>
  <si>
    <t>Ethnicity Code CDC Indicator</t>
  </si>
  <si>
    <t>Practitioner Type Code CDC Indicator</t>
  </si>
  <si>
    <t>Individual Provider Demographics</t>
  </si>
  <si>
    <t>Provider Note CDC Indicator</t>
  </si>
  <si>
    <t>Provider Staff Language Code</t>
  </si>
  <si>
    <t>Provider Staff Language Written Indicator</t>
  </si>
  <si>
    <t>Provider Staff Language Spoken Indicator</t>
  </si>
  <si>
    <t>PSTFLANG</t>
  </si>
  <si>
    <t>Individual Provider Language CDC Indicator</t>
  </si>
  <si>
    <t>Provider Staff Language CDC Indicator</t>
  </si>
  <si>
    <t>Provider Taxonomy CDC Indicator</t>
  </si>
  <si>
    <t>Grouping Reimbursement</t>
  </si>
  <si>
    <t>Reimbursement Effective Date</t>
  </si>
  <si>
    <t>Reimbursement Termination Date</t>
  </si>
  <si>
    <t>Reimbursement Termination Reason Code</t>
  </si>
  <si>
    <t>HMO Site Code</t>
  </si>
  <si>
    <t>Source HMO Site Identifier</t>
  </si>
  <si>
    <t>Source HMO Site Identifier Source</t>
  </si>
  <si>
    <t>Source Business Entity Identifier</t>
  </si>
  <si>
    <t>Source Business Entity Identifier Source</t>
  </si>
  <si>
    <t>Provider Address CDC Indicator</t>
  </si>
  <si>
    <t>Provider Office Accepting Patients CDC Indicator</t>
  </si>
  <si>
    <t>Provider Relationship CDC Indicator</t>
  </si>
  <si>
    <t>PSPT</t>
  </si>
  <si>
    <t>Address Relationship</t>
  </si>
  <si>
    <t>Tax Identifier Relationship</t>
  </si>
  <si>
    <t>Remit Address Relationship</t>
  </si>
  <si>
    <t>Provider Network CDC Indicator</t>
  </si>
  <si>
    <t>CDC Indicator for Provider Network segment</t>
  </si>
  <si>
    <t>Specialty/Provider Type Relationship</t>
  </si>
  <si>
    <t>Identifier</t>
  </si>
  <si>
    <t>Provider Alternate Identifier Type</t>
  </si>
  <si>
    <t>Practice Address Relationship</t>
  </si>
  <si>
    <t>Provider Source System Provider Name</t>
  </si>
  <si>
    <t>Provider Source System CDC Indicator</t>
  </si>
  <si>
    <t>Network CDC Indicator</t>
  </si>
  <si>
    <t xml:space="preserve">Provider Network  </t>
  </si>
  <si>
    <t xml:space="preserve">Provider Reimbursement  </t>
  </si>
  <si>
    <t>Provider Remittance</t>
  </si>
  <si>
    <t>Provider Alternate Identifier</t>
  </si>
  <si>
    <t>Provider Alternate Identfier CDC Indicator</t>
  </si>
  <si>
    <t>Provider Remittance CDC Indicator</t>
  </si>
  <si>
    <t>Provider Reimbursement CDC Indicator</t>
  </si>
  <si>
    <t>Provider Note</t>
  </si>
  <si>
    <t>Provider Education</t>
  </si>
  <si>
    <t>Provider Education School Name</t>
  </si>
  <si>
    <t>Provider Education School Address Line 1</t>
  </si>
  <si>
    <t>Provider Education School Address Line 2</t>
  </si>
  <si>
    <t>Provider Education School City</t>
  </si>
  <si>
    <t>Provider Education School State Province</t>
  </si>
  <si>
    <t>Provider Education School Postal Code</t>
  </si>
  <si>
    <t>Provider Education School CDC Indicator</t>
  </si>
  <si>
    <t>Provider Education School Degree Awarded Date</t>
  </si>
  <si>
    <t>Provider Education School Degree Code</t>
  </si>
  <si>
    <t>Provider Education School Graduation Year</t>
  </si>
  <si>
    <t>Provider Education School Attend To Date</t>
  </si>
  <si>
    <t>Provider Education School Attend From Date</t>
  </si>
  <si>
    <t>Provider Education School Country Code</t>
  </si>
  <si>
    <t>Provider Education School County Code</t>
  </si>
  <si>
    <t>Provider Education School Extended Postal Code</t>
  </si>
  <si>
    <t>Provider Claim Action</t>
  </si>
  <si>
    <t>Provider Claim Action Type Code</t>
  </si>
  <si>
    <t>Provider Claim Action Criteria Type</t>
  </si>
  <si>
    <t>Provider Claim Action CDC Indicator</t>
  </si>
  <si>
    <t>Provider Claim Action Termination Reason</t>
  </si>
  <si>
    <t>Provider Claim Action Termination Date</t>
  </si>
  <si>
    <t>Provider Claim Action Effective Date</t>
  </si>
  <si>
    <t>Provider Claim Action High Range</t>
  </si>
  <si>
    <t>Provider Claim Action Low Range</t>
  </si>
  <si>
    <t>Provider Sanction</t>
  </si>
  <si>
    <t>Provider Sanction Type Code</t>
  </si>
  <si>
    <t>Provider Sanction CDC Indicator</t>
  </si>
  <si>
    <t>Provider Sanction Termination Reason Code</t>
  </si>
  <si>
    <t>Provider Sanction End Date</t>
  </si>
  <si>
    <t>Provider Sanction Action Code</t>
  </si>
  <si>
    <t>Provider Sanction Source Code</t>
  </si>
  <si>
    <t>Individual Provider Language</t>
  </si>
  <si>
    <t>Provider Staff Language</t>
  </si>
  <si>
    <t>Provider Contact</t>
  </si>
  <si>
    <t>Provider Contact Person First Name</t>
  </si>
  <si>
    <t>Provider Contact CDC Indicator</t>
  </si>
  <si>
    <t>Provider Contact Email  Type Code</t>
  </si>
  <si>
    <t>Provider Contact Email Text</t>
  </si>
  <si>
    <t>Provider Contact URL Type Code</t>
  </si>
  <si>
    <t>Provider Contact Person Last Name</t>
  </si>
  <si>
    <t>Provider Contact Person Middle Initial</t>
  </si>
  <si>
    <t>Provider Contact Person Role Code</t>
  </si>
  <si>
    <t>Provider Contact Person Title Code</t>
  </si>
  <si>
    <t>Provider Contact Telephone Country Code</t>
  </si>
  <si>
    <t>Provider Contact Telephone Area Code</t>
  </si>
  <si>
    <t>Provider Contact Telephone Number</t>
  </si>
  <si>
    <t>Provider Contact URL Text</t>
  </si>
  <si>
    <t>Provider Contact Fax Number</t>
  </si>
  <si>
    <t>Provider Contact Fax Area Code</t>
  </si>
  <si>
    <t>Provider Contact Telephone Type Code</t>
  </si>
  <si>
    <t>Provider Contact Telephone Extension Text</t>
  </si>
  <si>
    <t>Provider Schedules</t>
  </si>
  <si>
    <t>Provider Schedules CDC Indicator</t>
  </si>
  <si>
    <t>Provider Schedules End Hour</t>
  </si>
  <si>
    <t>Provider Schedules Start Hour</t>
  </si>
  <si>
    <t>Provider Schedules Day Code</t>
  </si>
  <si>
    <t>Provider Schedules Type Code</t>
  </si>
  <si>
    <t>Provider Office Technology</t>
  </si>
  <si>
    <t>Provider Office Technology Type Code</t>
  </si>
  <si>
    <t>Provider Office Technology Effective Date</t>
  </si>
  <si>
    <t>Provider Office Technology Termination Date</t>
  </si>
  <si>
    <t>Provider Office Technology Termination Reason</t>
  </si>
  <si>
    <t>Provider Office Technology System Name</t>
  </si>
  <si>
    <t>Provider Office Technology Vendor Name</t>
  </si>
  <si>
    <t>Provider Office Technology System Termination Reason Code</t>
  </si>
  <si>
    <t>Provider Office Technology System Termination Date</t>
  </si>
  <si>
    <t>Provider Office Technology System Effective Date</t>
  </si>
  <si>
    <t>Provider Office Technology CDC Indicator</t>
  </si>
  <si>
    <t>Provider Office Accessibility</t>
  </si>
  <si>
    <t>Provider Office Accessiblity CDC Indicator</t>
  </si>
  <si>
    <t>Provider Office Accessiblity Termination Reason Code</t>
  </si>
  <si>
    <t>Provider Office Accessiblity Termination Date</t>
  </si>
  <si>
    <t>Provider Office Accessiblity Effective Date</t>
  </si>
  <si>
    <t>Provider Office Accessiblity Code</t>
  </si>
  <si>
    <t>Provider Office Accessiblity Type Code</t>
  </si>
  <si>
    <t>Provider Office Service</t>
  </si>
  <si>
    <t>Provider Office Service CDC Indicator</t>
  </si>
  <si>
    <t>Provider Office Service Certification Termination Reason Code</t>
  </si>
  <si>
    <t>Provider Office Service Certification Termination Date</t>
  </si>
  <si>
    <t>Provider Office Service Certification Effective Date</t>
  </si>
  <si>
    <t>Provider Office Service Certification Code</t>
  </si>
  <si>
    <t>Provider Office Service Termination Reason Code</t>
  </si>
  <si>
    <t>Provider Office Service Termination Date</t>
  </si>
  <si>
    <t>Provider Office Service Effective Date</t>
  </si>
  <si>
    <t>Provider Office Service Type Code</t>
  </si>
  <si>
    <t>Provider Address</t>
  </si>
  <si>
    <t>Provider Federal Tax Identifier</t>
  </si>
  <si>
    <t>Provider Federal Tax Identifier CDC Indicator</t>
  </si>
  <si>
    <t>Provider Federal Tax Identifier Termination Reason Code</t>
  </si>
  <si>
    <t>Provider Federal Tax Identifier Termination Date</t>
  </si>
  <si>
    <t>Provider Federal Tax Identifier Effective Date</t>
  </si>
  <si>
    <t>Provider Federal Tax Identifier Type</t>
  </si>
  <si>
    <t>Business Entity Tax Identifier</t>
  </si>
  <si>
    <t>Business Entity Federal Tax Identifier</t>
  </si>
  <si>
    <t>Business Entity Federal Tax Identifier Termination Reason Code</t>
  </si>
  <si>
    <t>Business Entity Federal Tax Identifier Termination Date</t>
  </si>
  <si>
    <t>Business Entity Federal Tax Identifier Effective Date</t>
  </si>
  <si>
    <t>Business Entity Federal Tax Identifier Type</t>
  </si>
  <si>
    <t>Business Entity Federal Tax Identifier CDC Indicator</t>
  </si>
  <si>
    <t>Business Entity Address Identifier</t>
  </si>
  <si>
    <t>Business Entity Address Type Code</t>
  </si>
  <si>
    <t>Business Entity Address Effective Date</t>
  </si>
  <si>
    <t>Business Entity Address CDC Indicator</t>
  </si>
  <si>
    <t>Business Entity Contact</t>
  </si>
  <si>
    <t>Business Entity Address Relationship</t>
  </si>
  <si>
    <t>Business Entity Contact Person First Name</t>
  </si>
  <si>
    <t>Business Entity Contact Person Last Name</t>
  </si>
  <si>
    <t>Business Entity Contact Person Middle Initial</t>
  </si>
  <si>
    <t>Business Entity Contact Person Role Code</t>
  </si>
  <si>
    <t>Business Entity Contact Person Title Code</t>
  </si>
  <si>
    <t>Business Entity Contact Telephone Country Code</t>
  </si>
  <si>
    <t>Business Entity Contact Telephone Area Code</t>
  </si>
  <si>
    <t>Business Entity Contact Telephone Number</t>
  </si>
  <si>
    <t>Business Entity Contact Telephone Extension Text</t>
  </si>
  <si>
    <t>Business Entity Contact Telephone Type Code</t>
  </si>
  <si>
    <t>Business Entity Contact Fax Area Code</t>
  </si>
  <si>
    <t>Business Entity Contact Fax Number</t>
  </si>
  <si>
    <t>Business Entity Contact URL Text</t>
  </si>
  <si>
    <t>Business Entity Contact URL Type Code</t>
  </si>
  <si>
    <t>Business Entity Contact Email Text</t>
  </si>
  <si>
    <t>Business Entity Contact Email  Type Code</t>
  </si>
  <si>
    <t>Business Entity Contact CDC Indicator</t>
  </si>
  <si>
    <t>Business Entity Relationship CDC Indicator</t>
  </si>
  <si>
    <t>Grouping CDC Indicator</t>
  </si>
  <si>
    <t>Grouping Relationship CDC Indicator</t>
  </si>
  <si>
    <t>Grouping Reimbursement ID</t>
  </si>
  <si>
    <t>Grouping Reimbursement Effective Date</t>
  </si>
  <si>
    <t>Grouping Reimbursement Termination Date</t>
  </si>
  <si>
    <t>Grouping Reimbursement Termination Reason Code</t>
  </si>
  <si>
    <t>Grouping Reimbursement CDC Indicator</t>
  </si>
  <si>
    <t>HMO Site Contract Manager CDC Indicator</t>
  </si>
  <si>
    <t>Alphanumeric (1)</t>
  </si>
  <si>
    <t>HMO Site Previous PCP Suffix CDC Indicator</t>
  </si>
  <si>
    <t>HMO Site Network Administrator Code CDC Indicator</t>
  </si>
  <si>
    <t>HMO Site Safety Net Code CDC Indicator</t>
  </si>
  <si>
    <t>HMO Site Routing Region Code CDC Indicator</t>
  </si>
  <si>
    <t>HMO Site Termination Reason Code CDC Indicator</t>
  </si>
  <si>
    <t>HMO Site Termination Date CDC Indicator</t>
  </si>
  <si>
    <t>HMO Site Effective Date CDC Indicator</t>
  </si>
  <si>
    <t>HMO Site Previous Specialist Suffix CDC Indicator</t>
  </si>
  <si>
    <t>HMO Site Name CDC Indicator</t>
  </si>
  <si>
    <t>HMO Site Member Referral</t>
  </si>
  <si>
    <t>HMO Site Member Referral Termination Reason Code</t>
  </si>
  <si>
    <t>HMO Site Member Referral Termination Date</t>
  </si>
  <si>
    <t>HMO Site Member Referral Effective Date</t>
  </si>
  <si>
    <t>HMO Site Member Referral Type Code</t>
  </si>
  <si>
    <t>HMO Site Member Referral Specialty Code</t>
  </si>
  <si>
    <t>HMO Site Member Referral CDC Indicator</t>
  </si>
  <si>
    <t>HMO Site Shared Management Type Code</t>
  </si>
  <si>
    <t>HMO Site Service Area Option</t>
  </si>
  <si>
    <t>HMO Site Service Area Option Termination Reason Code</t>
  </si>
  <si>
    <t>HMO Site Service Area Option Termination Date</t>
  </si>
  <si>
    <t>HMO Site Service Area Option Effective Date</t>
  </si>
  <si>
    <t>HMO Site Service Area Option Type Code</t>
  </si>
  <si>
    <t>HMO Site Service Area Option CDC Indicator</t>
  </si>
  <si>
    <t>HMO Site Federal Tax Identifier</t>
  </si>
  <si>
    <t>HMO Site Federal Tax Identifier Type</t>
  </si>
  <si>
    <t>HMO Site Federal Tax Identifier Effective Date</t>
  </si>
  <si>
    <t>HMO Site Federal Tax Identifier Termination Date</t>
  </si>
  <si>
    <t>HMO Site Federal Tax Identifier Termination Reason Code</t>
  </si>
  <si>
    <t>HMO Site Federal Tax Identifier CDC Indicator</t>
  </si>
  <si>
    <t>HMO Site Schedule</t>
  </si>
  <si>
    <t>HMO Site Schedule Day Code</t>
  </si>
  <si>
    <t>HMO Site Schedule Type Code</t>
  </si>
  <si>
    <t>HMO Site Schedule CDC Indicator</t>
  </si>
  <si>
    <t>HMO Site Address Relationship</t>
  </si>
  <si>
    <t>HMO Site Relationship</t>
  </si>
  <si>
    <t>HMO Site Relationship Type Code</t>
  </si>
  <si>
    <t>HMO Site Relationship Effective Date</t>
  </si>
  <si>
    <t>HMO Site Relationship Location Code</t>
  </si>
  <si>
    <t>HMO Site Service Table</t>
  </si>
  <si>
    <t xml:space="preserve">HMO Site Service Table Termination Reason Code </t>
  </si>
  <si>
    <t>HMO Site Service Table Termination Date</t>
  </si>
  <si>
    <t>HMO Site Service Table Effective Date</t>
  </si>
  <si>
    <t>HMO Site Service Table Key Code</t>
  </si>
  <si>
    <t xml:space="preserve">HMO Site Service Table ID </t>
  </si>
  <si>
    <t>HMO Site Service Table Contract Code</t>
  </si>
  <si>
    <t>HMO Site Service Table Contract Effective Date</t>
  </si>
  <si>
    <t>HMO Site Service Table Contract Termination Date</t>
  </si>
  <si>
    <t>HMO Site Service Table Contract Termination Reason Code</t>
  </si>
  <si>
    <t>HMO Site Service Table CDC Indicator</t>
  </si>
  <si>
    <t>HMO Site Enrollment Protection</t>
  </si>
  <si>
    <t>HMO Site Enrollment Protection Type Code</t>
  </si>
  <si>
    <t>HMO Site Enrollment Protection Termination Reason Code</t>
  </si>
  <si>
    <t>HMO Site Enrollment Protection Termination Date</t>
  </si>
  <si>
    <t>HMO Site Enrollment Protection Effective Date</t>
  </si>
  <si>
    <t>HMO Site Enrollment Protection Amount</t>
  </si>
  <si>
    <t>HMO Site Enrollment Protection Diagnosis Limit Class Code</t>
  </si>
  <si>
    <t>HMO Site Enrollment Protection Contract Code</t>
  </si>
  <si>
    <t>HMO Site Enrollment Protection Contract Termination Reason Code</t>
  </si>
  <si>
    <t>HMO Site Enrollment Protection Contract Termination Date</t>
  </si>
  <si>
    <t>HMO Site Enrollment Protection Contract Effective Date</t>
  </si>
  <si>
    <t>HMO Site Enrollment Protection CDC Indicator</t>
  </si>
  <si>
    <t>HMO Site Address Identifier</t>
  </si>
  <si>
    <t>HMO Site Address Extended Postal Code</t>
  </si>
  <si>
    <t>HMO Site Address County Code</t>
  </si>
  <si>
    <t>HMO Site Address Country Code</t>
  </si>
  <si>
    <t>HMO Site Address Line 1</t>
  </si>
  <si>
    <t>HMO Site Address Line 2</t>
  </si>
  <si>
    <t>HMO Site Address Line 3</t>
  </si>
  <si>
    <t>HMO Site Address City</t>
  </si>
  <si>
    <t>HMO Site Address State Province</t>
  </si>
  <si>
    <t>HMO Site Address Postal Code</t>
  </si>
  <si>
    <t>HMO Site Address Type Code</t>
  </si>
  <si>
    <t>HMO Site Address Effective Date</t>
  </si>
  <si>
    <t>HMO Site Address Termination Date</t>
  </si>
  <si>
    <t>HMO Site Address Termination Reason Code</t>
  </si>
  <si>
    <t>HMO Site Address</t>
  </si>
  <si>
    <t>HMO Site Address Accepting Patients Indicator</t>
  </si>
  <si>
    <t>HMO Site Address In Area Indicator</t>
  </si>
  <si>
    <t>HMO Site Address CDC Indicator</t>
  </si>
  <si>
    <t>HMO Rollover CDC Indicator</t>
  </si>
  <si>
    <t>HMO Site Relationship Termination Date</t>
  </si>
  <si>
    <t>HMO Site Relationship Termination Termination Reason Code</t>
  </si>
  <si>
    <t>HMO Site Relationship  PCP/Specialist Tax ID</t>
  </si>
  <si>
    <t xml:space="preserve"> HMO Site Relationship PCP/Specialist ID</t>
  </si>
  <si>
    <t>HMO Site Relationship CDC Indicator</t>
  </si>
  <si>
    <t>HMO Contract PCP/Specialist ID</t>
  </si>
  <si>
    <t>HMO Contract Code</t>
  </si>
  <si>
    <t>HMO Contract Effective Date</t>
  </si>
  <si>
    <t>HMO Contract Termination Date</t>
  </si>
  <si>
    <t>HMO Contract Termination Reason Code</t>
  </si>
  <si>
    <t>HMO Contract Capitation Code</t>
  </si>
  <si>
    <t>HMO Contract Accepting Patients Indicator</t>
  </si>
  <si>
    <t>HMO Contract Enrollment Preference From Age Range Number</t>
  </si>
  <si>
    <t>HMO Contract Enrollment Preference To Age Range Number</t>
  </si>
  <si>
    <t>HMO Contract Enrollment Preference Gender Code</t>
  </si>
  <si>
    <t>HMO Contract Enrollment Preference Obstetrics Service Indicator</t>
  </si>
  <si>
    <t>HMO Contract Membership Capacity Count</t>
  </si>
  <si>
    <t>HMO Contract Membership Count</t>
  </si>
  <si>
    <t>HMO Contract PMG For Claims Code</t>
  </si>
  <si>
    <t>HMO Contract Mixer Code</t>
  </si>
  <si>
    <t>HMO Contract Directory Display Indicator</t>
  </si>
  <si>
    <t>HMO Site Contact</t>
  </si>
  <si>
    <t>HMO Site Contact Person First Name</t>
  </si>
  <si>
    <t>HMO Site Contact Person Last Name</t>
  </si>
  <si>
    <t>HMO Site Contact Person Middle Initial</t>
  </si>
  <si>
    <t>HMO Site Contact Person Role Code</t>
  </si>
  <si>
    <t>HMO Site Contact Person Title Code</t>
  </si>
  <si>
    <t>HMO Site Contact Telephone Country Code</t>
  </si>
  <si>
    <t>HMO Site Contact Telephone Area Code</t>
  </si>
  <si>
    <t>HMO Site Contact Telephone Number</t>
  </si>
  <si>
    <t>HMO Site Contact Telephone Extension Text</t>
  </si>
  <si>
    <t>HMO Site Contact Telephone Type Code</t>
  </si>
  <si>
    <t>HMO Site Contact Fax Area Code</t>
  </si>
  <si>
    <t>HMO Site Contact Fax Number</t>
  </si>
  <si>
    <t>HMO Site Contact URL Text</t>
  </si>
  <si>
    <t>HMO Site Contact URL Type Code</t>
  </si>
  <si>
    <t>HMO Site Contact Email Text</t>
  </si>
  <si>
    <t>HMO Site Contact Email  Type Code</t>
  </si>
  <si>
    <t>HMO Site Contact CDC Indicator</t>
  </si>
  <si>
    <t>WCNTC</t>
  </si>
  <si>
    <t>HMO Contract CDC Indicator</t>
  </si>
  <si>
    <t>HMO Site Alternate Identifier</t>
  </si>
  <si>
    <t>Provider Alternate Identifier CDC Indicator</t>
  </si>
  <si>
    <t>Provider Address Identifier</t>
  </si>
  <si>
    <t>Provider Address Type Code</t>
  </si>
  <si>
    <t>Provider Address Effective Date</t>
  </si>
  <si>
    <t>Provider Address Termination Date</t>
  </si>
  <si>
    <t>Provider Address Termination Reason Code</t>
  </si>
  <si>
    <t>WSHRMGN</t>
  </si>
  <si>
    <t>WTAX</t>
  </si>
  <si>
    <t>Related Provider Organization Id</t>
  </si>
  <si>
    <t>Related Source Provider Organization Identifier</t>
  </si>
  <si>
    <t>Address</t>
  </si>
  <si>
    <t xml:space="preserve"> </t>
  </si>
  <si>
    <t>Provider Status Effective Date</t>
  </si>
  <si>
    <t>Provider Status Termination Date</t>
  </si>
  <si>
    <t>Provider Billing Form CDC Indicator</t>
  </si>
  <si>
    <t xml:space="preserve">Provider Billing Form </t>
  </si>
  <si>
    <t>PCLMFRM</t>
  </si>
  <si>
    <t>Provider Status</t>
  </si>
  <si>
    <t>PHIST</t>
  </si>
  <si>
    <t>Provider Status History</t>
  </si>
  <si>
    <t>Provider Status Termination Reason Code</t>
  </si>
  <si>
    <t>Provider Status CDC Indicator</t>
  </si>
  <si>
    <t>PCRED</t>
  </si>
  <si>
    <t>PTTL</t>
  </si>
  <si>
    <t>Provider Title</t>
  </si>
  <si>
    <t>Provider Category CDC Indicator</t>
  </si>
  <si>
    <t>Provider Professional Title Code</t>
  </si>
  <si>
    <t>Provider Professional Title Code Termination Reason Code</t>
  </si>
  <si>
    <t>Provider Professional Title Code CDC Indicator</t>
  </si>
  <si>
    <t>Provider Alias</t>
  </si>
  <si>
    <t>PALIAS</t>
  </si>
  <si>
    <t>Provider Par/Non Par Indicator</t>
  </si>
  <si>
    <t>NPI Exempt</t>
  </si>
  <si>
    <t>Par/Non Par</t>
  </si>
  <si>
    <t>Provider Par/Non Par CDC Indicator</t>
  </si>
  <si>
    <t>Alias Type Code</t>
  </si>
  <si>
    <t>Alias First Name</t>
  </si>
  <si>
    <t>Alias Last Name</t>
  </si>
  <si>
    <t>Alias Middle Name</t>
  </si>
  <si>
    <t>Alias Generational Suffix Code</t>
  </si>
  <si>
    <t>Alias CDC Indicator</t>
  </si>
  <si>
    <t>Provider Schedules Time Zone</t>
  </si>
  <si>
    <t>Provider Federal Tax 1099 Name</t>
  </si>
  <si>
    <t>Business Entity Federal Tax 1099 Name</t>
  </si>
  <si>
    <t>Address Standardization</t>
  </si>
  <si>
    <t>Suppress Address Standardization Indicator</t>
  </si>
  <si>
    <t>Y = Suppress Address Standardization
Blank/N = Standardize the Address</t>
  </si>
  <si>
    <t>Provider Alternate Identifier Source Code</t>
  </si>
  <si>
    <t>Provider Specialty/Prov1 Type Code</t>
  </si>
  <si>
    <t>Provider Specialty/Prov1 Code</t>
  </si>
  <si>
    <t>Provider Specialty/Prov2 Type Code</t>
  </si>
  <si>
    <t>Provider Specialty/Prov2 Code</t>
  </si>
  <si>
    <t>Provider Specialty/Prov3 Type Code</t>
  </si>
  <si>
    <t>Provider Specialty/Prov3 Code</t>
  </si>
  <si>
    <t>Provider Specialty/Prov4 Type Code</t>
  </si>
  <si>
    <t>Provider Specialty/Prov4 Code</t>
  </si>
  <si>
    <t>Provider Specialty/Prov5 Type Code</t>
  </si>
  <si>
    <t>Provider Specialty/Prov5 Code</t>
  </si>
  <si>
    <t>Provider Specialty/Prov6 Type Code</t>
  </si>
  <si>
    <t>Provider Specialty/Prov6 Code</t>
  </si>
  <si>
    <t>Provider Specialty/Prov1 Effective Date</t>
  </si>
  <si>
    <t>Provider Specialty/Prov2 Effective Date</t>
  </si>
  <si>
    <t>Provider Specialty/Prov3 Effective Date</t>
  </si>
  <si>
    <t>Provider Specialty/Prov4 Effective Date</t>
  </si>
  <si>
    <t>Provider Specialty/Prov5 Effective Date</t>
  </si>
  <si>
    <t>Provider Specialty/Prov6 Effective Date</t>
  </si>
  <si>
    <t>Provider Specialty/Prov7 Type Code</t>
  </si>
  <si>
    <t>Provider Specialty/Prov7 Code</t>
  </si>
  <si>
    <t>Provider Specialty/Prov7 Effective Date</t>
  </si>
  <si>
    <t>Provider Specialty/Prov8 Type Code</t>
  </si>
  <si>
    <t>Provider Specialty/Prov8 Code</t>
  </si>
  <si>
    <t>Provider Specialty/Prov8 Effective Date</t>
  </si>
  <si>
    <t>Provider Specialty/Prov9 Type Code</t>
  </si>
  <si>
    <t>Provider Specialty/Prov9 Code</t>
  </si>
  <si>
    <t>Provider Specialty/Prov9 Effective Date</t>
  </si>
  <si>
    <t>Provider Specialty/Prov10 Type Code</t>
  </si>
  <si>
    <t>Provider Specialty/Prov10 Code</t>
  </si>
  <si>
    <t>Provider Specialty/Prov10 Effective Date</t>
  </si>
  <si>
    <t>Network Identifier Source Code</t>
  </si>
  <si>
    <t>HMO Rollover Sender Identifier</t>
  </si>
  <si>
    <t>HMO Rollover Recipient Identifier</t>
  </si>
  <si>
    <t>EID</t>
  </si>
  <si>
    <t>Should contain the EID</t>
  </si>
  <si>
    <t>EPDS v2</t>
  </si>
  <si>
    <t>EID Code</t>
  </si>
  <si>
    <t>DELETED
NEW
UPDATED</t>
  </si>
  <si>
    <t>Legacy ID Linkage</t>
  </si>
  <si>
    <t>Legacy Link Code</t>
  </si>
  <si>
    <t>Provider Source System Identifier Source</t>
  </si>
  <si>
    <t xml:space="preserve">EID Link/Unlink Effective Date </t>
  </si>
  <si>
    <t>Previous EID Value</t>
  </si>
  <si>
    <t>Location Group Code</t>
  </si>
  <si>
    <t>Location Group Type Code</t>
  </si>
  <si>
    <t>Alphanumeric(4000)</t>
  </si>
  <si>
    <t>Provider Par/Non Par CDC Last Update Date</t>
  </si>
  <si>
    <t xml:space="preserve">Provider Par/Non Par CDC Last Update  ID </t>
  </si>
  <si>
    <t xml:space="preserve">Ethnicity Code CDC Last Update User ID </t>
  </si>
  <si>
    <t>Ethnicity Code CDC Last Update Date</t>
  </si>
  <si>
    <t xml:space="preserve">Social Security Number CDC Last Update User ID </t>
  </si>
  <si>
    <t>Social Security Number CDC Last Update Date</t>
  </si>
  <si>
    <t xml:space="preserve">Practitioner Type CDC Last Update User ID </t>
  </si>
  <si>
    <t>Practitioner Type CDC Last Update Date</t>
  </si>
  <si>
    <t xml:space="preserve">Gender CDC Last Update User ID </t>
  </si>
  <si>
    <t>Gender CDC Last Update Date</t>
  </si>
  <si>
    <t xml:space="preserve">Birth Date CDC Last Update User ID </t>
  </si>
  <si>
    <t>Birth Date CDC Last Update Date</t>
  </si>
  <si>
    <t xml:space="preserve">Provider Name CDC Last Update User ID </t>
  </si>
  <si>
    <t>Provider Name CDC Last Update Date</t>
  </si>
  <si>
    <t xml:space="preserve">Provider Status CDC Last Update User ID </t>
  </si>
  <si>
    <t>Provider Status CDC Last Update Date</t>
  </si>
  <si>
    <t xml:space="preserve">Provider Category CDC Last Update User ID </t>
  </si>
  <si>
    <t>Provider Category CDC Last Update Date</t>
  </si>
  <si>
    <t>Reimbursement CDC Indicator</t>
  </si>
  <si>
    <t>Inactive Data CDC Last Update Date</t>
  </si>
  <si>
    <t xml:space="preserve">Inactive Data CDC Last Update User ID </t>
  </si>
  <si>
    <t>Provider Credentialing Status CDC Last Update Date</t>
  </si>
  <si>
    <t xml:space="preserve">Provider Credentialing Status CDC Last Update User ID </t>
  </si>
  <si>
    <t>Alias CDC Last Update Date</t>
  </si>
  <si>
    <t xml:space="preserve">Alias CDC Last Update User ID </t>
  </si>
  <si>
    <t xml:space="preserve">Provider Professional Title Code CDC Last Update User ID </t>
  </si>
  <si>
    <t>Provider Professional Title Code CDC Last Update Date</t>
  </si>
  <si>
    <t>Provider Billing Form CDC Last Update Date</t>
  </si>
  <si>
    <t xml:space="preserve">Provider Billing Form CDC Last Update User ID </t>
  </si>
  <si>
    <t>Provider Note CDC Last Update Date</t>
  </si>
  <si>
    <t xml:space="preserve">Provider Note CDC Last Update User ID </t>
  </si>
  <si>
    <t>Provider Education School CDC Last Update Date</t>
  </si>
  <si>
    <t xml:space="preserve">Provider Education School CDC Last Update User ID </t>
  </si>
  <si>
    <t xml:space="preserve">Provider Claim Action CDC Last Update User ID </t>
  </si>
  <si>
    <t>Provider Claim Action CDC Last Update Date</t>
  </si>
  <si>
    <t xml:space="preserve">Provider Sanction CDC Last Update User ID </t>
  </si>
  <si>
    <t>Provider Sanction CDC Last Update Date</t>
  </si>
  <si>
    <t xml:space="preserve">Individual Provider Language CDC Last Update User ID </t>
  </si>
  <si>
    <t>Individual Provider Language CDC Last Update Date</t>
  </si>
  <si>
    <t>Provider Staff Language CDC Last Update Date</t>
  </si>
  <si>
    <t xml:space="preserve">Provider Staff Language CDC Last Update User ID </t>
  </si>
  <si>
    <t>Provider Contact CDC Last Update Date</t>
  </si>
  <si>
    <t xml:space="preserve">Provider Contact CDC Last Update User ID </t>
  </si>
  <si>
    <t>Provider Taxonomy CDC Last Update Date</t>
  </si>
  <si>
    <t xml:space="preserve">Provider Taxonomy CDC Last Update User ID </t>
  </si>
  <si>
    <t>Provider Schedules CDC Last Update Date</t>
  </si>
  <si>
    <t xml:space="preserve">Provider Schedules CDC Last Update User ID </t>
  </si>
  <si>
    <t>Provider Office Technology CDC Last Update Date</t>
  </si>
  <si>
    <t xml:space="preserve">Provider Office Technology CDC Last Update User ID </t>
  </si>
  <si>
    <t>Provider Office Accessiblity CDC Last Update Date</t>
  </si>
  <si>
    <t xml:space="preserve">Provider Office Accessiblity CDC Last Update User ID </t>
  </si>
  <si>
    <t>Provider Office Service CDC Last Update Date</t>
  </si>
  <si>
    <t xml:space="preserve">Provider Office Service CDC Last Update User ID </t>
  </si>
  <si>
    <t>Provider Office Accepting Patients CDC Last Update Date</t>
  </si>
  <si>
    <t xml:space="preserve">Provider Office Accepting Patients CDC Last Update User ID </t>
  </si>
  <si>
    <t>Provider Address CDC Last Update Date</t>
  </si>
  <si>
    <t xml:space="preserve">Provider Address CDC Last Update User ID </t>
  </si>
  <si>
    <t>Provider Relationship CDC Last Update Date</t>
  </si>
  <si>
    <t xml:space="preserve">Provider Relationship CDC Last Update User ID </t>
  </si>
  <si>
    <t>Provider Alternate Identfier CDC Last Update Date</t>
  </si>
  <si>
    <t xml:space="preserve">Provider Alternate Identfier CDC Last Update User ID </t>
  </si>
  <si>
    <t>Provider Remittance CDC Last Update Date</t>
  </si>
  <si>
    <t xml:space="preserve">Provider Remittance CDC Last Update User ID </t>
  </si>
  <si>
    <t>Provider Federal Tax Identifier CDC Last Update Date</t>
  </si>
  <si>
    <t xml:space="preserve">Provider Federal Tax Identifier CDC Last Update User ID </t>
  </si>
  <si>
    <t>Provider Reimbursement CDC Last Update Date</t>
  </si>
  <si>
    <t xml:space="preserve">Provider Reimbursement CDC Last Update User ID </t>
  </si>
  <si>
    <t>Provider Network CDC Last Update Date</t>
  </si>
  <si>
    <t xml:space="preserve">Provider Network CDC Last Update User ID </t>
  </si>
  <si>
    <t>Provider Source System CDC Last Update Date</t>
  </si>
  <si>
    <t xml:space="preserve">Provider Source System CDC Last Update User ID </t>
  </si>
  <si>
    <t>Reimbursement CDC Last Update Date</t>
  </si>
  <si>
    <t xml:space="preserve">Reimbursement CDC Last Update User ID </t>
  </si>
  <si>
    <t>Network CDC Last Update Date</t>
  </si>
  <si>
    <t xml:space="preserve">Network CDC Last Update User ID </t>
  </si>
  <si>
    <t>Business Entity Federal Tax Identifier CDC Last Update Date</t>
  </si>
  <si>
    <t xml:space="preserve">Business Entity Federal Tax Identifier CDC Last Update User ID </t>
  </si>
  <si>
    <t>Business Entity Address CDC Last Update Date</t>
  </si>
  <si>
    <t xml:space="preserve">Business Entity Address CDC Last Update User ID </t>
  </si>
  <si>
    <t>Business Entity Contact CDC Last Update Date</t>
  </si>
  <si>
    <t xml:space="preserve">Business Entity Contact CDC Last Update User ID </t>
  </si>
  <si>
    <t>Business Entity Relationship CDC Last Update Date</t>
  </si>
  <si>
    <t xml:space="preserve">Business Entity Relationship CDC Last Update User ID </t>
  </si>
  <si>
    <t xml:space="preserve">Grouping CDC Last Update User ID </t>
  </si>
  <si>
    <t>Grouping CDC Last Update Date</t>
  </si>
  <si>
    <t>Grouping Relationship CDC Last Update Date</t>
  </si>
  <si>
    <t xml:space="preserve">Grouping Relationship CDC Last Update User ID </t>
  </si>
  <si>
    <r>
      <t xml:space="preserve">The 'Related' Provider ID to be enter in this fields are in bold in the list below 
- POD to </t>
    </r>
    <r>
      <rPr>
        <b/>
        <i/>
        <sz val="10"/>
        <rFont val="Calibri"/>
        <family val="2"/>
      </rPr>
      <t>Provider</t>
    </r>
    <r>
      <rPr>
        <sz val="10"/>
        <rFont val="Calibri"/>
        <family val="2"/>
      </rPr>
      <t xml:space="preserve">
- ACO to </t>
    </r>
    <r>
      <rPr>
        <b/>
        <i/>
        <sz val="10"/>
        <rFont val="Calibri"/>
        <family val="2"/>
      </rPr>
      <t>Provider</t>
    </r>
  </si>
  <si>
    <t>Grouping Reimbursement CDC Last Update Date</t>
  </si>
  <si>
    <t xml:space="preserve">Grouping Reimbursement CDC Last Update User ID </t>
  </si>
  <si>
    <t xml:space="preserve">The 'Related' Provider ID to be enter in this fields are in bold in the list below 
- ACO to Provider
</t>
  </si>
  <si>
    <t xml:space="preserve">HMO Site Contract Manager CDC Last Update User ID </t>
  </si>
  <si>
    <t>HMO Site Contract Manager CDC Last Update Date</t>
  </si>
  <si>
    <t>HMO Site Network Administrator CDC Last Update Date</t>
  </si>
  <si>
    <t xml:space="preserve">HMO Site Network Administrator CDC Last Update User ID </t>
  </si>
  <si>
    <t>HMO Site Safety Net Code CDC Last Update Date</t>
  </si>
  <si>
    <t xml:space="preserve">HMO Site Safety Net Code CDC Last Update User ID </t>
  </si>
  <si>
    <t>HMO Site Routing Region Code CDC Last Update Date</t>
  </si>
  <si>
    <t xml:space="preserve">HMO Site Routing Region Code CDC Last Update User ID </t>
  </si>
  <si>
    <t>HMO Site Termination Reason Code CDC Last Update Date</t>
  </si>
  <si>
    <t xml:space="preserve">HMO Site Termination Reason Code CDC Last Update User ID </t>
  </si>
  <si>
    <t>HMO Site Termination Date CDC Last Update Date</t>
  </si>
  <si>
    <t xml:space="preserve">HMO Site Termination Date CDC Last Update User ID </t>
  </si>
  <si>
    <t>HMO Site Effective Date CDC Last Update Date</t>
  </si>
  <si>
    <t xml:space="preserve">HMO Site Effective Date CDC Last Update User ID </t>
  </si>
  <si>
    <t>HMO Site Previous Specialist Suffix CDC Last Update Date</t>
  </si>
  <si>
    <t xml:space="preserve">HMO Site Previous Specialist Suffix CDC Last Update User ID </t>
  </si>
  <si>
    <t>HMO Site Previous PCP Suffix CDC Last Update Date</t>
  </si>
  <si>
    <t xml:space="preserve">HMO Site Previous PCP Suffix CDC Last Update User ID </t>
  </si>
  <si>
    <t>HMO Site Name CDC Last Update Date</t>
  </si>
  <si>
    <t xml:space="preserve">HMO Site Name CDC Last Update User ID </t>
  </si>
  <si>
    <t>HMO Site Member Referral CDC Last Update Date</t>
  </si>
  <si>
    <t xml:space="preserve">HMO Site Member Referral CDC Last Update User ID </t>
  </si>
  <si>
    <t>HMO Site Service Area Option CDC Last Update Date</t>
  </si>
  <si>
    <t xml:space="preserve">HMO Site Service Area Option CDC Last Update User ID </t>
  </si>
  <si>
    <t>HMO Site Federal Tax Identifier CDC Last Update Date</t>
  </si>
  <si>
    <t xml:space="preserve">HMO Site Federal Tax Identifier CDC Last Update User ID </t>
  </si>
  <si>
    <t>HMO Site Schedule CDC Last Update Date</t>
  </si>
  <si>
    <t xml:space="preserve">HMO Site Schedule CDC Last Update User ID </t>
  </si>
  <si>
    <t>HMO Site Service Table CDC Last Update Date</t>
  </si>
  <si>
    <t xml:space="preserve">HMO Site Service Table CDC Last Update User ID </t>
  </si>
  <si>
    <t>HMO Site Enrollment Protection CDC Last Update Date</t>
  </si>
  <si>
    <t xml:space="preserve">HMO Site Enrollment Protection CDC Last Update User ID </t>
  </si>
  <si>
    <t>HMO Rollover CDC Last Update Date</t>
  </si>
  <si>
    <t xml:space="preserve">HMO Rollover CDC Last Update User ID </t>
  </si>
  <si>
    <t>HMO Site Address CDC Last Update Date</t>
  </si>
  <si>
    <t xml:space="preserve">HMO Site Address CDC Last Update User ID </t>
  </si>
  <si>
    <t>HMO Site Contact CDC Last Update Date</t>
  </si>
  <si>
    <t xml:space="preserve">HMO Site Contact CDC Last Update User ID </t>
  </si>
  <si>
    <t>HMO Site Relationship CDC Last Update Date</t>
  </si>
  <si>
    <t xml:space="preserve">HMO Site Relationship CDC Last Update User ID </t>
  </si>
  <si>
    <t>HMO Contract CDC Last Update Date</t>
  </si>
  <si>
    <t xml:space="preserve">HMO Contract CDC Last Update User ID </t>
  </si>
  <si>
    <t>Provider Alternate Identifier CDC Last Update Date</t>
  </si>
  <si>
    <t xml:space="preserve">Provider Alternate Identifier CDC Last Update User ID </t>
  </si>
  <si>
    <t>HMO Site Schedules Time Zone</t>
  </si>
  <si>
    <t>HMO Site Schedules Start Hour</t>
  </si>
  <si>
    <t>HMO Site Schedules End Hour</t>
  </si>
  <si>
    <t>Related Provider Organization Id Source</t>
  </si>
  <si>
    <t>Grouping Source Provider Identifier Source</t>
  </si>
  <si>
    <t>Related Source Provider Organization Identifier Source</t>
  </si>
  <si>
    <t>Service Table Identifier</t>
  </si>
  <si>
    <t>Care Management Per Member Per Month Tier</t>
  </si>
  <si>
    <t>Contract Data</t>
  </si>
  <si>
    <t>Contract Code</t>
  </si>
  <si>
    <t>Contract Code Effective Date</t>
  </si>
  <si>
    <t>Contract Code Termination Date</t>
  </si>
  <si>
    <t>Contract Code Termination Reason Code</t>
  </si>
  <si>
    <t>BECON</t>
  </si>
  <si>
    <t>Business Entity Payment Innovation Contract</t>
  </si>
  <si>
    <t>Business Entity Contract</t>
  </si>
  <si>
    <t>Business Entity Identifier</t>
  </si>
  <si>
    <t>Alphanumeric(09)</t>
  </si>
  <si>
    <t>Business Entity Contract Identifier</t>
  </si>
  <si>
    <t>Business Entity Contract Effective Date</t>
  </si>
  <si>
    <t>Business Entity Contract Termination Date</t>
  </si>
  <si>
    <t>Business Entity Contract Termination Reason</t>
  </si>
  <si>
    <t>Reimbursement Arrangement identifier</t>
  </si>
  <si>
    <t>Provider Organization Contract</t>
  </si>
  <si>
    <t>Provider Organization Identifier</t>
  </si>
  <si>
    <t>Provider Organization Tax Identifier</t>
  </si>
  <si>
    <t>Provider Organization Contract Identifier</t>
  </si>
  <si>
    <t>Provider Organization Contract Effective Date</t>
  </si>
  <si>
    <t>Provider Organization Contract Termination Date</t>
  </si>
  <si>
    <t>Provider Organization Contract Termination Reason</t>
  </si>
  <si>
    <t>POCON</t>
  </si>
  <si>
    <t>Related Legacy Source Provider Identifier</t>
  </si>
  <si>
    <t>Provider Legacy Source System Identifier Source Code</t>
  </si>
  <si>
    <t>Group 4 - 2.40
these are the Legacy IDs from the original source systems</t>
  </si>
  <si>
    <t>Reporting Grouping Type Code</t>
  </si>
  <si>
    <t>Provider Organization Relationship</t>
  </si>
  <si>
    <t>Business Entity ID</t>
  </si>
  <si>
    <t>Establishes the relationship to the BE</t>
  </si>
  <si>
    <t>keys to point to the BECON</t>
  </si>
  <si>
    <t>keys to point to the POCON</t>
  </si>
  <si>
    <t>Grouping Relationship Source Provider Identifier Source</t>
  </si>
  <si>
    <t>Grouping Relationship Source Provider Identifier</t>
  </si>
  <si>
    <t>Remit Address</t>
  </si>
  <si>
    <t>Related PPR Type Code</t>
  </si>
  <si>
    <t>Related PPR Effective Date</t>
  </si>
  <si>
    <t>Related PPR Termination Date</t>
  </si>
  <si>
    <t>Practice Address</t>
  </si>
  <si>
    <t>Grouping Relationship Data</t>
  </si>
  <si>
    <t>Grouping Provider Alternate Identifier</t>
  </si>
  <si>
    <t>Site Code or PCP Code</t>
  </si>
  <si>
    <t>Grouping Provider Alternate Identifier Type Code</t>
  </si>
  <si>
    <t xml:space="preserve">Site/PCP </t>
  </si>
  <si>
    <t>Grouping Provider Alternate Identifier Name</t>
  </si>
  <si>
    <t>Related Source Provider Identifier Source</t>
  </si>
  <si>
    <t>Provider Business Entity Name</t>
  </si>
  <si>
    <t>Provider Business Entity Type Code</t>
  </si>
  <si>
    <t>Risk Bearing Organization Number</t>
  </si>
  <si>
    <t>Provider Business Entity Status Code</t>
  </si>
  <si>
    <t>Provider Business Entity Status Effective Date</t>
  </si>
  <si>
    <t>Provider Business Entity Status Termination Date</t>
  </si>
  <si>
    <t xml:space="preserve">Provider Business Entity CDC Last Update User ID </t>
  </si>
  <si>
    <t>Provider Business Entity CDC Last Update Date</t>
  </si>
  <si>
    <t>Provider Business Entity CDC Indicator</t>
  </si>
  <si>
    <t>Provider Grouping Name</t>
  </si>
  <si>
    <t>Provider Grouping Type Code</t>
  </si>
  <si>
    <t>Provider Grouping ID</t>
  </si>
  <si>
    <t>Provider Grouping Owner Name</t>
  </si>
  <si>
    <t>Provider Grouping Status Code</t>
  </si>
  <si>
    <t>Provider Grouping Status Effective Date</t>
  </si>
  <si>
    <t>Provider Grouping Status Termination Date</t>
  </si>
  <si>
    <t>Reimbursement Arrangement Type Code</t>
  </si>
  <si>
    <t>MRMB type code</t>
  </si>
  <si>
    <t>PGREL</t>
  </si>
  <si>
    <t>in this case, this would always be a type of 'Service Table ID'</t>
  </si>
  <si>
    <t>Service Table Identifier Effective Date</t>
  </si>
  <si>
    <t>Service Table Identifier Termination Date</t>
  </si>
  <si>
    <t>Service Table Identifier Termination Reason Code</t>
  </si>
  <si>
    <t>Grouping Relationship CDC</t>
  </si>
  <si>
    <t>GALT</t>
  </si>
  <si>
    <t>Grouping Alternate Identifier</t>
  </si>
  <si>
    <t>Grouping Alternate Identifier Source</t>
  </si>
  <si>
    <t>Grouping Alternate Identifier Value</t>
  </si>
  <si>
    <t>Grouping Alternate Identifier Type Code</t>
  </si>
  <si>
    <t>Grouping Alternate Identifier Effective Date</t>
  </si>
  <si>
    <t>Grouping Alternate Identifier Termination Date</t>
  </si>
  <si>
    <t>Grouping Alternate Identifier Termination Reason Code</t>
  </si>
  <si>
    <t>Grouping CDC Indicators</t>
  </si>
  <si>
    <t>Reporting Grouping Relationship</t>
  </si>
  <si>
    <t>Reporting Grouping Provider Grouping  
 Relationship Source Provider Identifier</t>
  </si>
  <si>
    <t>Reporting Grouping Provider Grouping  
 Relationship Source Provider Identifier Source</t>
  </si>
  <si>
    <t>Reporting Grouping Provider Grouping  
 Relationship Type Code</t>
  </si>
  <si>
    <t>Reporting Grouping Provider Grouping  
 Relationship Effective Date</t>
  </si>
  <si>
    <t>Reporting Grouping Provider Grouping  
 Relationship Termination Date</t>
  </si>
  <si>
    <t>Reporting Grouping Provider Grouping  
 Relationship Termination Termination Reason Code</t>
  </si>
  <si>
    <t>Reporting Grouping</t>
  </si>
  <si>
    <t>Reporting Grouping Name</t>
  </si>
  <si>
    <t>Reporting Grouping ID</t>
  </si>
  <si>
    <t>Provider Program Identifier</t>
  </si>
  <si>
    <t>Reporting Grouping Status Code</t>
  </si>
  <si>
    <t>Reporting Grouping Effective Date</t>
  </si>
  <si>
    <t>Reporting Grouping Termination Date</t>
  </si>
  <si>
    <t>Reporting Grouping Termination Reason Code</t>
  </si>
  <si>
    <t xml:space="preserve">Service Table Identifier </t>
  </si>
  <si>
    <t>Service Table identifier</t>
  </si>
  <si>
    <t>This identifier would be in MRMB</t>
  </si>
  <si>
    <t>Service Table identifier Effective Date</t>
  </si>
  <si>
    <t>Service Table identifier Termination Date</t>
  </si>
  <si>
    <t>Service Table identifier Termination Reason</t>
  </si>
  <si>
    <t>Reimbursement Arrangement Identifier</t>
  </si>
  <si>
    <t>Reimbursement Arrangement identifier Effective Date</t>
  </si>
  <si>
    <t>Reimbursement Arrangement identifier Termination Date</t>
  </si>
  <si>
    <t>Reimbursement Arrangement identifier Termination Reason</t>
  </si>
  <si>
    <t>Claims Timely Filing Days</t>
  </si>
  <si>
    <t>Claims Timely Filing Days Effective Date</t>
  </si>
  <si>
    <t>Claims Timely Filing Days Termination Date</t>
  </si>
  <si>
    <t>Claims Timely Filing Days Termination Reason</t>
  </si>
  <si>
    <t xml:space="preserve">Business Entity Payment Innovation Contract CDC Last Update User ID </t>
  </si>
  <si>
    <t>Business Entity Payment Innovation Contract CDC Last Update Date</t>
  </si>
  <si>
    <t>Business Entity Payment Innovation Contract CDC Indicator</t>
  </si>
  <si>
    <t>Business Entity Payment Innovation Contract CDC</t>
  </si>
  <si>
    <t>Provider Organization Payment Innovation Contract</t>
  </si>
  <si>
    <t>Provider Organization ID</t>
  </si>
  <si>
    <t>Provider Organization Payment Innovation Contract CDC</t>
  </si>
  <si>
    <t xml:space="preserve">Provider Organization Payment Innovation Contract CDC Last Update User ID </t>
  </si>
  <si>
    <t>Provider Organization Payment Innovation Contract CDC Last Update Date</t>
  </si>
  <si>
    <t>Provider Organization Payment Innovation Contract CDC Indicator</t>
  </si>
  <si>
    <t>Service Table Reimbursement Arrangement Type Code</t>
  </si>
  <si>
    <t>PBREL</t>
  </si>
  <si>
    <t>BALT</t>
  </si>
  <si>
    <t>Business Entity Alternate Identifier</t>
  </si>
  <si>
    <t>Business Entity Alternate Identifier Source</t>
  </si>
  <si>
    <t>Business Entity Alternate Identifier Value</t>
  </si>
  <si>
    <t>Business Entity Alternate Identifier Type Code</t>
  </si>
  <si>
    <t>Business Entity Alternate Identifier Effective Date</t>
  </si>
  <si>
    <t>Business Entity Alternate Identifier Termination Date</t>
  </si>
  <si>
    <t>Business Entity Alternate Identifier Termination Reason Code</t>
  </si>
  <si>
    <t>Business Entity CDC Indicators</t>
  </si>
  <si>
    <t>Master Provider Program</t>
  </si>
  <si>
    <t>MPPRG</t>
  </si>
  <si>
    <t>This is the source system specific identifier used for the reimbursement identifier</t>
  </si>
  <si>
    <t>This is the code that indicates the source of the reimbursement identifier</t>
  </si>
  <si>
    <t>Reimbursement Terms and Conditions</t>
  </si>
  <si>
    <t>Reimbursement Term and Condition Filing Limit Days</t>
  </si>
  <si>
    <t>Reimbursement Term and Condition Tier Code</t>
  </si>
  <si>
    <t>Reimbursement Term and Condition Group/Individual Code</t>
  </si>
  <si>
    <t>Reimbursement Term and Condition Inclusive/Exclusive Code</t>
  </si>
  <si>
    <t>Reimbursement Term and Condition Par Code</t>
  </si>
  <si>
    <t>Reimbursement Term and Condition Network Coverage Code</t>
  </si>
  <si>
    <t>Reimbursement Identifier</t>
  </si>
  <si>
    <t>Reimbursement Identifier CDC Indicators</t>
  </si>
  <si>
    <t>use the codes to the right</t>
  </si>
  <si>
    <t>Network CDC Indicators</t>
  </si>
  <si>
    <t>REI = Reimbursement ID
CIT = Contract ID
AGR = Agreement ID
NAGR = Non-Par Agreement ID
RSI = Rate Sheet ID
PLI = Panel ID
FLI = Flag ID
SVC = Service Table ID</t>
  </si>
  <si>
    <t>Provider Attestation State Code</t>
  </si>
  <si>
    <t>Provider Attestation Effective Date</t>
  </si>
  <si>
    <t>Provider Attestation Termination Date</t>
  </si>
  <si>
    <t>Sanction Data</t>
  </si>
  <si>
    <t>Sanction Type Code</t>
  </si>
  <si>
    <t>Relates the Sanction data to the Claims Action below</t>
  </si>
  <si>
    <t>Sanction Source Code</t>
  </si>
  <si>
    <t>Sanction Action Code</t>
  </si>
  <si>
    <t>Related Claims Action Data</t>
  </si>
  <si>
    <t>Claim Action Type Code</t>
  </si>
  <si>
    <t>Claim Action Criteria Type</t>
  </si>
  <si>
    <t>Claim Action Low Range</t>
  </si>
  <si>
    <t>Claim Action High Range</t>
  </si>
  <si>
    <t>Claim Action Effective Date</t>
  </si>
  <si>
    <t>HMO Site Service Table Reimbursement Arrangement Type Code</t>
  </si>
  <si>
    <t>Provider Office Restriction Service Type Code</t>
  </si>
  <si>
    <t>Provider Office Restriction Service Effective Date</t>
  </si>
  <si>
    <t>Provider Office Restriction Service Termination Date</t>
  </si>
  <si>
    <t>Provider Office Restriction Service Termination Reason Code</t>
  </si>
  <si>
    <t xml:space="preserve">Provider Office Restriction Service  CDC Last Update User ID </t>
  </si>
  <si>
    <t xml:space="preserve">Provider Office Restriction Service </t>
  </si>
  <si>
    <t>Provider Office Restriction Service  CDC Last Update Date</t>
  </si>
  <si>
    <t>Provider Office Restriction Service  CDC Indicator</t>
  </si>
  <si>
    <t xml:space="preserve">Provider Office Restriction Service CDC Indicator </t>
  </si>
  <si>
    <t>This field is NOT required when the EID is 'no longer valid'.</t>
  </si>
  <si>
    <t>Reimbursement ID System of Record</t>
  </si>
  <si>
    <t xml:space="preserve">Provider Attestation CDC Last Update User ID </t>
  </si>
  <si>
    <t>Provider Attestation CDC Last Update Date</t>
  </si>
  <si>
    <t>Provider Attestation CDC Indicator</t>
  </si>
  <si>
    <t>Provider Attestation CDC</t>
  </si>
  <si>
    <t xml:space="preserve">Provider Sanction Claims Action CDC Last Update User ID </t>
  </si>
  <si>
    <t>Provider Sanction Claims Action CDC Last Update Date</t>
  </si>
  <si>
    <t>Provider Sanction Claims Action CDC Indicator</t>
  </si>
  <si>
    <t>Provider Sanction Claims Action Effective Date</t>
  </si>
  <si>
    <t>Provider Sanction Claims Action Termination Date</t>
  </si>
  <si>
    <t>Provider Sanction Claims Action Termination Reason Code</t>
  </si>
  <si>
    <t xml:space="preserve">Provider Sanction Claims Action </t>
  </si>
  <si>
    <t xml:space="preserve">Network Participation Code </t>
  </si>
  <si>
    <t>Provider Grouping Family Sweep Code</t>
  </si>
  <si>
    <t>Provider Grouping Family Sweep Effective Date</t>
  </si>
  <si>
    <t>Provider Grouping Family Sweep Termination Date</t>
  </si>
  <si>
    <t>Provider Grouping Family Sweep Termination Reason Code</t>
  </si>
  <si>
    <t>Provider Grouping Marketing Business Unit Chart Field Code</t>
  </si>
  <si>
    <t>Provider Grouping Marketing Business Unit Effective Date</t>
  </si>
  <si>
    <t>Provider Grouping Marketing Business Unit Termination Date</t>
  </si>
  <si>
    <t>Provider Grouping Marketing Business Unit Termination Reason Code</t>
  </si>
  <si>
    <t>Provider Grouping Member Suppression Code</t>
  </si>
  <si>
    <t>Provider Grouping Member Suppression Effective Date</t>
  </si>
  <si>
    <t>Provider Grouping Member Suppression Termination Date</t>
  </si>
  <si>
    <t>Provider Grouping Member Suppression Termination Reason Code</t>
  </si>
  <si>
    <t>Provider Grouping Funding Type Code</t>
  </si>
  <si>
    <t>Provider Grouping Funding TYpe Effective Date</t>
  </si>
  <si>
    <t>Provider Grouping Funding Type Termination Date</t>
  </si>
  <si>
    <t>Provider Grouping Funding Type Termination Reason Code</t>
  </si>
  <si>
    <t>Provider Grouping Network Arrangement Code</t>
  </si>
  <si>
    <t>Provider Grouping Network Arrangement Effective Date</t>
  </si>
  <si>
    <t>Provider Grouping Network Arrangement Termination Date</t>
  </si>
  <si>
    <t>Provider Grouping Network Arrangement Termination Reason Code</t>
  </si>
  <si>
    <t>Provider Grouping Product Type Code</t>
  </si>
  <si>
    <t>Provider Grouping Product Type Effective Date</t>
  </si>
  <si>
    <t>Provider Grouping Product Type Termination Date</t>
  </si>
  <si>
    <t>Provider Grouping Product Type Termination Reason Code</t>
  </si>
  <si>
    <t>Provider Grouping Service Location Zip Code</t>
  </si>
  <si>
    <t>Provider Grouping Service Location Effective Date</t>
  </si>
  <si>
    <t>Provider Grouping Service Location Termination Date</t>
  </si>
  <si>
    <t>Provider Grouping Service Location Termination Reason Code</t>
  </si>
  <si>
    <t>Provider Grouping Service Employer Group Type</t>
  </si>
  <si>
    <t>Provider Grouping Service Employer Group Number</t>
  </si>
  <si>
    <t>Provider Grouping Service Employer Group Inclusion Exclusion Indicator</t>
  </si>
  <si>
    <t>Provider Grouping Service Employer Group Effective Date</t>
  </si>
  <si>
    <t>Provider Grouping Service Employer Group Termination Date</t>
  </si>
  <si>
    <t>Provider Grouping Service Employer Group Termination Reason Code</t>
  </si>
  <si>
    <t>Service Table Reimbursement Arrangement Type System of Record Code</t>
  </si>
  <si>
    <t>Reimbursement Arrangement Type System of Record Code</t>
  </si>
  <si>
    <t>Provider Alternate Identifier CDC Indicators</t>
  </si>
  <si>
    <t>Network Identifier System of Record Code</t>
  </si>
  <si>
    <t>PATTS</t>
  </si>
  <si>
    <t>PSNAC</t>
  </si>
  <si>
    <t>RPTGP</t>
  </si>
  <si>
    <t>RPTGL</t>
  </si>
  <si>
    <t>LEGACY ID LINK
LEGACY ID UNLINK
This field is NOT required when the EID is 'no longer valid'.</t>
  </si>
  <si>
    <t>Provider Specialties</t>
  </si>
  <si>
    <t>identifier</t>
  </si>
  <si>
    <t>The Individual provider ID is needed if an REM is specific to an individual provider in the Provider Org Group.</t>
  </si>
  <si>
    <t>Related Individual Source Provider Identifier</t>
  </si>
  <si>
    <t>Related Individual Provider ID</t>
  </si>
  <si>
    <t>this is the V2 ID for the related provider</t>
  </si>
  <si>
    <t>this is the Legacy ID from the original source systems</t>
  </si>
  <si>
    <t>Related Provider Organization ID</t>
  </si>
  <si>
    <t>Related Provider Organization ID Source</t>
  </si>
  <si>
    <t>This is the source for the Provider Org ID above</t>
  </si>
  <si>
    <t>This is the Relationship Type for the Individual under the Org</t>
  </si>
  <si>
    <t>Related PPR Termination  Date</t>
  </si>
  <si>
    <t>Organization Identifiers</t>
  </si>
  <si>
    <t>Organization NPI</t>
  </si>
  <si>
    <t>Organization Medicaid Identifier</t>
  </si>
  <si>
    <t>Organization Taxonomy</t>
  </si>
  <si>
    <t>Organization Taxonomy Code</t>
  </si>
  <si>
    <t>Organization Address</t>
  </si>
  <si>
    <t>Organization Tax ID</t>
  </si>
  <si>
    <t>Federal Tax Identifier</t>
  </si>
  <si>
    <t>Federal Tax Identifier Type</t>
  </si>
  <si>
    <t>Source Individual Provider Identifier</t>
  </si>
  <si>
    <t>Individual Provider NPI</t>
  </si>
  <si>
    <t>Individual Provider Medicaid Identifier</t>
  </si>
  <si>
    <t>Individual Provider Taxonomy Code</t>
  </si>
  <si>
    <t>Individual Provider Identifier</t>
  </si>
  <si>
    <t>Individual Provider Taxonomy</t>
  </si>
  <si>
    <t>Provider Special Program</t>
  </si>
  <si>
    <t>Added section for Provider Relationship</t>
  </si>
  <si>
    <t>This is a provider relationship (see Provider Relationship (PRF)) that is specific to the Provider Note Identifier represented by this record.</t>
  </si>
  <si>
    <t>WNOTE</t>
  </si>
  <si>
    <t>ALTSRCID</t>
  </si>
  <si>
    <t>Note</t>
  </si>
  <si>
    <t>A code that indicates the note type.</t>
  </si>
  <si>
    <t>Payee Remittance Location ID</t>
  </si>
  <si>
    <t>This field will come from the Enterprise Payee system (not from the legacy systems)</t>
  </si>
  <si>
    <t>Enterprise Payee ID</t>
  </si>
  <si>
    <t>Address Latitude Coordinate Number</t>
  </si>
  <si>
    <t>Address Longitude Coordinate Number</t>
  </si>
  <si>
    <t>Latitude and Longitude Coordinates</t>
  </si>
  <si>
    <t>Provider Address County Name</t>
  </si>
  <si>
    <t>PPPRF</t>
  </si>
  <si>
    <t>Provider Claim Action Reason Code</t>
  </si>
  <si>
    <t>Provider Claim Action Relationship</t>
  </si>
  <si>
    <t>Provider Legacy Identifiers</t>
  </si>
  <si>
    <t>FFS/CAP Type Code</t>
  </si>
  <si>
    <t>Contract Version</t>
  </si>
  <si>
    <t>This is a value that indicates the version associated with a Contract ID.</t>
  </si>
  <si>
    <t>Contract Inclusion Code</t>
  </si>
  <si>
    <t>Applies to pricing for reimbursement for a goup.  A code that indicates if the reimbursement data is applicable to the group as a whole or to specific individuals in the group.
Inclusive/exclusive
y=inclusive
n=exclusive
u=unkown</t>
  </si>
  <si>
    <t>Provider Patient Preference Type Code</t>
  </si>
  <si>
    <t>Provider Patient Preference</t>
  </si>
  <si>
    <t>Provider Patient Preference Effective Date</t>
  </si>
  <si>
    <t>Provider Patient Preference Termination Date</t>
  </si>
  <si>
    <t>Provider Patient Preference Termination Reason Code</t>
  </si>
  <si>
    <t xml:space="preserve">Provider Patient Preference CDC Last Update User ID </t>
  </si>
  <si>
    <t>Provider Patient Preference CDC Last Update Date</t>
  </si>
  <si>
    <t>Provider Patient Preference CDC Indicator</t>
  </si>
  <si>
    <t>Traditional Safety Net Code</t>
  </si>
  <si>
    <t>Capitation Address Location Code</t>
  </si>
  <si>
    <t>HMO Rollover Contract</t>
  </si>
  <si>
    <t>This is a WGS HMO Contract (see WCON)) that is specific to the Rollover data represented by this record.  This data is optional.</t>
  </si>
  <si>
    <t>Contract Effective Date</t>
  </si>
  <si>
    <t>Contract Termination Date</t>
  </si>
  <si>
    <t>Contract Termination Reason Code</t>
  </si>
  <si>
    <t>Indicates that a rollover can 'override' any existing enrollment restrictions</t>
  </si>
  <si>
    <t>Indicates the start date that the rollover override applies.</t>
  </si>
  <si>
    <t>Indicates the end date that the rollover override applies.</t>
  </si>
  <si>
    <t>Membership Rollover</t>
  </si>
  <si>
    <t>Enrollment Protection Claim Contract Code</t>
  </si>
  <si>
    <t>Enrollment Protection Encounter Contract Code</t>
  </si>
  <si>
    <t xml:space="preserve">HMO Site PMPM Incentive Indicator         </t>
  </si>
  <si>
    <t xml:space="preserve">HMO Site PMPM Incentive Indicator CDC Last Update User ID </t>
  </si>
  <si>
    <t>HMO Site PMPM Incentive Indicator CDC Last Update Date</t>
  </si>
  <si>
    <t>HMO Site PMPM Incentive Indicator CDC Indicator</t>
  </si>
  <si>
    <t>ACES PRF Legacy Fields</t>
  </si>
  <si>
    <t>NPI Crosswalk Code</t>
  </si>
  <si>
    <t>It is an indicator which says if the provider location needs to be considered in NPI cross walk NPI_XWLK_CD(integer) from ACES copybooks.txt</t>
  </si>
  <si>
    <t>Claims Stop Department Code</t>
  </si>
  <si>
    <t>Provider Restriction ID</t>
  </si>
  <si>
    <t>Provider Restriction Status Code</t>
  </si>
  <si>
    <t>CPF PRF Legacy Fields</t>
  </si>
  <si>
    <t>Institutional Peer Grouping Code</t>
  </si>
  <si>
    <t>Mostly used for institutions – This field defines some facility classification specific to NY business - The 3 byte field is then used to access a table in CS90 (Fredy Rodgers)</t>
  </si>
  <si>
    <t>Institutional Business Indicator</t>
  </si>
  <si>
    <t xml:space="preserve">A code giving both the DRG status, and the for-profit/non-profit status of the provider. (from list of CPF field descriptions)  </t>
  </si>
  <si>
    <t>CPMF PRF Legacy Fields</t>
  </si>
  <si>
    <t>Control Code</t>
  </si>
  <si>
    <t>Alphanumeric(2)</t>
  </si>
  <si>
    <t>identifies military or VA facilities (on Control Code tab)</t>
  </si>
  <si>
    <t>Provider Type Code</t>
  </si>
  <si>
    <t>Provider Type (grouping of specialties: MD, DO)  List of values of available, will be needed for conversion/transformation</t>
  </si>
  <si>
    <t>Subscriber Pay Indicator</t>
  </si>
  <si>
    <t>Indicator for Subscriber direct pay</t>
  </si>
  <si>
    <t>ACES NET Legacy Fields</t>
  </si>
  <si>
    <t>PAR NONPAR Code</t>
  </si>
  <si>
    <t>AQI Indicator</t>
  </si>
  <si>
    <t xml:space="preserve"> It is a quality incentive indicator and its associated percentage is added in reimbursement as a percentage. AQI_IND (char 1) 
</t>
  </si>
  <si>
    <t>AQI Percentage</t>
  </si>
  <si>
    <t>not in the original list of ACES LGCY fields; It is a quality incentive indicator and its associated percentage is added in reimbursement as a percentage.</t>
  </si>
  <si>
    <t>effective date was added to accommodate key structure in EDW DB.</t>
  </si>
  <si>
    <t>HMO Site Shared Management</t>
  </si>
  <si>
    <t>HMO Site Shared Management Effective Date</t>
  </si>
  <si>
    <t>HMO Site Shared Management Termination Date</t>
  </si>
  <si>
    <t>HMO Site Shared Management Termination Reason Code</t>
  </si>
  <si>
    <t xml:space="preserve">HMO Site Shared Management  CDC Last Update User ID </t>
  </si>
  <si>
    <t>HMO Site Shared Management  CDC Last Update Date</t>
  </si>
  <si>
    <t>HMO Site Shared Management  CDC Code</t>
  </si>
  <si>
    <t>Related Individual Legacy Source Provider Identifier</t>
  </si>
  <si>
    <t>This is the corresponding EPDS V2 ID for the individual provider ID above.</t>
  </si>
  <si>
    <t>if the Remittance Address is specific to an individual provider within a group, the individual provider ID will be in this field.  There is a corresponding field (with the same name) in the inbound REM segment.</t>
  </si>
  <si>
    <t>Provider Relationship Address Effective Date</t>
  </si>
  <si>
    <t>Provider Relationship Address Termination Date</t>
  </si>
  <si>
    <t>Provider Relationship Address Term Reason Code</t>
  </si>
  <si>
    <t>Grouping Relationship Address Effective Date</t>
  </si>
  <si>
    <t>Grouping Relationship Address Termination Date</t>
  </si>
  <si>
    <t>Grouping Relationship Address Term Reason Code</t>
  </si>
  <si>
    <t>Business Entity Relationship Address Effective Date</t>
  </si>
  <si>
    <t>Business Entity Relationship Address Termination Date</t>
  </si>
  <si>
    <t>Business Entity Relationship Address Term Reason Code</t>
  </si>
  <si>
    <t>Provider Program System Of Record Code</t>
  </si>
  <si>
    <t>Grouping Relationship Address</t>
  </si>
  <si>
    <t>The GRMB CFF does not contain a separate effective date to define when the Grouping Relationship to an address become effective 
This column is required to join back to the PGREL CFF.  Added for EDW.</t>
  </si>
  <si>
    <t>Grouping Reimbursement CDC</t>
  </si>
  <si>
    <t>Provider Organization Contract Reimbursement Arrangement Effective Date</t>
  </si>
  <si>
    <t>Provider Organization Contract Reimbursement Arrangement Termination Date</t>
  </si>
  <si>
    <t>Provider Organization Contract Reimbursement Arrangement Term Reason Code</t>
  </si>
  <si>
    <t>To define when the Reimbursement Arrangement associated with a Provider Organization Contract is effective, terminated and the reason for termination.  Added for EDW</t>
  </si>
  <si>
    <t>Provider Organization Contract Reimbursement Arrangement</t>
  </si>
  <si>
    <t>Business Entity Contract Reimbursement Arrangement</t>
  </si>
  <si>
    <t>Business Entity Contract Reimbursement Arrangement Effective Date</t>
  </si>
  <si>
    <t>To define when the Reimbursement Arrangement associated with a Business Entity Contract is effective, terminated and the reason for termination.  Added for EDW</t>
  </si>
  <si>
    <t>Business Entity Contract Reimbursement Arrangement Termination Date</t>
  </si>
  <si>
    <t>Business Entity Contract Reimbursement Arrangement Term Reason Code</t>
  </si>
  <si>
    <t>WHIST</t>
  </si>
  <si>
    <t>Source HMO Siter Identifier</t>
  </si>
  <si>
    <t>Source HMO Siter Identifier Source</t>
  </si>
  <si>
    <t>HMO Siter Status Effective Date</t>
  </si>
  <si>
    <t>HMO Siter Status Termination Date</t>
  </si>
  <si>
    <t>These fields represent the effective and termination dates that apply to the relationship of the Address to the Provider to Provider Relationship.</t>
  </si>
  <si>
    <t xml:space="preserve">HMO Contract Membership Count Update Date </t>
  </si>
  <si>
    <t>ACES Claim Action Legacy Fields</t>
  </si>
  <si>
    <t>Reimbursement Tier Code</t>
  </si>
  <si>
    <t>HMO Enrollment Override</t>
  </si>
  <si>
    <t>HMO Enrollment Override Indicator</t>
  </si>
  <si>
    <t>HMO Enrollment Override Effective Date</t>
  </si>
  <si>
    <t>HMO Enrollment Override Termination Date</t>
  </si>
  <si>
    <t>1099 REQUESTED INDICATOR</t>
  </si>
  <si>
    <t>ALPHANUMERIC(1)</t>
  </si>
  <si>
    <t>N</t>
  </si>
  <si>
    <t>FOR PROFIT INDICATOR</t>
  </si>
  <si>
    <t>PAY TO PROVIDER AMOUNT</t>
  </si>
  <si>
    <t>DECIMAL(9, 2)</t>
  </si>
  <si>
    <t>PAY TO PROVIDER INDICATOR</t>
  </si>
  <si>
    <t>PAYEE NAME</t>
  </si>
  <si>
    <t>ALPHANUMERIC50)</t>
  </si>
  <si>
    <t>?</t>
  </si>
  <si>
    <t>PROVIDER ACCREDITATION IDENTIFICATION NUMBER</t>
  </si>
  <si>
    <t>NUMERIC(10)</t>
  </si>
  <si>
    <t>PROVIDER CHAIF INDICATOR</t>
  </si>
  <si>
    <t>PROVIDER CLASS CODE</t>
  </si>
  <si>
    <t>PROVIDER CORPORATE TITLE</t>
  </si>
  <si>
    <t>ALPHANUMERIC(5)</t>
  </si>
  <si>
    <t>PROVIDER ELECTRONIC COMMERCE CODE</t>
  </si>
  <si>
    <t>PROVIDER INSTITUTIONAL TITLE NAME</t>
  </si>
  <si>
    <t>PROVIDER LICENSE CATEGORY CODE</t>
  </si>
  <si>
    <t>ALPHANUMERIC(2)</t>
  </si>
  <si>
    <t>PROVIDER MIDDLE NAME</t>
  </si>
  <si>
    <t>PROVIDER PROFESSIONAL TITLE NAME</t>
  </si>
  <si>
    <t>PROVIDER STATUS</t>
  </si>
  <si>
    <t>PROVIDER SUFFIX BUSINESS TITLE NAME</t>
  </si>
  <si>
    <t>PROVIDER TRUE FIRST NAME</t>
  </si>
  <si>
    <t>ALPHANUMERIC(15)</t>
  </si>
  <si>
    <t>PROVIDER TRUE LAST NAME</t>
  </si>
  <si>
    <t>PROVIDER TRUE MIDDLE INIT NAME</t>
  </si>
  <si>
    <t>PROVIDER TRUE SUFFIX NAME</t>
  </si>
  <si>
    <t>TOTAL NO OF ANTHEM MEMBERS CURR SERVICING</t>
  </si>
  <si>
    <t>INST-INPAT-ACCPT-IND</t>
  </si>
  <si>
    <t>INST-CTY-HOSP-ACPTBL-IND</t>
  </si>
  <si>
    <t>INST-NMEM-ACPTBL-IND</t>
  </si>
  <si>
    <t>INST-HOMECARE-ACPTBL-IND</t>
  </si>
  <si>
    <t>INST-HMDLYSIS-ACPTBL-IND</t>
  </si>
  <si>
    <t>INST-OTPAT-ACPTBL-IND</t>
  </si>
  <si>
    <t>INST-SEZ-AREA-CDE</t>
  </si>
  <si>
    <t>NUMERIC(3)</t>
  </si>
  <si>
    <t>INST-PRTIT-NPRFIT-IND</t>
  </si>
  <si>
    <t>NUMERIC(1)</t>
  </si>
  <si>
    <t>IHST-ABRTN-IND-FLG</t>
  </si>
  <si>
    <t>IHST-GOV-NGOV-OWN-CDE</t>
  </si>
  <si>
    <t>IHST-TYP-SVC-CDE</t>
  </si>
  <si>
    <t>IHST-ACRDTN-CLASF-CDE</t>
  </si>
  <si>
    <t>IHST-AFFLTN-CLASF-CDE</t>
  </si>
  <si>
    <t>IHST-EMHC-PTCPN-FLG</t>
  </si>
  <si>
    <t>IHST-DRG-CDE</t>
  </si>
  <si>
    <t>IHST-DRG-EXMPT-FLG</t>
  </si>
  <si>
    <t>GROUP RECORD INDICATOR</t>
  </si>
  <si>
    <t>LOCATION CODE</t>
  </si>
  <si>
    <t>MEDICARE IND</t>
  </si>
  <si>
    <t xml:space="preserve">N </t>
  </si>
  <si>
    <t>PCP REPORTING EFF DATE</t>
  </si>
  <si>
    <t>PCP REPORTING THRU DATE</t>
  </si>
  <si>
    <t>SPECIAL CATEGORY CODE 1</t>
  </si>
  <si>
    <t>SPECIAL CATEGORY CODE 2</t>
  </si>
  <si>
    <t>SPECIAL CATEGORY CODE 3</t>
  </si>
  <si>
    <t>SPECIAL CATEGORY CODE 4</t>
  </si>
  <si>
    <t>SPECIAL CATEGORY CODE 5</t>
  </si>
  <si>
    <t>SPECIAL CATEGORY CODE 6</t>
  </si>
  <si>
    <t>SPECIAL CATEGORY CODE 7</t>
  </si>
  <si>
    <t>SPECIAL CATEGORY CODE 8</t>
  </si>
  <si>
    <t>SPECIAL CATEGORY CODE 9</t>
  </si>
  <si>
    <t>SPECIAL CATEGORY CODE 10</t>
  </si>
  <si>
    <t>SPECIAL CATEGORY CODE 11</t>
  </si>
  <si>
    <t>SPECIAL CATEGORY CODE 12</t>
  </si>
  <si>
    <t>SPECIAL CATEGORY CODE 13</t>
  </si>
  <si>
    <t>SPECIAL CATEGORY CODE 14</t>
  </si>
  <si>
    <t>SPECIAL CATEGORY CODE 15</t>
  </si>
  <si>
    <t>SPECIAL CATEGORY CODE 16</t>
  </si>
  <si>
    <t>SPECIAL CATEGORY CODE 17</t>
  </si>
  <si>
    <t>SPECIAL CATEGORY CODE 18</t>
  </si>
  <si>
    <t>SPECIAL CATEGORY CODE 19</t>
  </si>
  <si>
    <t>SPECIAL CATEGORY CODE 20</t>
  </si>
  <si>
    <t>IPS_EFF_DT</t>
  </si>
  <si>
    <t>IPS_TRM_DT</t>
  </si>
  <si>
    <t>IPS_TRM_RSN_CD</t>
  </si>
  <si>
    <t>ALPHANUMERIC(10)</t>
  </si>
  <si>
    <t>PROV_TXNMY_EFF_DT</t>
  </si>
  <si>
    <t>QCARE PRF Legacy Fields</t>
  </si>
  <si>
    <t>PRV-2025-COV-DOC-REQ-NWO-MATCH</t>
  </si>
  <si>
    <t>PRV-2582-LEAP-FROG</t>
  </si>
  <si>
    <t>PRV-2750-WAIVER-IND</t>
  </si>
  <si>
    <t>ALPHANUMERIC(61)</t>
  </si>
  <si>
    <t>PRV-2755-BDC-APPROV-TYPE (2)</t>
  </si>
  <si>
    <t>PRV-2755-BDC-APPROV-TYPE (3)</t>
  </si>
  <si>
    <t>PRV-2755-BDC-APPROV-TYPE (4)</t>
  </si>
  <si>
    <t>PRV-2766-EDI-IND</t>
  </si>
  <si>
    <t>PRV-2791-FAC-SVC (1)</t>
  </si>
  <si>
    <t>ALPHANUMERIC(4)</t>
  </si>
  <si>
    <t>PRV-2791-FAC-SVC (2)</t>
  </si>
  <si>
    <t>PRV-2791-FAC-SVC (3)</t>
  </si>
  <si>
    <t>PRV-2791-FAC-SVC (4)</t>
  </si>
  <si>
    <t>PRV-2791-FAC-SVC (5)</t>
  </si>
  <si>
    <t>PRV-2792-DISABLED</t>
  </si>
  <si>
    <t>PRV-2796-CLINICAL (1)</t>
  </si>
  <si>
    <t>ALPHANUMERIC(64)</t>
  </si>
  <si>
    <t>PRV-2796-CLINICAL (2)</t>
  </si>
  <si>
    <t>PRV-2796-CLINICAL (3)</t>
  </si>
  <si>
    <t>PRV-2796-CLINICAL (4)</t>
  </si>
  <si>
    <t>PRV-2798-FIT-FOR-DUTY</t>
  </si>
  <si>
    <t>PRV-2799-CI-DEBRIEF</t>
  </si>
  <si>
    <t>PRV-2614-CONTRACT-IND</t>
  </si>
  <si>
    <t>LEVEL OF CARE</t>
  </si>
  <si>
    <t>LICENSE BED COUNT</t>
  </si>
  <si>
    <t>MAIL LABEL COUNT</t>
  </si>
  <si>
    <t>MEDICARE CLINIC INDICATOR</t>
  </si>
  <si>
    <t>MEDICARE DEDUCTIBLE BOARD ELIGIBLE COUNT</t>
  </si>
  <si>
    <t>OCCUPANCY RATE</t>
  </si>
  <si>
    <t>DECIMAL(5, 2)</t>
  </si>
  <si>
    <t>OUT OF STATE INDICATOR</t>
  </si>
  <si>
    <t>PRACTICE LOCATION NAME</t>
  </si>
  <si>
    <t>PROV SPEC COPAY INDICATOR</t>
  </si>
  <si>
    <t>PROVIDER CONTACT PERSON IDENTIFIER</t>
  </si>
  <si>
    <t>PROVIDER LOCATION STATUS</t>
  </si>
  <si>
    <t>PROVIDER OFFICE PAYMENT CODE</t>
  </si>
  <si>
    <t>PROVIDER'S PREFERENCE OF THE SPECIALITIES</t>
  </si>
  <si>
    <t>STAFF BED COUNT</t>
  </si>
  <si>
    <t>TEACHING INSTITUTION INDICATOR</t>
  </si>
  <si>
    <t>TRAUMA CENTER INDICATOR</t>
  </si>
  <si>
    <t>CPF PADR Legacy Fields</t>
  </si>
  <si>
    <t>PHYAD-BILLG-NME-GRP</t>
  </si>
  <si>
    <t>n</t>
  </si>
  <si>
    <t>ALPHANUMERIC(40)</t>
  </si>
  <si>
    <t>CPMF PADR Legacy Fields</t>
  </si>
  <si>
    <t>ECON CODE</t>
  </si>
  <si>
    <t>ECON DATE</t>
  </si>
  <si>
    <t>HMO REGION CODE</t>
  </si>
  <si>
    <t>REGION CODE</t>
  </si>
  <si>
    <t>TERR CODE</t>
  </si>
  <si>
    <t>QCARE PADR Legacy Fields</t>
  </si>
  <si>
    <t>PRV-1182-PRINT-EOB-IND</t>
  </si>
  <si>
    <t>PRV-2032-HRS-WEEKEND</t>
  </si>
  <si>
    <t>PRV-2033-HRS-EXTENDED</t>
  </si>
  <si>
    <t>DLGTD_CREDNG_ENTY_CD</t>
  </si>
  <si>
    <t>R1099-NAME1</t>
  </si>
  <si>
    <t>ACES ALT Legacy Fields</t>
  </si>
  <si>
    <t>MEDICARE INTERMEDIARY NAME</t>
  </si>
  <si>
    <t>MEDICARE PARTICIPATION INDICATOR</t>
  </si>
  <si>
    <t>PAPAI_EFF_DT</t>
  </si>
  <si>
    <t>PAPAI_TRM_DT</t>
  </si>
  <si>
    <t>PAPAI_TRM_RSN_CD</t>
  </si>
  <si>
    <t>NPI_PAI_ID</t>
  </si>
  <si>
    <t>NUMERIC(09)</t>
  </si>
  <si>
    <t>QLFD_PROV_EFF_DT</t>
  </si>
  <si>
    <t>ST_MDCD_BNFT_CD</t>
  </si>
  <si>
    <t>ACES REM Legacy Fields</t>
  </si>
  <si>
    <t>EFT INDICATOR</t>
  </si>
  <si>
    <t>OPR INDICATOR</t>
  </si>
  <si>
    <t>PAPER SUPRESS INDICATOR</t>
  </si>
  <si>
    <t>PAPER SUPRESS OVERRIDE INDICATOR</t>
  </si>
  <si>
    <t>CPMF REM Legacy Fields</t>
  </si>
  <si>
    <t>DEVICE ID</t>
  </si>
  <si>
    <t>ALPHANUMERIC(06)</t>
  </si>
  <si>
    <t>ALPHANUMERIC(19)</t>
  </si>
  <si>
    <t>ALPHANUMERIC(69)</t>
  </si>
  <si>
    <t>ALPHANUMERIC(79)</t>
  </si>
  <si>
    <t>ELECTRONIC REMIT EFF DATE</t>
  </si>
  <si>
    <t>ELECTRONIC REMIT THRU DATE</t>
  </si>
  <si>
    <t>EPDS R6 REM Legacy Fields</t>
  </si>
  <si>
    <t>TIPO_ASMD_DEBT_IND</t>
  </si>
  <si>
    <t>TIPO_LST_ACS_DT_BY_CLMS</t>
  </si>
  <si>
    <t>TIPO_TI_OWNR_IND</t>
  </si>
  <si>
    <t>WMS RMB Legacy Fields</t>
  </si>
  <si>
    <t>NDBBCON-GRP-IND</t>
  </si>
  <si>
    <t>NDBPPCN-CONTR-CDE</t>
  </si>
  <si>
    <t>NDBPPCN-CONTR-VARN</t>
  </si>
  <si>
    <t>NDBPPCN-LAST-CRDNTLD-DTE</t>
  </si>
  <si>
    <t>NDBPPCN-STS-CDE</t>
  </si>
  <si>
    <t>NDBPPCN-STS-DTE</t>
  </si>
  <si>
    <t>NDBPPCN-TAXID</t>
  </si>
  <si>
    <t>Legacy Network Type Code</t>
  </si>
  <si>
    <t>Network Option</t>
  </si>
  <si>
    <t>Network Level Type Code</t>
  </si>
  <si>
    <t>Administrative Network Grouping, 
Provider Network</t>
  </si>
  <si>
    <t>Network Owner Source Code</t>
  </si>
  <si>
    <t>FACETS, QCARE, WMS</t>
  </si>
  <si>
    <t xml:space="preserve">MNTRL </t>
  </si>
  <si>
    <t>This table established the relationship between a network ID and a parent network ID - master table level</t>
  </si>
  <si>
    <t>This is the source system specific identifier used for the network identifier</t>
  </si>
  <si>
    <t>This is the code that indicates the source of the network identifier</t>
  </si>
  <si>
    <t>Network Relationship Detail</t>
  </si>
  <si>
    <t>Parent Network Identifier</t>
  </si>
  <si>
    <t>Network Relationship Effective Date</t>
  </si>
  <si>
    <t>Network Relationship Termination Date</t>
  </si>
  <si>
    <t>Network Relationship Termination Reason Code</t>
  </si>
  <si>
    <t>MNTRM</t>
  </si>
  <si>
    <t>This table establishes the relationship between a network ID and a reimbursement ID - master table level</t>
  </si>
  <si>
    <t>Reimbursement Arrangement  Identifier</t>
  </si>
  <si>
    <t>Reimbursement  Identifier Type Code</t>
  </si>
  <si>
    <t>HMO Site Measure Summary Code</t>
  </si>
  <si>
    <t xml:space="preserve">HMO Site Measure Summary Code CDC Last Update User ID </t>
  </si>
  <si>
    <t>HMO Site Measure Summary Code CDC Last Update Date</t>
  </si>
  <si>
    <t>HMO Site Measure Summary Code CDC Indicator</t>
  </si>
  <si>
    <t>MNTRL</t>
  </si>
  <si>
    <t>ACES PADR (Practice) Legacy Fields</t>
  </si>
  <si>
    <t>APADR</t>
  </si>
  <si>
    <t>APREL</t>
  </si>
  <si>
    <t>APREM</t>
  </si>
  <si>
    <t>Related Individual Provider</t>
  </si>
  <si>
    <t>APSPT</t>
  </si>
  <si>
    <t>APCLMACT</t>
  </si>
  <si>
    <t>Required for Orgs and Individuals</t>
  </si>
  <si>
    <t>APALT</t>
  </si>
  <si>
    <t>ALTSRCID CDC Indicators</t>
  </si>
  <si>
    <t xml:space="preserve">ALTSRCID CDC Last Update User ID </t>
  </si>
  <si>
    <t>APALT CDC Indicators</t>
  </si>
  <si>
    <t>APADR CDC Indicators</t>
  </si>
  <si>
    <t xml:space="preserve">APADR CDC Last Update User ID </t>
  </si>
  <si>
    <t>APREL CDC Indicators</t>
  </si>
  <si>
    <t xml:space="preserve">APREL CDC Last Update User ID </t>
  </si>
  <si>
    <t>APREL CDC Last Update Date</t>
  </si>
  <si>
    <t>APREL CDC Indicator</t>
  </si>
  <si>
    <t>APADR CDC Last Update Date</t>
  </si>
  <si>
    <t>APADR CDC Indicator</t>
  </si>
  <si>
    <t>ALTSRCID CDC Last Update Date</t>
  </si>
  <si>
    <t>ALTSRCID CDC Indicator</t>
  </si>
  <si>
    <t>APREM CDC Indicators</t>
  </si>
  <si>
    <t xml:space="preserve">APREM CDC Last Update User ID </t>
  </si>
  <si>
    <t>APREM CDC Last Update Date</t>
  </si>
  <si>
    <t>APREM CDC Indicator</t>
  </si>
  <si>
    <t>APSPT CDC Indicators</t>
  </si>
  <si>
    <t xml:space="preserve">APSPT CDC Last Update User ID </t>
  </si>
  <si>
    <t>APSPT CDC Last Update Date</t>
  </si>
  <si>
    <t>APSPT CDC Indicator</t>
  </si>
  <si>
    <t>ACLMACT CDC Indicators</t>
  </si>
  <si>
    <t xml:space="preserve">ACLMACT CDC Last Update User ID </t>
  </si>
  <si>
    <t>ACLMACT CDC Last Update Date</t>
  </si>
  <si>
    <t>ACLMACT CDC Indicator</t>
  </si>
  <si>
    <t xml:space="preserve">APALT CDC Last Update User ID </t>
  </si>
  <si>
    <t>APALT CDC Last Update Date</t>
  </si>
  <si>
    <t>APALT CDC Indicator</t>
  </si>
  <si>
    <t>Optional for Orgs and Individuals</t>
  </si>
  <si>
    <t>Required for Orgs.  Not applicable to Individuals.</t>
  </si>
  <si>
    <t>Required for both Orgs and Individuals</t>
  </si>
  <si>
    <t>Optional for Orgs.  Not applicable to Individuals.</t>
  </si>
  <si>
    <t>Optional for Orgs</t>
  </si>
  <si>
    <t>Provider Source System First Name</t>
  </si>
  <si>
    <t>Provider Source System Last Name</t>
  </si>
  <si>
    <t>Provider Source System Middle Name</t>
  </si>
  <si>
    <t>Provider Source System Entity Name</t>
  </si>
  <si>
    <t>Foreign key field from PREL</t>
  </si>
  <si>
    <t>Program Identifier System of Record Code</t>
  </si>
  <si>
    <t>This is the Provider ID for the organization that the individual is practicing under for this HMO Site (only applies to PCP or Specialist).  this would be the medical group that that the individual is practicing under for that HMO site</t>
  </si>
  <si>
    <t>Program Type Code</t>
  </si>
  <si>
    <t>Program Name</t>
  </si>
  <si>
    <t>Program Administrator Code</t>
  </si>
  <si>
    <t>Program Effective Date</t>
  </si>
  <si>
    <t>Program Termination Date</t>
  </si>
  <si>
    <t>Program Termination Reason Code</t>
  </si>
  <si>
    <t>Source Program Identifier</t>
  </si>
  <si>
    <t>Business Entity Contact Fax  Type Code</t>
  </si>
  <si>
    <t>Provider Business Entity Federal Tax 1099 Name</t>
  </si>
  <si>
    <t>Provider Grouping Termination Reason Code</t>
  </si>
  <si>
    <t>PCP Network Type Code</t>
  </si>
  <si>
    <t>Reimbursement Identifier Effective Date</t>
  </si>
  <si>
    <t>ACES Legacy Fields</t>
  </si>
  <si>
    <t>PNL_CMPSTN_CD</t>
  </si>
  <si>
    <t>PNL_OON_IND</t>
  </si>
  <si>
    <t xml:space="preserve"> (I - inst, p = prof)</t>
  </si>
  <si>
    <t>(out of network ind y/n)</t>
  </si>
  <si>
    <t>Network Role Type Code</t>
  </si>
  <si>
    <t>EPDS SSB/R6 Legacy Fields</t>
  </si>
  <si>
    <t>Directory Display Indicator</t>
  </si>
  <si>
    <t>EPDS SSB/R6 has indicated a need to have a directory indicator to tell if the individuals only, groups only, or both should appear in directories</t>
  </si>
  <si>
    <t>To be populated during address standardization</t>
  </si>
  <si>
    <t>Provider Operations Manual Acknowledgement Date</t>
  </si>
  <si>
    <t>Facility Site Review</t>
  </si>
  <si>
    <t>Facility Site Review Date</t>
  </si>
  <si>
    <t>Facility Site Review Request Date</t>
  </si>
  <si>
    <t>Provider Contact Fax Type Code</t>
  </si>
  <si>
    <t>Delete fields 'Individual Provider Language Written Indicator'
'Individual Provider Language Spoken Indicator'</t>
  </si>
  <si>
    <t>PRV-2796-CLINICAL (5)</t>
  </si>
  <si>
    <t>PRV-2791-FAC-SVC (6)</t>
  </si>
  <si>
    <t>PRV-2791-FAC-SVC (7)</t>
  </si>
  <si>
    <t>PRV-2791-FAC-SVC (8)</t>
  </si>
  <si>
    <t>PRV-2791-FAC-SVC (9)</t>
  </si>
  <si>
    <t>PRV-2791-FAC-SVC (10)</t>
  </si>
  <si>
    <t>PD_CD1</t>
  </si>
  <si>
    <t>PD_CD_EFF_DT1</t>
  </si>
  <si>
    <t>PD_CD_TRM_DT1</t>
  </si>
  <si>
    <t>PD_CD_TRM_RSN_CD1</t>
  </si>
  <si>
    <t>PD_TYP_CD1</t>
  </si>
  <si>
    <t>PD_CD2</t>
  </si>
  <si>
    <t>PD_CD_EFF_DT2</t>
  </si>
  <si>
    <t>PD_CD_TRM_DT2</t>
  </si>
  <si>
    <t>PD_CD_TRM_RSN_CD2</t>
  </si>
  <si>
    <t>PD_TYP_CD2</t>
  </si>
  <si>
    <t>Provider Sanction Agency Reason</t>
  </si>
  <si>
    <t>PRNK</t>
  </si>
  <si>
    <t>Provider Ranking</t>
  </si>
  <si>
    <t>Provider Ranking Type Code</t>
  </si>
  <si>
    <t>Provider Ranking Code</t>
  </si>
  <si>
    <t>Provider Ranking Effective Date Date</t>
  </si>
  <si>
    <t>Provider Ranking End Date</t>
  </si>
  <si>
    <t>Provider Ranking Termination Reason Code</t>
  </si>
  <si>
    <t xml:space="preserve">Provider Ranking CDC Last Update User ID </t>
  </si>
  <si>
    <t>Provider Ranking CDC Last Update Date</t>
  </si>
  <si>
    <t>Provider Ranking CDC Indicator</t>
  </si>
  <si>
    <t>PROVIDER CHAIF EFFECTIVE DATE</t>
  </si>
  <si>
    <t>CLAIM USAGE DATE INDICATOR</t>
  </si>
  <si>
    <t>indicator- admit, discard or service dates to use on the claims</t>
  </si>
  <si>
    <t>DRG_USE_DT_CD</t>
  </si>
  <si>
    <t>indicator- admit, discard or service date</t>
  </si>
  <si>
    <t>ACES_PROV_PAR_IND</t>
  </si>
  <si>
    <t>ACES-PROV-PAR-EFF-DT</t>
  </si>
  <si>
    <t>ACES-PROV_PAR-END-DT</t>
  </si>
  <si>
    <t xml:space="preserve">PNL_ID   </t>
  </si>
  <si>
    <t xml:space="preserve"> (Y/N/E = LIMITED PAR)</t>
  </si>
  <si>
    <t>Sanction1 Effective Date</t>
  </si>
  <si>
    <t>Provider Sanctions Claims Action CDC</t>
  </si>
  <si>
    <t>Related Individual Relationship Type Code</t>
  </si>
  <si>
    <t>Related Individual Relationship Effective Date</t>
  </si>
  <si>
    <t>ERA ADD DATE</t>
  </si>
  <si>
    <t>ERA ADD FIRST NAME</t>
  </si>
  <si>
    <t>ERA ADD LAST NAME</t>
  </si>
  <si>
    <t>ERA CHG 1 DATE</t>
  </si>
  <si>
    <t>ERA CHG 1 FIRST NAME</t>
  </si>
  <si>
    <t>ERA CHG 1 LAST NAME</t>
  </si>
  <si>
    <t>ERA CHG 2 DATE</t>
  </si>
  <si>
    <t>ERA CHG 2 FIRST NAME</t>
  </si>
  <si>
    <t>ERA CHG 2 LAST NAME</t>
  </si>
  <si>
    <t>ERA CHG 3 DATE</t>
  </si>
  <si>
    <t>ERA CHG 3 FIRST NAME</t>
  </si>
  <si>
    <t>ERA CHG 3 LAST NAME</t>
  </si>
  <si>
    <t>ERA CHG 4 DATE</t>
  </si>
  <si>
    <t>ERA CHG 4 FIRST NAME</t>
  </si>
  <si>
    <t>ERA CHG 4 LAST NAME</t>
  </si>
  <si>
    <t>ERA COMMENT 1</t>
  </si>
  <si>
    <t>ERA COMMENT 2-1</t>
  </si>
  <si>
    <t>ERA COMMENT 2-2</t>
  </si>
  <si>
    <t>ERA COMMENT 2-3</t>
  </si>
  <si>
    <t>ERA COMMENT 2-4</t>
  </si>
  <si>
    <t>ACES RMB Legacy Fields</t>
  </si>
  <si>
    <t>SPA/PIP Indicator</t>
  </si>
  <si>
    <t>SPA/PIP Frequency Indicator</t>
  </si>
  <si>
    <t>SPA/PIP Effective Date</t>
  </si>
  <si>
    <t>SPA/PIP End Date</t>
  </si>
  <si>
    <t>Provider Specialty Code</t>
  </si>
  <si>
    <t>Specialty</t>
  </si>
  <si>
    <t>Provider Specialty Primary Indicator</t>
  </si>
  <si>
    <t>Provider Specialty Effective Date</t>
  </si>
  <si>
    <t>Provider Specialty Termination Date</t>
  </si>
  <si>
    <t>Provider Specialty Termination Reason Code</t>
  </si>
  <si>
    <t xml:space="preserve">Provider Specialty CDC Last Update User ID </t>
  </si>
  <si>
    <t>Provider Specialty CDC Last Update Date</t>
  </si>
  <si>
    <t>Provider Specialty CDC Indicator</t>
  </si>
  <si>
    <t>Provider Specialty Service</t>
  </si>
  <si>
    <t>Provider Specialty Service1 Code</t>
  </si>
  <si>
    <t xml:space="preserve">Provider Specialty Service1 CDC Last Update User ID </t>
  </si>
  <si>
    <t>Provider Specialty Service1 CDC Last Update Date</t>
  </si>
  <si>
    <t>Provider Specialty Service1 CDC Indicator</t>
  </si>
  <si>
    <t>Provider Specialty Service2 Code</t>
  </si>
  <si>
    <t xml:space="preserve">Provider Specialty Service2 CDC Last Update User ID </t>
  </si>
  <si>
    <t>Provider Specialty Service2 CDC Last Update Date</t>
  </si>
  <si>
    <t>Provider Specialty Service2 CDC Indicator</t>
  </si>
  <si>
    <t>Provider Specialty Service3 Code</t>
  </si>
  <si>
    <t xml:space="preserve">Provider Specialty Service3 CDC Last Update User ID </t>
  </si>
  <si>
    <t>Provider Specialty Service3 CDC Last Update Date</t>
  </si>
  <si>
    <t>Provider Specialty Service3 CDC Indicator</t>
  </si>
  <si>
    <t>Provider Specialty Service4 Code</t>
  </si>
  <si>
    <t xml:space="preserve">Provider Specialty Service4 CDC Last Update User ID </t>
  </si>
  <si>
    <t>Provider Specialty Service4 CDC Last Update Date</t>
  </si>
  <si>
    <t>Provider Specialty Service4 CDC Indicator</t>
  </si>
  <si>
    <t>Provider Specialty Service5 Code</t>
  </si>
  <si>
    <t xml:space="preserve">Provider Specialty Service5 CDC Last Update User ID </t>
  </si>
  <si>
    <t>Provider Specialty Service5 CDC Last Update Date</t>
  </si>
  <si>
    <t>Provider Specialty Service5 CDC Indicator</t>
  </si>
  <si>
    <t>Provider Specialty Taxonomy</t>
  </si>
  <si>
    <t>Provider Specialty Taxonomy1 Code</t>
  </si>
  <si>
    <t xml:space="preserve">Provider Specialty Taxonomy1 CDC Last Update User ID </t>
  </si>
  <si>
    <t>Provider Specialty Taxonomy1 CDC Last Update Date</t>
  </si>
  <si>
    <t>Provider Specialty Taxonomy1 CDC Indicator</t>
  </si>
  <si>
    <t>Provider Specialty Taxonomy2 Code</t>
  </si>
  <si>
    <t xml:space="preserve">Provider Specialty Taxonomy2 CDC Last Update User ID </t>
  </si>
  <si>
    <t>Provider Specialty Taxonomy2 CDC Last Update Date</t>
  </si>
  <si>
    <t>Provider Specialty Taxonomy2 CDC Indicator</t>
  </si>
  <si>
    <t>Provider Specialty Taxonomy3 Code</t>
  </si>
  <si>
    <t xml:space="preserve">Provider Specialty Taxonomy3 CDC Last Update User ID </t>
  </si>
  <si>
    <t>Provider Specialty Taxonomy3 CDC Last Update Date</t>
  </si>
  <si>
    <t>Provider Specialty Taxonomy3 CDC Indicator</t>
  </si>
  <si>
    <t>Provider Specialty Taxonomy4 Code</t>
  </si>
  <si>
    <t xml:space="preserve">Provider Specialty Taxonomy4 CDC Last Update User ID </t>
  </si>
  <si>
    <t>Provider Specialty Taxonomy4 CDC Last Update Date</t>
  </si>
  <si>
    <t>Provider Specialty Taxonomy4 CDC Indicator</t>
  </si>
  <si>
    <t>Provider Specialty Taxonomy5 Code</t>
  </si>
  <si>
    <t xml:space="preserve">Provider Specialty Taxonomy5 CDC Last Update User ID </t>
  </si>
  <si>
    <t>Provider Specialty Taxonomy5 CDC Last Update Date</t>
  </si>
  <si>
    <t>Provider Specialty Taxonomy5 CDC Indicator</t>
  </si>
  <si>
    <t>Provider Specialty1 Code</t>
  </si>
  <si>
    <t>Provider Specialty1 Effective Date</t>
  </si>
  <si>
    <t>Provider Specialty2 Code</t>
  </si>
  <si>
    <t>Provider Specialty2 Effective Date</t>
  </si>
  <si>
    <t>Provider Specialty3 Code</t>
  </si>
  <si>
    <t>Provider Specialty3 Effective Date</t>
  </si>
  <si>
    <t>Provider Specialty4 Code</t>
  </si>
  <si>
    <t>Provider Specialty4 Effective Date</t>
  </si>
  <si>
    <t>Provider Specialty5 Code</t>
  </si>
  <si>
    <t>Provider Specialty5 Effective Date</t>
  </si>
  <si>
    <t>Provider Specialty6 Code</t>
  </si>
  <si>
    <t>Provider Specialty6 Effective Date</t>
  </si>
  <si>
    <t>Provider Specialty7 Code</t>
  </si>
  <si>
    <t>Provider Specialty7 Effective Date</t>
  </si>
  <si>
    <t>Provider Specialty8 Code</t>
  </si>
  <si>
    <t>Provider Specialty8 Effective Date</t>
  </si>
  <si>
    <t>Provider Specialty9 Code</t>
  </si>
  <si>
    <t>Provider Specialty9 Effective Date</t>
  </si>
  <si>
    <t>Provider Specialty10 Code</t>
  </si>
  <si>
    <t>Provider Specialty10 Effective Date</t>
  </si>
  <si>
    <t>Legacy Reimbursement ID 1</t>
  </si>
  <si>
    <t>Legacy Reimbursement ID 1  Type Code</t>
  </si>
  <si>
    <t>Legacy Reimbursement ID   Effective Date</t>
  </si>
  <si>
    <t>Legacy Reimbursement ID  Termination Date</t>
  </si>
  <si>
    <t>Legacy Reimbursement ID   Termination Reason Code</t>
  </si>
  <si>
    <t>Legacy Reimbursement ID 2</t>
  </si>
  <si>
    <t>Legacy Reimbursement ID 2 Type Code</t>
  </si>
  <si>
    <t>Legacy Reimbursement ID 3</t>
  </si>
  <si>
    <t>Legacy Reimbursement ID 3 Type Code</t>
  </si>
  <si>
    <t>Legacy Reimbursement ID System of Record</t>
  </si>
  <si>
    <t>WGS Contract Code</t>
  </si>
  <si>
    <t>Network ID Type Code</t>
  </si>
  <si>
    <t>This is a type code that indicates the type of Network ID for the above code.</t>
  </si>
  <si>
    <t>Reimbursement Identifier Relationship</t>
  </si>
  <si>
    <t>This is a source system specific Legacy Reimbursement ID 1 used by the source system claims/pricing process.</t>
  </si>
  <si>
    <t>This is a type code that indicates the type of reimbursement ID for the above code.</t>
  </si>
  <si>
    <t>This is a source system specific Agreement ID used by the source system claims/pricing process.</t>
  </si>
  <si>
    <t>This is a source system specific Panel ID used by the source system claims/pricing process.</t>
  </si>
  <si>
    <t>Date that the reimbursement data is active for the provider.</t>
  </si>
  <si>
    <t>Date that the reimbursement data is inactive for the provider.</t>
  </si>
  <si>
    <t>A code that indicates why the reimbursement data has been terminated for the provider.</t>
  </si>
  <si>
    <t>Network ID</t>
  </si>
  <si>
    <t>This is a provider network (see Provider Network (NET)) that is specific to the Provider Reimbursement data represented by this record.</t>
  </si>
  <si>
    <t>Service Table Effective Date</t>
  </si>
  <si>
    <t>Service Table Termination Date</t>
  </si>
  <si>
    <t>PSVC</t>
  </si>
  <si>
    <t>Reimbursement Address Relationship</t>
  </si>
  <si>
    <t>Reimbursement Specialty Relationship</t>
  </si>
  <si>
    <t>Specialty1 Code</t>
  </si>
  <si>
    <t>This is a provider specialty (see Provider Profile (PRF) or Address (PADR)) that is specific to the Provider Reimbursement data represented by this record.</t>
  </si>
  <si>
    <t>Specialty1 Effective Date</t>
  </si>
  <si>
    <t>Specialty2 Code</t>
  </si>
  <si>
    <t>Specialty2 Effective Date</t>
  </si>
  <si>
    <t>Specialty3 Code</t>
  </si>
  <si>
    <t>Specialty3 Effective Date</t>
  </si>
  <si>
    <t>Specialty4 Code</t>
  </si>
  <si>
    <t>Specialty4 Effective Date</t>
  </si>
  <si>
    <t>Specialty5 Code</t>
  </si>
  <si>
    <t>Specialty5 Effective Date</t>
  </si>
  <si>
    <t xml:space="preserve">HMO Site In Area Zip Update Type Code         </t>
  </si>
  <si>
    <t xml:space="preserve">Added new field 'HMO Site In Area Zip Update Type Code'         </t>
  </si>
  <si>
    <t>HMO Site In Area Zip Maintenance Type Code</t>
  </si>
  <si>
    <t>HMO Site Contact Fax Type Code</t>
  </si>
  <si>
    <t>HMO Service to Member Code</t>
  </si>
  <si>
    <t>HMO Service to Member Program1 Code</t>
  </si>
  <si>
    <t>HMO Service to Member Program1 Effective Date</t>
  </si>
  <si>
    <t>HMO Service to Member Program1 Termination Date</t>
  </si>
  <si>
    <t>HMO Service to Member Program1 Termination Reason Code</t>
  </si>
  <si>
    <t>HMO Service to Member Program2 Code</t>
  </si>
  <si>
    <t>HMO Service to Member Program2 Effective Date</t>
  </si>
  <si>
    <t>HMO Service to Member Program2 Termination Date</t>
  </si>
  <si>
    <t>HMO Service to Member Program2 Termination Reason Code</t>
  </si>
  <si>
    <t>HMO Service to Member Program3 Code</t>
  </si>
  <si>
    <t>HMO Service to Member Program3 Effective Date</t>
  </si>
  <si>
    <t>HMO Service to Member Program3 Termination Date</t>
  </si>
  <si>
    <t>HMO Service to Member Program3 Termination Reason Code</t>
  </si>
  <si>
    <t>HMO Service to Member Program4 Code</t>
  </si>
  <si>
    <t>HMO Service to Member Program4 Effective Date</t>
  </si>
  <si>
    <t>HMO Service to Member Program4 Termination Date</t>
  </si>
  <si>
    <t>HMO Service to Member Program4 Termination Reason Code</t>
  </si>
  <si>
    <t>HMO Service to Member Program5 Code</t>
  </si>
  <si>
    <t>HMO Service to Member Program5 Effective Date</t>
  </si>
  <si>
    <t>HMO Service to Member Program5 Termination Date</t>
  </si>
  <si>
    <t>HMO Service to Member Program5 Termination Reason Code</t>
  </si>
  <si>
    <t>HMO Contract CDC</t>
  </si>
  <si>
    <t>Alphanumeric(13)</t>
  </si>
  <si>
    <t>HMO Rollover Override Indicator</t>
  </si>
  <si>
    <t>Change CDC Indicators to 'Alphanumeric(1)' from 'Alphanumeric(10).</t>
  </si>
  <si>
    <t>Specialty Board Certification Code</t>
  </si>
  <si>
    <t>Specialty Board Certification Date</t>
  </si>
  <si>
    <t>Specialty Board Certification Expiration  Date</t>
  </si>
  <si>
    <t>Specialty Board Certification Agency Name</t>
  </si>
  <si>
    <t xml:space="preserve">Provider NPI Eligibility CDC Last Update User ID </t>
  </si>
  <si>
    <t>Provider NPI Eligibility CDC Last Update Date</t>
  </si>
  <si>
    <t>Provider NPI Eligibility CDC Indicator</t>
  </si>
  <si>
    <t>Provider NPI Eligibility Type Code</t>
  </si>
  <si>
    <t>Individual Provider Relationship Effective Date</t>
  </si>
  <si>
    <t>Individual Provider Relationship Type Code</t>
  </si>
  <si>
    <t>PDSTC</t>
  </si>
  <si>
    <t>Provider Distinction Code</t>
  </si>
  <si>
    <t>Provider Distinction Code Effective Date</t>
  </si>
  <si>
    <t>Provider Distinction Code Termination Date</t>
  </si>
  <si>
    <t>Provider Distinction Code Termination Reason Code</t>
  </si>
  <si>
    <t xml:space="preserve">Provider Distinction Code CDC Last Update User ID </t>
  </si>
  <si>
    <t>Provider Distinction Code CDC Last Update Date</t>
  </si>
  <si>
    <t>Provider Distinction Code CDC Indicator</t>
  </si>
  <si>
    <t>Provider Source System Identifier Type Code</t>
  </si>
  <si>
    <t>NPI Eligible</t>
  </si>
  <si>
    <t>Provider Patient Preference Type Value From</t>
  </si>
  <si>
    <t>Provider Patient Preference Type Value To</t>
  </si>
  <si>
    <t>Alphanumeric(15)</t>
  </si>
  <si>
    <t>HMO Site Note Text</t>
  </si>
  <si>
    <t>Freeform text notes for HMO Site data that cannot be entered into existing HMO Site data fields.</t>
  </si>
  <si>
    <t>HMO Site Note Type Code</t>
  </si>
  <si>
    <t>HMO Site Note Entry Date</t>
  </si>
  <si>
    <t>HMO Site Note Effective Date</t>
  </si>
  <si>
    <t>HMO Site Note Termination Date</t>
  </si>
  <si>
    <t>HMO Site Note Termination Reason Code</t>
  </si>
  <si>
    <t xml:space="preserve">HMO Site Note CDC Last Update User ID </t>
  </si>
  <si>
    <t>HMO Site Note CDC Last Update Date</t>
  </si>
  <si>
    <t>HMO Site Note CDC Indicator</t>
  </si>
  <si>
    <t>HMO Site Note CDC</t>
  </si>
  <si>
    <t>Legacy Satellite site code/Med ID/License number</t>
  </si>
  <si>
    <t>Indicates the following types:
HMO Main to Satellite
HMO Site to PCP (Provider)
HMO Site to Specialist (Provider)
HMO Site to Capitated Hospital</t>
  </si>
  <si>
    <t>Provider Distinction</t>
  </si>
  <si>
    <t>Sanction Effective Date</t>
  </si>
  <si>
    <t>Address State FIPS Code</t>
  </si>
  <si>
    <t>Address County FIPS Code</t>
  </si>
  <si>
    <t>Provider Organization Directory Abbreviation</t>
  </si>
  <si>
    <t>PAOF</t>
  </si>
  <si>
    <t>Provider Area of Focus</t>
  </si>
  <si>
    <t>Provider Area of Focus Type Code</t>
  </si>
  <si>
    <t>Provider Area of Focus Effective Date</t>
  </si>
  <si>
    <t>Provider Area of Focus Termination Date</t>
  </si>
  <si>
    <t>Provider Area of Focus Termination Reason Code</t>
  </si>
  <si>
    <t xml:space="preserve">Provider Area of Focus CDC Last Update User ID </t>
  </si>
  <si>
    <t>Provider Area of Focus CDC Last Update Date</t>
  </si>
  <si>
    <t>Provider Area of Focus CDC Indicator</t>
  </si>
  <si>
    <t>Provider Organization</t>
  </si>
  <si>
    <t>Provider Organization Name</t>
  </si>
  <si>
    <t xml:space="preserve">Provider Organization Name CDC Last Update User ID </t>
  </si>
  <si>
    <t>Provider Organization Name CDC Last Update Date</t>
  </si>
  <si>
    <t>Provider Organization Name CDC Indicator</t>
  </si>
  <si>
    <t>Provider Organization Type Code</t>
  </si>
  <si>
    <t xml:space="preserve">Provider Organization CDC Last Update User ID </t>
  </si>
  <si>
    <t>Provider Organization CDC Last Update Date</t>
  </si>
  <si>
    <t>Provider Organization Type Code CDC Indicator</t>
  </si>
  <si>
    <t>HMO Legacy ID</t>
  </si>
  <si>
    <t>EFT Routing Number</t>
  </si>
  <si>
    <t>Provider Patient Preference Value From Type Code</t>
  </si>
  <si>
    <t>Added field 'Provider Patient Preference Value From Type Code'</t>
  </si>
  <si>
    <t>Provider Patient Preference Value To Type Code</t>
  </si>
  <si>
    <t>Added field 'Provider Patient Preference Value To Type Code'</t>
  </si>
  <si>
    <t>Field 'Provider Sanction Agency Reason' is not a code value.</t>
  </si>
  <si>
    <t>Renamed 'PPGM' from 'PSPLP'</t>
  </si>
  <si>
    <t>PPGM</t>
  </si>
  <si>
    <t>Reimbursement Arrangement Identifier System of Record Code</t>
  </si>
  <si>
    <t>Added field 'Reimbursement Arrangement Identifier System of Record Code'</t>
  </si>
  <si>
    <t>APGREL</t>
  </si>
  <si>
    <t>Legacy Grouping Relationship Source Provider Identifier</t>
  </si>
  <si>
    <t>Legacy Related Provider Organization ID</t>
  </si>
  <si>
    <t xml:space="preserve">AGREL CDC Last Update User ID </t>
  </si>
  <si>
    <t>AGREL CDC Last Update Date</t>
  </si>
  <si>
    <t>AGREL CDC Indicator</t>
  </si>
  <si>
    <t>Added new segment APGREL</t>
  </si>
  <si>
    <t>CFF Version ID</t>
  </si>
  <si>
    <t>Added new field 'CFF Version ID'</t>
  </si>
  <si>
    <t>Added new field 'Remittance Segment Effective Date'</t>
  </si>
  <si>
    <t>Following fields are not required:
HMO Service to Member Program* Effective Date
HMO Service to Member Program* Termination Date</t>
  </si>
  <si>
    <t>Added the following fields to sync with inbound:
Provider Alternate Identifier Source
Provider Alternate Identifier Value
Provider Alternate Identifier Type Code
Provider Alternate Identifier Issue Date
Provider Alternate Identifier Expiration Date</t>
  </si>
  <si>
    <t>HMO Site Co-Pay</t>
  </si>
  <si>
    <t>HMO Site Co-Pay1 Value</t>
  </si>
  <si>
    <t>HMO Site Co-Pay1 Effective Date</t>
  </si>
  <si>
    <t>HMO Site Co-Pay1 Termination Date</t>
  </si>
  <si>
    <t>HMO Site Co-Pay1 Termination Reason</t>
  </si>
  <si>
    <t>HMO Site Co-Pay2 Value</t>
  </si>
  <si>
    <t>HMO Site Co-Pay2 Effective Date</t>
  </si>
  <si>
    <t>HMO Site Co-Pay2 Termination Date</t>
  </si>
  <si>
    <t>WGS Address Location Code</t>
  </si>
  <si>
    <t>Added field 'WGS Address Location Code'</t>
  </si>
  <si>
    <t>PDBA</t>
  </si>
  <si>
    <t>Created New Segment PDBA</t>
  </si>
  <si>
    <t>Network Relationship</t>
  </si>
  <si>
    <t xml:space="preserve">This is a source system specific Network Identifier.  </t>
  </si>
  <si>
    <t>This is a code that indicates the type of network identifier.
EPDS R6 Network ID
Facets Network ID
QCARE Network ID
CPF Network ID</t>
  </si>
  <si>
    <t>Date that the network data is active for the provider.</t>
  </si>
  <si>
    <t xml:space="preserve">Provider Doing Business As Name </t>
  </si>
  <si>
    <t>Provider Doing Business As Name</t>
  </si>
  <si>
    <t>Alphanumeric(120)</t>
  </si>
  <si>
    <t>Provider Doing Business As Name  Effective Date</t>
  </si>
  <si>
    <t>Starting Date that the Provider Doing Business As Name  became active</t>
  </si>
  <si>
    <t>Provider Doing Business As Name  Termination Date</t>
  </si>
  <si>
    <t>Ending Date that the Provider Doing Business As Name  became inactive</t>
  </si>
  <si>
    <t>Provider Doing Business As Name  Termination Reason Code</t>
  </si>
  <si>
    <t>Directory Details</t>
  </si>
  <si>
    <t>Directory Identifier</t>
  </si>
  <si>
    <t>Directory Display Option</t>
  </si>
  <si>
    <t xml:space="preserve">Provider Doing Business As Name  CDC Last Update User ID </t>
  </si>
  <si>
    <t>Provider Doing Business As Name  CDC Last Update Date</t>
  </si>
  <si>
    <t>Provider Doing Business As Name  CDC Indicator</t>
  </si>
  <si>
    <t>This is a provider  relationship (see Provider Relationship (PREL)) that is specific to the Provider Netwrok data represented by this record.</t>
  </si>
  <si>
    <t>Network Specialty</t>
  </si>
  <si>
    <t>This is a provider specialty (see Provider Profile (PRF) or Address (PADR)) that is specific to the Provider Network data represented by this record.</t>
  </si>
  <si>
    <t xml:space="preserve">
Changed field name to 'PROV SETUP STATE' from 'PROV SETUP INDICATOR'
Changed field 'PROV SETUP STATE' to optional</t>
  </si>
  <si>
    <t xml:space="preserve">PROV SETUP STATE </t>
  </si>
  <si>
    <t>Added new fields:
Provider Education School* Training Program Type Code  
Provider Education School* Training Program Start Date</t>
  </si>
  <si>
    <t xml:space="preserve">Provider Education School Training Program Type Code  </t>
  </si>
  <si>
    <t>Provider Education School Training Program Start Date</t>
  </si>
  <si>
    <t xml:space="preserve">Specialty Board Certification Status  </t>
  </si>
  <si>
    <t xml:space="preserve">Specialty Board Certification Lifetime Certification Indicator  </t>
  </si>
  <si>
    <t xml:space="preserve">Specialty Board Certification Recertification Date  </t>
  </si>
  <si>
    <t xml:space="preserve">Added new fields:
Specialty Board Certification Status  
Specialty Board Certification Lifetime Certification Indicator  
Specialty Board Certification Recertification Date  </t>
  </si>
  <si>
    <t>Increased size of field 'Network ID Name' to 'Alphanumeric(120)' from 'Alphanumeric(100)'</t>
  </si>
  <si>
    <t>Increased size of field 'Legacy Network Name' to 'Alphanumeric(120)' from 'Alphanumeric(100)'</t>
  </si>
  <si>
    <t>FACETS NET Legacy Fields</t>
  </si>
  <si>
    <t>FACETS Network Participation Code</t>
  </si>
  <si>
    <t>Added new field 'FACETS Network Participation Code'.</t>
  </si>
  <si>
    <t>Welcome Letter Required Indicator</t>
  </si>
  <si>
    <t>Added new fields:
Welcome Letter Required Indicator
Welcome Letter Sent Date</t>
  </si>
  <si>
    <t>Welcome Letter Sent Date</t>
  </si>
  <si>
    <t>GRPPGM</t>
  </si>
  <si>
    <t>Grouping Program CDC Indicators</t>
  </si>
  <si>
    <t xml:space="preserve">Grouping Program CDC Last Update User ID </t>
  </si>
  <si>
    <t>Grouping Program CDC Last Update Date</t>
  </si>
  <si>
    <t>Grouping Program CDC Indicator</t>
  </si>
  <si>
    <t>Bus Entity Contract</t>
  </si>
  <si>
    <t xml:space="preserve"> Prov Org Contract</t>
  </si>
  <si>
    <t>Grouping Program Relationship</t>
  </si>
  <si>
    <t>Grouping Program Identifier</t>
  </si>
  <si>
    <t>Grouping Program Effective Date</t>
  </si>
  <si>
    <t>Grouping Program Termination Date</t>
  </si>
  <si>
    <t>keys to point to the GRMB</t>
  </si>
  <si>
    <t>Grouping Reimbursement Relationship</t>
  </si>
  <si>
    <t>Added new segment GRPPGM</t>
  </si>
  <si>
    <t>Added new field 'DLGTD_CREDNG_ENTY_CD'</t>
  </si>
  <si>
    <t>Added new field 'Specialty CACTUS Credentialed Status Indicator'</t>
  </si>
  <si>
    <t xml:space="preserve">Specialty CACTUS Credentialed Status Indicator </t>
  </si>
  <si>
    <t>Provider Operations Manual Sent Date</t>
  </si>
  <si>
    <t>Changed data type for field 'Provider Operations Manual Sent' to Date Format
Renamed field 'Provider Operations Manual Sent Date' from 'Provider Operations Manual Sent Date'</t>
  </si>
  <si>
    <t>ACES Master Network Legacy Fields</t>
  </si>
  <si>
    <t>ADDR_ST_CD</t>
  </si>
  <si>
    <t>Added new field 'ADDR_ST_CD'</t>
  </si>
  <si>
    <t>PROV_APRV_EFF_DT</t>
  </si>
  <si>
    <t>Added new fields:
PROV_APRV_EFF_DT
PROV_APRV_END_DT
PROV_APRV_IND
PCP_NTWRK_EFF_DT
PCP_NTWRK_END_DT
PCPM_ENRL_EFF_DT
PCPM_ENRL_END_DT</t>
  </si>
  <si>
    <t>PROV_APRV_END_DT</t>
  </si>
  <si>
    <t>PROV_APRV_IND</t>
  </si>
  <si>
    <t>PCP_NTWRK_EFF_DT</t>
  </si>
  <si>
    <t>PCP_NTWRK_END_DT</t>
  </si>
  <si>
    <t>PCPM_ENRL_EFF_DT</t>
  </si>
  <si>
    <t>PCPM_ENRL_END_DT</t>
  </si>
  <si>
    <t>EFT_ENRLMNT_EFF_DT</t>
  </si>
  <si>
    <t>Added new field:
EFT_ENRLMNT_EFF_DT
EFT_ENRLMNT_END_DT
OPR_ENRLMNT_EFF_DT
OPR_ENRLMNT_END_DT
PPR_SUPRS_EFF_DT
PPR_SUPRS_END_DT
PPR_SUPRS_EFF_DT
PPR_SUPRS_OVRD_EFF_DT
PPR_SUPRS_OVRD_END_DT</t>
  </si>
  <si>
    <t>EFT_ENRLMNT_END_DT</t>
  </si>
  <si>
    <t>OPR_ENRLMNT_EFF_DT</t>
  </si>
  <si>
    <t>OPR_ENRLMNT_END_DT</t>
  </si>
  <si>
    <t>PPR_SUPRS_EFF_DT</t>
  </si>
  <si>
    <t>PPR_SUPRS_END_DT</t>
  </si>
  <si>
    <t>PPR_SUPRS_OVRD_EFF_DT</t>
  </si>
  <si>
    <t>PPR_SUPRS_OVRD_END_DT</t>
  </si>
  <si>
    <t>PROV-NGT-IND</t>
  </si>
  <si>
    <t xml:space="preserve">PROV-NGT-EFF-DT </t>
  </si>
  <si>
    <t xml:space="preserve">PROV-NGT-END-DT </t>
  </si>
  <si>
    <t xml:space="preserve">Added new fields:
PROV-NGT-IND
PROV-NGT-EFF-DT 
PROV-NGT-END-DT </t>
  </si>
  <si>
    <t>PRMPT_PY_IND</t>
  </si>
  <si>
    <t>Added new fields:
PRMPT_PY_IND
PRMPT_PCT_DISC_AMT
RMT_METH_CD</t>
  </si>
  <si>
    <t>PRMPT_PCT_DISC_AMT</t>
  </si>
  <si>
    <t>Decimal(5,4)</t>
  </si>
  <si>
    <t>RMT_METH_CD</t>
  </si>
  <si>
    <t xml:space="preserve">CACTUS Facility Type Reference Table Key </t>
  </si>
  <si>
    <t>CACTUS Information</t>
  </si>
  <si>
    <t>Added new field 'CACTUS Facility Type Reference Table Key'</t>
  </si>
  <si>
    <t>Provider Specialty Legacy Code</t>
  </si>
  <si>
    <t xml:space="preserve">Alternate Identifier Rollover Source </t>
  </si>
  <si>
    <t>Alternate Identifier Rollover Source Code</t>
  </si>
  <si>
    <t>Alternate Identifier Rollover Source Value</t>
  </si>
  <si>
    <t>Alternate Identifier Rollover Source Type Code</t>
  </si>
  <si>
    <t>Alternate Identifier Rollover Source Issue Date</t>
  </si>
  <si>
    <t xml:space="preserve">Alternate Identifier Rollover Recipient </t>
  </si>
  <si>
    <t>Alternate Identifier Rollover Recipient Source Code</t>
  </si>
  <si>
    <t>Alternate Identifier Rollover Recipient Value</t>
  </si>
  <si>
    <t>Alternate Identifier Rollover Recipient Type Code</t>
  </si>
  <si>
    <t>Alternate Identifier Rollover Recipient Issue Date</t>
  </si>
  <si>
    <t>Alternate Identifier Rollover  ISG Process Indicator</t>
  </si>
  <si>
    <t>Alternate Identifier Rollover  CSG Process Indicator</t>
  </si>
  <si>
    <t>Alternate Identifier Rollover  CSG Process Date</t>
  </si>
  <si>
    <t>Alternate Identifier Rollover  Letter Type Code</t>
  </si>
  <si>
    <t>Alternate Identifier Rollover  ID Card Indicator</t>
  </si>
  <si>
    <t>Alternate Identifier Rollover  Sender Identifier</t>
  </si>
  <si>
    <t xml:space="preserve">Alternate Identifier Rollover  Recipient </t>
  </si>
  <si>
    <t>Alternate Identifier Rollover  Recipient  Percentage</t>
  </si>
  <si>
    <t>Alternate Identifier Rollover  Override Indicator</t>
  </si>
  <si>
    <t>Alternate Identifier Rollover  Effective Date</t>
  </si>
  <si>
    <t>Alternate Identifier Rollover  Termination Date</t>
  </si>
  <si>
    <t>Alternate Identifier Rollover  Termination Termination Reason Code</t>
  </si>
  <si>
    <t xml:space="preserve">Alternate Identifier Rollover CDC Last Update User ID </t>
  </si>
  <si>
    <t>Alternate Identifier Rollover CDC Last Update Date</t>
  </si>
  <si>
    <t>Alternate Identifier Rollover CDC Indicator</t>
  </si>
  <si>
    <t>Provider Alternate Identifier Rollover CDC Indicators</t>
  </si>
  <si>
    <t>PALTROL</t>
  </si>
  <si>
    <t>Added new segment 'PALTROL'</t>
  </si>
  <si>
    <t>POS</t>
  </si>
  <si>
    <t>Added new field 'Provider Specialty Legacy Code' (moved from PSPT as this data needs to be associated with a legacy ID).</t>
  </si>
  <si>
    <t>BUSGRP</t>
  </si>
  <si>
    <t>Bus Entity to Grouping Relationship</t>
  </si>
  <si>
    <t>Added new section to 'Alternate Identifier Relationship (Payee ID)'</t>
  </si>
  <si>
    <t>Provider Payee Alternate Identifier Source</t>
  </si>
  <si>
    <t>This Alt Identifier is for Payee ID only.</t>
  </si>
  <si>
    <t>Provider Payee Alternate Identifier Value</t>
  </si>
  <si>
    <t>Provider Payee Alternate Identifier Type Code</t>
  </si>
  <si>
    <t>Provider Payee Alternate Identifier Issue Date</t>
  </si>
  <si>
    <t>Provider Payee Alternate Identifier Expiration  Date</t>
  </si>
  <si>
    <t>Alternate Identifier Relationship (Payee ID)</t>
  </si>
  <si>
    <t>GNET</t>
  </si>
  <si>
    <t>Added new segment 'GNET' - Grouping Network</t>
  </si>
  <si>
    <t>Grouping Network ID</t>
  </si>
  <si>
    <t>Grouping Network Effective Date</t>
  </si>
  <si>
    <t>Grouping Network Termination Date</t>
  </si>
  <si>
    <t>Grouping Network Termination Reason Code</t>
  </si>
  <si>
    <t>HMO Site Parent Site Code</t>
  </si>
  <si>
    <t>This is only populated if the HMO Site is a Satellite.</t>
  </si>
  <si>
    <t>Added new field 'HMO Site Parent Site Code'</t>
  </si>
  <si>
    <t>HMO Address Relationship</t>
  </si>
  <si>
    <t>Added section for Address Relationship</t>
  </si>
  <si>
    <t>Provider Network Owner Identifier</t>
  </si>
  <si>
    <t>Grouping Identifier</t>
  </si>
  <si>
    <t>Grouping Effective Date</t>
  </si>
  <si>
    <t>Grouping Termination Date</t>
  </si>
  <si>
    <t>Groupint Termination Reason</t>
  </si>
  <si>
    <t>Grouping Entity ID</t>
  </si>
  <si>
    <t>Grouping Network ID Source</t>
  </si>
  <si>
    <t>Reimbursement Capitation Type Indicator</t>
  </si>
  <si>
    <t>Added new field 'Reimbursement Capitation Type Indicator'</t>
  </si>
  <si>
    <t>MSVC</t>
  </si>
  <si>
    <t>Capitated Service Table ID</t>
  </si>
  <si>
    <t>This is the Service Table ID that links to the service table record</t>
  </si>
  <si>
    <t>Capitated Service Table Effective Date</t>
  </si>
  <si>
    <t>Capitated Service Table Termination Date</t>
  </si>
  <si>
    <t>Capitated Service Table Termination Reason Code</t>
  </si>
  <si>
    <t>Capitated Service Table ID System of Record</t>
  </si>
  <si>
    <t>Changed section label to 'Alternate Identifier Relationship (NPI)' from 'Alternate Identifier Relationship'
Renamed fields to include 'NPI'
Provider NPI Alternate Identifier Source
Provider NPI Alternate Identifier Value
Provider NPI Alternate Identifier Type Code
Provider NPI Alternate Identifier Issue Date
Provider NPI Alternate Identifier Expiration  Date
Provider NPI Alternate Identifier Issue State Code</t>
  </si>
  <si>
    <t xml:space="preserve">Added new segment 'BUSGRP' </t>
  </si>
  <si>
    <t>Business Entity to Grouping Relationship</t>
  </si>
  <si>
    <t>Provider Program CPF PAT/PST Bundling Type Code</t>
  </si>
  <si>
    <t>CPF Only</t>
  </si>
  <si>
    <t>Added following new fields:
Provider Program CPF PAT/PST Bundling Type Code
Provider Program CPF PAT/PST Bundling Allowed Days</t>
  </si>
  <si>
    <t>Provider Program CPF PAT/PST Bundling Allowed Days</t>
  </si>
  <si>
    <t>HMO Network Owner Identifier</t>
  </si>
  <si>
    <t>Grouping Network</t>
  </si>
  <si>
    <t>Grouping Network Owner Identifier</t>
  </si>
  <si>
    <r>
      <t xml:space="preserve">Provider </t>
    </r>
    <r>
      <rPr>
        <sz val="10"/>
        <rFont val="Calibri"/>
        <family val="2"/>
        <scheme val="minor"/>
      </rPr>
      <t>Program Type Code</t>
    </r>
  </si>
  <si>
    <t xml:space="preserve">Alternate Identifier Relationship (NPI) </t>
  </si>
  <si>
    <t>Provider NPI Alternate Identifier Source Code</t>
  </si>
  <si>
    <t>Provider NPI Alternate Identifier Value</t>
  </si>
  <si>
    <t>Provider NPI Alternate Identifier Type Code</t>
  </si>
  <si>
    <t>Provider NPI Alternate Identifier Issue Date</t>
  </si>
  <si>
    <t>Provider NPI Alternate Identifier Expiration  Date</t>
  </si>
  <si>
    <t>Provider NPI Alternate Identifier Issue State Code</t>
  </si>
  <si>
    <t>Alternate Identifier Relationship (NPI)</t>
  </si>
  <si>
    <t>Segment</t>
  </si>
  <si>
    <t>Field</t>
  </si>
  <si>
    <t>Change</t>
  </si>
  <si>
    <t>Area</t>
  </si>
  <si>
    <t>History</t>
  </si>
  <si>
    <t>Clear Quest</t>
  </si>
  <si>
    <t>Funding - Planview</t>
  </si>
  <si>
    <t xml:space="preserve">Change to an Optional Field. </t>
  </si>
  <si>
    <t xml:space="preserve">Legacy Address Identifier </t>
  </si>
  <si>
    <t>Addition of new field for the original Legacy Address ID</t>
  </si>
  <si>
    <t xml:space="preserve">Adjunct DB Name </t>
  </si>
  <si>
    <t>Add New Field</t>
  </si>
  <si>
    <t>Revision Code</t>
  </si>
  <si>
    <t>Revision Date</t>
  </si>
  <si>
    <t xml:space="preserve">Revision Description </t>
  </si>
  <si>
    <t>Y?</t>
  </si>
  <si>
    <t>Deleted the following fields:
PAPAI_EFF_DT
PAPAI_TRM_DT
PAPAI_TRM_RSN_CD
These fields have been merged with the EPDS SSB ALT Legacy Fields section.</t>
  </si>
  <si>
    <t xml:space="preserve">Grouping Alternate Identifier Effective Date </t>
  </si>
  <si>
    <t>Addition of new fields as foreign keys from GALT.</t>
  </si>
  <si>
    <t xml:space="preserve">Addition of new fields as foreign keys from GALT.  From: Puthiyaveetil, Silpha 
Sent: Thursday, June 13, 2013 4:00 PM
To: Wilson, Marikka; Ceralde, Danny
Cc: Schaub, David I.; Newton, Pat
Subject: RE: Question on CFF v2.4a (outbound)
Just add these two fields.  Term and Term reason not needed. </t>
  </si>
  <si>
    <t>Delete this field from APREL as it has been moved to ALTSRCID</t>
  </si>
  <si>
    <t>Primary Remit Indicator</t>
  </si>
  <si>
    <t xml:space="preserve">Remittance Segment Termination Date </t>
  </si>
  <si>
    <t>Added New Field  From: Thomas, Soumya V. 
Sent: Wednesday, July 24, 2013 8:34 AM
To: Ceralde, Danny; Dedeaux, Crystal
Subject: RE: User Interface workstream Part 2 (Maintenance, Security Roles, Enhance Search/Inquiry)</t>
  </si>
  <si>
    <t xml:space="preserve"> John Steinbach - Need to add a Term date for Remittance Segment Effective Date. </t>
  </si>
  <si>
    <t>Defined as numeric needs to be changed.  Impacting Cactus R-sync.   Prasad Moothadath</t>
  </si>
  <si>
    <t>From: Steinbach, John 
Sent: Friday, August 09, 2013 12:59 PM
To: Steinbach, John; Ceralde, Danny
Cc: Comeau, Elizabeth
Subject: RE: Columns needed in the WCON Outbound CFF so it can join to the WREL Outbound CFF
Verify with Danny if PGREL is a miss spelling on V2.5</t>
  </si>
  <si>
    <t xml:space="preserve">Conditional </t>
  </si>
  <si>
    <t>Field should not be required - Change to Conditional - From: Ceralde, Danny 
Sent: Wednesday, July 31, 2013 9:23 AM
To: Balaraman, Sitaraman
Cc: Sasidharan, Sreejith; Turner, Roy
Subject: RE: Reg : ACES to EPDS V2 - Oct Rel CFF 1.2B DEV - 10K files - Delivered 07/30/2013</t>
  </si>
  <si>
    <t>Add New Field John Steinbach</t>
  </si>
  <si>
    <t xml:space="preserve">Parent Network Relationship Type Code </t>
  </si>
  <si>
    <t>Add New Field.   From: Scherb, June 
Sent: Wednesday, August 14, 2013 2:24 PM
To: Ceralde, Danny
Cc: Kumari, Remya; Mahadevegowda, Pradeep; Karthick, Guru
Subject: RE: ACES question on MNTRL - RE: DRAFT copy of Inbound CFF v1.3</t>
  </si>
  <si>
    <t>Souce Provider Identifier Program Source</t>
  </si>
  <si>
    <t>Danny Ceralde - descriptions are incorrect and need to be corrected.</t>
  </si>
  <si>
    <t xml:space="preserve">Add New Field - From: Puthiyaveetil, Silpha 
Sent: Thursday, September 05, 2013 11:35 AM
To: Ceralde, Danny; Wilson, Marikka; Schaub, David I.; Newton, Pat; Manchandia, Kamal
Cc: Yamaguchi, Greg
Subject: RE: Clarification about MSVC segment in Outbound CFF
Silpha - Regarding item#2, ‘Reimbursement Arrangement Type’ addition is requested to find the corresponding parent reimbursement identifier from MRMB segment. We need to get the reimbursement type code also to find the exact match in MRMB, as the same reimbursement id can be present with different reimbursement type code. </t>
  </si>
  <si>
    <t xml:space="preserve">Change to Optional - Deepa Arappan - WGSP The PADR segment in CFF 2.5c has following fields as required. The county address (address type 177) will not have information for these fields. Can we make these fields as optional so that the county address will flow through PADR segment.                                                 From: Ceralde, Danny 
Sent: Tuesday, October 08, 2013 2:37 PM
To: Vellingri, Balaji
Cc: John, Liya; Moothadath, Prasad; Arappan, Deepa; Puthiyaveetil, Silpha; PATWA, RASHIDA Z; Geethadevi, Amala; Yamaguchi, Greg
Subject: RE: PADR - County address (address type code 177)
Hi Balaji, sure, I’ll make the change in the January version 2.6.   I’ll also need to change the inbound version 1.4 in 2014 (Q1).
Leave as 2.6.   Apply the change in December. </t>
  </si>
  <si>
    <t xml:space="preserve">NPI Verification </t>
  </si>
  <si>
    <t>NPI Verification Indicator</t>
  </si>
  <si>
    <t xml:space="preserve">NPI Verification Date </t>
  </si>
  <si>
    <t>Field is not Required</t>
  </si>
  <si>
    <t>Alternate Identifier Rollover Sequence Number</t>
  </si>
  <si>
    <t xml:space="preserve">Add New Field - Anita - From: Mathew, Anita M. 
Sent: Thursday, July 25, 2013 3:26 PM
</t>
  </si>
  <si>
    <t>Field should not be required - Change to Conditional.  Sita and Danny</t>
  </si>
  <si>
    <t xml:space="preserve">Specialty Code Effective Date </t>
  </si>
  <si>
    <t>Network Identifier Souce Code</t>
  </si>
  <si>
    <t xml:space="preserve">John Steinbach - Add New Field.     </t>
  </si>
  <si>
    <t>From: Kumar, Basandh 
Sent: Friday, June 14, 2013 12:22 PM
To: Ceralde, Danny
Cc: George, Jinu
Subject: FW: CFF
Yamaguchi, Greg 10:22 AM
This is just a free form text for PC2
Kumar, Basandh 10:22 AM
Yes same as in inbound 
Ok PGREL but free form text.  Alphanumeric(100)
Under remit address data category.   Ok will make the update.  Thanks!</t>
  </si>
  <si>
    <t>Provider Entity Payee Name</t>
  </si>
  <si>
    <t>Make Network Owner Alphanumeric - Prasad</t>
  </si>
  <si>
    <t>Applicable Source System</t>
  </si>
  <si>
    <t xml:space="preserve">Applicable Source System for Note.   </t>
  </si>
  <si>
    <t xml:space="preserve">From: Thomas, Soumya V. 
Sent: Wednesday, July 24, 2013 8:34 AM
To: Ceralde, Danny; Dedeaux, Crystal
Subject: RE: User Interface workstream Part 2 (Maintenance, Security Roles, Enhance Search/Inquiry)
Follow-up question with Soumya and Business. </t>
  </si>
  <si>
    <t>added new field (outbound only; comes from UI)</t>
  </si>
  <si>
    <t>Ethnicity Code1</t>
  </si>
  <si>
    <t>Ethnicity Code2</t>
  </si>
  <si>
    <t>Rename 'Ethnicity Code' to 'Ethnicity Code1' and add 'Ethnicity Code2'.</t>
  </si>
  <si>
    <t xml:space="preserve">FEAT2340
email 
From: Thomas, Soumya V. 
Sent: Wednesday, July 24, 2013 8:34 AM
To: Ceralde, Danny; Dedeaux, Crystal
Subject: RE: User Interface workstream Part 2 (Maintenance, Security Roles, Enhance Search/Inquiry)
</t>
  </si>
  <si>
    <t>• CAP_TYPE – Global or Regular cap (G or P)
• Prefix – Alpha numeric 4 digit value
• Cap Relationship Type – Cap/Fee-for-service (C), Primary (P), Secondary (S) or Agreement only (A)
• CR_PR_ID – the Provider ID  of the provider who will receive the capitated payment based on a primary care provider’s membership 
• ADJ_PER – Adjustment Period – Number of month for retroactive adjustment period
• Capitation Cycle ID This field is a 12 position char field.</t>
  </si>
  <si>
    <t>CAP_TYPE</t>
  </si>
  <si>
    <t>• CAP_TYPE – Global or Regular cap (G or P)</t>
  </si>
  <si>
    <t>Prefix</t>
  </si>
  <si>
    <t>• Prefix – Alpha numeric 4 digit value</t>
  </si>
  <si>
    <t xml:space="preserve">Cap Relationship Type </t>
  </si>
  <si>
    <t>• Cap Relationship Type – Cap/Fee-for-service (C), Primary (P), Secondary (S) or Agreement only (A)</t>
  </si>
  <si>
    <t xml:space="preserve">• CR_PR_ID – the Provider ID  of the provider who will receive the capitated payment based on a primary care provider’s membership </t>
  </si>
  <si>
    <t>• ADJ_PER – Adjustment Period – Number of month for retroactive adjustment period</t>
  </si>
  <si>
    <t>• Capitation Cycle ID This field is a 12 position char field.</t>
  </si>
  <si>
    <t>Addition of FACETS Legacy Fields
From: Birkhead, Cathy 
Sent: Friday, July 12, 2013 9:11 AM
To: Ceralde, Danny
Cc: Valeti, Brahma; Wilson, Michelle
Subject: RE: EPDSv2 Cap Needs for Facets</t>
  </si>
  <si>
    <t>CR_PR_ID</t>
  </si>
  <si>
    <t>ADJ_PER</t>
  </si>
  <si>
    <t xml:space="preserve">Capitation Cycle ID </t>
  </si>
  <si>
    <t>ALPHANUMERIC(20)</t>
  </si>
  <si>
    <t>ALPHANUMERIC(50)</t>
  </si>
  <si>
    <t xml:space="preserve">FACETS Legacy Fields </t>
  </si>
  <si>
    <t>Reimbursement Timeliness of Filing Days</t>
  </si>
  <si>
    <t>added new field.   email 
From: Thomas, Soumya V. 
Sent: Wednesday, July 24, 2013 8:34 AM
To: Ceralde, Danny; Dedeaux, Crystal
Subject: RE: User Interface workstream Part 2 (Maintenance, Security Roles, Enhance Search/Inquiry)</t>
  </si>
  <si>
    <t>Directory Indicator</t>
  </si>
  <si>
    <t>Added New Fields - Lorena and Hanna Reason</t>
  </si>
  <si>
    <t xml:space="preserve">EPDS R6/SSB Legacy Fields </t>
  </si>
  <si>
    <t>HMO Site Address Identifier (not required for inbound, only outbound)
HMO Site Address Type Code
HMO Site Address Effective Date
HMO Site Address Termination Date
HMO Site Address Line 1
HMO Site Address City
HMO Site Address State Province
HMO Site Address Postal Code</t>
  </si>
  <si>
    <t>make these fields mandatory</t>
  </si>
  <si>
    <t>From: Arappan, Deepa 
Sent: Thursday, August 08, 2013 4:36 PM
To: Ceralde, Danny
Cc: Okimoto, Clyde; Chandrasekaran, Nandhini; Zetina, Gerald; Sreedharan, Shaiju; Kannath, Anish M.; John, Liya; Vellingri, Balaji; Moothadath, Prasad
Subject: WADR segment in CFF Outbound V2.5b
Not critical for January</t>
  </si>
  <si>
    <t>EPDS SSB/R6 ALT Legacy Fields</t>
  </si>
  <si>
    <t xml:space="preserve">email 
From: Thomas, Soumya V. 
Sent: Wednesday, July 24, 2013 8:34 AM
To: Ceralde, Danny; Dedeaux, Crystal
Subject: RE: User Interface workstream Part 2 (Maintenance, Security Roles, Enhance Search/Inquiry) - Add New Field.   Check with Soumya if we can name field same as in-bound or Benefit Code.   </t>
  </si>
  <si>
    <t xml:space="preserve">SSB State Medicaid Benefit Code. </t>
  </si>
  <si>
    <t>SSB Medicaid ID QLFD Provider Effective Date</t>
  </si>
  <si>
    <t xml:space="preserve">email 
From: Thomas, Soumya V. 
Sent: Wednesday, July 24, 2013 8:34 AM
To: Ceralde, Danny; Dedeaux, Crystal
Subject: RE: User Interface workstream Part 2 (Maintenance, Security Roles, Enhance Search/Inquiry) - Add New Field.   Check with Soumya if we can use same as in-bound Qualified Provider Effective Date. </t>
  </si>
  <si>
    <t>make network owner alphanumeric - Prasad</t>
  </si>
  <si>
    <t>HMO Site Relationship Related Source Provider Identifier
HMO Site Relationship Type Code
HMO Site Relationship Effective Date</t>
  </si>
  <si>
    <t>HMO Site Relationship Related Souce Provider Identifier</t>
  </si>
  <si>
    <t xml:space="preserve">HMO Site Relationship Effective Date </t>
  </si>
  <si>
    <t xml:space="preserve">From: Steinbach, John 
Sent: Friday, August 09, 2013 3:49 PM
To: Ceralde, Danny
Cc: Comeau, Elizabeth
Subject: Columns needed in the WCON Outbound CFF so it can join to the WREL Outbound CFF
Support both PREL and WREL. - Term date is not a key so not needed on WCON. </t>
  </si>
  <si>
    <t xml:space="preserve">email
From: Sasidharan, Sreejith 
Sent: Tuesday, July 02, 2013 11:02 AM
To: Ceralde, Danny
Cc: Balaraman, Sitaraman; Wilson, Marikka; Krishna, Amithab Mohan. (Amithab.Krishna@wellpoint.com); Johny, Sunil
Subject: CFF 1.2b -WHM- duplicate field should be renamed to 'HMO Site Co-Pay2 Termination Reason' </t>
  </si>
  <si>
    <t xml:space="preserve">Grouping DBA Name </t>
  </si>
  <si>
    <t>Alphanumeric (100)</t>
  </si>
  <si>
    <t>FEAT7783
email 
From: Thomas, Soumya V. 
Sent: Wednesday, July 24, 2013 8:34 AM
To: Ceralde, Danny; Dedeaux, Crystal
Subject: RE: User Interface workstream Part 2 (Maintenance, Security Roles, Enhance Search/Inquiry)</t>
  </si>
  <si>
    <t>change description to include 'HMO Site to Organization'</t>
  </si>
  <si>
    <t>change description to include 'HMO Site to Organization' - CONVersation with John about missing item in description.    John Davis</t>
  </si>
  <si>
    <t xml:space="preserve">HMO Rollover Sequence Number </t>
  </si>
  <si>
    <t>HMO Rollover Sequence</t>
  </si>
  <si>
    <t>From: Mathew, Anita M. 
Sent: Thursday, July 25, 2013 3:26 PM
To: Page-Lacoff, Jodi; Dedeaux, Crystal; Regilio, Kathleen; Kumar, Anil (CA); Nienhuis, Leelyn J; Sarojam, Deepa; Arappan, Deepa; Nair, Arunkumar; Chandramohan, Anumohan; Balaraman, Sitaraman; Huffines, Cathy; Thomas, Soumya V.; Ahammed Kutty, Mumthas; Ceralde, Danny
Cc: Samuels, Teresa; Barber, Dawn; Juarez, Rosalie; Okimoto, Clyde
Subject: RE: Quick meeting to discuss background of requirements - fields expected from WGSP for UI</t>
  </si>
  <si>
    <t>Criticality (high/med/low)</t>
  </si>
  <si>
    <t>inbound/outbound</t>
  </si>
  <si>
    <t>N/A</t>
  </si>
  <si>
    <t>low</t>
  </si>
  <si>
    <t>This field is 'mis-spelled' in the tab (as ALTSCRID)</t>
  </si>
  <si>
    <t>o</t>
  </si>
  <si>
    <t>ceralde, danny</t>
  </si>
  <si>
    <t>EPDS V2</t>
  </si>
  <si>
    <t>see notes from CFF fixes doc 2 5b and 1 2b.</t>
  </si>
  <si>
    <t>Check</t>
  </si>
  <si>
    <t>O</t>
  </si>
  <si>
    <t xml:space="preserve">Puthiyaveetil, Silpha </t>
  </si>
  <si>
    <t xml:space="preserve">email 
From: Ceralde, Danny 
Sent: Monday, July 22, 2013 10:16 AM
To: Puthiyaveetil, Silpha
Cc: Newton, Pat; Vellingri, Balaji; Augustine, Santhosh; Vaidyanathan, Narayan; Radhakrishnan, Rakesh
Subject: RE: Clarification - Provider Source System Identifier Type Code is required in Outbound CFF v2.5b - WLPRD00506772
</t>
  </si>
  <si>
    <t>Updated</t>
  </si>
  <si>
    <t>Mom and Baby All Inclusive Rates Indicator
Mom and Baby All Inclusive Rates Effective Date
Mom and Baby All Inclusive Rates Termination Date
Bundling of Hosp and Phys for Phys Group Inst EPIN Indicator
Bundling of Hosp and Phys for Phys Group Inst EPIN Effective Date
Bundling of Hosp and Phys for Phys Group Inst EPIN Termination Date
Bundling of Hosp and Phys for Phys Group Tax ID Indicator
Bundling of Hosp and Phys for Phys Group Tax ID Effective Date
Bundling of Hosp and Phys for Phys Group Tax ID Termination Date
NY Surcharge Pools Indicator
NY Surcharge Pools Effective Date
NY Surcharge Pools Termination Date
GNYHA Amendment Mandate Indicator
GNYHA Amendment Mandate Effective Date
GNYHA Amendment Mandate Termination Date</t>
  </si>
  <si>
    <t>delete fields CPF Legacy Fields</t>
  </si>
  <si>
    <t>truesdell, stephen</t>
  </si>
  <si>
    <t>CPF</t>
  </si>
  <si>
    <t xml:space="preserve">From: TRUESDELL, STEPHEN H. 
Sent: Monday, August 12, 2013 7:00 AM
To: Ceralde, Danny
Cc: Kumar, Anil (CA); Chandrasekaran, Nandhini; RODGERS, FREDY J
Subject: RE: CPF fields added for WGS
Fields moved to Provider Programs. Moved to PPGM.  </t>
  </si>
  <si>
    <t>Legacy Address Identifier</t>
  </si>
  <si>
    <t>Birkhead, Cathy</t>
  </si>
  <si>
    <t>FACETS IT</t>
  </si>
  <si>
    <t xml:space="preserve">email
From: Birkhead, Cathy 
Sent: Tuesday, July 02, 2013 1:03 PM
To: Ceralde, Danny
Cc: Valeti, Brahma
Subject: EPDSv2 - Legacy Address Identifier
</t>
  </si>
  <si>
    <t>Adjunct DB Name</t>
  </si>
  <si>
    <t>Add new field</t>
  </si>
  <si>
    <t>mathew, anita</t>
  </si>
  <si>
    <t xml:space="preserve">From: Balaraman, Sitaraman 
Sent: Thursday, August 01, 2013 8:27 AM
To: Huffines, Cathy; Ceralde, Danny; Mathew, Anita M.
Cc: Nair, Arunkumar; Chandramohan, Anumohan; Dedeaux, Crystal; Page-Lacoff, Jodi; Callero, Chris; Thomas, Soumya V.; Davis, Ramya; John, Liya; Samuels, Teresa; Barber, Dawn; Davis, Kim L; DelValle, Kirk; Colyer, Shelia; Kumar, Anil (CA); Regilio, Kathleen; Gudimella, Ramanujan
Subject: RE: Outbound CFF v2.5C
</t>
  </si>
  <si>
    <t>Revision Description</t>
  </si>
  <si>
    <t>Add new field (length 255)</t>
  </si>
  <si>
    <t xml:space="preserve">Grouping Alternate Identifier Source
Grouping Alternate Identifier Effective Date </t>
  </si>
  <si>
    <t>ODS</t>
  </si>
  <si>
    <t xml:space="preserve">email 
From: Puthiyaveetil, Silpha 
Sent: Thursday, June 13, 2013 4:00 PM
To: Wilson, Marikka; Ceralde, Danny
Cc: Schaub, David I.; Newton, Pat
Subject: RE: Question on CFF v2.4a (outbound)
Just add these two fields.  Term and Term reason not needed. </t>
  </si>
  <si>
    <t xml:space="preserve">DLGTD_CREDNG_ENTY_CD </t>
  </si>
  <si>
    <t>Mathew, Anita</t>
  </si>
  <si>
    <t xml:space="preserve">EMAIL 
From: Ceralde, Danny 
Sent: Wednesday, June 26, 2013 8:50 AM
To: Mathew, Anita M.
Cc: Balaraman, Sitaraman; Page-Lacoff, Jodi; Huffines, Cathy
Subject: RE: Quick Question on field DLGTD_CREDNG_ENTY_CD on latest CFF v1.2b
</t>
  </si>
  <si>
    <t>Field should not be required - Change to Conditional</t>
  </si>
  <si>
    <t>Balaraman, Sita</t>
  </si>
  <si>
    <t xml:space="preserve">email
From: Ceralde, Danny 
Sent: Wednesday, July 31, 2013 9:23 AM
To: Balaraman, Sitaraman
Cc: Sasidharan, Sreejith; Turner, Roy
Subject: RE: Reg : ACES to EPDS V2 - Oct Rel CFF 1.2B DEV - 10K files - Delivered 07/30/2013
Field is not present in APREM. </t>
  </si>
  <si>
    <t>Delete</t>
  </si>
  <si>
    <t>Delete duplicate field</t>
  </si>
  <si>
    <t>Scherb, June</t>
  </si>
  <si>
    <t>ACES IT</t>
  </si>
  <si>
    <t>Conversation with June about duplicate field in CFF.</t>
  </si>
  <si>
    <t>Completed</t>
  </si>
  <si>
    <t>added new field</t>
  </si>
  <si>
    <t>Thomas, Soumya V.</t>
  </si>
  <si>
    <t>EPDS R6/SSB</t>
  </si>
  <si>
    <t xml:space="preserve">
email 
From: Thomas, Soumya V. 
Sent: Wednesday, July 24, 2013 8:34 AM
To: Ceralde, Danny; Dedeaux, Crystal
Subject: RE: User Interface workstream Part 2 (Maintenance, Security Roles, Enhance Search/Inquiry)
</t>
  </si>
  <si>
    <t>add new field</t>
  </si>
  <si>
    <t>Steinbach, John</t>
  </si>
  <si>
    <t>EDW</t>
  </si>
  <si>
    <t xml:space="preserve">Need to add a Term date for Remittance Segment Effective Date. </t>
  </si>
  <si>
    <t>Add Grouping relationship address eff date (same field as from the PREL - provider relationship address eff date)</t>
  </si>
  <si>
    <t xml:space="preserve">Related to PGREL. </t>
  </si>
  <si>
    <t>steinbach, john</t>
  </si>
  <si>
    <t>edw</t>
  </si>
  <si>
    <t>From: Steinbach, John 
Sent: Friday, August 09, 2013 12:59 PM
To: Steinbach, John; Ceralde, Danny
Cc: Comeau, Elizabeth
Subject: RE: Columns needed in the WCON Outbound CFF so it can join to the WREL Outbound CFF
Verify if Duplicate Line 22 and 24</t>
  </si>
  <si>
    <t>Grouping Program Termination Reason</t>
  </si>
  <si>
    <t xml:space="preserve">email
From: Ceralde, Danny 
Sent: Wednesday, July 31, 2013 9:23 AM
To: Balaraman, Sitaraman
Cc: Sasidharan, Sreejith; Turner, Roy
Subject: RE: Reg : ACES to EPDS V2 - Oct Rel CFF 1.2B DEV - 10K files - Delivered 07/30/2013
</t>
  </si>
  <si>
    <t>Program Source Code</t>
  </si>
  <si>
    <t>scherb, june</t>
  </si>
  <si>
    <t xml:space="preserve">From: Scherb, June 
Sent: Wednesday, August 14, 2013 2:24 PM
To: Ceralde, Danny
Cc: Kumari, Remya; Mahadevegowda, Pradeep; Karthick, Guru
Subject: RE: ACES question on MNTRL - RE: DRAFT copy of Inbound CFF v1.3
</t>
  </si>
  <si>
    <t>Source Program Identifier
Program Source</t>
  </si>
  <si>
    <t>descriptions are incorrect and need to be corrected.</t>
  </si>
  <si>
    <t>reimbursement arrange id type code</t>
  </si>
  <si>
    <t>add new segment</t>
  </si>
  <si>
    <t>Done to match MRMB - Confirmed done on previous Version</t>
  </si>
  <si>
    <t>field is not required</t>
  </si>
  <si>
    <t>n/a</t>
  </si>
  <si>
    <t>Delete 'Alternate Identifier' section
also delete from APALT?</t>
  </si>
  <si>
    <t>Puthiyaveetil, Silpha</t>
  </si>
  <si>
    <t>ods</t>
  </si>
  <si>
    <t xml:space="preserve">From: Ceralde, Danny 
Sent: Monday, August 05, 2013 12:02 PM
To: Puthiyaveetil, Silpha
Cc: Wilson, Marikka; Schaub, David I.; Newton, Pat
Subject: RE: Clarification Outbound CFF V2.5b - Alternate data in PREL 
From Silpa - Regarding Item#1, actually the request was to delete, ‘alternate identifier’ section from PREL segment, as we have the same data available in PALT segment. So having the data in PREL  is redundant. </t>
  </si>
  <si>
    <t xml:space="preserve">email - 
From: Mathew, Anita M. 
Sent: Thursday, July 25, 2013 3:26 PM
To: Page-Lacoff, Jodi; Dedeaux, Crystal; Regilio, Kathleen; Kumar, Anil (CA); Nienhuis, Leelyn J; Sarojam, Deepa; Arappan, Deepa; Nair, Arunkumar; Chandramohan, Anumohan; Balaraman, Sitaraman; Huffines, Cathy; Thomas, Soumya V.; Ahammed Kutty, Mumthas; Ceralde, Danny
Cc: Samuels, Teresa; Barber, Dawn; Juarez, Rosalie; Okimoto, Clyde
Subject: RE: Quick meeting to discuss background of requirements - fields expected from WGSP for UI****Live meeting link included****
</t>
  </si>
  <si>
    <t>Alternate Identifier Rollover Source Code
Alternate Identifier Rollover Recipient Source Code</t>
  </si>
  <si>
    <t>Specialty* Code Eff Date</t>
  </si>
  <si>
    <t xml:space="preserve">Add the specialty eff date. Under Network Specialty </t>
  </si>
  <si>
    <t>Grouping Program Identifier Source Code</t>
  </si>
  <si>
    <t>Provider Entity Payee  Name</t>
  </si>
  <si>
    <t>Missing from outbound</t>
  </si>
  <si>
    <t>Kumar,  Basandh</t>
  </si>
  <si>
    <t>email 
From: Kumar, Basandh 
Sent: Friday, June 14, 2013 12:22 PM
To: Ceralde, Danny
Cc: George, Jinu
Subject: FW: CFF
Yamaguchi, Greg 10:22 AM
This is just a free form text for PC2
Kumar, Basandh 10:22 AM
Yes same as in inbound 
Ok PGREL but free form text.  Alphanumeric(100)
Under remit address data category.   Ok will make the update.  Thanks!
What is the correct segment name?  PGREL or GREL?</t>
  </si>
  <si>
    <t>Applicable Source System for Note</t>
  </si>
  <si>
    <t xml:space="preserve">FEAT7075
Email - 
From: Thomas, Soumya V. 
Sent: Wednesday, July 24, 2013 8:34 AM
To: Ceralde, Danny; Dedeaux, Crystal
Subject: RE: User Interface workstream Part 2 (Maintenance, Security Roles, Enhance Search/Inquiry)
Follow-up question with Soumya and Business. </t>
  </si>
  <si>
    <t>POS is redundant and needs to be deleted from outbound (already have POFSRV)</t>
  </si>
  <si>
    <t>Wilson, Marikka</t>
  </si>
  <si>
    <t xml:space="preserve">email
From: Ceralde, Danny 
Sent: Wednesday, June 26, 2013 11:27 PM
To: Wilson, Marikka
Cc: Sasidharan, Sreejith; Balaraman, Sitaraman
Subject: RE: CFF Inbound 1.2b Questions
</t>
  </si>
  <si>
    <t>Provider Program Termination Reason Code</t>
  </si>
  <si>
    <t>Ethnicity Code</t>
  </si>
  <si>
    <t xml:space="preserve">• CAP_TYPE – Global or Regular cap (G or P)
• Prefix – Alpha numeric 4 digit value
• Cap Relationship Type – Cap/Fee-for-service (C), Primary (P), Secondary (S) or Agreement only (A)
• CR_PR_ID – the Provider ID  of the provider who will receive the capitated payment based on a primary care provider’s membership 
• ADJ_PER – Adjustment Period – Number of month for retroactive adjustment period
• Capitation Cycle ID This field is a 12 position char field.
</t>
  </si>
  <si>
    <t>Addition of FACETS legacy fields</t>
  </si>
  <si>
    <t xml:space="preserve">email
From: Birkhead, Cathy 
Sent: Friday, July 12, 2013 9:11 AM
To: Ceralde, Danny
Cc: Valeti, Brahma; Wilson, Michelle
Subject: RE: EPDSv2 Cap Needs for Facets
</t>
  </si>
  <si>
    <t>Delete this field as it's not really needed as a foreign key.</t>
  </si>
  <si>
    <t xml:space="preserve">email
From: Ceralde, Danny 
Sent: Wednesday, June 19, 2013 1:14 PM
To: Puthiyaveetil, Silpha
Cc: Schaub, David I.; Newton, Pat; Wilson, Marikka
Subject: RE: Clarification on field Network ID Type Code PRMB segment - v2.4a - 
If other changes on PRMB, delete field, else make obsolete.   </t>
  </si>
  <si>
    <t xml:space="preserve">Legacy Reimbursement ID System of Record </t>
  </si>
  <si>
    <t>Addition of new field as foreign key from PRMB.</t>
  </si>
  <si>
    <t xml:space="preserve">email 
From: Puthiyaveetil, Silpha 
Sent: Thursday, June 13, 2013 4:00 PM
To: Wilson, Marikka; Ceralde, Danny
Cc: Schaub, David I.; Newton, Pat
Subject: RE: Question on CFF v2.4a (outbound)   - Check with Silpha - WGS is requesting delete of segment.  You want to add?
</t>
  </si>
  <si>
    <t>Delete segment PSVC</t>
  </si>
  <si>
    <t>Regilio, Kathleen</t>
  </si>
  <si>
    <t xml:space="preserve"> CR 24024-52 - EPDSv2 Part 2 Project - Generation of HMO Capitation Codes - Delete Service tables will not be attached to reimbursement in v2.   WGS / WGSP will link this through pricing. </t>
  </si>
  <si>
    <t xml:space="preserve">Arappan, Deepa </t>
  </si>
  <si>
    <t>WGSP</t>
  </si>
  <si>
    <t>Benefit Code</t>
  </si>
  <si>
    <t>Medicaid ID QLFD Provider Effective Date</t>
  </si>
  <si>
    <t xml:space="preserve">HMO Enrollment Override Termination Reason Code </t>
  </si>
  <si>
    <t>Delete this field as it is obsolete</t>
  </si>
  <si>
    <t>Barber, Dawn</t>
  </si>
  <si>
    <t>EPDS V2 Bus</t>
  </si>
  <si>
    <t>email
From: Barber, Dawn 
Sent: Wednesday, July 03, 2013 8:29 AM
To: Reason, Hannah M; Ceralde, Danny
Cc: Balaraman, Sitaraman
Subject: WCON Segment HMO Override Termination Reason Code
11/11/2013:Had a meeting this morning.   Did you still need this field made obsolete on WCON?
Barber, Dawn 8:40 AM
this is no reason code
Yamaguchi, Greg 8:40 AM
You requested back in July and we are following up. 
got it.   Will remove. 
It will be in the January 2.6 out-bound</t>
  </si>
  <si>
    <t xml:space="preserve">HMO Site Relationship Related Source Provider Identifier
HMO Site Relationship Type Code
HMO Site Relationship Effective Date
</t>
  </si>
  <si>
    <t xml:space="preserve">
From: Steinbach, John 
Sent: Friday, August 09, 2013 3:49 PM
To: Ceralde, Danny
Cc: Comeau, Elizabeth
Subject: Columns needed in the WCON Outbound CFF so it can join to the WREL Outbound CFF
Support both PREL and WREL. - Term date is not a key so not needed on WCON. </t>
  </si>
  <si>
    <t>Grouping DBA Name</t>
  </si>
  <si>
    <t xml:space="preserve">FEAT7783
email 
From: Thomas, Soumya V. 
Sent: Wednesday, July 24, 2013 8:34 AM
To: Ceralde, Danny; Dedeaux, Crystal
Subject: RE: User Interface workstream Part 2 (Maintenance, Security Roles, Enhance Search/Inquiry)
</t>
  </si>
  <si>
    <t xml:space="preserve">duplicate field should be renamed to 'HMO Site Co-Pay2 Termination Reason' </t>
  </si>
  <si>
    <t xml:space="preserve">Sasidharan, Sreejith </t>
  </si>
  <si>
    <t xml:space="preserve">email
From: Sasidharan, Sreejith 
Sent: Tuesday, July 02, 2013 11:02 AM
To: Ceralde, Danny
Cc: Balaraman, Sitaraman; Wilson, Marikka; Krishna, Amithab Mohan. (Amithab.Krishna@wellpoint.com); Johny, Sunil
Subject: CFF 1.2b -WHM
</t>
  </si>
  <si>
    <t>Davis, John</t>
  </si>
  <si>
    <t>CONVersation with John about missing item in description.</t>
  </si>
  <si>
    <t>HMO Rollover Sequence Number</t>
  </si>
  <si>
    <t>Delete eff/Term dates/</t>
  </si>
  <si>
    <t>delete fields</t>
  </si>
  <si>
    <t>Deleted field  - this field is redundant as it is in ALTSRCID.</t>
  </si>
  <si>
    <t xml:space="preserve">Change was originally in 2.5, but backed out.
From: Moothadath, Prasad 
Sent: Thursday, August 15, 2013 2:59 PM
To: Puthiyaveetil, Silpha; PATWA, RASHIDA Z; Okimoto, Clyde; Kumar, Anil (CA); Forte, Audrey L; Mattappallil, Renjith A.; Ceralde, Danny
Cc: Newton, Pat; Nair, Suneesh; Ceralde, Danny; Vultaggio, Stephen M.; Yager, Lois A.; Dimola, Cathy; Vellingri, Balaji; Sasikumar, VarunSaju; John, Liya
Subject: RE: Outbound v2.5c APALT
Originally in 2.5.  Member asked for a move to 2.6. </t>
  </si>
  <si>
    <t xml:space="preserve">Delete PAPAI, eff, term and reason. </t>
  </si>
  <si>
    <t xml:space="preserve">Change was originally in 2.5, but backed out.
From: Moothadath, Prasad 
Sent: Thursday, August 15, 2013 2:59 PM
To: Puthiyaveetil, Silpha; PATWA, RASHIDA Z; Okimoto, Clyde; Kumar, Anil (CA); Forte, Audrey L; Mattappallil, Renjith A.; Ceralde, Danny
Cc: Newton, Pat; Nair, Suneesh; Ceralde, Danny; Vultaggio, Stephen M.; Yager, Lois A.; Dimola, Cathy; Vellingri, Balaji; Sasikumar, VarunSaju; John, Liya
Subject: RE: Outbound v2.5c APALT
</t>
  </si>
  <si>
    <t>make network owner alphanumeric</t>
  </si>
  <si>
    <t>Low</t>
  </si>
  <si>
    <t>Prasad Moothadath</t>
  </si>
  <si>
    <t xml:space="preserve">From: Moothadath, Prasad 
Sent: Thursday, October 24, 2013 2:13 PM
To: Ceralde, Danny
Cc: Brickey, Cheryl; Dimola, Cathy
Subject: FW: Capitation Issue
Hi Cheryl,
As part of the fix for the WGS Cap CQ - WLPRD00597474, can you please revise the inbound and outbound CFF to make the Network Owner Identifier field as Alphanumeric instead of Numeric? Expected values for source is ‘Alphanumeric’ like CA1, NY1, GA1, etc.
Since this is one of the key element for WGS Cap for their testing and December release, staging and mainframe have already made changes in the data model and copybook layout respectively. But we want even the CFF also to be in sync.   Defined as numeric needs to be changed.  Impacting Cactus R-sync. </t>
  </si>
  <si>
    <t>See Above</t>
  </si>
  <si>
    <t>make this field optional</t>
  </si>
  <si>
    <t>vellingri, Balaji</t>
  </si>
  <si>
    <t>MDS</t>
  </si>
  <si>
    <t xml:space="preserve">From: Ceralde, Danny 
Sent: Monday, August 26, 2013 11:49 AM
To: Vellingri, Balaji
Cc: Arappan, Deepa; Puthiyaveetil, Silpha; Moothadath, Prasad; John, Liya; Sasikumar, VarunSaju; Geethadevi, Amala; Adigopula, Amarabalaji R.; PATWA, RASHIDA Z
Subject: RE: CFF 2.5c PDBA &amp; APALT - Required Fields.
</t>
  </si>
  <si>
    <t>add</t>
  </si>
  <si>
    <t xml:space="preserve">From: Puthiyaveetil, Silpha 
Sent: Thursday, September 05, 2013 11:35 AM
To: Ceralde, Danny; Wilson, Marikka; Schaub, David I.; Newton, Pat; Manchandia, Kamal
Cc: Yamaguchi, Greg
Subject: RE: Clarification about MSVC segment in Outbound CFF
Silpha - Regarding item#2, ‘Reimbursement Arrangement Type’ addition is requested to find the corresponding parent reimbursement identifier from MRMB segment. We need to get the reimbursement type code also to find the exact match in MRMB, as the same reimbursement id can be present with different reimbursement type code. </t>
  </si>
  <si>
    <t>rename segment to 'PALTR'</t>
  </si>
  <si>
    <t>staging</t>
  </si>
  <si>
    <t xml:space="preserve">From: Ceralde, Danny 
Sent: Tuesday, August 20, 2013 4:43 PM
To: Balaraman, Sitaraman; Yager, Lois A.; Turner, Roy; Sasidharan, Sreejith; Scherb, June; Kumari, Remya; TRUESDELL, STEPHEN H.; STAUFFER, MARY JANE; Kp Perumal, Sivaram; Birkhead, Cathy; Valeti, Brahma; Parameswaran, Arun; Carofano, Lorena; Purushothaman, Arun; Dimola, Cathy
Cc: Balaraman, Sitaraman; Sasidharan, Sreejith; Yamaguchi, Greg
Subject: Segment Names Greater than 5 bytes in length
Importance: High
No needed.   Downstream expecting this segment name.  Change is related only to in-bound. </t>
  </si>
  <si>
    <t>rename segment to 'GRPPG'</t>
  </si>
  <si>
    <t xml:space="preserve">From: Ceralde, Danny 
Sent: Tuesday, August 20, 2013 4:43 PM
To: Balaraman, Sitaraman; Yager, Lois A.; Turner, Roy; Sasidharan, Sreejith; Scherb, June; Kumari, Remya; TRUESDELL, STEPHEN H.; STAUFFER, MARY JANE; Kp Perumal, Sivaram; Birkhead, Cathy; Valeti, Brahma; Parameswaran, Arun; Carofano, Lorena; Purushothaman, Arun; Dimola, Cathy
Cc: Balaraman, Sitaraman; Sasidharan, Sreejith; Yamaguchi, Greg
Subject: Segment Names Greater than 5 bytes in length
Importance: High
</t>
  </si>
  <si>
    <t>rename segment to 'POFSR'</t>
  </si>
  <si>
    <t>rename segment to 'BUSGR'</t>
  </si>
  <si>
    <t xml:space="preserve">Lorena </t>
  </si>
  <si>
    <t>Change made in Version 1.3a. Note: Name on in-bound R6.   NPI EDS Registration Indicator</t>
  </si>
  <si>
    <t>NPI Verification Date</t>
  </si>
  <si>
    <t>Change made in Version 1.3a. Note: Name on in-bound R6.   NPI EDS Registration Date</t>
  </si>
  <si>
    <t>add new EPDS R6/SSB legacy field</t>
  </si>
  <si>
    <t xml:space="preserve">Meeting with Hannah/Lorena </t>
  </si>
  <si>
    <t xml:space="preserve">PADR </t>
  </si>
  <si>
    <t xml:space="preserve">Provider Address Postal Code </t>
  </si>
  <si>
    <t>Change Field to Optional</t>
  </si>
  <si>
    <t>Deepa Arappan</t>
  </si>
  <si>
    <t xml:space="preserve">The PADR segment in CFF 2.5c has following fields as required. The county address (address type 177) will not have information for these fields. Can we make these fields as optional so that the county address will flow through PADR segment.                                                 From: Ceralde, Danny 
Sent: Tuesday, October 08, 2013 2:37 PM
To: Vellingri, Balaji
Cc: John, Liya; Moothadath, Prasad; Arappan, Deepa; Puthiyaveetil, Silpha; PATWA, RASHIDA Z; Geethadevi, Amala; Yamaguchi, Greg
Subject: RE: PADR - County address (address type code 177)
Hi Balaji, sure, I’ll make the change in the January version 2.6.   I’ll also need to change the inbound version 1.4 in 2014 (Q1).
Leave as 2.6.   Apply the change in December. </t>
  </si>
  <si>
    <t>Requestor</t>
  </si>
  <si>
    <t>PRWTH</t>
  </si>
  <si>
    <t xml:space="preserve">New Segment </t>
  </si>
  <si>
    <t>RE:  SSCR 16926 - WGS PROVIDER RISK WITHHOLD.                                                   A request for a new CFF segment.  It will be a child segment to PRMB.
make a new segment related to reimbursement (PRMB segment).It will contain the EPDS Legacy Reimbursement Id (Agreement Id for Facets), the risk withhold percentage, and the effective and termination dates.
Danny will create the new CFF segment and submit for approval to add to the February CFF. Difficulty with the approval and making the April release is not anticipated.
Used by FACET, will need RDM.</t>
  </si>
  <si>
    <t>This is a provider  address (see Provider Address (Padr)) that is specific to the Provider Reimbursement data represented by this record.</t>
  </si>
  <si>
    <t>Risk Withhold</t>
  </si>
  <si>
    <t>Provider Withhold Percentage</t>
  </si>
  <si>
    <t>Provider Withhold Type Code</t>
  </si>
  <si>
    <t>Provider Withhold Effective Date</t>
  </si>
  <si>
    <t>Provider Withhold Termination Date</t>
  </si>
  <si>
    <t xml:space="preserve">Provider Withhold Termination Reason Code </t>
  </si>
  <si>
    <t>high</t>
  </si>
  <si>
    <t xml:space="preserve">Reference CFF PRWTH (new segment name). </t>
  </si>
  <si>
    <t>RE:  SSCR 16926 - WGS PROVIDER RISK WITHHOLD.                                                   A request for a new CFF segment.  It will be a child segment to PRMB.
make a new segment related to reimbursement (PRMB segment).It will contain the EPDS Legacy Reimbursement Id (Agreement Id for Facets), the risk withhold percentage, and the effective and termination dates.
Danny will create the new CFF segment and submit for approval to add to the February CFF. Difficulty with the approval and making the April release is not anticipated.
Used by FACET, will need RDM.                                               Funding LO 23698 Compliance</t>
  </si>
  <si>
    <t xml:space="preserve">Confirmed - Request for new Segment to support a Risk withhold segment with relationships to Reimbursement. </t>
  </si>
  <si>
    <t>0023698</t>
  </si>
  <si>
    <t xml:space="preserve">Network Par Indicator </t>
  </si>
  <si>
    <t xml:space="preserve">1) MNET would have an indicator that tells whether the network is par or non-par.
2) Prov – at profile level – has the value that states whether the provider is participating, non par or mixed with ANY wellpoint plans.  This is a derived value based on the summary of PNET values within the composite view.
3) PNET – identifies if the provider within the specific network is par.
Not all source system will be required to populate this field. </t>
  </si>
  <si>
    <t xml:space="preserve">New Field Added - Network Par Indicator. </t>
  </si>
  <si>
    <t>Network Par Indicator</t>
  </si>
  <si>
    <t xml:space="preserve">o </t>
  </si>
  <si>
    <t>Architect</t>
  </si>
  <si>
    <t xml:space="preserve">CR 24024-137 </t>
  </si>
  <si>
    <t xml:space="preserve">Support Inbound Change -                                        1) MNET would have an indicator that tells whether the network is par or non-par.
2) Prov – at profile level – has the value that states whether the provider is participating, non par or mixed with ANY wellpoint plans.  This is a derived value based on the summary of PNET values within the composite view.
3) PNET – identifies if the provider within the specific network is par.
Not all source system will be required to populate this field. </t>
  </si>
  <si>
    <t>See Below</t>
  </si>
  <si>
    <t xml:space="preserve">Group 4 - 2.40 - Conditional Rule - Mandatory for only Legacy ID.  Optional for all others.  </t>
  </si>
  <si>
    <t>Using EPDSv2 Enterprise ID</t>
  </si>
  <si>
    <t>Confirm if correct data category on segment</t>
  </si>
  <si>
    <t>Conditional Rule - If data is present in GALT</t>
  </si>
  <si>
    <t xml:space="preserve">This should be the original program ID not the EPDS v2 ID - Silpha will follow-up with Balaji. </t>
  </si>
  <si>
    <t xml:space="preserve">Changed from Optional to Required </t>
  </si>
  <si>
    <t xml:space="preserve">Conditional if termination date is present. </t>
  </si>
  <si>
    <t xml:space="preserve">Grouping Program Souce Code </t>
  </si>
  <si>
    <t>Grouping Program Termination Reason Code</t>
  </si>
  <si>
    <t>Group ID</t>
  </si>
  <si>
    <t>HMO Site Co-Pay2 Termination Reason Code</t>
  </si>
  <si>
    <t>Used for matching in WREL</t>
  </si>
  <si>
    <t xml:space="preserve">email
From: Ceralde, Danny 
Sent: Wednesday, July 31, 2013 9:23 AM
To: Balaraman, Sitaraman
Cc: Sasidharan, Sreejith; Turner, Roy
Subject: RE: Reg : ACES to EPDS V2 - Oct Rel CFF 1.2B DEV - 10K files - Delivered 07/30/2013
Note:   PSPLP is renamed to PPGM.   </t>
  </si>
  <si>
    <t>If Provider Program Termination Date is not equal to NULL or 9999/12/31, then Provider Program Termination reason code need to be populated</t>
  </si>
  <si>
    <t xml:space="preserve">Renamed fields to 'Provider Programs *' from 'Provider Special Programs *'
new field names:
Provider Program Type Code
Provider Program Effective Date
Provider Program Termination Date
Provider Program Termination Reason Code
Provider Program CDC Last Update User ID 
Provider Program CDC Last Update Date
Provider Program CDC Indicator
email
From: Ceralde, Danny 
Sent: Wednesday, July 31, 2013 9:23 AM
To: Balaraman, Sitaraman
Cc: Sasidharan, Sreejith; Turner, Roy
Subject: RE: Reg : ACES to EPDS V2 - Oct Rel CFF 1.2B DEV - 10K files - Delivered 07/30/2013
Note:   PSPLP is renamed to PPGM.   </t>
  </si>
  <si>
    <t xml:space="preserve">Provider Source System Identifier Value </t>
  </si>
  <si>
    <t xml:space="preserve">John, Liya [10:43 AM]: 
Greg, could you please add the fields on PRWTH segment.. 
Provider Legacy Identifiers Provider Legacy Source System Identifier Source Code
 Provider Source System Identifier Value
since i didnt see them in the SP version, thought to check with you
</t>
  </si>
  <si>
    <t>Email to John</t>
  </si>
  <si>
    <t>Same as above</t>
  </si>
  <si>
    <t xml:space="preserve">New Segment - Name Changed from PRWTH to PWTH. </t>
  </si>
  <si>
    <t>PWTH</t>
  </si>
  <si>
    <t xml:space="preserve">"In WADR, below listed are conditional fields. In CFF comments given like Required if real address.
Not required if In-Area Zip Record. So we are applying the null check for those fields only if HMO Site In Area Zip Maintenance Type Code is ""N""
HMO Site Address Line 1
HMO Site Address City
HMO Site Address State Province
Please confirm this."
</t>
  </si>
  <si>
    <t xml:space="preserve">If the record is terminated, then terminations reasons should be present. </t>
  </si>
  <si>
    <t>Alternate Identifier</t>
  </si>
  <si>
    <t>Provider Alternate Identifier Source</t>
  </si>
  <si>
    <t>This is a provider alternate identifier (see Provider Alternate Identifier (ALT)) that is specific to the Provider Relationship represented by this record.</t>
  </si>
  <si>
    <t xml:space="preserve">2014/01/21:  Added back in based meeting with Danny.   Added the following fields to sync with inbound:
Provider Alternate Identifier Source
Provider Alternate Identifier Value
Provider Alternate Identifier Type Code
Provider Alternate Identifier Issue Date
Provider Alternate Identifier Expiration Date
From: Moothadath, Prasad 
Sent: Saturday, January 18, 2014 11:58 AM
To: Ceralde, Danny
Hi Danny,
See below the comments from Vipin on this – 
“ALT ID is in PREL for inbound in both 1.3 and 1.4 versions.
Also it’s in outbound 2.5c version (current version in PROD)… but the latest version of outbound v2.6 getting released in March, does not have ALT ID in PREL. Its removed from PREL record for the coming release I guess. Attached is v2.6 outbound template for March”
Thanks &amp; regards,
M Prasad 
</t>
  </si>
  <si>
    <t xml:space="preserve">1/17: John Steinbach - 3. PDBA - On the PDBA data category segment.   I am assuming that if we add Specialty Code Effective date, we need to add this on all 5 instances of Specialty.    
                                Yes – there should be a separate effective date for each specialty code, because the date of each specialty association can be different.
</t>
  </si>
  <si>
    <t>Reason Code to indicate why the provider Doing Business As became inactive</t>
  </si>
  <si>
    <t xml:space="preserve">Add New Fields  - Change made in Version 1.3a. Note: Name on in-bound R6 and SSB.   NPI EDS Registration Indicator.   Lorena </t>
  </si>
  <si>
    <t xml:space="preserve">If the Address RDM (4512) type code is 8004 (HMO In Area Zip) then field will be conditional.  </t>
  </si>
  <si>
    <t>Requied if standard address.   Not required if County Zip Address record.    RDM code 177</t>
  </si>
  <si>
    <t>From: Nair, Arunkumar 
Provider Contact Telephone Number
Provider Contact Fax Number
I will add the fields below.   
1. Will add to PREL, WREL and PGREL as part of Address Category. 
From: Nair, Arunkumar 
Sent: Tuesday, January 07, 2014 5:54 PM
Subject: CFF Change , PCP specific phone number
Hi Danny / Greg,
We have noted that we do not have PCP specific phone number and Fax number is V2 migrated from R6.  In EPDS R6, we have these housed in HSPIA table.  To include this in V2, we probably need to create 2 fields in WREL segment.  My understanding is that this is used in member card and hence it is critical. I am not sure whether it can be represented in a different way with the current structure.
Please note that this can be different from Individual phone number. 
Please let us know if you need information.</t>
  </si>
  <si>
    <t>Add Provider Contact and Fax Number to PREL Address</t>
  </si>
  <si>
    <t>Aurn Nair</t>
  </si>
  <si>
    <t>0024024-94</t>
  </si>
  <si>
    <t>Add WGS Contract Tier Code</t>
  </si>
  <si>
    <t>John Davis / Arun Nair</t>
  </si>
  <si>
    <t xml:space="preserve">From: Nair, Arunkumar 
Sent: Friday, January 17, 2014 3:34 PM
Subject: RE: Discussion on Narrow Network
Attendees : Arun N, Danny , John, Dave, Mumthas, Greg, Arun P, Joe
‘This is the EPDS R6 contract code to support tiering’.
Arun/John, so our design decision is to create a legacy field on inbound PALT and outbound APALT, correct?
If yes, can we call the new field ‘WGS Contract Tier Code’?  If not, I’m open to suggestions; I just don’t want to call it a ‘contract code’.
</t>
  </si>
  <si>
    <t>EPDSv2</t>
  </si>
  <si>
    <t>0024026</t>
  </si>
  <si>
    <t>New for 2.7</t>
  </si>
  <si>
    <t xml:space="preserve">Remit Multi-Pay Indicator </t>
  </si>
  <si>
    <t xml:space="preserve">Code Values will be Y or N - If 2 or more remit active address, set Y, else N.  </t>
  </si>
  <si>
    <t>Add "Remit Multi-Pay Indicator" Field</t>
  </si>
  <si>
    <t>Soumya Thomas and Teresa Samuels</t>
  </si>
  <si>
    <t>0024024</t>
  </si>
  <si>
    <t>Conditional if the "Termination Date” is not equal to open ended or 12/31/9999</t>
  </si>
  <si>
    <t>Soumya Thomas/Teresa Samuels</t>
  </si>
  <si>
    <t xml:space="preserve">i. In-bound CFF – PREM segment – 1.5 Version. 
</t>
  </si>
  <si>
    <t>Med</t>
  </si>
  <si>
    <t xml:space="preserve">
New Field on Inbound PE Indicator  Create a new  fields on the  inbound CFF called PE  Indicator , PE Indicator Effective Date, PE Indicator Termination Date, PE Indicator  Termination Reason Code
</t>
  </si>
  <si>
    <t>Crystal Dedeaux</t>
  </si>
  <si>
    <t xml:space="preserve">1/27/2014 :   Request new indicator for ERA suppression Part of ADMIN SIMP Mandate.                                                     
From: Dedeaux, Crystal 
Sent: Tuesday, February 11, 2014 8:47 AM
Here is the requirement
New Field on Inbound PE Indicator  Create a new  fields on the  inbound CFF called PE  Indicator , PE Indicator Effective Date, PE Indicator Termination Date, PE Indicator  Termination Reason Code
Values for PE Indicator RDM must be created to support the new PE  Indicator  in EPDS V2.  
Values 
"Y" = PE Provider
"N" = Non PE Provider
</t>
  </si>
  <si>
    <t>0023189</t>
  </si>
  <si>
    <t xml:space="preserve">From: Arappan, Deepa 
Sent: Tuesday, February 11, 2014 1:36 PM
Subject: RE: CFF V2.7 June Release Change - Changes to APALT and APREL
Hi Greg,
In APREL, you should be adding alternate ID data category similar to the fields included in PREL segment. Deepa Arappan - PALT –  Provider relationship has been deleted from latest 2.6 version and instead alternate identifiers are added to PREL file. Why is the corresponding change not reflecting in APALT/APREL segment? APALT still holds the Provider relationship section and APREL doesn’t contain Alternate identifier section. Please clarify.  
</t>
  </si>
  <si>
    <t xml:space="preserve">From: Arappan, Deepa 
Sent: Tuesday, February 11, 2014 1:36 PM
Subject: RE: CFF V2.7 June Release Change - Changes to APALT and APREL
Hi Greg,
In APREL, you should be adding alternate ID data category similar to the fields included in PREL segment. Deepa Arappan - PALT –  Provider relationship has been deleted from latest 2.6 version and instead alternate identifiers are added to PREL file. Why is the corresponding change not reflecting in APALT/APREL segment? APALT still holds the Provider relationship section and APREL doesn’t contain Alternate identifier section. Please clarify. </t>
  </si>
  <si>
    <t>Add new Data Category and Fields</t>
  </si>
  <si>
    <t xml:space="preserve">Delete Provider Relationship Data Category </t>
  </si>
  <si>
    <t>Delete Provider Relationship Category from APALT</t>
  </si>
  <si>
    <t>That is conditional if the term date is not 9999/12/31</t>
  </si>
  <si>
    <t xml:space="preserve">If the segment PWTH is populated then all fields in the Risk Withhold data category should be required.   Exception is Provider Withhold Termination Reason.  </t>
  </si>
  <si>
    <t>1/29: Yamaguchi, Greg 3:52 PM
If the segment PWTH is populated then all fields in the Risk Withhold data category should be required, except for Provider Withhold Termination Reason.  
That is conditional if the term date is not 9999/12/31
Davis, Ramya 3:52 PM
yes
exactly
From: Davis, Ramya 
Sent: Monday, January 27, 2014 2:33 PM</t>
  </si>
  <si>
    <t xml:space="preserve">Fields changed to Required if PWTH segment is sent.  </t>
  </si>
  <si>
    <t>Change to Field Required</t>
  </si>
  <si>
    <t>Ramya Davis</t>
  </si>
  <si>
    <t>SSCR-16926</t>
  </si>
  <si>
    <t>Hello Danny\Greg,
Can we have the fields Provider Withhold Type Code, Provider Withhold Effective Date,  Provider Withhold Termination Date, Provider Withhold Termination Reason Code in PRWTH segment Optional as Conditional for April release?
Please share your thoughts!
Thanks
Ramya Davis</t>
  </si>
  <si>
    <t xml:space="preserve">EPDS v2  </t>
  </si>
  <si>
    <t>Provider Alternate Identifer Termination Reason Code</t>
  </si>
  <si>
    <t xml:space="preserve">From: Ceralde, Danny 
Sent: Tuesday, January 28, 2014 11:48 AM
To: Yamaguchi, Greg
Cc: Campbell, Ellen
Subject: RE: ChangeRequest UI - HMO Search : Issues in Alt Id screen. WLPRD00655858 
Hi Greg, looks like we need a Term Reason code on WALT.  Not sure how this was missed for so long.  I know that the R6/SSB team did quite a few ‘gap’ meetings.  Surprising this was not brought up by them.
</t>
  </si>
  <si>
    <t xml:space="preserve">WALT </t>
  </si>
  <si>
    <t>From: Ceralde, Danny 
Sent: Tuesday, January 28, 2014 11:48 AM
To: Yamaguchi, Greg
Cc: Campbell, Ellen
Subject: RE: ChangeRequest UI - HMO Search : Issues in Alt Id screen. WLPRD00655858 
Hi Greg, looks like we need a Term Reason code on WALT.  Not sure how this was missed for so long.  I know that the R6/SSB team did quite a few ‘gap’ meetings.  Surprising this was not brought up by them.</t>
  </si>
  <si>
    <t>Adding Provider Alternate Identifier Termination Reason Code</t>
  </si>
  <si>
    <t>Add Field</t>
  </si>
  <si>
    <t>Ellen Cambell and Danny Ceralde</t>
  </si>
  <si>
    <t>WLPRD00655858</t>
  </si>
  <si>
    <t>Lights On</t>
  </si>
  <si>
    <t xml:space="preserve">Primary Pactice Indicator </t>
  </si>
  <si>
    <t xml:space="preserve">From: Ceralde, Danny 
Sent: Tuesday, February 04, 2014 4:49 PM
Subject: RE: CFF field Required:WREL
Hi Teresa, I was wondering about the usecase behind the Primary Practice Indicator.
Is this where we have Dr Joe Smith under HMO Site ABC000.  He has 2 different practice addresses (so there are 2 different WREL; one for each address).  One of the WREL addresses is marked as primary.
From: Thomas, Soumya V. 
Sent: Tuesday, February 04, 2014 2:51 PM
To: Yamaguchi, Greg; Samuels, Teresa
Cc: Dedeaux, Crystal; Ahammed Kutty, Mumthas; Johny, Sunil; Gopalakrishnan, Mahesh; Sasidharan, Sreejith; Vellingri, Balaji; Dimola, Cathy; Ceralde, Danny
Subject: RE: CFF field Required:WREL
There is one more requirement added in UI require CFF change in WREL.Address.  Funded under CR0024024-146 </t>
  </si>
  <si>
    <t xml:space="preserve">Primary Practice Indicator </t>
  </si>
  <si>
    <t>Soumya V Thomas</t>
  </si>
  <si>
    <t>CR0024024-146</t>
  </si>
  <si>
    <t xml:space="preserve">Note:   Enter Numeric Phone number only.  </t>
  </si>
  <si>
    <t xml:space="preserve">From: Nair, Arunkumar 
Provider Contact Telephone Number
Provider Contact Fax Number
I will add the fields below.   
1. Will add to PREL, WREL and PGREL as part of Address Category. 
From: Nair, Arunkumar 
Sent: Tuesday, January 07, 2014 5:54 PM
Subject: CFF Change , PCP specific phone number
Hi Danny / Greg,
We have noted that we do not have PCP specific phone number and Fax number is V2 migrated from R6.  In EPDS R6, we have these housed in HSPIA table.  To include this in V2, we probably need to create 2 fields in WREL segment.  My understanding is that this is used in member card and hence it is critical. I am not sure whether it can be represented in a different way with the current structure.
Please note that this can be different from Individual phone number. 
Please let us know if you need information.
</t>
  </si>
  <si>
    <t xml:space="preserve">Note:   Enter Numeric Fax number only.  </t>
  </si>
  <si>
    <t>HMO PCP/Specialist Tax ID Effective Date</t>
  </si>
  <si>
    <t>From: Thomas, Soumya V. 
Sent: Friday, January 31, 2014 12:03 PM
To: Yamaguchi, Greg
Cc: Samuels, Teresa; 
Subject: CFF field Required:WREL
Hi Greg,
As part of UI requirements, we need following fields in WREL. HMO PCP/Specialist Tax ID Effective date, HMO PCP/Specialist Tax ID termination date, HMO PCP/Specialist Tax ID termination reason Code. Optional field. 
Teresa,
Please confirm is it required in Outbound also.
Thanks,
Soumya Thomas</t>
  </si>
  <si>
    <t>Crystal to f/u with Teresa on removing Specialist from Desc.</t>
  </si>
  <si>
    <t>HMO PCP/Specialist Tax ID Termination Date</t>
  </si>
  <si>
    <t>HMO PCP/Specialist Tax ID Termination Reason Code</t>
  </si>
  <si>
    <t xml:space="preserve">Add Provider Contact Telephone Number
and Provider Contact Fax Number
</t>
  </si>
  <si>
    <t>Add New Fields</t>
  </si>
  <si>
    <t>Hannah Reason/Arun Nair</t>
  </si>
  <si>
    <t>From: Nair, Arunkumar 
Provider Contact Telephone Number
Provider Contact Fax Number
I will add the fields below.   
1. Will add to PREL, WREL and PGREL as part of Address Category. 
From: Nair, Arunkumar 
Sent: Tuesday, January 07, 2014 5:54 PM
Subject: CFF Change , PCP specific phone number
Hi Danny / Greg,
We have noted that we do not have PCP specific phone number and Fax number is V2 migrated from R6.  In EPDS R6, we have these housed in HSPIA table.  To include this in V2, we probably need to create 2 fields in WREL segment.  My understanding is that this is used in member card and hence it is critical. I am not sure whether it can be represented in a different way with the current structure.
Please note that this can be different from Individual phone number. 
Please let us know if you need information</t>
  </si>
  <si>
    <t>Add - HMO PCP/Specialist Tax ID Effective date, HMO PCP/Specialist Tax ID termination date, HMO PCP/Specialist Tax ID termination reason Cod</t>
  </si>
  <si>
    <t>New Fields</t>
  </si>
  <si>
    <t>This is a  code that indicates the type of network ID.</t>
  </si>
  <si>
    <t xml:space="preserve">Instructions to the source systems will be to ‘NOT’ populate Network ID Type Code,  until the regional bus SMES does the mapping of the Network IDs to the Network Type codes (each source system will need to take their network IDs and define them as HMO, PPO, EPO, etc.).    Even though the field will not be populated on PNET or MNET, we’re adding the type code in anticipation that the business might come up with a mapping of the same network ID to multiple types. </t>
  </si>
  <si>
    <t xml:space="preserve">From: Davis, Ramya 
Sent: Wednesday, January 08, 2014 2:25 PM
To: Ceralde, Danny; Yamaguchi, Greg
Subject: MRMB issue fix-field to be added in CFF next version
Hello Danny\Greg,
This is regarding the Defect WLPRD00502714 about the MRMB issue fix description that we had discussed in the month on November with Danny , Architects, UI team, ODS team and us.
Let me describe the issue for your reference.
</t>
  </si>
  <si>
    <t>Adding Network ID Type Code</t>
  </si>
  <si>
    <t xml:space="preserve">New Field  </t>
  </si>
  <si>
    <t>Defect WLPRD00502714</t>
  </si>
  <si>
    <t>LO</t>
  </si>
  <si>
    <t xml:space="preserve">From: Davis, Ramya 
Sent: Wednesday, January 08, 2014 2:25 PM
To: Ceralde, Danny; Yamaguchi, Greg
Cc: Dimola, Cathy; Mathew, Anita M.; Balaraman, Sitaraman; Gopalakrishnan, Mahesh; Nair, Arunkumar; Vellingri, Balaji; Johny, Sunil; Sasikumar, VarunSaju; Chandramohan, Anumohan; Puthiyaveetil, Silpha
Subject: MRMB issue fix-field to be added in CFF next version
Issue fix
So we came up to a conclusion that we will append the ID and Type and save it within the MDS. We will also add a different attribute to save the ID and Type. So the primary identifier for Network and reimbursement within MDS will be ID and Type after this change.
As part of this change we want the CFF change (both inbound and outbound). 
•         Add TYPE Code to PNET and PRMB segment  in inbound CFF
•         Add TYPE for PNET segment for outbound, PRMB already has RMB TYPE CODE added in PRMB Segment Line  37
</t>
  </si>
  <si>
    <t>New to 2.7</t>
  </si>
  <si>
    <t>PRGN</t>
  </si>
  <si>
    <t>Provider Region</t>
  </si>
  <si>
    <t>Provider Region Type Code</t>
  </si>
  <si>
    <t>Zipcode; County; *** New RDM Code ***</t>
  </si>
  <si>
    <t>Provider Region ID Value</t>
  </si>
  <si>
    <t>Zipcode; County Code</t>
  </si>
  <si>
    <t>Provider Region Effective Date</t>
  </si>
  <si>
    <t>Provider Region Termination Date</t>
  </si>
  <si>
    <t>Provider Region Termination Reason Code</t>
  </si>
  <si>
    <t>WGS HMO Site Code</t>
  </si>
  <si>
    <t>From: Ceralde, Danny 
Sent: Tuesday, February 04, 2014 11:04 AM
To: Brown, Valerie; Yamaguchi, Greg; Schaub, David I.; Newton, Pat; Balaraman, Sitaraman; Davis, John (T1); Nair, Arunkumar; Purushothaman, Arun; Carofano, Lorena; Ahammed Kutty, Mumthas; Campbell, Ellen; Sethumadhavan, Ganesh; Dimola, Cathy
Subject: RE: proposed inbound/outbound segments to support WGS HMO In-Area-Zips
Hi all,  below are the mocked up CFF segments for supporting the ‘HMO Regions’ (zip codes) and ‘Provider Regions’ (zip codes).  While the segments are created to support other types of regions (county codes), we’ll only use it for zip codes initially.</t>
  </si>
  <si>
    <t>WRGN</t>
  </si>
  <si>
    <t>HMO Sites are WGS specific provider structure similar to an EPDS V2 Grouping.  Applicable to HMO lines of business.  HMO Sites would be related to Primary Care Physicians and Specialist.</t>
  </si>
  <si>
    <t>HMO Site Region</t>
  </si>
  <si>
    <t>HMO Site Region Type Code</t>
  </si>
  <si>
    <t>Zipcode; County;</t>
  </si>
  <si>
    <t>HMO Site Region ID Value</t>
  </si>
  <si>
    <t>HMO Site Region Effective Date</t>
  </si>
  <si>
    <t>HMO Site Region Termination Date</t>
  </si>
  <si>
    <t>HMO Site Region Termination Reason Code</t>
  </si>
  <si>
    <t xml:space="preserve">From: Ceralde, Danny 
Sent: Tuesday, February 04, 2014 11:04 AM
To: Brown, Valerie; Yamaguchi, Greg; Schaub, David I.; Newton, Pat; Balaraman, Sitaraman; Davis, John (T1); Nair, Arunkumar; Purushothaman, Arun; Carofano, Lorena; Ahammed Kutty, Mumthas; Campbell, Ellen; Sethumadhavan, Ganesh; Dimola, Cathy
Subject: RE: proposed inbound/outbound segments to support WGS HMO In-Area-Zips
Hi all,  below are the mocked up CFF segments for supporting the ‘HMO Regions’ (zip codes) and ‘Provider Regions’ (zip codes).  While the segments are created to support other types of regions (county codes), we’ll only use it for zip codes initially.
</t>
  </si>
  <si>
    <t>High</t>
  </si>
  <si>
    <t>New Segment</t>
  </si>
  <si>
    <t>Danny Ceralde/Sitaraman Balaraman</t>
  </si>
  <si>
    <t>Renamed from MSVC to MRSVC - Master Reimbursement Service Table</t>
  </si>
  <si>
    <t>MRSVC</t>
  </si>
  <si>
    <t>Attendees :  Arun, Brian, Marikka, Mumthas, Soumya, Teresa , John
Meeting notes : 
1) Service table currently updated in table base by IT.
2) Since this values are updated by IT, RDM is recommended to use
3) A new table will be created in V2UI schema and will be loaded through CFF. 
4) New segment in CFF is required and will be sent by R6/SSB team for now and will be sent by WGSP after R6 SSB shutdown.
Danny, We need a new CFF segment to get only distinct service table keys.  This data from West will be loaded only to service table in staging table (UI schema)
Anil/Sita/Sreejith , FYI
Thanks,
Arun</t>
  </si>
  <si>
    <t xml:space="preserve">MSVC </t>
  </si>
  <si>
    <t xml:space="preserve">Source Service Table ID </t>
  </si>
  <si>
    <t>Service Table Termination Reason Code</t>
  </si>
  <si>
    <t xml:space="preserve">Service Table </t>
  </si>
  <si>
    <t>New MSVC - Master Service Table</t>
  </si>
  <si>
    <t>Create new Segment</t>
  </si>
  <si>
    <t>1) Service table currently updated in table base by IT.
2) Since this values are updated by IT, RDM is recommended to use
3) A new table will be created in V2UI schema and will be loaded through CFF. 
4) New segment in CFF is required and will be sent by R6/SSB team for now and will be sent by WGSP after R6 SSB shutdown.</t>
  </si>
  <si>
    <t>Soumya Thomas/Arun Nair</t>
  </si>
  <si>
    <t xml:space="preserve">From: Nair, Arunkumar 
Sent: Thursday, December 19, 2013 1:58 PM
Subject: RE: RDM Code sets for HMO Service table Key. 
Attendees :  Arun, Brian, Marikka, Mumthas, Soumya, Teresa , John
Meeting notes : 
Danny, We need a new CFF segment to get only distinct service table keys.  This data from West will be loaded only to service table in staging table (UI schema)
Anil/Sita/Sreejith , FYI
Thanks,
Arun
</t>
  </si>
  <si>
    <t>MSVC to MRSVC</t>
  </si>
  <si>
    <t>Rename MSVC to MRSVC</t>
  </si>
  <si>
    <t>Make this field optional
'Provider Alternate Identifier Source Code' and Provider Alternate Identifier Termination Reason Code</t>
  </si>
  <si>
    <t>Make both Provider Alternate Identifier Source Code and Provider Alternate Identifier Termination Reason Code Optional</t>
  </si>
  <si>
    <t>HZIP-UPDT-TYPE-CD</t>
  </si>
  <si>
    <t xml:space="preserve">This field controls whether the automated in-area zip process can modify the zip code record.
This is a business requirement where the automated in-area analysis process does not correctly calculate all valid zip codes (special exceptions).
The business users need manual overrides to add or term zip codes.
This field prevents the automated process from changing the manual entered zip records.
Since the in-area zip analysis has been determined to be owned by WGSP, it is essential that this indicator be passed for each in-area zip record so it can be loaded to WGSP database.
I believe this field will be required in EPDS V2 when the UI supports manual data entry of in-area zip codes.
Thanks
John L Davis
</t>
  </si>
  <si>
    <t>This is a practice address used by an individual provider that is related to the HMO Site.   It is specific to the Provider Relationship represented by this record</t>
  </si>
  <si>
    <t xml:space="preserve">Background - When Staging requested a change from 6 to 5 character Name of Segment POFSRV(Office services), we dropped the "V" and renamed POFSR (Office Service).   On the out-bound POFSR is (Office Restriction).   This caused a conflict between in-bound and out-bound.  
1) Changes to In-bound impact Source System and EPDSv2 staging.   Therefore the changes recommend will be on the Out-Bound.              
2) Changing POFSRV to POFSR (Office Service).   Out-bound Segment Name Change.    This will match In-Bound and Out-Bound (Office Service).  
3) Changing current POFSR to POFSRR (Office Restriction).    Out-bound Segment Name Change. 
4) Note In-Bound Office Restriction is found on PADR1.   
</t>
  </si>
  <si>
    <t>POFSR to POFSRR</t>
  </si>
  <si>
    <t>POFSRV to POFSR</t>
  </si>
  <si>
    <t>Rename POFSRV to POFSR</t>
  </si>
  <si>
    <t>Rename POFSR to POFSRR</t>
  </si>
  <si>
    <t xml:space="preserve">1) Changes to In-bound impact Source System and EPDSv2 staging.   Therefore the changes recommend will be on the Out-Bound.              
2) Changing POFSRV to POFSR (Office Service).   Out-bound Segment Name Change.    This will match In-Bound and Out-Bound (Office Service).  
3) Changing current POFSR to POFSRR (Office Restriction).    Out-bound Segment Name Change. 
4) Note In-Bound Office Restriction is found on PADR1.   
</t>
  </si>
  <si>
    <t>See above</t>
  </si>
  <si>
    <t>John Davis / Danny Ceralde</t>
  </si>
  <si>
    <t>WGSP and EPDSv2</t>
  </si>
  <si>
    <t xml:space="preserve">From: Scherb, June 
Sent: Tuesday, February 18, 2014 10:28 AM
To: Ceralde, Danny; Yamaguchi, Greg
Cc: Graffam, Peggy; Kumari, Remya; Mahadevegowda, Pradeep; Dixit, Amiya
Subject: RE: MNTRL - Parent Ntwk Relationship Type Code - Rdm Intake request
Out-Bound 2.7 Version
Add the “Network ID Type Code” to MNTRL.   This will be added to the Network Relationship Detail data category along with the “Parent Network Relationship Type” field currently added. 
Add the “Network ID Type Code” to MNTRM.  This will be added to the Network Relationship Detail data category.   
</t>
  </si>
  <si>
    <t>Add Network ID Type Code</t>
  </si>
  <si>
    <t xml:space="preserve">From: Scherb, June 
Sent: Tuesday, February 18, 2014 10:28 AM
To: Ceralde, Danny; Yamaguchi, Greg
Cc: Graffam, Peggy; Kumari, Remya; Mahadevegowda, Pradeep; Dixit, Amiya
Subject: RE: MNTRL - Parent Ntwk Relationship Type Code - Rdm Intake request
Out-Bound 2.7 Version
Add the “Network ID Type Code” to MNTRL.   This will be added to the Network Relationship Detail data category along with the “Parent Network Relationship Type” field currently added. 
Add the “Network ID Type Code” to MNTRM.  This will be added to the Network Relationship Detail data category.   </t>
  </si>
  <si>
    <t xml:space="preserve">Out-Bound 2.7 Version
Add the “Network ID Type Code” to MNTRL.   This will be added to the Network Relationship Detail data category along with the “Parent Network Relationship Type” field currently added. 
Add the “Network ID Type Code” to MNTRM.  This will be added to the Network Relationship Detail data category.   
Since the 1.5 In-bound version is locked down…
I will make a change log entry to add these updates to MNTRL and MNTRM to Version 1.6 for August Release.  
</t>
  </si>
  <si>
    <t>June Scherb</t>
  </si>
  <si>
    <t>Adding both Network ID Type Code and Parent Network Relationship Type Code</t>
  </si>
  <si>
    <t xml:space="preserve">Need follow-up business on how they will populating and based on the value what is WGSP expected to do.    Check why this was not added to APREM.   Crystal and Hannah. </t>
  </si>
  <si>
    <t xml:space="preserve">Check with EEDR if WGSP should display the PE data on inquiry screens. </t>
  </si>
  <si>
    <t xml:space="preserve">Check with Ramya - There are examples of termination dates received by WGSP for open records with blank and 12/31/9999 - check if we can change this to optional. </t>
  </si>
  <si>
    <t xml:space="preserve">Need follow-up on which RDM code set being used.   Need follow-up with Hannah and June Scherb ACES. </t>
  </si>
  <si>
    <t>Service Table ID Source</t>
  </si>
  <si>
    <t xml:space="preserve">Data will be sent by WGSP.   Hard Coded with WGSP. </t>
  </si>
  <si>
    <t xml:space="preserve">Offline review of how In-Bound 1.6.  </t>
  </si>
  <si>
    <t>Issues/Questions</t>
  </si>
  <si>
    <t>Parent Network ID Type Code</t>
  </si>
  <si>
    <t>EPDS R6/SSB PRF Legacy Fields</t>
  </si>
  <si>
    <t>Change to Data Category Name - EPDS SSB PRF Legacy Fields to EPDS R6/SSB PRF Legacy Fields</t>
  </si>
  <si>
    <t xml:space="preserve">From: Thomas, Soumya V. 
Sent: Friday, February 28, 2014 10:15 AM
Subject: RE: Out-Bound 2.7 Walk-Through - Follow-up Questions - Update
Hi Greg,
Attaching the business approval to move Multipay indicator from PREM to PRF segment.
Business response:
Multipay Indicator :Is it required in PREM or PRF we want to display on Profile in the User Interface.    Multi Pay should be in PRF segment.
</t>
  </si>
  <si>
    <t xml:space="preserve"> From: Thomas, Soumya V. 
Sent: Friday, February 28, 2014 10:15 AM
Subject: RE: Out-Bound 2.7 Walk-Through - Follow-up Questions - Update
Hi Greg,
Attaching the business approval to move Multipay indicator from PREM to PRF segment.
Business response:
Multipay Indicator :Is it required in PREM or PRF we want to display on Profile in the User Interface.    Multi Pay should be in PRF segment.</t>
  </si>
  <si>
    <t xml:space="preserve"> 2. Why is the change being made in PREL and PGREL if this is WREL specific request?
a. With the high number of changes it was recommended we pull the updates related to PREL and PGREL.   Contact Telephone and Contact Fax made only to WREL. 
</t>
  </si>
  <si>
    <t xml:space="preserve">Ramya – Question on required field for Termination Date.   PWTH termination date is required.   See first attachment.
1. There are examples of termination dates received by WGSP for open records with blank and 12/31/9999
2. Based on this, recommend this be made optional
a. Per attached the PWTH - Provider Withhold Termination Date is changed from Required to Optional.  
Approved by Latasha Walters to change - 2/26. </t>
  </si>
  <si>
    <t xml:space="preserve">This is a  code that indicates the type of network ID. RDM Code Set Discription    NET-Network ID, PLI - Panel ID, PYR - Payor Code nd RGP - Reimb Code   Note:  Codes current in approval process with RDM and Data Stewards.  </t>
  </si>
  <si>
    <t>POT</t>
  </si>
  <si>
    <t>2.7a</t>
  </si>
  <si>
    <t>Sitaram Balaram</t>
  </si>
  <si>
    <t xml:space="preserve">Added new segment 'POT' </t>
  </si>
  <si>
    <t>Bill Claim Form/Specialty</t>
  </si>
  <si>
    <t>Provider Organization Type</t>
  </si>
  <si>
    <t>New segment 'POT' Provider Org Type</t>
  </si>
  <si>
    <t xml:space="preserve">From: Balaraman, Sitaraman 
Sent: Friday, March 21, 2014 12:36 PM
To: Nair, Arunkumar; Barber, Dawn; Mathew, Anita M.; Sasidharan, Sreejith; Okimoto, Clyde; Puthiyaveetil, Silpha; Kumar, Anil (CA); Valiyaveedu, Biju; Davis, John (T1); Ceralde, Danny; Saju Jacob (UST, USA); Gopalakrishnan, Mahesh; Iyer, Suresh; Evans, Jay; Borders, Andrea; PANICI, JOSEPH; Yamaguchi, Greg; Suku, Soorya; Yerubandi, Venugopal
Cc: Carroll, Carrie L.; Arappan, Deepa; Kannath, Anish M.
Subject: RE: Provider Entity Type Derivation - 
Attendees : Sitaram, Danny, Arun, Suresh, Sreejith, Clyde, Saju, Soorya, Jay, Joe, Dawn, Mahesh
</t>
  </si>
  <si>
    <t xml:space="preserve">1) Discussed the problem statement and various options for resolving the Multiple Entity type issue
2) Recommendation is to go ahead with Option 1 – utilize new Outbound CFF and make data model changes to include 1 to many Entity type loaded 
3) There is also a recommendation for retaining the existing entity type code field in PRF segment to populate the Entity type if there is only one Entity type and if there are multiple entity type populate it as MULTIPLE in addition to the population of new Entity type outbound segment. But need to get confirmation from other downstream system to make sure there is no issues
4) Discussed if the new Org definition, once defined whether it will impact the new segment or not. But since this segment is a new segment, any future changes to the org definition and once entity management is turned on, the segment can be enhanced. 
5) Greg /Danny to publish the CFF with the new Segment 
6) V2 team to modify the data model in MDS, Staging and ODS to include the new table. 
</t>
  </si>
  <si>
    <t xml:space="preserve">New segment for Provider Organization Type Code.  Action Item – 
1) Publish the CFF with new segment to downstream systems – Greg/Danny
2) Work on the impacts from v2 and WGSP End – V2 IT and WGSP IT team
3) Communicate to the downstream system on recommendation of retaining the entity type field in PRF and populating it with the first entity type or MULTIPE – Arun/Sita
Thanks all for joining and helping to make the decision quickly. </t>
  </si>
  <si>
    <t xml:space="preserve">NET-Network ID                                                                                                     PLI - Panel ID                                                                                                    PYR - Payor Code                                                                                          RGP - Reimb Code                                                                                               Note:  Codes current in approval process with RDM and Data Stewards. </t>
  </si>
  <si>
    <t xml:space="preserve"> Field is obsolete - EPDSv2 will pass NULL value.   Field will remain on CFF.  If a change is required on CFF, will delete the field on future release.  </t>
  </si>
  <si>
    <t xml:space="preserve">Change Provider Organization Type Code to obsolete.   </t>
  </si>
  <si>
    <t xml:space="preserve">Field is obsolete - EPDSv2 will pass NULL value.   Field will remain on CFF.  If a change is required on future CFF; the field will be deleted .  </t>
  </si>
  <si>
    <t>See ABove</t>
  </si>
  <si>
    <t xml:space="preserve">From: Ceralde, Danny 
Sent: Friday, August 16, 2013 8:38 AM
To: John, Liya; Comeau, Elizabeth
Cc: Steinbach, John; PATWA, RASHIDA Z; Moothadath, Prasad
Subject: RE: PTTL Mapping
Note do not remove reason code.    Field will be made obsolete.  </t>
  </si>
  <si>
    <t xml:space="preserve">Change field ADJ_PER to 'Numeric(10)' from 'Numeric'.   </t>
  </si>
  <si>
    <t>changed field ADJ_PER to 'Numeric(10)' from 'Numeric'.
2.7a change</t>
  </si>
  <si>
    <t xml:space="preserve">
From: Puthiyaveetil, Silpha 
Sent: Wednesday, April 16, 2014 6:15 PM
To: Yamaguchi, Greg
Cc: John, Liya; Jacob, Saju; Suku, Soorya; Balaraman, Sitaraman; Ceralde, Danny; Dimola, Cathy
Subject: FW: CFF Version V2.7a - Walkthrough (June) - Meeting 3/24 - Out-bound CFF 2.7a is available
Importance: High
Hi Greg/Danny,
As per the inbound CFF the field ‘ADJ_PER’ in PRMB segment is defined as numeric(10) and in outbound CFF it is just mentioned as numeric. Could you please help to correct the CFF layout in outbound to mention it as numeric(10)?
</t>
  </si>
  <si>
    <t xml:space="preserve">WREL </t>
  </si>
  <si>
    <t xml:space="preserve">Service Area Option Type Code' and 'County Border Address Indicator' </t>
  </si>
  <si>
    <t>added new fields</t>
  </si>
  <si>
    <t xml:space="preserve">From: Davis, John (T1) 
Sent: Friday, April 04, 2014 4:08 PM
Subject: RE: CFF 1.4 Gaps - Fields missing from R6 to v2 for Extracts - session 3 - 4/4 Meeting Notes
Here are my notes regarding address border codes.
The EPDS R6 table is BADR.  The BADR table is a child of the ADRS table.  The BADR primary key is ADRS_ID + BADR_OPT_CD.
The BADR_OPT_CD values are type code ‘96’ = HMO SERVICE AREA OPTION.
The metadata for the table is attached.
Here are my notes regarding address border codes.
The EPDS R6 table is BADR.  The BADR table is a child of the ADRS table.  The BADR primary key is ADRS_ID + BADR_OPT_CD.
The BADR_OPT_CD values are type code ‘96’ = HMO SERVICE AREA OPTION.
The metadata for the table is attached.
</t>
  </si>
  <si>
    <t>Accepting New Patients Indicator</t>
  </si>
  <si>
    <t xml:space="preserve">Adding new field (Add Network Accepting New Patients Indicator) to PRMB on the EPDS-R6/SSB Legacy data category.   Funded under 0024026
For 1.6 August In-bound Release. 
Will be added to the 2.8 October Outbound. 
4/14 - Change Name to Accepting New Patients Indicator. </t>
  </si>
  <si>
    <t>Added Product Company Code</t>
  </si>
  <si>
    <t xml:space="preserve">From: Kumar, Anil (CA) 
Sent: Friday, April 18, 2014 10:32 AM
To: Ceralde, Danny
Cc: Davis, John (T1); Carofano, Lorena; Yamaguchi, Greg; George, Aby
Subject: RE: Inbound CFF V1.6 is Locked Down
Hi Danny,
We need a field In MRMB to identify WMS and NMS contracts.
Hope Accepting patient ind (in RMB) and BADR OPT code is added.
Regards
Anilkumar P.K, PMP
</t>
  </si>
  <si>
    <t>Added  'NMS Contract Indictor'</t>
  </si>
  <si>
    <t>Added  'WMS Contract Indictor'</t>
  </si>
  <si>
    <t>Added  'SSB Contract Indictor'</t>
  </si>
  <si>
    <t xml:space="preserve">new fields added to the bottom of the segment for off cycle release 2.7b
fields will eventually be moved to 'HMO Site Address Relationship'  section </t>
  </si>
  <si>
    <t xml:space="preserve">Service Area Option Type Code   </t>
  </si>
  <si>
    <t xml:space="preserve">code ‘96’ = HMO SERVICE AREA OPTION.  Use 4968 - Service Area Option Type Code.   </t>
  </si>
  <si>
    <t xml:space="preserve">County Border Address Indicator </t>
  </si>
  <si>
    <t xml:space="preserve">Yes or No </t>
  </si>
  <si>
    <t xml:space="preserve">
Does not require EFF or TERM Date because address do not move relative county.    </t>
  </si>
  <si>
    <t>Product Company Code</t>
  </si>
  <si>
    <t>Added field 'Product Company Code'</t>
  </si>
  <si>
    <t>NMS Contract Indicator</t>
  </si>
  <si>
    <t>Added field 'NMS Contract Indictor'</t>
  </si>
  <si>
    <t>WMS Contract Indicator</t>
  </si>
  <si>
    <t>Added field 'WMS Contract Indictor'</t>
  </si>
  <si>
    <t>SSB Contract Indicator</t>
  </si>
  <si>
    <t>Added field 'SSB Contract Indictor'</t>
  </si>
  <si>
    <t>Product Code
added to the bottom of the CFF for off cycle release 2.7b</t>
  </si>
  <si>
    <t>EPDS R6/SSB Legacy Fields
added to the bottom of the CFF for off cycle release 2.7b</t>
  </si>
  <si>
    <t>EPDS R6/SSB ALT Legacy Fields</t>
  </si>
  <si>
    <t>PPOX_TIER_ID</t>
  </si>
  <si>
    <t xml:space="preserve">This currently impacts Narrow Networks in Colorado.  These Narrow networks have PCP gatekeeper providers for a PPO Product.   Need the below field specific to the individual (practitioner) PPO PCP.  Note: This applies to only EPDS R6. </t>
  </si>
  <si>
    <t>PPOX_MBRSHP_CNT</t>
  </si>
  <si>
    <t xml:space="preserve">Note: This applies to only EPDS R6. </t>
  </si>
  <si>
    <t>PPOX_MBRSHP_CPCTY_CNT</t>
  </si>
  <si>
    <t xml:space="preserve">PPOX_MBRSHP_CNT_UPDT_DT
</t>
  </si>
  <si>
    <t xml:space="preserve"> PPOX_PRFRNC_FROM_AGE_RNG_NBR</t>
  </si>
  <si>
    <t>PPOX_PRFRNC_TO_AGE_RNG_NBR</t>
  </si>
  <si>
    <t>PPOX_PRFRNC_GNDR_CD</t>
  </si>
  <si>
    <t xml:space="preserve"> PPOX_PRFRNC_OBSTRCS_SRVC_IND</t>
  </si>
  <si>
    <t xml:space="preserve">PPOX_EPRFRNC_OVRRD_EFF_DT
</t>
  </si>
  <si>
    <t xml:space="preserve">PPOX_EPRFRNC_OVRRD_TRM_DT
</t>
  </si>
  <si>
    <t xml:space="preserve">History :   Per meeting with IT Design Team on 4/22.              Note: Anticipate other regions will require this membership data on a PPO product.   
Note: WCON currently handles the West related PCP data.   
Note: Does not apply to Specialist.
Note: Once R6 is retired will consider moving to PNET once a NARROW Network is identified.  Critical for CFF Out-bound 2.7b August off shedule release. </t>
  </si>
  <si>
    <t xml:space="preserve">Only applies to PCP - If WREL is specific to PCP_ID and two active address are sent then one must be designated as Primary the other as not primary.       CR146- On the WREL - The  Primary Practice Indicator is required field when multiple Practice Addresses are received                                                 CR146- On the WREL - If The  Primary Practice Indicator is not present and the WREL is a PCP relationship and the record has multiple Practice Addresses apply Orange rule.                                        If the provider is a Specialist Relationship or a HMO to Provider Organzation, then Primary Practice Indciator is not required. </t>
  </si>
  <si>
    <t xml:space="preserve">Primary Practice Indicator - Conditional based on referenced rule.   </t>
  </si>
  <si>
    <t xml:space="preserve">Add fields to support Colorado Narrow Network PPO Gate Keeper Patient Prefernece fields.   </t>
  </si>
  <si>
    <t>Davis, John/Lorena</t>
  </si>
  <si>
    <t>WGSP/EPDS R6</t>
  </si>
  <si>
    <t xml:space="preserve">4. APALT – Narrow Network – Patient Preferences related to a PPO gate keeper (Colorado providers on R6).  This is required to support R6 shutdown.   Can add to the end of the APALT segment.   Data Category Name of EPDS R6 ALT Legacy Fields2.  
a. PPOX_TIER_ID
b. PPOX_MBRSHP_CNT
c. PPOX_MBRSHP_CPCTY_CNT
d. PPOX_MBRSHP_CNT_UPDT_DT
e. PPOX_PRFRNC_FROM_AGE_RNG_NBR
f. PPOX_PRFRNC_TO_AGE_RNG_NBR
g. PPOX_PRFRNC_GNDR_CD
h. PPOX_PRFRNC_OBSTRCS_SRVC_IND
i. PPOX_EPRFRNC_OVRRD_EFF_DT
j. PPOX_EPRFRNC_OVRRD_TRM_DT  
</t>
  </si>
  <si>
    <t>Indicator will be Y or N</t>
  </si>
  <si>
    <t xml:space="preserve">LOB Example:
GRP-COMPANY-CODE ---  01                 
PRC-COMPANY-CODE ---  01                 
PRC-COMPANY-NAME ---  Blue Cross of Calif
PRC-COMPANY-EXCP ---  BCC </t>
  </si>
  <si>
    <t xml:space="preserve">Provider Specialty 1 </t>
  </si>
  <si>
    <t>Provider Specialty 1 Effective Date</t>
  </si>
  <si>
    <t xml:space="preserve">Provider Specialty 2 </t>
  </si>
  <si>
    <t>Provider Specialty 2 Effective Date</t>
  </si>
  <si>
    <t>Provider Specialty 3</t>
  </si>
  <si>
    <t>Provider Specialty 3 Effective Date</t>
  </si>
  <si>
    <t xml:space="preserve">Provider Specialty 4 </t>
  </si>
  <si>
    <t>Provider Specialty 4 Effective Date</t>
  </si>
  <si>
    <t>Provider Specialty 5</t>
  </si>
  <si>
    <t>Provider Specialty 5 Effective Date</t>
  </si>
  <si>
    <t>Provider Specialty</t>
  </si>
  <si>
    <t xml:space="preserve">Add 5 Occurrences of Specialty and Specialty Effective Date </t>
  </si>
  <si>
    <t xml:space="preserve">Add New Fields </t>
  </si>
  <si>
    <t xml:space="preserve">History: 5/19 - Add 5 Occurrences of Specialty and Specialty Effective Date to PALT .   1. Fields will be Alphanumeric(10).  2. Field will be optional.    Note: Using only the Specialty and Effective Date as pointer back to PSPT.  </t>
  </si>
  <si>
    <t xml:space="preserve">History: 5/19 - Add 5 Occurrences of Specialty and Specialty Effective Date APALT .   1. Fields will be Alphanumeric(10).  2. Field will be optional.    Note: Using only the Specialty and Effective Date as pointer back to PALT and PSPT.  </t>
  </si>
  <si>
    <t xml:space="preserve">From: Yamaguchi, Greg 
Sent: Monday, May 19, 2014 11:44 AM
To: Yamaguchi, Greg; Davis, John (T1); Schaub, David I.; Ceralde, Danny; Kumar, Anil (CA); Okimoto, Clyde; Mathew, Kiran; Carofano, Lorena; Dimola, Cathy; Arappan, Deepa
Cc: John, Jeslin; Sasikumar, VarunSaju; Suku, Soorya
Subject: RE: EPDS data in WGSP - possible gap for alternate id specialty
When: Monday, May 19, 2014 1:00 PM-2:00 PM (UTC-07:00) Mountain Time (US &amp; Canada).
Where: On-Line Meeting - Live Meeting - Bridge 866 - 308 - 0254 303-831-3262 Leader 8351 
Importance: High
</t>
  </si>
  <si>
    <t>Provider Program Effective Date</t>
  </si>
  <si>
    <t>Provider Program Termination Date</t>
  </si>
  <si>
    <t xml:space="preserve">Provider Program CDC Last Update User ID </t>
  </si>
  <si>
    <t>Provider Program CDC Last Update Date</t>
  </si>
  <si>
    <t>Provider Program CDC Indicator</t>
  </si>
  <si>
    <r>
      <rPr>
        <b/>
        <sz val="10"/>
        <rFont val="Calibri"/>
        <family val="2"/>
      </rPr>
      <t xml:space="preserve">Must be avalable for matching during forward sync.   </t>
    </r>
    <r>
      <rPr>
        <sz val="10"/>
        <rFont val="Calibri"/>
        <family val="2"/>
      </rPr>
      <t xml:space="preserve">Based on multiples for the same issue date. </t>
    </r>
  </si>
  <si>
    <r>
      <t xml:space="preserve">Applicable to CA Narrow Network PCP ID's This is the EPDS R6 contract code to support tiering. Rename to WGS Contract Code.                          </t>
    </r>
    <r>
      <rPr>
        <b/>
        <u/>
        <sz val="10"/>
        <rFont val="Calibri"/>
        <family val="2"/>
        <scheme val="minor"/>
      </rPr>
      <t xml:space="preserve">Note:  This applies to only EPDS R6. </t>
    </r>
  </si>
  <si>
    <r>
      <t xml:space="preserve">From: Steinbach, John 
Sent: Friday, August 09, 2013 12:59 PM
To: Steinbach, John; Ceralde, Danny
Cc: Comeau, Elizabeth
Subject: RE: Columns needed in the WCON Outbound CFF so it can join to the WREL Outbound CFF                                                                         Add Grouping relationship address eff date (same field as from the PREL - provider relationship address eff date)  </t>
    </r>
    <r>
      <rPr>
        <b/>
        <u/>
        <sz val="11"/>
        <rFont val="Calibri"/>
        <family val="2"/>
        <scheme val="minor"/>
      </rPr>
      <t>- 1/17 - Per John Steinbach - Yes – this field can be optional</t>
    </r>
  </si>
  <si>
    <r>
      <rPr>
        <b/>
        <sz val="10"/>
        <rFont val="Calibri"/>
        <family val="2"/>
      </rPr>
      <t>Must be avalable for matching during forward sync.</t>
    </r>
    <r>
      <rPr>
        <sz val="10"/>
        <rFont val="Calibri"/>
        <family val="2"/>
      </rPr>
      <t xml:space="preserve">    Note: Needed for multiple rollovers on the same date.   If multiple sequence numbers the total percentage of the member distribtuion must total 100.   </t>
    </r>
  </si>
  <si>
    <t xml:space="preserve">Hi Greg
I talked to Kiran in the design meeting – this change is critical for August.
Can you squeeze it into Outbound 2.7b for August – the fields can go at the end of the record.  
John L Davis
From: Ceralde, Danny 
Hi John, as long as Lorena is sending us the specialties in the PALT record, we should be storing it in V2.  As you stated outbound PALT or APALT don’t have specialty.   This is indeed a gap and we’ll need to add that to the segment to pass it to you.
Hi Greg, another outbound CFF change (5 occurrences of specialty, with eff/term/rsn fields).  Not sure about the timing for the change.
Thanks, Dan
</t>
  </si>
  <si>
    <t xml:space="preserve">Add Network ID Type Code </t>
  </si>
  <si>
    <t>June Scherb/Danny Ceralde</t>
  </si>
  <si>
    <t xml:space="preserve">This is a  code that indicates the type of network ID. RDM Code Set Discription    NET-Network ID, PLI - Panel ID, PYR - Payor Code nd RGP - Reimb Code   Note:  Codes current in approval process with RDM and Data Stewards.    </t>
  </si>
  <si>
    <r>
      <rPr>
        <strike/>
        <sz val="10"/>
        <rFont val="Calibri"/>
        <family val="2"/>
      </rPr>
      <t xml:space="preserve">HMO Site Relationship Related Source Provider Identifier </t>
    </r>
    <r>
      <rPr>
        <sz val="10"/>
        <rFont val="Calibri"/>
        <family val="2"/>
      </rPr>
      <t xml:space="preserve">   </t>
    </r>
    <r>
      <rPr>
        <b/>
        <sz val="10"/>
        <rFont val="Calibri"/>
        <family val="2"/>
      </rPr>
      <t>HMO Site to Organization Related Source Provider Identifier</t>
    </r>
  </si>
  <si>
    <r>
      <rPr>
        <b/>
        <i/>
        <sz val="10"/>
        <rFont val="Calibri"/>
        <family val="2"/>
      </rPr>
      <t>This field would contain the EPDS V2 System ID</t>
    </r>
    <r>
      <rPr>
        <b/>
        <sz val="10"/>
        <rFont val="Calibri"/>
        <family val="2"/>
      </rPr>
      <t xml:space="preserve"> </t>
    </r>
    <r>
      <rPr>
        <sz val="10"/>
        <rFont val="Calibri"/>
        <family val="2"/>
      </rPr>
      <t xml:space="preserve">of the individual provider/satellites/cap hosp  that are related to the HMO Site (as a PCP or Specialist).
The 'Related' Provider ID to be enter in this fields are in bold in the list below 
- HMO Main to </t>
    </r>
    <r>
      <rPr>
        <b/>
        <i/>
        <sz val="10"/>
        <rFont val="Calibri"/>
        <family val="2"/>
      </rPr>
      <t>Satellite</t>
    </r>
    <r>
      <rPr>
        <sz val="10"/>
        <rFont val="Calibri"/>
        <family val="2"/>
      </rPr>
      <t xml:space="preserve">
- HMO Site to </t>
    </r>
    <r>
      <rPr>
        <b/>
        <i/>
        <sz val="10"/>
        <rFont val="Calibri"/>
        <family val="2"/>
      </rPr>
      <t>PCP (Provider)</t>
    </r>
    <r>
      <rPr>
        <sz val="10"/>
        <rFont val="Calibri"/>
        <family val="2"/>
      </rPr>
      <t xml:space="preserve">
- HMO Site to </t>
    </r>
    <r>
      <rPr>
        <b/>
        <i/>
        <sz val="10"/>
        <rFont val="Calibri"/>
        <family val="2"/>
      </rPr>
      <t xml:space="preserve">Specialist (Provider)
</t>
    </r>
    <r>
      <rPr>
        <i/>
        <sz val="10"/>
        <rFont val="Calibri"/>
        <family val="2"/>
      </rPr>
      <t xml:space="preserve">- </t>
    </r>
    <r>
      <rPr>
        <sz val="10"/>
        <rFont val="Calibri"/>
        <family val="2"/>
      </rPr>
      <t>HMO Site to</t>
    </r>
    <r>
      <rPr>
        <i/>
        <sz val="10"/>
        <rFont val="Calibri"/>
        <family val="2"/>
      </rPr>
      <t xml:space="preserve"> </t>
    </r>
    <r>
      <rPr>
        <b/>
        <i/>
        <sz val="10"/>
        <rFont val="Calibri"/>
        <family val="2"/>
      </rPr>
      <t>Capitated Hospital</t>
    </r>
    <r>
      <rPr>
        <sz val="10"/>
        <rFont val="Calibri"/>
        <family val="2"/>
      </rPr>
      <t xml:space="preserve">
</t>
    </r>
  </si>
  <si>
    <t xml:space="preserve">Can you modify IPP_PAT_PRFRNC_TYP_RNKNG_VALUE NAME for PROV_SMRY_CD NAME - PRF1 Segment- under EPDS Legacy values? 
This field had been use to pass EPDS Ranking – although the field name is PROV_SMRY_CD from PROV_MSR_SMRY table on EPDS2.  
This request had been done few releases before as we continue passing the correct data. </t>
  </si>
  <si>
    <t xml:space="preserve">Rename IPP_PAT_PRFRNC_TYP_RNKNG_VALUE to PROV_SMRY_CD - Request from Lorena - From: Carofano, Lorena 
Sent: Monday, April 28, 2014 11:42 AM
To: Yamaguchi, Greg; Ceralde, Danny
Cc: Purushothaman, Arun; Dimola, Cathy
Subject: CFF Inbound - minor change on Legacy EPDS Field Name.... </t>
  </si>
  <si>
    <t>Change name IPP_PAT_PRFRNC_TYP_RNKNG_VALUE to PROV_SMRY_CD</t>
  </si>
  <si>
    <t>Name Change</t>
  </si>
  <si>
    <t>Lorena</t>
  </si>
  <si>
    <t xml:space="preserve">EPDS 1 and EPDS 2 </t>
  </si>
  <si>
    <t xml:space="preserve">Rename IPP_PAT_PRFRNC_TYP_RNKNG_VALUE to PROV_SMRY_CD - Request from Lorena - From: Carofano, Lorena 
Sent: Monday, April 28, 2014 11:42 AM
To: Yamaguchi, Greg; Ceralde, Danny
Cc: Purushothaman, Arun; Dimola, Cathy
Subject: CFF Inbound - minor change on Legacy EPDS Field Name.... 
</t>
  </si>
  <si>
    <t xml:space="preserve">Can you modify IPP_PAT_PRFRNC_TYP_RNKNG_VALUE NAME for PROV_SMRY_CD NAME - PRF1 Segment- under EPDS Legacy values? 
This field had been use to pass EPDS Ranking – although the field name is PROV_SMRY_CD from PROV_MSR_SMRY table on EPDS2.  
This request had been done few releases before as we continue passing the correct data.  </t>
  </si>
  <si>
    <t>Hospital Based - Emergency Room Physician Participating Status Indicator</t>
  </si>
  <si>
    <t>Alphaumeric(10)</t>
  </si>
  <si>
    <t xml:space="preserve">Y or BLANK  Note:  This applies to NONWEST only specific data.  </t>
  </si>
  <si>
    <t>Hospital Based - Pathology Participating Status Indicator</t>
  </si>
  <si>
    <t>Hospital Based - Anesthesiology  Participating Status Indicator</t>
  </si>
  <si>
    <t>Hospital Based - Radiology Participating Status Indicator</t>
  </si>
  <si>
    <t xml:space="preserve">Change related to WGS NON PAR PRICING project.     If the Hospital Based Specialty is NON PAR set to Y else default to BLANK.  </t>
  </si>
  <si>
    <t xml:space="preserve">Note:   If any indicators set to Y then WGSP will send to WMDS.   WMDS will assume NON PAR Hospital Based used and provide disclaimer </t>
  </si>
  <si>
    <t xml:space="preserve">Note:   For Directories, if set to Y then applicable message will be generated.                                        Implement on 2.8 October out-bound. </t>
  </si>
  <si>
    <t>Add Fields to support WGS NON PAR PRICING at West Reimbursment Level.  Fields - Hospital Based - Emergency Room Physician Participating Status Indicator   - Hospital Based - Pathology Participating Status Indicator  - Hospital Based - Anesthesiology  Participating Status Indicator - Hospital Based - Radiology Participating Status Indicator</t>
  </si>
  <si>
    <t xml:space="preserve">Add Fields  </t>
  </si>
  <si>
    <t>WGS NON PAR Pricing</t>
  </si>
  <si>
    <t>EPDS v2 and WGS</t>
  </si>
  <si>
    <t>Per Requirements captured on 5/2/2014</t>
  </si>
  <si>
    <t>Add Fields to support WGS NON PAR PRICING at NON-West Reimbursment Level.  Fields - Hospital Based - Emergency Room Physician Participating Status Indicator   - Hospital Based - Pathology Participating Status Indicator  - Hospital Based - Anesthesiology  Participating Status Indicator - Hospital Based - Radiology Participating Status Indicator</t>
  </si>
  <si>
    <t>Filler Alphanumeric</t>
  </si>
  <si>
    <t>Filler Field1</t>
  </si>
  <si>
    <t>TBA</t>
  </si>
  <si>
    <t>Filler Field1 EFF - Date</t>
  </si>
  <si>
    <t>Filler Field1 END - Date</t>
  </si>
  <si>
    <t>Filler Field1 Term Reason Code</t>
  </si>
  <si>
    <t>Filler Field2</t>
  </si>
  <si>
    <t>Filler Field2 EFF - Date</t>
  </si>
  <si>
    <t>Filler Field2 END - Date</t>
  </si>
  <si>
    <t>Filler Field2 Term Reason Code</t>
  </si>
  <si>
    <t>Filler Numeric</t>
  </si>
  <si>
    <t>Filler Field 1 - Numeric (10)</t>
  </si>
  <si>
    <t>Filler Field 2 - Numeric (10)</t>
  </si>
  <si>
    <t>Filler Date</t>
  </si>
  <si>
    <t>Filler Field 1 - Date</t>
  </si>
  <si>
    <t>Filler Field 2 - Date</t>
  </si>
  <si>
    <t>Filler Field3</t>
  </si>
  <si>
    <t>Filler Field3 EFF - Date</t>
  </si>
  <si>
    <t>Filler Field3 END - Date</t>
  </si>
  <si>
    <t>Filler Field3 Term Reason Code</t>
  </si>
  <si>
    <t>Filler Field4</t>
  </si>
  <si>
    <t>Filler Field4 EFF - Date</t>
  </si>
  <si>
    <t>Filler Field4 END - Date</t>
  </si>
  <si>
    <t>Filler Field4 Term Reason Code</t>
  </si>
  <si>
    <t>Filler Field5</t>
  </si>
  <si>
    <t>Filler Field5 EFF - Date</t>
  </si>
  <si>
    <t>Filler Field5 END - Date</t>
  </si>
  <si>
    <t>Filler Field5 Term Reason Code</t>
  </si>
  <si>
    <t>Filler Field 3 - Numeric (10)</t>
  </si>
  <si>
    <t>Filler Field 4 - Numeric (10)</t>
  </si>
  <si>
    <t>Filler Field 5 - Numeric (10)</t>
  </si>
  <si>
    <t>Filler Field 3 - Date</t>
  </si>
  <si>
    <t>Filler Field 4 - Date</t>
  </si>
  <si>
    <t>Filler Field 5 - Date</t>
  </si>
  <si>
    <t>Filler Field6</t>
  </si>
  <si>
    <t>Filler Field6 EFF - Date</t>
  </si>
  <si>
    <t>Filler Field6 END - Date</t>
  </si>
  <si>
    <t>Filler Field6 Term Reason Code</t>
  </si>
  <si>
    <t>Filler Field7</t>
  </si>
  <si>
    <t>Filler Field7 EFF - Date</t>
  </si>
  <si>
    <t>Filler Field7 END - Date</t>
  </si>
  <si>
    <t>Filler Field7 Term Reason Code</t>
  </si>
  <si>
    <t>Filler Field8</t>
  </si>
  <si>
    <t>Filler Field8 EFF - Date</t>
  </si>
  <si>
    <t>Filler Field8 END - Date</t>
  </si>
  <si>
    <t>Filler Field8 Term Reason Code</t>
  </si>
  <si>
    <t>Filler Field9</t>
  </si>
  <si>
    <t>Filler Field9 EFF - Date</t>
  </si>
  <si>
    <t>Filler Field9 END - Date</t>
  </si>
  <si>
    <t>Filler Field9 Term Reason Code</t>
  </si>
  <si>
    <t>Filler Field10</t>
  </si>
  <si>
    <t>Filler Field10 EFF - Date</t>
  </si>
  <si>
    <t>Filler Field10 END - Date</t>
  </si>
  <si>
    <t>Filler Field10 Term Reason Code</t>
  </si>
  <si>
    <t>Filler Field 6 - Numeric (10)</t>
  </si>
  <si>
    <t>Filler Field 7 - Numeric (10)</t>
  </si>
  <si>
    <t>Filler Field 8 - Numeric (10)</t>
  </si>
  <si>
    <t>Filler Field 9 - Numeric (10)</t>
  </si>
  <si>
    <t>Filler Field 10 - Numeric (10)</t>
  </si>
  <si>
    <t>Filler Field 6 - Date</t>
  </si>
  <si>
    <t>Filler Field 7 - Date</t>
  </si>
  <si>
    <t>Filler Field 8 - Date</t>
  </si>
  <si>
    <t>Filler Field 9 - Date</t>
  </si>
  <si>
    <t>Filler Field 10 - Date</t>
  </si>
  <si>
    <t xml:space="preserve">From: Suku, Soorya 
Sent: Wednesday, June 04, 2014 9:11 AM
To: Turner, Roy; Ceralde, Danny; Yamaguchi, Greg
Subject: RE: Outbound Trailer records 
Hi Roy,
Ideally a ‘tilde’ will be added only as a field separator in outbound files. So you can expect only the delimiter between these two fields and not at the end.
Eg. TRL~257992
This is applicable to all outbound data records.
</t>
  </si>
  <si>
    <t xml:space="preserve">
Hi Danny/Greg,
From Outbound version 2.8, can we remove the below two highlighted fields(Error Code and Error Description)? From last 2-3 releases we are not sending the last 2 fields in outbound and all downstream systems would have done their code accordingly. New consumers like FEP/NASCO might get confused if they  see it in outbound layout and missing in the files we deliver.</t>
  </si>
  <si>
    <t>Remove the Error Code and Error Description</t>
  </si>
  <si>
    <t>Remove Fields</t>
  </si>
  <si>
    <t>Soorya Suku</t>
  </si>
  <si>
    <t xml:space="preserve">Rule - If the Termination Effective date is not 9999/12/31, then Termination Reason Code is required. </t>
  </si>
  <si>
    <t xml:space="preserve">From: George, Jinu 
Sent: Monday, April 14, 2014 1:00 PM
To: Yamaguchi, Greg
Subject: RE: *** Please Read - Review new changes for In-bound version 1.6 - Meeting Notes
Hi Greg,
2. Business Entity Termination Reason Code was missing in BUS segment.
</t>
  </si>
  <si>
    <t>Provider Business Entity Status Termination Reason Code</t>
  </si>
  <si>
    <t xml:space="preserve">Proposed - Remove Payment Innovation Payment Type Code and Payee Entity Code.   Create 2 occurences and move to GRPPG. </t>
  </si>
  <si>
    <t>Business Entity Termination Date</t>
  </si>
  <si>
    <t>Business Entity Termination Reason Code</t>
  </si>
  <si>
    <t>Pointer to the BADR (Business Entity Address)</t>
  </si>
  <si>
    <t>Adding Address Pointer to support BUS with multiple BADR address</t>
  </si>
  <si>
    <t xml:space="preserve">Contracted State Code </t>
  </si>
  <si>
    <t>First two Characters of Grouping Program Identifier.</t>
  </si>
  <si>
    <t>Payment Innovation Payment Type Code 1</t>
  </si>
  <si>
    <t xml:space="preserve">Need New RDM code set to support Clinical Coordination of Care and Shared Savings. </t>
  </si>
  <si>
    <t>Payee Entity Code1</t>
  </si>
  <si>
    <t xml:space="preserve">Current RDM code values of Organzation and Provider Grouping. </t>
  </si>
  <si>
    <t>Payment Innoviation Payment1 Effective Date</t>
  </si>
  <si>
    <t>Payment Innoviation Payment1 Termination Date</t>
  </si>
  <si>
    <t>Payment Innoviation Payment1 Termination Reason Code</t>
  </si>
  <si>
    <t>Payment Innovation Payment Type Code 2</t>
  </si>
  <si>
    <t>Payee Entity Code2</t>
  </si>
  <si>
    <t>Payment Innoviation Payment2 Effective Date</t>
  </si>
  <si>
    <t>Payment Innoviation Payment2 Termination Date</t>
  </si>
  <si>
    <t>Payment Innoviation Payment2 Termination Reason Code</t>
  </si>
  <si>
    <t>Payment Innovation Payment</t>
  </si>
  <si>
    <t xml:space="preserve">Grouping Dynamic Indicator </t>
  </si>
  <si>
    <t xml:space="preserve">Used if the relationship of the provider organizataion to the Grouping has a Exclusive or Managed relationship.    Note: Exclusive if all IP (NPI) related to the Organization (Note: data is represented by ** in file).   Managed - User does a selection on specific IP (NPI) of the related Organization.        Note:  Check if RDM is needed to support Exclusive and Managed.  </t>
  </si>
  <si>
    <t>From: Sethumadhavan, Ganesh 
Sent: Monday, April 14, 2014 12:47 PM
Subject: FW: *** Please Read - Review new changes for In-bound version 1.6 - Meeting Notes
Importance: High
Greg,
Can you add an Managed or Dynamic indicator in the GRP segment for the CR 236 requirement below?
B4.2.16 - Need the ability to set an indicator to dynamically include ALL NPIs affiliated with the Provider Org. A Provider Org can only be set up to have either a managed NPI list (pre-defined) or dynamically generated NPI list (identified by affiliations currently existing with the Provider Org in EPDSv2).</t>
  </si>
  <si>
    <t xml:space="preserve">Add new Field - 1. BUS – Add “Provider Business Entity Termination Reason Code” – Missing from Segment. </t>
  </si>
  <si>
    <t>Add Field to BUS</t>
  </si>
  <si>
    <t>Chad Saalfrank and Basandh Kumar</t>
  </si>
  <si>
    <t>Payment Innovation/EPDSv2</t>
  </si>
  <si>
    <t xml:space="preserve">EPDSv2 Design Meeting on 4/23/2014 - From: Yamaguchi, Greg 
Sent: Wednesday, April 16, 2014 3:27 PM
To: Yamaguchi, Greg; Ponugupati, Pattabhi R.; Tignor, Christopher; Saalfrank, Chad; Ceralde, Danny; Haun, Edmund; Schaub, David I.; Kumar, Basandh (Basandh.Kumar@wellpoint.com); West, Ottlee; Davis, John (T1); Newton, Pat; George, Jinu; Wilson, Marikka; Dimola, Cathy; Maimone, Christine
Cc: Veedu, Prajith
Subject: Final v2 CFF design review meeting - In-Bound CFF 1.6 - PC2 CAP 11 changes
When: Wednesday, April 23, 2014 10:00 AM-11:00 AM (UTC-07:00) Mountain Time (US &amp; Canada).
Where: On-Line Meeting - Live Meeting - Bridge 866 - 308 - 0254 303-831-3262 Leader 8351 
</t>
  </si>
  <si>
    <t xml:space="preserve">Added New Field to BUS.  </t>
  </si>
  <si>
    <t>0022457 - 0022457 PC2 PI CAP 11</t>
  </si>
  <si>
    <t xml:space="preserve">Remove Fields -                                  GRP – Remove “Payment Type Code”
GRP – Remove Payee Entity Code”
GRP – Remove “Contracting State Code”
</t>
  </si>
  <si>
    <t xml:space="preserve">See Above. </t>
  </si>
  <si>
    <t>Remove Field to support Clinical Coordination and Shared Savings</t>
  </si>
  <si>
    <t>GRPPG</t>
  </si>
  <si>
    <t xml:space="preserve">Add Term Date and Term Reason to Business Entity Data Category - 6. GRPPG - *** New Update
a. Added Business Entity Termination Date
b. Added Business Entity Termination Reason Code. 
c. Renamed Business Entity Contract Effective Date to Business Entity Effective Date. 
</t>
  </si>
  <si>
    <t xml:space="preserve">9. GRPPG – Add “Contracting State Code”
a. Derived from first 2 bytes from Grouping Program Identifier. 
10. GRPPG – Add 2 occurrences of Payment Innovation Payment Type Code (1 and 2). 
a. Values are Clinical Coordination and Shared Savings.
11. GRPPG – Add 2 occurrences of Payee Entity Code (1 and 2). 
a. Values are Organization (Payment to ORG) and Provider Organization (Payment to BUS). 
</t>
  </si>
  <si>
    <t xml:space="preserve">PGREL </t>
  </si>
  <si>
    <t xml:space="preserve">14. PGREL -  Add Grouping Dynamic Indicator.
a. Values are Exclusive and Managed. 
</t>
  </si>
  <si>
    <t xml:space="preserve">7. GRPPG – Add Address Relationship Data Category… Support Address Key pointer to BADR when Payment Innovation Payment Type Code = Provider Grouping. 
a. Address Identifier
b. Address Type Code
c. Address Effective Date
</t>
  </si>
  <si>
    <t>Sat to Main</t>
  </si>
  <si>
    <t>IP to Main</t>
  </si>
  <si>
    <t>IP/PO to Main</t>
  </si>
  <si>
    <t xml:space="preserve">Add New Fields - HMO Site Code, Related Legacy Source Provider Identifier Source and Related Legacy Source Provider Identifier </t>
  </si>
  <si>
    <t xml:space="preserve">From: Nair, Arunkumar 
Sent: Tuesday, June 10, 2014 3:04 PM
To: Ceralde, Danny; Yamaguchi, Greg
Subject: SITE ID and Legacy Id in WREL, WCON
Importance: High
Hi Danny/Greg,
We need to include the Site id and legacy id of other providers in WREL and other  WREL related segments (like WCON). Currently EIDS are sent in this segment and we do not have an A segment.
Is it possible to include this as part of the next outbound ? This is to support updates from UI.
Thanks,
Arun
</t>
  </si>
  <si>
    <t>Add Fields to WREL</t>
  </si>
  <si>
    <t>Arun Nair and Anil Kumar</t>
  </si>
  <si>
    <t>EPDSv2 and WGSP</t>
  </si>
  <si>
    <t xml:space="preserve">See above. </t>
  </si>
  <si>
    <t>Add Fields to WCON</t>
  </si>
  <si>
    <t xml:space="preserve">Remove all Fields related to PE Indicator. </t>
  </si>
  <si>
    <t>Remove Data Category</t>
  </si>
  <si>
    <t xml:space="preserve">Inbound v1.6B comment - Per Crystal Dedeaux on email 3/17 - PE Indicator Data Category will be removed.   Work was withdrawn.
</t>
  </si>
  <si>
    <t>Add Field to GRPPG</t>
  </si>
  <si>
    <t xml:space="preserve">From: Valiyaveedu, Biju 
Sent: Sunday, June 22, 2014 11:48 PM
Subject: Taxonomy issue impacting NE claims
Hi All,
Leadership team has set a high priority on the Taxonomy issue, and we need to have a full solution worked out ASAP. Please let me know if you could adjust your calendar to meet. If you absolutely cannot meet, please let me know the earliest availability Monday morning, as I need to present the option earlier in the day. Feel free to extend this to anybody else who should be included.
</t>
  </si>
  <si>
    <t xml:space="preserve">3. Possible issue for Individuals – Valid concern – to be reviewed in detail.
As the individuals could still be merged, there is a possibility that the Taxonomy from another source system or from a different ID from the same source system will get copied to all records. 
Option discussed – can we consider taxonomies not tied to legacy specialties be considered as incorrectly cascaded and deleted? Answer No, as there could be possibility to load Taxonomies outside specialties based on the contracts with provider.
Possible option to explore – Quality Taxonomies by Legacy Source system ID – redesign of Taxonomy or specialty segments in CFF.
 Only outbound changes are required, as the data is already in MDS. Options below to modify CFF – Sita exploring with Greg and Danny. 
• Option 1 – Create an A Segment – APTXN to represent the Provider Taxonomy at Legacy level
• Option 2 – Modify the existing PTXN segment to include additional fields to represent the legacy level details as well- Legacy Provider ID, Legacy Source System Name. (This means, additional PTXN data )
• Option 3 – Add Taxonomy to APSPT – recommended by Greg.
</t>
  </si>
  <si>
    <t>From: Valiyaveedu, Biju 
Sent: Sunday, June 22, 2014 11:48 PM
Subject: Taxonomy issue impacting NE claims
Hi All,
Leadership team has set a high priority on the Taxonomy issue, and we need to have a full solution worked out ASAP. Please let me know if you could adjust your calendar to meet. If you absolutely cannot meet, please let me know the earliest availability Monday morning, as I need to present the option earlier in the day. Feel free to extend this to anybody else who should be included.</t>
  </si>
  <si>
    <t>3. Possible issue for Individuals – Valid concern – to be reviewed in detail.
As the individuals could still be merged, there is a possibility that the Taxonomy from another source system or from a different ID from the same source system will get copied to all records. 
Option discussed – can we consider taxonomies not tied to legacy specialties be considered as incorrectly cascaded and deleted? Answer No, as there could be possibility to load Taxonomies outside specialties based on the contracts with provider.
Possible option to explore – Quality Taxonomies by Legacy Source system ID – redesign of Taxonomy or specialty segments in CFF.
 Only outbound changes are required, as the data is already in MDS. Options below to modify CFF – Sita exploring with Greg and Danny. 
• Option 1 – Create an A Segment – APTXN to represent the Provider Taxonomy at Legacy level
• Option 2 – Modify the existing PTXN segment to include additional fields to represent the legacy level details as well- Legacy Provider ID, Legacy Source System Name. (This means, additional PTXN data )
• Option 3 – Add Taxonomy to APSPT – recommended by Greg.</t>
  </si>
  <si>
    <t>2.8a</t>
  </si>
  <si>
    <t>Biju and Danny</t>
  </si>
  <si>
    <t xml:space="preserve">Per meeting with Business and IT -  1) Add 5 occurances of specialty with supporting eff, term and term reason to APSPT.    2) Create a new A-Segment called APTXN - specific to taxonomy. </t>
  </si>
  <si>
    <t>APTXN</t>
  </si>
  <si>
    <t>Create New Segment from PTXN</t>
  </si>
  <si>
    <t xml:space="preserve">Add new segment to support legacy taxonomy.   Added filler.  </t>
  </si>
  <si>
    <t>APTXN CDC Indicators</t>
  </si>
  <si>
    <t xml:space="preserve">Add 5 occurances of taxonomy to APSPT.   </t>
  </si>
  <si>
    <t>Filler Name</t>
  </si>
  <si>
    <t>Element English Name/Concept/Definition</t>
  </si>
  <si>
    <t>Length</t>
  </si>
  <si>
    <t>Decimal Percission</t>
  </si>
  <si>
    <t>Default values</t>
  </si>
  <si>
    <t>consumming sysetms(s)</t>
  </si>
  <si>
    <t>Input System</t>
  </si>
  <si>
    <t>Release</t>
  </si>
  <si>
    <t>Code Values - Reference to RDM data set</t>
  </si>
  <si>
    <t xml:space="preserve">Required or Optional </t>
  </si>
  <si>
    <t>Rules</t>
  </si>
  <si>
    <t>Input Source Element Name</t>
  </si>
  <si>
    <t xml:space="preserve">Contract Provider Type Code </t>
  </si>
  <si>
    <r>
      <t>ACCEPTING PATIENTS CODE defines the status of the practice at the location in relationship to enrollment or seeing patients.
Group 3 - 2.26   -</t>
    </r>
    <r>
      <rPr>
        <b/>
        <u/>
        <sz val="10"/>
        <rFont val="Calibri"/>
        <family val="2"/>
        <scheme val="minor"/>
      </rPr>
      <t xml:space="preserve"> Applicable to R6 and SSB. </t>
    </r>
  </si>
  <si>
    <t>PROV_SMRY_CD</t>
  </si>
  <si>
    <t xml:space="preserve">The field is coming from the HDBPRODT tablebase.
Pricing team suggested we could use the source values in HDBCOCDT for code and descriptions.
Example:
GRP-COMPANY-CODE ---  01                 
PRC-COMPANY-CODE ---  01                 
PRC-COMPANY-NAME ---  Blue Cross of Calif
PRC-COMPANY-EXCP ---  BCC                
</t>
  </si>
  <si>
    <t>QCARE Eligiblity Code</t>
  </si>
  <si>
    <t xml:space="preserve">Based on our knowledge on NASCO and SQLP, I am listing out some gaps that we would need to resolve.   Issue discovered during the NASCO project.   National IT/NASCO requires QCARE Legacy Eligibility Codes for Active Providers.   Currently only 50&gt; codes are translated to termination reason codes.   </t>
  </si>
  <si>
    <t xml:space="preserve">Field passed will be two byte QCARE Eligibility Code </t>
  </si>
  <si>
    <t>RDM 4798 (Termination Reason Code)</t>
  </si>
  <si>
    <t>None</t>
  </si>
  <si>
    <t>NASCO, FEP and SQLP</t>
  </si>
  <si>
    <t xml:space="preserve">QCARE full file delta load.   After shutdown UI Maintenance Screens. </t>
  </si>
  <si>
    <t>PRV-2611-ELIG-STATUS</t>
  </si>
  <si>
    <t>Filler Field - QCARE Eligiblity Code</t>
  </si>
  <si>
    <t xml:space="preserve">Add New Filler Field </t>
  </si>
  <si>
    <t xml:space="preserve">Sitaraman </t>
  </si>
  <si>
    <t>EPDSv2 IT / NASCO FEP</t>
  </si>
  <si>
    <t>11/18 Meeting with requestor and IT for LOE</t>
  </si>
  <si>
    <t>QCARE Shutdown - 25228</t>
  </si>
  <si>
    <t>Effective Date will not be used.</t>
  </si>
  <si>
    <t>End (Termination Date will not be used.</t>
  </si>
  <si>
    <t xml:space="preserve">Termination Reason Code will not be used. </t>
  </si>
  <si>
    <t xml:space="preserve">1. Requested Release – February 2015
2. Who is funding the change?   Please provide the Plan View ID, SSCR or CQ supporting this change.  Gap identified on NASCO project.   Can be funded under new foundation planview ID? 
3. Impacted Segment – Out-Bound
4. Element English Name/Concept/Definition – Define use of field. Provider Primary Address Code
5. Data Type/Length - Alphanumeric (10)
6. Is the field Required or Optional.   If Optional define rules.  ??? 
[Sitaram] = This can be set as Optional. Populate the field if it is being sent by source systems/UI
7. Does the field require effective date, termination date and termination reason code. ???
[Sitaram] = None. 
8. Code Values – Reference the RDM Data set or if Business needs to request RDM code set.  ???
[Sitaram ] = As this is already available in CFF inbound, we don’t require any new RDM code set.  Use existing code sets. 
9. Does the field require a default value? ???
[Sitaram] = None.
10. Who will source the field?   Legacy system through batch update (in-bound) or UI Maintenance screen. ??? 
[Sitaram] = This is already existing field in inbound. But in outbound it is not available at legacy system level
11. Source Element Name – If updates coming from a Legacy system, what is the field name from the source system. ???
[Sitaram] = Already existing field in inbound
12. Who will be the down stream Consumers of the Data? ???
[Sitaram] = FEP, NASCO, ODS
13. NO UI Maintenance Screen change. 
</t>
  </si>
  <si>
    <t xml:space="preserve">a) Outbound Segment – APADR, Field Name – Provider Primary Address Code, Data Type – Alphanumeric(10).  APADR – Lines 54 to 57.  </t>
  </si>
  <si>
    <t xml:space="preserve">a) Outbound Segment – APADR, Field Name – Provider Primary Address Code, Data Type – Alphanumeric(10).  APADR – Lines 54 to 57.     Gap Identified during NASCO Project.   Require ability to identify which address is considered primary sent by the Legacy Systems.  </t>
  </si>
  <si>
    <t xml:space="preserve">Only 1 Active Address for a Address Type can be flagged as Primary for a given Legacy System. </t>
  </si>
  <si>
    <t>Use Existing PADR Primary Address Code</t>
  </si>
  <si>
    <t>NASCO, FEP and ODS</t>
  </si>
  <si>
    <t>All Legacy Systems.</t>
  </si>
  <si>
    <t xml:space="preserve">[Sitaram ] = As this is already available in CFF inbound, we don’t require any new RDM code set.  Use existing code sets. </t>
  </si>
  <si>
    <t>Filler Field - APADR Primary Address Code</t>
  </si>
  <si>
    <t>MRMB - Contract Provider Type Code</t>
  </si>
  <si>
    <t xml:space="preserve">
Purpose: This is an informational field to display to EPDSv2 users if the master reimbursement ID is specific to a provider type.     This field is present in R6; sourced by WGS Pricing. 
Note:  Approved by business Soumya will send the FEAT See below.  
Note:  Approved UI requirement is in place awaiting on CFF change.   Display only field.
</t>
  </si>
  <si>
    <t xml:space="preserve">Field passed by inbound feed from WGS Pricing. </t>
  </si>
  <si>
    <t xml:space="preserve">12. RDM code set is not available.  Proposed New codes.
a. I = Institutional
b. P = Professional
c. H = HMO
d. B = Both Institutional and Professional
e. D = DRG
f. N = N/A
</t>
  </si>
  <si>
    <t xml:space="preserve">16. Who will be the downstream consumers
a. UI maintenance users – Read Only on the master table UI. 
b. Technical System users – Received and stored by WGSP. 
c. Need UI display only change
</t>
  </si>
  <si>
    <t xml:space="preserve">WGS Pricing  - We have a request to add a new field to MRMB CFF file to send PRODT table(maintained by WGS Pricing).
PRODT table holds all provider contracts that is used to process claim in WGS claims platform.
</t>
  </si>
  <si>
    <t>15. Source Element Name – Source from WGS Pricing - PROD-TYPE-PRVDR</t>
  </si>
  <si>
    <t>Filler Name - Contract Provider Type Code</t>
  </si>
  <si>
    <t>EPDSv2 IT and WGS Pricing</t>
  </si>
  <si>
    <t>Purpose: This is an informational field to display to EPDSv2 users if the master reimbursement ID is specific to a provider type.     This field is present in R6; sourced by WGS Pricing. 
Note:  Approved by business Soumya will send the FEAT See below.  
Note:  Approved UI requirement is in place awaiting on CFF change.   Display only field.</t>
  </si>
  <si>
    <t>24024-89 Funded under 24026</t>
  </si>
  <si>
    <t xml:space="preserve">Purpose: This is an informational field to display to EPDSv2 users if the master reimbursement ID is specific to a provider type.     This field is present in R6; sourced by WGS Pricing. 
Note:  Approved by business Soumya will send the FEAT See below.  
Note:  Approved UI requirement is in place awaiting on CFF change.   Display only field.
Action: Check with Business on the need for RDM code set.    
Business Contact:   Hannah Reason
</t>
  </si>
  <si>
    <t xml:space="preserve">Details.  
1. In-Bound and Out-Bound –MRMB
a. In-bound MRMB filler rows 
2. Release – February 2015.  
3. Segment – MRMB
4. Filler Field – Will assign to Filler Field1 (Rows 27 to 30 IN) (Rows 30 to 33 – OUT)
5. Filler Name - Contract Provider Type Code
6. Element English Name/Concept/Definition – See above. 
7. Data Type – Alphanumeric (10) – Confirm with Hannah.
a. Note:  Need confirmation of Code Translation from R6.   
8. Optional Field – Conditional Required for R6 – Confirm with Hannah.   
9. Length – 4 byte field  – Confirm with Hannah 
10. Does the field require eff, term and termination reason fields?  Not Required using the Master Contract effective and termination date. 
11. Code Values – Reference to RDM Data set?  - See above with confirmation with Business. 
12. RDM code set is not available.  Proposed New Fields.
a. I = Institutional
b. P = Professional
c. H = HMO
d. B = Both Institutional and Professional
e. D = DRG
f. N = N/A
13. Default Value - (Null)
14. Who will be sourcing the field
a. Data will be sourced by batch process.  
15. Source Element Name – Source from WGS Pricing - PROD-TYPE-PRVDR
16. Who will be the downstream consumers
a. UI maintenance users – Read Only on the master table UI. 
b. Technical System users – Received and stored by WGSP. 
c. Need UI display only change. 
</t>
  </si>
  <si>
    <t>PCRED - Provider Credentialing Source Identifier</t>
  </si>
  <si>
    <t xml:space="preserve">Ramya Davis - 
We have got credentialing business requirements in User Interface that source business folks should have the privilege to maintain the credentialing status of their source systems through UI. Example: For R6 when a credentialing status is updated through UI, business should be able to save it as R6 itself and pass to downstream as R6 data itself and it goes in outbound CFF as a Union for all the credentialed status. Cactus credentialing data will be non-editable and will be passed along with rest of the source data.   Like that way we can get all the data in PCRED.
</t>
  </si>
  <si>
    <t>Alphanumeric (50)</t>
  </si>
  <si>
    <t>Optional/Conditional</t>
  </si>
  <si>
    <t xml:space="preserve">If source systems send the credentialing fields they should sent a source identifier -  IF the Provider Credentialing Status Code is not NULL the PRF and PCRED -Provider Credentialing Source Identifier must be populated </t>
  </si>
  <si>
    <t xml:space="preserve">Using RDM 7408. </t>
  </si>
  <si>
    <t>Max is 10 - 15 (See RDM 7408)</t>
  </si>
  <si>
    <t>Both Legacy Systems and UI Maintenance Screen Users.</t>
  </si>
  <si>
    <t>Will be available for all downstream consumers.   Note:  &lt;Ramya Davis - Mainly Amerigroup needs this change to satisfy the requirements&gt;</t>
  </si>
  <si>
    <t xml:space="preserve">Provider Credentialing Source Identifier. </t>
  </si>
  <si>
    <t>Provider Credentialing Source Identifier</t>
  </si>
  <si>
    <t>We have got credentialing business requirements in User Interface that source business folks should have the privilege to maintain the credentialing status of their source systems through UI. Example: For R6 when a credentialing status is updated through UI, business should be able to save it as R6 itself and pass to downstream as R6 data itself and it goes in outbound CFF as a Union for all the credentialed status. Cactus credentialing data will be non-editable and will be passed along with rest of the source data.   Like that way we can get all the data in PCRED.</t>
  </si>
  <si>
    <t xml:space="preserve"> Release – February 2015. 
In-bound - Change to Data Type – Field GNET – Grouping Network ID Alphanumeric (10) to Alphanumeric (50) matching MNET-Network Identifier.
Out-bound - Change to Data Type – Field GNET – Grouping Network ID Alphanumeric (10) to Alphanumeric (50) matching MNET-Network Identifier.
</t>
  </si>
  <si>
    <t xml:space="preserve"> Issue: 
FACETs sent Capitated Groups (for the first time) to EPDS v2 in test to support MA Migration Project planned for December release. Data load into EPDS v2 staging uncovered a gap in CFF – Network ID field in GNET segment is defined as Alphanumeric 10 bytes in current Inbound and Outbound CFF layout. However, FACETs network ID value in GNET is 16 bytes. This is causing Network ID to get truncated during stating load and when Parent Child rule (between MNET and GENT) is invoked in staging, GNET is getting rejected with Orange error because truncated 10 bytes Network ID is not matching with 16 byte network ID present in MNET.
</t>
  </si>
  <si>
    <t>EPDSv2 IT and AMERIGROUP</t>
  </si>
  <si>
    <t xml:space="preserve">11/24 Meeting on request. </t>
  </si>
  <si>
    <t>25158 - Medicare Advantage</t>
  </si>
  <si>
    <t>Change to Data Type</t>
  </si>
  <si>
    <t xml:space="preserve">11/20 Meeting on request. </t>
  </si>
  <si>
    <t xml:space="preserve">From: Moothadath, Prasad 
Sent: Thursday, November 20, 2014 3:18 PM
To: Ceralde, Danny; Sasidharan, Sreejith; Balaraman, Sitaraman; A P, Byju; Rozario, Janetrichard; Vaidyanathan, Narayan; Subramanian, Dinesh Kumar; Yamaguchi, Greg; Forte, Audrey L; Subramanian, Sooraj
Cc: Dimola, Cathy; Campbell, Ellen; Sataloff, Cheryl; Hennessey, Gustavo; Bhasin, Mridula; Heller, Jennifer; Wilson, Michelle; Lee, Angie
Subject: NOTES: MA Migration - Facets GNET Network ID length issue: Discuss solution options *** 11/20 11.00 AM EST
Attendees: Jennifer Heller, Janet, Narayan, Audrey, Mridula, Dinesh, Greg, Sreejith, Danny, Byju, Prasad
Discussion Points:
Issue: 
FACETs sent Capitated Groups (for the first time) to EPDS v2 in test to support MA Migration Project planned for December release. Data load into EPDS v2 staging uncovered a gap in CFF – Network ID field in GNET segment is defined as Alphanumeric 10 bytes in current Inbound and Outbound CFF layout. However, FACETs network ID value in GNET is 16 bytes. This is causing Network ID to get truncated during stating load and when Parent Child rule (between MNET and GENT) is invoked in staging, GNET is getting rejected with Orange error because truncated 10 bytes Network ID is not matching with 16 byte network ID present in MNET.
Impact: 
GNET is a critical segment for Capitation because it holds the Network Owner Code (also called as Contracting State Code) and without that Capitation payment process will not work; even if Capitated Group, its PCPs and other demographics are loaded in Capitation.
</t>
  </si>
  <si>
    <r>
      <rPr>
        <strike/>
        <sz val="10"/>
        <color rgb="FFC00000"/>
        <rFont val="Calibri"/>
        <family val="2"/>
      </rPr>
      <t>Alphanumeric(10)</t>
    </r>
    <r>
      <rPr>
        <sz val="10"/>
        <color rgb="FFC00000"/>
        <rFont val="Calibri"/>
        <family val="2"/>
      </rPr>
      <t xml:space="preserve"> Change to Alphanumeric(50)</t>
    </r>
  </si>
  <si>
    <t xml:space="preserve">R6 Provider Legacy Fields </t>
  </si>
  <si>
    <t xml:space="preserve">Off Cycle Release.  </t>
  </si>
  <si>
    <t xml:space="preserve">R6 Board Certification </t>
  </si>
  <si>
    <t xml:space="preserve">Used for R6 Shutdown - used by WGSP only.   First two bytes Board Certifcation(1,2). </t>
  </si>
  <si>
    <t xml:space="preserve">Used for R6 Shutdown - used by WGSP only.   Field Define:  Title (1,2) and Degree (3,2) and Grad School (5,4) with R6 Filler (9,2). </t>
  </si>
  <si>
    <t xml:space="preserve">Off Cycle Release.     Funded by 0024026.    Used by WGSP only.     </t>
  </si>
  <si>
    <t>Cancelled</t>
  </si>
  <si>
    <t>3.0</t>
  </si>
  <si>
    <t>2.9 - December Off Cycle Release</t>
  </si>
  <si>
    <t xml:space="preserve">R6 Provider Legacy Fields - Used for R6 Shutdown - used by WGSP only.   Field Define:  Title (1,2) and Degree (3,2) and Grad School (5,4) with R6 Filler (9,2). </t>
  </si>
  <si>
    <t>Anil Kumar / Danny Ceralde</t>
  </si>
  <si>
    <t>12/08 Meeting with requestor and IT for LOE</t>
  </si>
  <si>
    <t xml:space="preserve">From: Kumar, Anil (CA) 
Sent: Monday, December 08, 2014 12:00 PM
To: Siedner, Cindy; Yamaguchi, Greg; Valiyaveedu, Biju; Ceralde, Danny; Dimola, Cathy
Subject: RE: CFF changes - Define process
Thanks Cindy.
We have to complete the changes in CFF today, pass to MDE team and ask for the new file with these by Wednesday.  If not we are going to miss the deadline on extracts.
I appreciate and agree below work flow. We might need to do below in parallel with the codingJ.  Use 1 byte for each field and use a mapping in WGSP is the agreed approach.
Regards
Anilkumar P.K, PMP
</t>
  </si>
  <si>
    <t xml:space="preserve">R6 Board Certification - Used for R6 Shutdown - used by WGSP only.   First two bytes Board Certifcation(1,2). </t>
  </si>
  <si>
    <t>December Off-Cycle</t>
  </si>
  <si>
    <t>R6 Shutdown Fields (Title, Degree and Grad School)</t>
  </si>
  <si>
    <t>Mapping of R6 Legacy Codes to 2 byte codes for Title, 2 byte codes for Degree and 4 byte code for Grad School</t>
  </si>
  <si>
    <t xml:space="preserve">R6 Legacy </t>
  </si>
  <si>
    <t xml:space="preserve">R6 Board Certification - Used for R6 Shutdown - Used for R6 Shutdown - used by WGSP only.   First two bytes Board Certifcation(1,2). </t>
  </si>
  <si>
    <t>R6 Shutdown Fields (R6 Board Certification)</t>
  </si>
  <si>
    <t>Alphanumeric (2)</t>
  </si>
  <si>
    <t xml:space="preserve">R6 Board Certification - Used for R6 Shutdown - used by WGSP only.   First two bytes Board Certifcation(1,2), R6 Filler (3.8). </t>
  </si>
  <si>
    <t xml:space="preserve">Mapping of Board Certification Code.  </t>
  </si>
  <si>
    <t xml:space="preserve">Complete DB and NASCO custom File build. </t>
  </si>
  <si>
    <t>Sitaraman, Ramya Davis</t>
  </si>
  <si>
    <t>EPDSv2 and QCARE Shutdown</t>
  </si>
  <si>
    <t xml:space="preserve">FACETS HAS Network Service Area </t>
  </si>
  <si>
    <t xml:space="preserve">FACETS HAS Network Health Service Area Code Description </t>
  </si>
  <si>
    <t xml:space="preserve">1. MCAR is a region within Central FACETS using the below range codes.   
2. These codes us a FACETS process using the Provider (both individual and organization) Primary Practice Address zip code.   
3. Base on the attached mapping documents a MCAR (CFF Field Name: FACETS HSA Network Health Service Area code) is derived.    
4. This code shows Central  Region NPS/PEC ownership of that tax id records.   
5. This is an automated process based of zip code tables so PDM does not populate. A pod or range of zip codes are in each  MCAR. This code is a  4 digit alpha numeric filed
6. Downstream require this field. 
</t>
  </si>
  <si>
    <t xml:space="preserve">FACETS Legacy Address Field.   Sourced by FACETS and consumed by Provider Finder, National IT, FEP and Reporting. </t>
  </si>
  <si>
    <t xml:space="preserve">1. Conditional Field.
2. Sent on all Primary Address only for Practice Servicing Address only.
3. Sent on both Individual (Category 181)  and Provider Organizations (182) Professional and Facilities.    
</t>
  </si>
  <si>
    <t>GPMDE</t>
  </si>
  <si>
    <t>Grouping Processing Mode Code</t>
  </si>
  <si>
    <t>Grouping Processing Mode Effective Date</t>
  </si>
  <si>
    <t>Grouping Processing Mode Termination Date</t>
  </si>
  <si>
    <t>Grouping Processing Mode Termination Reason Code</t>
  </si>
  <si>
    <t>3.1</t>
  </si>
  <si>
    <t>GNET - Grouping Network ID - Fix to Data Type - Change from Alphanumeric (10) to Alphanumeric (50)</t>
  </si>
  <si>
    <t>Part 1 - Filler Field - APADR Primary Address Code</t>
  </si>
  <si>
    <t>Complete Remaining build out from December Off Cycle Release - Part 2 - Filler Field - APADR Primary Address Code</t>
  </si>
  <si>
    <t>PV0024026 - R6 Shutdown</t>
  </si>
  <si>
    <t>EPDSv2 and HMO CAP</t>
  </si>
  <si>
    <t xml:space="preserve">Hi Biju, Andrea, Cathy H and Jay.  
We have a challenge with funding the part 2 changes for adding the Provider Primary Address Code to the APADR out-bound CFF segment for the February release (12/19 construction completion date).    Plus at this point (we must move this change to the April 2015 release. 
1. Part 1 was considered a CFF gap for EPDSr6 shutdown.   Part 1 was adding the field to the CFF out-bound for December off-cycle release.  Funded under 24024.     
2. Due to the timing of this last minute request, the data model hours, EDWRD hours and hours to change the custom NASCO extract (24024) to read this new field were postponed.    See attached Part 2 LOE (393 Hours). 
3. These changes were requested under PV25228 (QCARE shutdown).   However these hours were denied by program management.   See attached email.   
Can you please advise how we should fund the remaining part 2 changes?
Options. 
1. Fund under 24024 National IT/NASCO custom extract under warranty?
2. Continue to fund under 24026?
Thanks! 
Greg Yamaguchi
</t>
  </si>
  <si>
    <t xml:space="preserve">From: Yamaguchi, Greg 
Sent: Monday, January 05, 2015 2:18 PM
To: Ganduri, Chandrasekh; Huffines, Cathy; Balaraman, Sitaraman; Sasikumar, VarunSaju; Dimola, Cathy; Evans, Jay; Borders, Andrea (aborders@bcbsga.com); Siedner, Cindy; Valiyaveedu, Biju
Cc: Suga, Rick; Ceralde, Danny
Subject: FW: PV25228 - CFF change - New Field APADR -Provider Primary Address Code - April Release
Importance: High
</t>
  </si>
  <si>
    <t>Funding Not Established</t>
  </si>
  <si>
    <t xml:space="preserve">New Field - FACETS HSA Network Service Area </t>
  </si>
  <si>
    <t>Provider Finder - Basandh Kumar</t>
  </si>
  <si>
    <t>Provider Finder</t>
  </si>
  <si>
    <t xml:space="preserve">1. MCAR is a region within Central FACETS using the below range codes.   
2. These codes us a FACETS process using the Provider (both individual and organization) Primary Practice Address zip code.   
3. Base on the attached mapping documents a MCAR (CFF Field Name: FACETS HSA Network Health Service Area code) is derived.    
4. This code shows Central  Region NPS/PEC ownership of that tax id records.   
5. This is an automated process based of zip code tables so PDM does not populate. A pod or range of zip codes are in each  MCAR. This code is a  4 digit alpha numeric filed
6. Downstream require this field. </t>
  </si>
  <si>
    <t>Identified Gap with Provider Finder for FACETS</t>
  </si>
  <si>
    <t>PV0026253</t>
  </si>
  <si>
    <t>FACETS HSA Network Health Service Area Code Description</t>
  </si>
  <si>
    <t>Adding New Field Filler 2</t>
  </si>
  <si>
    <t>Adding New Field to Filler Field 1 EFF - Date</t>
  </si>
  <si>
    <t>Out</t>
  </si>
  <si>
    <t xml:space="preserve">1. Conditional Field.
2. Sent on all Primary Address only for Practice Servicing Address only.
3. Sent on both Individual (Category 181)  and Provider Organizations (182) Professional and Facilities.    </t>
  </si>
  <si>
    <t>Populated by FACETS - MCAR ID</t>
  </si>
  <si>
    <t xml:space="preserve">xii. Who will be the down stream Consumers of the Data?  WGSP, Provider Finder, National IT/NASCO, FEP and EDWRD. [Bhasin, Mridula]  we are sending MCAR_AREA_ID to FEP but we send all Providers, I am not sure whether they use it.  We filter Providers sent to WGS via MCARs. We send MCAR to AIMS. We filter Nasco feed using MCAR.
</t>
  </si>
  <si>
    <t>FACETS Central Region</t>
  </si>
  <si>
    <t>MCAR_AREA_ID</t>
  </si>
  <si>
    <t>New Field - FACETS HSA Network Health Service Area Code Description - Using Filler Field 2 Effective Date</t>
  </si>
  <si>
    <t xml:space="preserve">New Field - FACETS HSA Network Service Area - Using Filler Field 2.  </t>
  </si>
  <si>
    <t xml:space="preserve">1. The Alternate Identifier Rollover Group Practice Indicator field (row 16) is changed to Alternate Identifier Rollover Process Indicator.   This field will remain a Alphanumeric (10) field.   A new RDM code set is requested to update this code field.   The code values will be Group Rollover Process and ISG Rollover Process.   
2. The Alternate Identifier Rollover Group Process Date (row 17) is changed to Alternate Identifier Rollover Process Date.   This will remain as a date field.   This process date is the date when Membership processes the Membership rollover. 
3. The Alternate Identifier Rollover ISG Process Indicator is obsolete (row 18).   No data is passed on this field. 
4. The Alternate Identifier Rollover ISG Process Date is changed to Alternate Identifier Rollover Update Date (row 19).   This will remain as a date field.  This update date is the date when PDM keys in the trigger to initiate the rollover. 
5. Alternate Identifier Rollover CSG Process Indicator is obsolete (row 20) .   No data is passed on this field.
6. Alternate Identifier Rollover CSG Process Date is obsolete (row 21).   No data is passed on this field.
7. Note:  
a. Alternate Identifier Effective Date (row 29) is the effective date to assign the PCP to the member. 
b. Alternate Identifier Termination Date (row 30) is the termination used by PDM to cancel the rollover activity.   A rule must be enforced on the UI to insure this termination date cannot be edited if the “Alternate Identifier Rollover Group Process Date (row 17) is not populated with a processing date.   
</t>
  </si>
  <si>
    <t>Field Change and Field made obsolete</t>
  </si>
  <si>
    <t>Katie Williams, Francine Hopcus and Katie Williams</t>
  </si>
  <si>
    <t>PDM - Membership Rollover UI Defect</t>
  </si>
  <si>
    <t>Danny Recommendation:  Adding the rollover update date to each of the rollover types to in and out bound CFF for PALTR (in), PALTRO(out), WROL (both in and out) will require 12 new fields (Large Group, ISG an CSG).   Can we take Danny’s recommendation and follow-up with business to; 
1. On all referenced segments – re-task the Rollover Group Process Indicator to Rollover Indicator Code (or whatever we want to call it). 
2. Request the business create a new RDM code set with the following.
a. Large Group Rollover Process
b. ISG Rollover Process
c. CSG Rollover Process  [jd – remove this requirement !]
3. On all reference segments – re-task the Rollover Group Process Date to Rollover Indicator Code Date. 
4. Add Rollover Update Date to Filler Field 1 or we can re-task the ISG date.  
5. Make the following fields obsolete. 
a. Rollover ISG Process Indicator and Process Date. 
b. Rollover CSG Process and Process Date.</t>
  </si>
  <si>
    <t xml:space="preserve">Per Meeting on 1/7/2015 - Email from G Yamaguchi to EPDSv2 IT and EPDSv2 Business - From: Yamaguchi, Greg 
Sent: Wednesday, January 07, 2015 5:03 PM
</t>
  </si>
  <si>
    <t>PV24026_WLPRD01137237_FEAT10844</t>
  </si>
  <si>
    <t>Adding New Segment - GPMDE - Grouping Processing Mode Code</t>
  </si>
  <si>
    <t>Adding New Segment</t>
  </si>
  <si>
    <t>Dedeaux, Crystal; Davis, Ramya; Ceralde, Danny;</t>
  </si>
  <si>
    <t>Episode Bundle Payments</t>
  </si>
  <si>
    <t>Please review to the link below for detailed requirements for this CFF change adding a new segment called GPMDE (Grouping Processing Mode) to support PV25963 Episode Bundled Payments.  This new segment will be added to both the in-bound and out-bound CFF.    The new segment on the out-bound must be added to the Condensed CFF (SCFF_GRP.dat).   https://collaborate.wellpoint.com/sites/Epidbundpaymt/_layouts/xlviewer.aspx?id=/sites/Epidbundpaymt/Key%20Documents/EPDS%20V2%20Requirements/OW%20Back%20up%20Documents/RTM%20%20EBP%20UI%20STG%20CFF%20Req.xlsx&amp;Source=https%3A%2F%2Fcollaborate%2Ewellpoint%2Ecom%2Fsites%2FEpidbundpaymt%2FKey%2520Documents%2FForms%2FAllItems%2Easpx%3FRootFolder%3D%252Fsites%252FEpidbundpaymt%252FKey%2520Documents%252FEPDS%2520V2%2520Requirements%252FOW%2520Back%2520up%2520Documents%26InitialTabId%3DRibbon%252EDocument%26VisibilityContext%3DWSSTabPersistence&amp;DefaultItemOpen=1&amp;DefaultItemOpen=1</t>
  </si>
  <si>
    <t xml:space="preserve">Per Meeting on 1/7/2015 - Email from G Yamaguchi to EPDSv2 IT and EPDSv2 Business - From: Yamaguchi, Greg 
Sent: From: Yamaguchi, Greg 
Sent: Thursday, January 08, 2015 10:53 AM
</t>
  </si>
  <si>
    <t>PV0025963</t>
  </si>
  <si>
    <t>Alisa West, Danny Ceralde</t>
  </si>
  <si>
    <t>PV26253</t>
  </si>
  <si>
    <t>Adding Field - Missed Field - HZIP-UPDT-TYPE-CD</t>
  </si>
  <si>
    <t xml:space="preserve">Add New Field - HZIP-UPDT-TYPE-CD. </t>
  </si>
  <si>
    <t>Adding Field - Missed Field - HZIP-UPDT-TYPE-CD - Using Filler Field 1</t>
  </si>
  <si>
    <t xml:space="preserve">Hi Alisa and Danny, 
Can you provide me a detailed reason for this change?   The detailed reason will help me when I review with Biju and Jay for final approval.   
I thought this would be a simple change, but it looks like there was a miss on adding the HZIP-UPDT-TYPE-CD to the out-bound PRGN.    It was added to the in-bound PRGN but not out-bound.   And added to both in and out-bound for WRGN for the west.   This will increase the hours to fix out-bound PRGN since it is a new filler field to add HZIP-UPDT-TYPE-CD.   
Will this change to fix required to optional also impact WRGN on both in-bound and out-bound? </t>
  </si>
  <si>
    <t xml:space="preserve">Optional </t>
  </si>
  <si>
    <t>There was a meeting today with Danny as VA will be using the PRGN segment in the future for the Provider Finder Migration efforts. There is a field named: HZIP-UPDT-TYPE-CD that is currently identified as ‘Required’ but per Danny needs to be made ‘Optional’ in both In &amp; Outbound CFFs.</t>
  </si>
  <si>
    <t>???</t>
  </si>
  <si>
    <t>CPMF - Virginia</t>
  </si>
  <si>
    <t>From: West, Alisa A. 
Sent: Thursday, January 08, 2015 1:00 PM
To: Yamaguchi, Greg
Cc: Ceralde, Danny; Kp Perumal, Sivaram; STAUFFER, MARY JANE; GROUX, TERI; West, Alisa A.
Subject: RE: In and Outbound CFF Segment - PRGN
Importance: High
My presumption would be the Provider Finder PV ID 26253 since this change is resulting from it - There was a meeting today with Danny as VA will be using the PRGN segment in the future for the Provider Finder Migration efforts. There is a field named: HZIP-UPDT-TYPE-CD that is currently identified as ‘Required’ but per Danny needs to be made ‘Optional’ in both In &amp; Outbound CFFs.</t>
  </si>
  <si>
    <t xml:space="preserve">Hi Alisa and Danny, 
Can you provide me a detailed reason for this change?   The detailed reason will help me when I review with Biju and Jay for final approval.   
I thought this would be a simple change, but it looks like there was a miss on adding the HZIP-UPDT-TYPE-CD to the out-bound PRGN.    It was added to the in-bound PRGN but not out-bound.   And added to both in and out-bound for WRGN for the west.   This will increase the hours to fix out-bound PRGN since it is a new filler field to add HZIP-UPDT-TYPE-CD.   
Will this change to fix required to optional also impact WRGN on both in-bound and out-bound?   
Thx 
Greg Yamaguchi
</t>
  </si>
  <si>
    <t xml:space="preserve">Hi Alisa and Danny, 
Can you provide me a detailed reason for this change?   The detailed reason will help me when I review with Biju and Jay for final approval.   
I thought this would be a simple change, but it looks like there was a miss on adding the HZIP-UPDT-TYPE-CD to the out-bound PRGN.    It was added to the in-bound PRGN but not out-bound.   And added to both in and out-bound for WRGN for the west.   This will increase the hours to fix out-bound PRGN since it is a new filler field to add HZIP-UPDT-TYPE-CD.   
Will this change to fix required to optional also impact WRGN on both in-bound and out-bound?   
Thx 
Greg Yamaguchi
</t>
  </si>
  <si>
    <t>NULL</t>
  </si>
  <si>
    <t>903AXP</t>
  </si>
  <si>
    <t>8037</t>
  </si>
  <si>
    <t xml:space="preserve">PREM </t>
  </si>
  <si>
    <t>Adding Filler Field - Primary Remit Indicator</t>
  </si>
  <si>
    <t xml:space="preserve">Filler Field </t>
  </si>
  <si>
    <t>Narayan Vaidyanathan, Audrey Forte, Danny Ceralde</t>
  </si>
  <si>
    <t xml:space="preserve">V2 and HMO Finance. </t>
  </si>
  <si>
    <t>V2 and CPMF</t>
  </si>
  <si>
    <t xml:space="preserve">• Based on design discussions with the capitation team after identifying that the PREM segment currently does not hold the primary remit indicator field, there are 2 possible solution options identified and I need direction on whichever option is chosen:
Option-A – Include Primary remit indicator in PREM segment. Ideal solution and right way of doing it.
                Solution
• Include the primary remit indicator field in the EPDS V2 MDS / MDE to make it consistently available in the remittance segment.
• Capitation will have to then include their changes to read and derive the primary remit indicator field from the PREM segment.
Impact
• This will need CFF changes at the EPDS V2 side and also changes at the capitation side.
</t>
  </si>
  <si>
    <t xml:space="preserve">From: Yamaguchi, Greg 
Sent: Tuesday, January 13, 2015 12:18 AM
</t>
  </si>
  <si>
    <t>PV24026-162</t>
  </si>
  <si>
    <t xml:space="preserve">Adding Field - Primary Remit Indicator </t>
  </si>
  <si>
    <t xml:space="preserve">Primary Remit Indicator - Used to designate a Primary Remit Address on PREM segment. </t>
  </si>
  <si>
    <t>Y/N</t>
  </si>
  <si>
    <t>HMO Capitation</t>
  </si>
  <si>
    <t>Program Version Number</t>
  </si>
  <si>
    <t xml:space="preserve">Mandatory for only EBP Program.   </t>
  </si>
  <si>
    <t xml:space="preserve">1. Requested Release? APRIL 2015
2. Who is funding the change?   PV25963
3. Impacted Segment or name of new segment?  MPPRG both inbound and outbound
4. Element English Name/Concept/Definition – Program Version Code (I will confirm with Dave/Danny, if they are ok with this name)
As part of master program, there is a requirement to identify the version of a program. For eg. Total Knee replacement can be considered as a program having different variation of pricing associated to it and groupings can participate in various versions of the same program - TKR. Current plan was to include the version as part of Program administrator code. But Dave/Sanja suggested to not use that field,  instead utilize one of the filler field in MPPRG which is numeric to be used for storing the versions.
5. Data Type/Length – Alphanumeric(10), values can be like 001,002 etc
6. Is the field Required or Optional.  – Currently conditional, mandatory only for EBP programs. 
7. Does the field require effective date, termination date and termination reason code.  - NO
8. Code Values – Reference the RDM Data set or if Business needs to request RDM code set, - NO 
9. Does the field require a default value? NO
10. Who will source the field?   Legacy system through batch update (in-bound) or UI Maintenance screen or both.    ???  - BOTH
11. Source Element Name – If updates coming from a Legacy system, what is the field name from the source system.    ??? – There is no legacy system here, bulk load data will be entered manually by users
12. Who will be the down stream Consumers of the Data?   - Edw, in future WGSP also will consume
13. Does the new field or segment require a UI change? – Yes, new screens are build for supporting this scope
1. Is the UI change read only or read/update – In April read only, June - Edit
2. What type of provider does this impact?  PO, IP, Grouping, Business Entity, etc – Master Program Entity
</t>
  </si>
  <si>
    <t xml:space="preserve">Background / Issue.   
1. Currently all legacy systems send in data for Blue Distinction on the in-bound CFF (PDSTC) and out-bound CFF (PDSTC).   
2. This segment only allows for code values (RDM 4340 Distinction Program Codes).   See attached. 
3. FACETS requires granularity assignment of the Blue Distinction code at a Practice Location.   
a. Central Region Intuitions can be certified differently at a location under a EPDSv2 Institution Organization. 
4. Recommendation. 
a. Add all address fields to the in-bound CFF PDSTC as filler fields.
b. Add the Provider Address Identifier, Provider Address Type Code and Provider Address Effective date to out-bound CFF PDSTC.
c. The address Data Category on both in and outbound segments will be optional for all Legacy systems and UI.   
d. Rule - Only Practice Servicing address type (Type Code 178) can be sent in the PDSTC address data category  
</t>
  </si>
  <si>
    <t xml:space="preserve">1. Requested Release? APRIL 2015?
2. Who is funding the change?   PV26253 Provider Finder?
3. Impacted Segment or name of new segment?  PDSTC both inbound (Add all address details on inbound) and outbound (Add three fields on out). 
4. Element English Name/Concept/Definition – Refer to CFF
5. Data Type/Length – Refer to CFF
6. Is the field Required or Optional.   Optional?
1.  Specific to physical Address type code 178.
2. Specific for INST provider category 182.   Claim type UB.  
7. Does the field require effective date, termination date and termination reason code.  YES 
8. Code Values – Reference the RDM Data set or if Business needs to request RDM code set.   Use standard Address Data Sets.  
9. Does the field require a default value?   N/A
10. Who will source the field?   Legacy system through batch update (in-bound) or UI Maintenance screen or both.    All Legacy Systems.   Note: FACETS may send in at the address level IF required.    
11. Source Element Name – If updates coming from a Legacy system, what is the field name from the source system.    FACETS PDMI
12. Who will be the down stream Consumers of the Data?   Provider Finder, WGSP?, EDWARD. 
13. Does the new field or segment require a UI change? Will require read update.   
1. Is the UI change read only or read/update.   Recommend adding to address screens.   
2. What type of provider does this impact?  PO Institution only.  Organization Screens only
</t>
  </si>
  <si>
    <t>Adding Address Identifier, Address Type and Address Effective Date</t>
  </si>
  <si>
    <t>Michelle Wilson and Basandh Kumar</t>
  </si>
  <si>
    <t xml:space="preserve">FACETS and Provider Finder </t>
  </si>
  <si>
    <t xml:space="preserve">Background / Issue.   
1. Currently all legacy systems send in data for Blue Distinction on the in-bound CFF (PDSTC) and out-bound CFF (PDSTC).   
2. This segment only allows for code values (RDM 4340 Distinction Program Codes).   See attached. 
3. FACETS requires granularity assignment of the Blue Distinction code at a Practice Location.   
a. Central Region Intuitions can be certified differently at a location under a EPDSv2 Institution Organization. 
4. Recommendation. 
a. Add all address fields to the in-bound CFF PDSTC as filler fields.
b. Add the Provider Address Identifier, Provider Address Type Code and Provider Address Effective date to out-bound CFF PDSTC.
c. The address Data Category on both in and outbound segments will be optional for all Legacy systems and UI.   
d. Rule - Only Practice Servicing address type (Type Code 178) can be sent in the PDSTC address data category  </t>
  </si>
  <si>
    <t>Meeting with all Legacy system on 1/20</t>
  </si>
  <si>
    <t>0026253 - Provider Finder</t>
  </si>
  <si>
    <t xml:space="preserve">See Filler </t>
  </si>
  <si>
    <t xml:space="preserve">See Segment </t>
  </si>
  <si>
    <t xml:space="preserve">
d. Rule - Only Practice Servicing address type (Type Code 178) can be sent in the PDSTC address data category  </t>
  </si>
  <si>
    <t xml:space="preserve">Address Type Code.   </t>
  </si>
  <si>
    <t>A</t>
  </si>
  <si>
    <t>APCNTC</t>
  </si>
  <si>
    <t xml:space="preserve">Proposed New Segment - APCNTC </t>
  </si>
  <si>
    <t xml:space="preserve">New Segment  </t>
  </si>
  <si>
    <t>WGSP and R6 Shutdown</t>
  </si>
  <si>
    <t xml:space="preserve">Per Friday Meeitng on January 30th. </t>
  </si>
  <si>
    <t>0024026 - Shutdown</t>
  </si>
  <si>
    <t>Adding all Provider Alternate ID datacategory to PNET</t>
  </si>
  <si>
    <t xml:space="preserve">Adding Filler Fields </t>
  </si>
  <si>
    <t>Sitaraman Balaraman and Nathen Battan</t>
  </si>
  <si>
    <t xml:space="preserve">Requirement Request for BCBSA PNA Project </t>
  </si>
  <si>
    <t xml:space="preserve">
1. As part of the BCBSA PNA project EPDSv2 must send the correct Legacy provider or PCP provider number based on BCBSA Network ID. 
2. Current PDF (Provider Data Format) generated out of the Legacy Systems (ACES and West) use Network Specific Logic to send the correct Legacy provider ID or PCP provider ID associated with the correct BCBSA Network Product ID.
3. To eliminate major exception coding when extracting the PDF (future state) data out of EPDSv2, the recommendation is to add the Provider Alternate ID (data category) to the PNET (Provider Network) Segment.   </t>
  </si>
  <si>
    <t xml:space="preserve">
1. As part of the BCBSA PNA project EPDSv2 must send the correct Legacy provider or PCP provider number based on BCBSA Network ID. 
2. Current PDF (Provider Data Format) generated out of the Legacy Systems (ACES and West) use Network Specific Logic to send the correct Legacy provider ID or PCP provider ID associated with the correct BCBSA Network Product ID.
3. To eliminate major exception coding when extracting the PDF (future state) data out of EPDSv2, the recommendation is to add the Provider Alternate ID (data category) to the PNET (Provider Network) Segment.   
</t>
  </si>
  <si>
    <t>See Data Category on PNET</t>
  </si>
  <si>
    <t xml:space="preserve">Optional.  Legacy system will send in Provider Alternate ID values for all related networks using BCBSA PDF Network Specific Logic.   See CFF in-bound version 1.8 and out-bound 3.1.   </t>
  </si>
  <si>
    <t xml:space="preserve">Using standard RDM PALT Type, Sounce and Termination Reason  Code Values </t>
  </si>
  <si>
    <t>BCBSA PNA, WGSP, ODS and EDWARD</t>
  </si>
  <si>
    <t>Legacy System ACES and West</t>
  </si>
  <si>
    <t>Provider Preference Age Category Type Code</t>
  </si>
  <si>
    <t>YES - RDM Code Set</t>
  </si>
  <si>
    <t xml:space="preserve">1. Conditional Rule – Required if the PNET_ Network Role Type Code = “Y” </t>
  </si>
  <si>
    <t xml:space="preserve">Adding Provider Preference Age Category </t>
  </si>
  <si>
    <t>Basandh Kumar</t>
  </si>
  <si>
    <t xml:space="preserve">Episode Bundled Payment - Meetings. </t>
  </si>
  <si>
    <r>
      <t>1. Re</t>
    </r>
    <r>
      <rPr>
        <sz val="10"/>
        <color theme="1"/>
        <rFont val="Calibri"/>
        <family val="2"/>
        <scheme val="minor"/>
      </rPr>
      <t xml:space="preserve">quested Release? APRIL 2015
2. Who is funding the change?   PV25963
3. Impacted Segment or name of new segment?  MPPRG both inbound and outbound
4. Element English Name/Concept/Definition – Program Version Code (I will confirm with Dave/Danny, if they are ok with this name)
As part of master program, there is a requirement to identify the version of a program. For eg. Total Knee replacement can be considered as a program having different variation of pricing associated to it and groupings can participate in various versions of the same program - TKR. Current plan was to include the version as part of Program administrator code. But Dave/Sanja suggested to not use that field,  instead utilize one of the filler field in MPPRG which is numeric to be used for storing the versions.
</t>
    </r>
  </si>
  <si>
    <t xml:space="preserve">From: Yamaguchi, Greg 
When: Thursday, February 05, 2015 12:00 PM-1:00 PM (UTC-07:00) Mountain Time (US &amp; Canada).
Where: On-Line Meeting - Live Meeting - Bridge 866 - 308 - 0254 303-831-3262 Leader 8351 
Importance: High
</t>
  </si>
  <si>
    <t xml:space="preserve">From: Mustac, Sanja 
Hello.  Wanted to let you all know, code set: 8806 – Provider Preference Age Category Type Code was created.  I need the Physical alias name to perform the proper crosswalking.
Thanks!!!  Sanja
From: Yamaguchi, Greg 
Sent: Thursday, February 05, 2015 12:30 PM
Cc: Mustac, Sanja; Barber, Dawn; Purushothaman, Arun
Subject: *** Please Read - CFF Change - New CFF Segment APCNTC - Request LOE. 
Thanks for attending the call.   We are moving forward with adding a New Segment APCNTC.   See updated CFF out-bound 3.1. 
1. Adding New APCNTC Segment. 
 &lt;&lt; Message: RE: Contact number merge from V2 - secure &gt;&gt;  &lt;&lt; File: PV24026 - PV LOE_Adding New Segment APCNTC_20150205.xlsm &gt;&gt; 
Action Items.   Request LOE ASAP to lock down CFF on Friday 2/5.
1. Silpha please coordinate LOE for all V2 development components.   
2. Marikka and Dave – Please update the ODS data model hours for this new segment. 
3. RASHIDA, Ed, John and Liz – Since this is a new segment can you please provide the LOE for EDWARD.   
4. Anil and John can you please provide LOE for WGSP to read this new APCNTC. 
</t>
  </si>
  <si>
    <t>Provider Preference Age Category TYPE Code</t>
  </si>
  <si>
    <t>Wanted to let you all know, code set: 8806 – Provider Preference Age Category Type Code was created.  I need the Physical alias name to perform the proper crosswalking.</t>
  </si>
  <si>
    <t xml:space="preserve">Provider Finder </t>
  </si>
  <si>
    <t xml:space="preserve">Various Field Names. </t>
  </si>
  <si>
    <t>3.2</t>
  </si>
  <si>
    <t>??</t>
  </si>
  <si>
    <t xml:space="preserve">Request to add cancelled.   Implement on future date.   </t>
  </si>
  <si>
    <r>
      <rPr>
        <u/>
        <sz val="10"/>
        <rFont val="Calibri"/>
        <family val="2"/>
        <scheme val="minor"/>
      </rPr>
      <t xml:space="preserve">MDS is not making the change to pull from in-bound and storing.   There will be no data.   From: Suku, Soorya </t>
    </r>
    <r>
      <rPr>
        <sz val="10"/>
        <rFont val="Calibri"/>
        <family val="2"/>
        <scheme val="minor"/>
      </rPr>
      <t xml:space="preserve">
Sent: Monday, January 06, 2014 4:51 PM
To: Yamaguchi, Greg; Ceralde, Danny
Cc: Chandramohan, Anumohan; John, Liya; Sasikumar, VarunSaju; Page-Lacoff, Jodi; Dimola, Cathy
Subject: RE: CFF 2.6 APADR Legacy Address Identifier and PALT
Hi Greg,
This is  my understanding on APADR - field Legacy Address Identifier.
This field will be retained in v2.6 layout. However there is no data model changes for Feb release to add it in MDS. So we will not be loading data to this field for March release and it will be left blank in MDE Outbound extract. 
</t>
    </r>
  </si>
  <si>
    <t>June 2015</t>
  </si>
  <si>
    <t>Program Category Code</t>
  </si>
  <si>
    <t>YES</t>
  </si>
  <si>
    <t>Optional/Conditionally required</t>
  </si>
  <si>
    <t xml:space="preserve">From: Dedeaux, Crystal 
Sent: Thursday, March 05, 2015 3:07 PM
Subject: RE: PV25963 *** Please Read -Out-Bound CFF Review - Changes Identified for June Release - Notes
Maybe I give more information.  Today the Programs are updated in EPDS V2 via a file feed.    Later on this year PDM will have the ability to add a  Program  to the Master Program Table.
The user will then have access to add the program to a EBP Grouping Provider Record. The program is validated against the  Master Program Table with the program category code the user would only have access to load an EBP program from the Master Program table.   Once the Program category code is implemented the user would only have  access to those programs identified as EBP.  There are rules around terminating a Program form the Master Program Table.  The system needs the ability to identify the Program as EBP as not to cause PIS any issues.. 
Crystal Dedeaux
Business Analyst III
From: Dedeaux, Crystal 
1. Who is funding the change?   Work: 0025963 - 0025963 Bundled Payments
2. Impacted Segment or name of new segment?    MPPRG (Change to both in-bound and out-bound).  
3. Element English Name/Concept/Definition – Program Category Type Code 
4. Data Type/Length – Alphanumeric (10)
5. Is the field Required or Optional.   If Optional  (Conditional) define rule: Required Field 
6. Does the field require effective date, termination date and termination reason code.   Use existing Segment EFF, TERM and TERM Reason fields.  
7. Code Values – Reference the RDM Data set or if Business needs to request RDM code set.  New RDM Data Set required? Yes (Value EBP, so far)
8. Does the field require a default value? Assumption is NULL (yes we will need a Null
9. Who will source the field?   Legacy system through batch update (in-bound) or UI Maintenance screen or both.    BATCH Update and UI updates into EPDSv2.     YES
10. Source Element Name – If updates coming from a Legacy system, what is the field name from the source system.  Episode Bundled Payment. 
11. Who will be the down stream Consumers of the Data?   WGSP, EDWARD
12. Does the new field or segment require a UI change? Assumption is yes UI maintenance screen to update a master table.  Yes
1. Is the UI change read only or read/update.  Read and Update. UI will have the ability to add but not to edit or update the field
2. Master Segment Data update???
</t>
  </si>
  <si>
    <t>Ed Haun / Crystal Dedeaux</t>
  </si>
  <si>
    <t xml:space="preserve">1. Who is funding the change?   Work: 0025963 - 0025963 Bundled Payments
2. Impacted Segment or name of new segment?    MPPRG (Change to both in-bound and out-bound).  
3. Element English Name/Concept/Definition – Program Category Type Code 
4. Data Type/Length – Alphanumeric (10)
5. Is the field Required or Optional.   If Optional  (Conditional) define rule: Required Field 
6. Does the field require effective date, termination date and termination reason code.   Use existing Segment EFF, TERM and TERM Reason fields.  
7. Code Values – Reference the RDM Data set or if Business needs to request RDM code set.  New RDM Data Set required? Yes (Value EBP, so far)
8. Does the field require a default value? Assumption is NULL (yes we will need a Null
9. Who will source the field?   Legacy system through batch update (in-bound) or UI Maintenance screen or both.    BATCH Update and UI updates into EPDSv2.     YES
10. Source Element Name – If updates coming from a Legacy system, what is the field name from the source system.  Episode Bundled Payment. 
11. Who will be the down stream Consumers of the Data?   WGSP, EDWARD
12. Does the new field or segment require a UI change? Assumption is yes UI maintenance screen to update a master table.  Yes
1. Is the UI change read only or read/update.  Read and Update. UI will have the ability to add but not to edit or update the field
2. Master Segment Data update???
</t>
  </si>
  <si>
    <t xml:space="preserve">From: Dedeaux, Crystal 
Sent: Thursday, March 05, 2015 3:07 PM
Subject: RE: PV25963 *** Please Read -Out-Bound CFF Review - Changes Identified for June Release - Notes
Maybe I give more information.  Today the Programs are updated in EPDS V2 via a file feed.    Later on this year PDM will have the ability to add a  Program  to the Master Program Table.
The user will then have access to add the program to a EBP Grouping Provider Record. The program is validated against the  Master Program Table with the program category code the user would only have access to load an EBP program from the Master Program table.   Once the Program category code is implemented the user would only have  access to those programs identified as EBP.  There are rules around terminating a Program form the Master Program Table.  The system needs the ability to identify the Program as EBP as not to cause PIS any issues.. 
Crystal Dedeaux
Business Analyst III
From: Dedeaux, Crystal 
</t>
  </si>
  <si>
    <t xml:space="preserve">Program Category Type Code </t>
  </si>
  <si>
    <t>V2</t>
  </si>
  <si>
    <t>APRIL 2015</t>
  </si>
  <si>
    <t xml:space="preserve">Mandatory for only EBP Program. </t>
  </si>
  <si>
    <t>New RDM required</t>
  </si>
  <si>
    <t>WGSP, EDWARD</t>
  </si>
  <si>
    <t xml:space="preserve">Episode Bundling Payment Team.   Through Batch and UI. </t>
  </si>
  <si>
    <t xml:space="preserve">Later on this year PDM will have the ability to add a  Program  to the Master Program Table.
The user will then have access to add the program to a EBP Grouping Provider Record. The program is validated against the  Master Program Table with the program category code the user would only have access to load an EBP program from the Master Program table.   Once the Program category code is implemented the user would only have  access to those programs identified as EBP.  There are rules around terminating a Program form the Master Program Table.  The system needs the ability to identify the Program as EBP as not to cause PIS any issues.. </t>
  </si>
  <si>
    <t xml:space="preserve">As part of master program, there is a requirement to identify the version of a program. For eg. Total Knee replacement can be considered as a program having different variation of pricing associated to it and groupings can participate in various versions of the same program - TKR. Current plan was to include the version as part of Program administrator code. But Dave/Sanja suggested to not use that field,  instead utilize one of the filler field in MPPRG which is numeric to be used for storing the versions.
</t>
  </si>
  <si>
    <t xml:space="preserve">  1. Requested Release? APRIL 2015 
2. Who is funding the change?   0026253 - Provider Finder
3. Impacted Segment or name of new segment?  PNET Segment both In and Out Bound. 
1. In-bound CFF 1.8 using PNET segment Filler Field row 71.
2. Out-bound CFF 3.1 using PNET segment filler Field row 85.
4. Element English Name/Concept/Definition –  Adding “Provider Preference Age Category Type Code” – Will review with DBA. 
5. Data Type/Length.   Alphanumeric (10)
6. Is the field Required or Optional.   Optional.   No conditional Rules.
7. Does the field require effective date, termination date and termination reason code.    No use PNET Effective and Termination Date.   
8. Code Values – Reference the RDM Data set or if Business needs to request RDM code set.   
1. New Code Set.
2. Values.
Provider Preference Age Category Type Code Description
Code Value A CHILDREN
Code Value B ADOLESCENTS (AGES 13-17)
Code Value C ADULTS (AGES 18 +)
Code Value D SENIOR ADULTS (AGES 60 +)
9. If a provider tracks multiple preferences create multiple PNET records.   
10. Does the field require a default value?   No.   PASS NULL
11. Who will source the field?   
1. All Legacy system who elect to use a Age Category Code verses using a numeric value in the PNET_ Network Patient Age Preference From and PNET_ Network Patient Age Preference TO field.  
12. Source Element Name – Various Legacy Systems. 
13. Who will be the down stream Consumers of the Data?  - Provider Finder, PIC, WGSP and EDWARD. 
14. Does the new field or segment require a UI change? – Yes.   Both Individual and Provider Organization.   </t>
  </si>
  <si>
    <t>RDM requested – 8780 – Bundled Payment Processing Mode Type – 8000 – Prospective and 8001 Retrospective.</t>
  </si>
  <si>
    <t>12345 - Individual PV</t>
  </si>
  <si>
    <t xml:space="preserve">99999 - FACET Legacy ID for the Group. </t>
  </si>
  <si>
    <t>FACETS</t>
  </si>
  <si>
    <t>1918 - PRAC to a GROUP Rel</t>
  </si>
  <si>
    <t xml:space="preserve">FACETS </t>
  </si>
  <si>
    <t xml:space="preserve">Directory Display Indicator </t>
  </si>
  <si>
    <t xml:space="preserve">Email from Basandh Kumar : From: Kumar, Basandh 
Sent: Monday, April 06, 2015 10:44 PM
To: Scherb, June; Gudimella, Ramanujan; Potturi, Sudhir; Sripada, Krishna; PANICI, JOSEPH; Iyer, Shankar; Ceralde, Danny; Yamaguchi, Greg; Thomas, Soumya V.; Vellingri, Balaji
Cc: spotturi@deloitte.com; Subramanian, Dinesh Kumar; Heller, Jennifer; Bhasin, Mridula; Briney, Sue
Subject: RE: FACET Address Suppression : Decide PF approach for new design changes - Meeting Notes 
Importance: High
</t>
  </si>
  <si>
    <t xml:space="preserve">§ EPDS v2.0 changes – 
• CFF Changes – 
o Needs to add a legacy field ( potential to become an enterprise field based on future discussions) to support address level suppression indicator. 
</t>
  </si>
  <si>
    <t>PV0030096</t>
  </si>
  <si>
    <t>Basandh Kumar and Michelle Wilson</t>
  </si>
  <si>
    <t>RDM 4532      8000 - Include, 8001 Exclude, 8002 - NA</t>
  </si>
  <si>
    <t xml:space="preserve">§ EPDS v2.0 changes – 
• CFF Changes – 
o Needs to add a legacy field ( potential to become an enterprise field based on future discussions) to support address level suppression indicator. </t>
  </si>
  <si>
    <t>None - FACETS will provide when used to suppress provider from directory</t>
  </si>
  <si>
    <t>FACETS will pass Y or N</t>
  </si>
  <si>
    <t xml:space="preserve">Requsted by provider finder to indentify provider address suppressed in directory regardless if Primary or secondary addresses.   FACETS does not send secondary address related to NETWORK in the PNET segment.   Provider Finder GAP finalized on 4/6. </t>
  </si>
  <si>
    <t>Alternate Identifier Rollover  Process Indicator</t>
  </si>
  <si>
    <t>Alternate Identifier Rollover  Process Date</t>
  </si>
  <si>
    <t>Alternate Identifier Rollover Update Date</t>
  </si>
</sst>
</file>

<file path=xl/styles.xml><?xml version="1.0" encoding="utf-8"?>
<styleSheet xmlns="http://schemas.openxmlformats.org/spreadsheetml/2006/main" xmlns:mc="http://schemas.openxmlformats.org/markup-compatibility/2006" xmlns:x14ac="http://schemas.microsoft.com/office/spreadsheetml/2009/9/ac" mc:Ignorable="x14ac">
  <fonts count="71" x14ac:knownFonts="1">
    <font>
      <sz val="11"/>
      <color theme="1"/>
      <name val="Calibri"/>
      <family val="2"/>
      <scheme val="minor"/>
    </font>
    <font>
      <sz val="10"/>
      <color theme="1"/>
      <name val="Calibri"/>
      <family val="2"/>
    </font>
    <font>
      <b/>
      <sz val="12"/>
      <color theme="1"/>
      <name val="Calibri"/>
      <family val="2"/>
    </font>
    <font>
      <b/>
      <sz val="10"/>
      <color theme="1"/>
      <name val="Arial"/>
      <family val="2"/>
    </font>
    <font>
      <b/>
      <sz val="10"/>
      <color theme="0"/>
      <name val="Arial"/>
      <family val="2"/>
    </font>
    <font>
      <i/>
      <sz val="10"/>
      <color theme="1"/>
      <name val="Calibri"/>
      <family val="2"/>
    </font>
    <font>
      <sz val="8"/>
      <color indexed="81"/>
      <name val="Tahoma"/>
      <family val="2"/>
    </font>
    <font>
      <b/>
      <sz val="8"/>
      <color indexed="81"/>
      <name val="Tahoma"/>
      <family val="2"/>
    </font>
    <font>
      <sz val="10"/>
      <color rgb="FFFF0000"/>
      <name val="Calibri"/>
      <family val="2"/>
    </font>
    <font>
      <i/>
      <sz val="10"/>
      <color rgb="FFFF0000"/>
      <name val="Calibri"/>
      <family val="2"/>
    </font>
    <font>
      <sz val="10"/>
      <name val="Calibri"/>
      <family val="2"/>
    </font>
    <font>
      <sz val="11"/>
      <name val="Calibri"/>
      <family val="2"/>
      <scheme val="minor"/>
    </font>
    <font>
      <sz val="11"/>
      <color rgb="FFFF0000"/>
      <name val="Calibri"/>
      <family val="2"/>
      <scheme val="minor"/>
    </font>
    <font>
      <sz val="10"/>
      <color theme="1"/>
      <name val="Calibri"/>
      <family val="2"/>
      <scheme val="minor"/>
    </font>
    <font>
      <b/>
      <i/>
      <sz val="10"/>
      <name val="Calibri"/>
      <family val="2"/>
    </font>
    <font>
      <b/>
      <sz val="10"/>
      <name val="Arial"/>
      <family val="2"/>
    </font>
    <font>
      <sz val="10"/>
      <color rgb="FFFF0000"/>
      <name val="Calibri"/>
      <family val="2"/>
      <scheme val="minor"/>
    </font>
    <font>
      <strike/>
      <sz val="10"/>
      <color rgb="FFFF0000"/>
      <name val="Calibri"/>
      <family val="2"/>
    </font>
    <font>
      <sz val="10"/>
      <name val="MS Sans Serif"/>
      <family val="2"/>
    </font>
    <font>
      <sz val="10"/>
      <name val="Tahoma"/>
      <family val="2"/>
    </font>
    <font>
      <sz val="10"/>
      <name val="Calibri"/>
      <family val="2"/>
      <scheme val="minor"/>
    </font>
    <font>
      <strike/>
      <sz val="10"/>
      <color theme="1"/>
      <name val="Calibri"/>
      <family val="2"/>
    </font>
    <font>
      <strike/>
      <sz val="10"/>
      <name val="Calibri"/>
      <family val="2"/>
      <scheme val="minor"/>
    </font>
    <font>
      <strike/>
      <sz val="10"/>
      <name val="Calibri"/>
      <family val="2"/>
    </font>
    <font>
      <b/>
      <sz val="10"/>
      <color theme="0"/>
      <name val="Calibri"/>
      <family val="2"/>
      <scheme val="minor"/>
    </font>
    <font>
      <b/>
      <sz val="10"/>
      <color theme="1"/>
      <name val="Calibri"/>
      <family val="2"/>
      <scheme val="minor"/>
    </font>
    <font>
      <strike/>
      <sz val="10"/>
      <color theme="1"/>
      <name val="Calibri"/>
      <family val="2"/>
      <scheme val="minor"/>
    </font>
    <font>
      <sz val="10"/>
      <color theme="0"/>
      <name val="Calibri"/>
      <family val="2"/>
      <scheme val="minor"/>
    </font>
    <font>
      <b/>
      <sz val="10"/>
      <name val="Calibri"/>
      <family val="2"/>
    </font>
    <font>
      <sz val="9"/>
      <name val="Calibri"/>
      <family val="2"/>
      <scheme val="minor"/>
    </font>
    <font>
      <sz val="10"/>
      <name val="Arial"/>
      <family val="2"/>
    </font>
    <font>
      <sz val="11"/>
      <color indexed="8"/>
      <name val="Calibri"/>
      <family val="2"/>
    </font>
    <font>
      <sz val="10"/>
      <color indexed="8"/>
      <name val="Calibri"/>
      <family val="2"/>
    </font>
    <font>
      <strike/>
      <sz val="10"/>
      <color rgb="FFFF0000"/>
      <name val="Calibri"/>
      <family val="2"/>
      <scheme val="minor"/>
    </font>
    <font>
      <b/>
      <sz val="10"/>
      <color rgb="FFFFFFFF"/>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rgb="FF000000"/>
      <name val="Calibri"/>
      <family val="2"/>
      <scheme val="minor"/>
    </font>
    <font>
      <b/>
      <sz val="10"/>
      <name val="Calibri"/>
      <family val="2"/>
      <scheme val="minor"/>
    </font>
    <font>
      <b/>
      <sz val="10"/>
      <color rgb="FFFF0000"/>
      <name val="Calibri"/>
      <family val="2"/>
      <scheme val="minor"/>
    </font>
    <font>
      <b/>
      <u/>
      <sz val="10"/>
      <color theme="1"/>
      <name val="Calibri"/>
      <family val="2"/>
      <scheme val="minor"/>
    </font>
    <font>
      <b/>
      <u/>
      <sz val="11"/>
      <name val="Calibri"/>
      <family val="2"/>
      <scheme val="minor"/>
    </font>
    <font>
      <b/>
      <sz val="11"/>
      <color theme="1"/>
      <name val="Calibri"/>
      <family val="2"/>
      <scheme val="minor"/>
    </font>
    <font>
      <sz val="8"/>
      <color theme="1"/>
      <name val="Calibri"/>
      <family val="2"/>
      <scheme val="minor"/>
    </font>
    <font>
      <sz val="8"/>
      <color rgb="FFFF0000"/>
      <name val="Calibri"/>
      <family val="2"/>
      <scheme val="minor"/>
    </font>
    <font>
      <b/>
      <sz val="11"/>
      <name val="Calibri"/>
      <family val="2"/>
      <scheme val="minor"/>
    </font>
    <font>
      <b/>
      <sz val="8"/>
      <name val="Calibri"/>
      <family val="2"/>
      <scheme val="minor"/>
    </font>
    <font>
      <sz val="8"/>
      <name val="Calibri"/>
      <family val="2"/>
      <scheme val="minor"/>
    </font>
    <font>
      <b/>
      <u/>
      <sz val="10"/>
      <name val="Calibri"/>
      <family val="2"/>
      <scheme val="minor"/>
    </font>
    <font>
      <b/>
      <u/>
      <sz val="10"/>
      <name val="Calibri"/>
      <family val="2"/>
    </font>
    <font>
      <i/>
      <sz val="10"/>
      <name val="Calibri"/>
      <family val="2"/>
    </font>
    <font>
      <sz val="6"/>
      <color theme="1"/>
      <name val="Calibri"/>
      <family val="2"/>
      <scheme val="minor"/>
    </font>
    <font>
      <sz val="10"/>
      <color rgb="FFC00000"/>
      <name val="Calibri"/>
      <family val="2"/>
      <scheme val="minor"/>
    </font>
    <font>
      <sz val="10"/>
      <color rgb="FFC00000"/>
      <name val="Calibri"/>
      <family val="2"/>
    </font>
    <font>
      <strike/>
      <sz val="10"/>
      <color rgb="FFC00000"/>
      <name val="Calibri"/>
      <family val="2"/>
    </font>
    <font>
      <sz val="10"/>
      <color rgb="FF1F497D"/>
      <name val="Calibri"/>
      <family val="2"/>
      <scheme val="minor"/>
    </font>
    <font>
      <u/>
      <sz val="10"/>
      <name val="Calibri"/>
      <family val="2"/>
      <scheme val="minor"/>
    </font>
  </fonts>
  <fills count="35">
    <fill>
      <patternFill patternType="none"/>
    </fill>
    <fill>
      <patternFill patternType="gray125"/>
    </fill>
    <fill>
      <patternFill patternType="solid">
        <fgColor rgb="FFFFFFCC"/>
        <bgColor indexed="64"/>
      </patternFill>
    </fill>
    <fill>
      <patternFill patternType="solid">
        <fgColor rgb="FFDBE5F1"/>
        <bgColor indexed="64"/>
      </patternFill>
    </fill>
    <fill>
      <patternFill patternType="solid">
        <fgColor rgb="FF1F497D"/>
        <bgColor indexed="64"/>
      </patternFill>
    </fill>
    <fill>
      <patternFill patternType="solid">
        <fgColor rgb="FF17365D"/>
        <bgColor indexed="64"/>
      </patternFill>
    </fill>
    <fill>
      <patternFill patternType="solid">
        <fgColor theme="4" tint="0.79998168889431442"/>
        <bgColor indexed="64"/>
      </patternFill>
    </fill>
    <fill>
      <patternFill patternType="solid">
        <fgColor theme="0"/>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4" tint="0.59999389629810485"/>
        <bgColor indexed="64"/>
      </patternFill>
    </fill>
    <fill>
      <patternFill patternType="solid">
        <fgColor theme="3" tint="0.79998168889431442"/>
        <bgColor indexed="64"/>
      </patternFill>
    </fill>
    <fill>
      <patternFill patternType="solid">
        <fgColor rgb="FFDDDDDD"/>
        <bgColor indexed="64"/>
      </patternFill>
    </fill>
    <fill>
      <patternFill patternType="solid">
        <fgColor rgb="FFDCE6F1"/>
        <bgColor indexed="64"/>
      </patternFill>
    </fill>
  </fills>
  <borders count="99">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medium">
        <color indexed="64"/>
      </right>
      <top/>
      <bottom/>
      <diagonal/>
    </border>
    <border>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style="thin">
        <color auto="1"/>
      </left>
      <right style="thin">
        <color auto="1"/>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thin">
        <color auto="1"/>
      </left>
      <right style="thin">
        <color auto="1"/>
      </right>
      <top style="thin">
        <color auto="1"/>
      </top>
      <bottom/>
      <diagonal/>
    </border>
    <border>
      <left/>
      <right/>
      <top/>
      <bottom style="medium">
        <color indexed="64"/>
      </bottom>
      <diagonal/>
    </border>
    <border>
      <left/>
      <right style="thin">
        <color auto="1"/>
      </right>
      <top/>
      <bottom/>
      <diagonal/>
    </border>
    <border>
      <left/>
      <right style="thin">
        <color auto="1"/>
      </right>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indexed="64"/>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auto="1"/>
      </top>
      <bottom/>
      <diagonal/>
    </border>
    <border>
      <left style="medium">
        <color indexed="64"/>
      </left>
      <right/>
      <top/>
      <bottom style="medium">
        <color indexed="64"/>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rgb="FF000000"/>
      </top>
      <bottom/>
      <diagonal/>
    </border>
    <border>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s>
  <cellStyleXfs count="52780">
    <xf numFmtId="0" fontId="0" fillId="0" borderId="0"/>
    <xf numFmtId="0" fontId="13" fillId="0" borderId="0"/>
    <xf numFmtId="0" fontId="18" fillId="0" borderId="0"/>
    <xf numFmtId="0" fontId="32" fillId="0" borderId="0"/>
    <xf numFmtId="0" fontId="31" fillId="0" borderId="0"/>
    <xf numFmtId="0" fontId="30" fillId="0" borderId="0"/>
    <xf numFmtId="0" fontId="30" fillId="0" borderId="0"/>
    <xf numFmtId="0" fontId="31" fillId="9" borderId="0" applyNumberFormat="0" applyBorder="0" applyAlignment="0" applyProtection="0"/>
    <xf numFmtId="0" fontId="31" fillId="10"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2" borderId="0" applyNumberFormat="0" applyBorder="0" applyAlignment="0" applyProtection="0"/>
    <xf numFmtId="0" fontId="31" fillId="15" borderId="0" applyNumberFormat="0" applyBorder="0" applyAlignment="0" applyProtection="0"/>
    <xf numFmtId="0" fontId="31" fillId="18" borderId="0" applyNumberFormat="0" applyBorder="0" applyAlignment="0" applyProtection="0"/>
    <xf numFmtId="0" fontId="35" fillId="19" borderId="0" applyNumberFormat="0" applyBorder="0" applyAlignment="0" applyProtection="0"/>
    <xf numFmtId="0" fontId="35" fillId="16" borderId="0" applyNumberFormat="0" applyBorder="0" applyAlignment="0" applyProtection="0"/>
    <xf numFmtId="0" fontId="35" fillId="17" borderId="0" applyNumberFormat="0" applyBorder="0" applyAlignment="0" applyProtection="0"/>
    <xf numFmtId="0" fontId="35" fillId="20" borderId="0" applyNumberFormat="0" applyBorder="0" applyAlignment="0" applyProtection="0"/>
    <xf numFmtId="0" fontId="35" fillId="21" borderId="0" applyNumberFormat="0" applyBorder="0" applyAlignment="0" applyProtection="0"/>
    <xf numFmtId="0" fontId="35" fillId="22" borderId="0" applyNumberFormat="0" applyBorder="0" applyAlignment="0" applyProtection="0"/>
    <xf numFmtId="0" fontId="35" fillId="23" borderId="0" applyNumberFormat="0" applyBorder="0" applyAlignment="0" applyProtection="0"/>
    <xf numFmtId="0" fontId="35" fillId="24" borderId="0" applyNumberFormat="0" applyBorder="0" applyAlignment="0" applyProtection="0"/>
    <xf numFmtId="0" fontId="35" fillId="25" borderId="0" applyNumberFormat="0" applyBorder="0" applyAlignment="0" applyProtection="0"/>
    <xf numFmtId="0" fontId="35" fillId="20" borderId="0" applyNumberFormat="0" applyBorder="0" applyAlignment="0" applyProtection="0"/>
    <xf numFmtId="0" fontId="35" fillId="21" borderId="0" applyNumberFormat="0" applyBorder="0" applyAlignment="0" applyProtection="0"/>
    <xf numFmtId="0" fontId="35" fillId="26" borderId="0" applyNumberFormat="0" applyBorder="0" applyAlignment="0" applyProtection="0"/>
    <xf numFmtId="0" fontId="36" fillId="10" borderId="0" applyNumberFormat="0" applyBorder="0" applyAlignment="0" applyProtection="0"/>
    <xf numFmtId="0" fontId="37" fillId="27" borderId="18" applyNumberFormat="0" applyAlignment="0" applyProtection="0"/>
    <xf numFmtId="0" fontId="38" fillId="28" borderId="19" applyNumberFormat="0" applyAlignment="0" applyProtection="0"/>
    <xf numFmtId="0" fontId="39" fillId="0" borderId="0" applyNumberFormat="0" applyFill="0" applyBorder="0" applyAlignment="0" applyProtection="0"/>
    <xf numFmtId="0" fontId="40" fillId="11" borderId="0" applyNumberFormat="0" applyBorder="0" applyAlignment="0" applyProtection="0"/>
    <xf numFmtId="0" fontId="41" fillId="0" borderId="20" applyNumberFormat="0" applyFill="0" applyAlignment="0" applyProtection="0"/>
    <xf numFmtId="0" fontId="42" fillId="0" borderId="21" applyNumberFormat="0" applyFill="0" applyAlignment="0" applyProtection="0"/>
    <xf numFmtId="0" fontId="43" fillId="0" borderId="22" applyNumberFormat="0" applyFill="0" applyAlignment="0" applyProtection="0"/>
    <xf numFmtId="0" fontId="43" fillId="0" borderId="0" applyNumberFormat="0" applyFill="0" applyBorder="0" applyAlignment="0" applyProtection="0"/>
    <xf numFmtId="0" fontId="44" fillId="14" borderId="18" applyNumberFormat="0" applyAlignment="0" applyProtection="0"/>
    <xf numFmtId="0" fontId="45" fillId="0" borderId="23" applyNumberFormat="0" applyFill="0" applyAlignment="0" applyProtection="0"/>
    <xf numFmtId="0" fontId="46" fillId="29" borderId="0" applyNumberFormat="0" applyBorder="0" applyAlignment="0" applyProtection="0"/>
    <xf numFmtId="0" fontId="30" fillId="0" borderId="0"/>
    <xf numFmtId="0" fontId="30" fillId="0" borderId="0"/>
    <xf numFmtId="0" fontId="30" fillId="0" borderId="0"/>
    <xf numFmtId="0" fontId="31" fillId="0" borderId="0"/>
    <xf numFmtId="0" fontId="31" fillId="0" borderId="0"/>
    <xf numFmtId="0" fontId="31" fillId="0" borderId="0"/>
    <xf numFmtId="0" fontId="31" fillId="30" borderId="24" applyNumberFormat="0" applyFont="0" applyAlignment="0" applyProtection="0"/>
    <xf numFmtId="0" fontId="47" fillId="27" borderId="25" applyNumberFormat="0" applyAlignment="0" applyProtection="0"/>
    <xf numFmtId="0" fontId="48" fillId="0" borderId="0" applyNumberFormat="0" applyFill="0" applyBorder="0" applyAlignment="0" applyProtection="0"/>
    <xf numFmtId="0" fontId="49" fillId="0" borderId="26" applyNumberFormat="0" applyFill="0" applyAlignment="0" applyProtection="0"/>
    <xf numFmtId="0" fontId="50" fillId="0" borderId="0" applyNumberFormat="0" applyFill="0" applyBorder="0" applyAlignment="0" applyProtection="0"/>
    <xf numFmtId="0" fontId="30" fillId="0" borderId="0"/>
    <xf numFmtId="0" fontId="30" fillId="0" borderId="0"/>
    <xf numFmtId="0" fontId="44" fillId="14" borderId="37" applyNumberFormat="0" applyAlignment="0" applyProtection="0"/>
    <xf numFmtId="0" fontId="31" fillId="30" borderId="38" applyNumberFormat="0" applyFont="0" applyAlignment="0" applyProtection="0"/>
    <xf numFmtId="0" fontId="49" fillId="0" borderId="40" applyNumberFormat="0" applyFill="0" applyAlignment="0" applyProtection="0"/>
    <xf numFmtId="0" fontId="37" fillId="27" borderId="41" applyNumberFormat="0" applyAlignment="0" applyProtection="0"/>
    <xf numFmtId="0" fontId="37" fillId="27" borderId="29" applyNumberFormat="0" applyAlignment="0" applyProtection="0"/>
    <xf numFmtId="0" fontId="44" fillId="14" borderId="29" applyNumberFormat="0" applyAlignment="0" applyProtection="0"/>
    <xf numFmtId="0" fontId="31" fillId="30" borderId="30" applyNumberFormat="0" applyFont="0" applyAlignment="0" applyProtection="0"/>
    <xf numFmtId="0" fontId="47" fillId="27" borderId="31" applyNumberFormat="0" applyAlignment="0" applyProtection="0"/>
    <xf numFmtId="0" fontId="49" fillId="0" borderId="32" applyNumberFormat="0" applyFill="0" applyAlignment="0" applyProtection="0"/>
    <xf numFmtId="0" fontId="37" fillId="27" borderId="37" applyNumberFormat="0" applyAlignment="0" applyProtection="0"/>
    <xf numFmtId="0" fontId="47" fillId="27" borderId="39" applyNumberFormat="0" applyAlignment="0" applyProtection="0"/>
    <xf numFmtId="0" fontId="47" fillId="27" borderId="34" applyNumberFormat="0" applyAlignment="0" applyProtection="0"/>
    <xf numFmtId="0" fontId="49" fillId="0" borderId="35" applyNumberFormat="0" applyFill="0" applyAlignment="0" applyProtection="0"/>
    <xf numFmtId="0" fontId="44" fillId="14" borderId="41" applyNumberFormat="0" applyAlignment="0" applyProtection="0"/>
    <xf numFmtId="0" fontId="47" fillId="27" borderId="48" applyNumberFormat="0" applyAlignment="0" applyProtection="0"/>
    <xf numFmtId="0" fontId="31" fillId="30" borderId="45" applyNumberFormat="0" applyFont="0" applyAlignment="0" applyProtection="0"/>
    <xf numFmtId="0" fontId="44" fillId="14" borderId="44" applyNumberFormat="0" applyAlignment="0" applyProtection="0"/>
    <xf numFmtId="0" fontId="37" fillId="27" borderId="44" applyNumberFormat="0" applyAlignment="0" applyProtection="0"/>
    <xf numFmtId="0" fontId="37" fillId="27" borderId="46" applyNumberFormat="0" applyAlignment="0" applyProtection="0"/>
    <xf numFmtId="0" fontId="44" fillId="14" borderId="46" applyNumberFormat="0" applyAlignment="0" applyProtection="0"/>
    <xf numFmtId="0" fontId="31" fillId="30" borderId="47" applyNumberFormat="0" applyFont="0" applyAlignment="0" applyProtection="0"/>
    <xf numFmtId="0" fontId="47" fillId="27" borderId="42" applyNumberFormat="0" applyAlignment="0" applyProtection="0"/>
    <xf numFmtId="0" fontId="49" fillId="0" borderId="43" applyNumberFormat="0" applyFill="0" applyAlignment="0" applyProtection="0"/>
    <xf numFmtId="0" fontId="49" fillId="0" borderId="49" applyNumberFormat="0" applyFill="0" applyAlignment="0" applyProtection="0"/>
    <xf numFmtId="0" fontId="44" fillId="14" borderId="46" applyNumberFormat="0" applyAlignment="0" applyProtection="0"/>
    <xf numFmtId="0" fontId="31" fillId="30" borderId="47" applyNumberFormat="0" applyFont="0" applyAlignment="0" applyProtection="0"/>
    <xf numFmtId="0" fontId="49" fillId="0" borderId="49" applyNumberFormat="0" applyFill="0" applyAlignment="0" applyProtection="0"/>
    <xf numFmtId="0" fontId="37" fillId="27" borderId="46" applyNumberFormat="0" applyAlignment="0" applyProtection="0"/>
    <xf numFmtId="0" fontId="37" fillId="27" borderId="46" applyNumberFormat="0" applyAlignment="0" applyProtection="0"/>
    <xf numFmtId="0" fontId="44" fillId="14" borderId="46" applyNumberFormat="0" applyAlignment="0" applyProtection="0"/>
    <xf numFmtId="0" fontId="31" fillId="30" borderId="47" applyNumberFormat="0" applyFont="0" applyAlignment="0" applyProtection="0"/>
    <xf numFmtId="0" fontId="47" fillId="27" borderId="48" applyNumberFormat="0" applyAlignment="0" applyProtection="0"/>
    <xf numFmtId="0" fontId="49" fillId="0" borderId="49" applyNumberFormat="0" applyFill="0" applyAlignment="0" applyProtection="0"/>
    <xf numFmtId="0" fontId="37" fillId="27" borderId="46" applyNumberFormat="0" applyAlignment="0" applyProtection="0"/>
    <xf numFmtId="0" fontId="47" fillId="27" borderId="48" applyNumberFormat="0" applyAlignment="0" applyProtection="0"/>
    <xf numFmtId="0" fontId="47" fillId="27" borderId="48" applyNumberFormat="0" applyAlignment="0" applyProtection="0"/>
    <xf numFmtId="0" fontId="49" fillId="0" borderId="49" applyNumberFormat="0" applyFill="0" applyAlignment="0" applyProtection="0"/>
    <xf numFmtId="0" fontId="44" fillId="14" borderId="46" applyNumberFormat="0" applyAlignment="0" applyProtection="0"/>
    <xf numFmtId="0" fontId="31" fillId="30" borderId="47" applyNumberFormat="0" applyFont="0" applyAlignment="0" applyProtection="0"/>
    <xf numFmtId="0" fontId="44" fillId="14" borderId="46" applyNumberFormat="0" applyAlignment="0" applyProtection="0"/>
    <xf numFmtId="0" fontId="37" fillId="27" borderId="46" applyNumberFormat="0" applyAlignment="0" applyProtection="0"/>
    <xf numFmtId="0" fontId="47" fillId="27" borderId="48" applyNumberFormat="0" applyAlignment="0" applyProtection="0"/>
    <xf numFmtId="0" fontId="49" fillId="0" borderId="49" applyNumberFormat="0" applyFill="0" applyAlignment="0" applyProtection="0"/>
    <xf numFmtId="0" fontId="37" fillId="27" borderId="46" applyNumberFormat="0" applyAlignment="0" applyProtection="0"/>
    <xf numFmtId="0" fontId="44" fillId="14" borderId="46" applyNumberFormat="0" applyAlignment="0" applyProtection="0"/>
    <xf numFmtId="0" fontId="31" fillId="30" borderId="47" applyNumberFormat="0" applyFont="0" applyAlignment="0" applyProtection="0"/>
    <xf numFmtId="0" fontId="47" fillId="27" borderId="48" applyNumberFormat="0" applyAlignment="0" applyProtection="0"/>
    <xf numFmtId="0" fontId="49" fillId="0" borderId="49" applyNumberFormat="0" applyFill="0" applyAlignment="0" applyProtection="0"/>
    <xf numFmtId="0" fontId="44" fillId="14" borderId="46" applyNumberFormat="0" applyAlignment="0" applyProtection="0"/>
    <xf numFmtId="0" fontId="31" fillId="30" borderId="47" applyNumberFormat="0" applyFont="0" applyAlignment="0" applyProtection="0"/>
    <xf numFmtId="0" fontId="49" fillId="0" borderId="49" applyNumberFormat="0" applyFill="0" applyAlignment="0" applyProtection="0"/>
    <xf numFmtId="0" fontId="37" fillId="27" borderId="46" applyNumberFormat="0" applyAlignment="0" applyProtection="0"/>
    <xf numFmtId="0" fontId="37" fillId="27" borderId="46" applyNumberFormat="0" applyAlignment="0" applyProtection="0"/>
    <xf numFmtId="0" fontId="44" fillId="14" borderId="46" applyNumberFormat="0" applyAlignment="0" applyProtection="0"/>
    <xf numFmtId="0" fontId="31" fillId="30" borderId="47" applyNumberFormat="0" applyFont="0" applyAlignment="0" applyProtection="0"/>
    <xf numFmtId="0" fontId="47" fillId="27" borderId="48" applyNumberFormat="0" applyAlignment="0" applyProtection="0"/>
    <xf numFmtId="0" fontId="49" fillId="0" borderId="49" applyNumberFormat="0" applyFill="0" applyAlignment="0" applyProtection="0"/>
    <xf numFmtId="0" fontId="37" fillId="27" borderId="46" applyNumberFormat="0" applyAlignment="0" applyProtection="0"/>
    <xf numFmtId="0" fontId="47" fillId="27" borderId="48" applyNumberFormat="0" applyAlignment="0" applyProtection="0"/>
    <xf numFmtId="0" fontId="47" fillId="27" borderId="48" applyNumberFormat="0" applyAlignment="0" applyProtection="0"/>
    <xf numFmtId="0" fontId="49" fillId="0" borderId="49" applyNumberFormat="0" applyFill="0" applyAlignment="0" applyProtection="0"/>
    <xf numFmtId="0" fontId="44" fillId="14" borderId="46" applyNumberFormat="0" applyAlignment="0" applyProtection="0"/>
    <xf numFmtId="0" fontId="47" fillId="27" borderId="48" applyNumberFormat="0" applyAlignment="0" applyProtection="0"/>
    <xf numFmtId="0" fontId="31" fillId="30" borderId="47" applyNumberFormat="0" applyFont="0" applyAlignment="0" applyProtection="0"/>
    <xf numFmtId="0" fontId="44" fillId="14" borderId="46" applyNumberFormat="0" applyAlignment="0" applyProtection="0"/>
    <xf numFmtId="0" fontId="37" fillId="27" borderId="46" applyNumberFormat="0" applyAlignment="0" applyProtection="0"/>
    <xf numFmtId="0" fontId="37" fillId="27" borderId="46" applyNumberFormat="0" applyAlignment="0" applyProtection="0"/>
    <xf numFmtId="0" fontId="44" fillId="14" borderId="46" applyNumberFormat="0" applyAlignment="0" applyProtection="0"/>
    <xf numFmtId="0" fontId="31" fillId="30" borderId="47" applyNumberFormat="0" applyFont="0" applyAlignment="0" applyProtection="0"/>
    <xf numFmtId="0" fontId="47" fillId="27" borderId="48" applyNumberFormat="0" applyAlignment="0" applyProtection="0"/>
    <xf numFmtId="0" fontId="49" fillId="0" borderId="49" applyNumberFormat="0" applyFill="0" applyAlignment="0" applyProtection="0"/>
    <xf numFmtId="0" fontId="49" fillId="0" borderId="49" applyNumberFormat="0" applyFill="0" applyAlignment="0" applyProtection="0"/>
    <xf numFmtId="0" fontId="47" fillId="27" borderId="54" applyNumberFormat="0" applyAlignment="0" applyProtection="0"/>
    <xf numFmtId="0" fontId="37" fillId="27" borderId="52" applyNumberFormat="0" applyAlignment="0" applyProtection="0"/>
    <xf numFmtId="0" fontId="31" fillId="30" borderId="53" applyNumberFormat="0" applyFont="0" applyAlignment="0" applyProtection="0"/>
    <xf numFmtId="0" fontId="47" fillId="27" borderId="54" applyNumberFormat="0" applyAlignment="0" applyProtection="0"/>
    <xf numFmtId="0" fontId="37" fillId="27" borderId="52" applyNumberFormat="0" applyAlignment="0" applyProtection="0"/>
    <xf numFmtId="0" fontId="44" fillId="14" borderId="52" applyNumberFormat="0" applyAlignment="0" applyProtection="0"/>
    <xf numFmtId="0" fontId="44" fillId="14" borderId="57" applyNumberFormat="0" applyAlignment="0" applyProtection="0"/>
    <xf numFmtId="0" fontId="47" fillId="27" borderId="59" applyNumberFormat="0" applyAlignment="0" applyProtection="0"/>
    <xf numFmtId="0" fontId="44" fillId="14" borderId="57" applyNumberFormat="0" applyAlignment="0" applyProtection="0"/>
    <xf numFmtId="0" fontId="44" fillId="14" borderId="52" applyNumberFormat="0" applyAlignment="0" applyProtection="0"/>
    <xf numFmtId="0" fontId="44" fillId="14" borderId="52" applyNumberFormat="0" applyAlignment="0" applyProtection="0"/>
    <xf numFmtId="0" fontId="47" fillId="27" borderId="54" applyNumberFormat="0" applyAlignment="0" applyProtection="0"/>
    <xf numFmtId="0" fontId="37" fillId="27" borderId="52" applyNumberFormat="0" applyAlignment="0" applyProtection="0"/>
    <xf numFmtId="0" fontId="49" fillId="0" borderId="55" applyNumberFormat="0" applyFill="0" applyAlignment="0" applyProtection="0"/>
    <xf numFmtId="0" fontId="49" fillId="0" borderId="55" applyNumberFormat="0" applyFill="0" applyAlignment="0" applyProtection="0"/>
    <xf numFmtId="0" fontId="44" fillId="14" borderId="52" applyNumberFormat="0" applyAlignment="0" applyProtection="0"/>
    <xf numFmtId="0" fontId="47" fillId="27" borderId="54" applyNumberFormat="0" applyAlignment="0" applyProtection="0"/>
    <xf numFmtId="0" fontId="44" fillId="14" borderId="52" applyNumberFormat="0" applyAlignment="0" applyProtection="0"/>
    <xf numFmtId="0" fontId="37" fillId="27" borderId="52" applyNumberFormat="0" applyAlignment="0" applyProtection="0"/>
    <xf numFmtId="0" fontId="37" fillId="27" borderId="52" applyNumberFormat="0" applyAlignment="0" applyProtection="0"/>
    <xf numFmtId="0" fontId="37" fillId="27" borderId="52" applyNumberFormat="0" applyAlignment="0" applyProtection="0"/>
    <xf numFmtId="0" fontId="47" fillId="27" borderId="54" applyNumberFormat="0" applyAlignment="0" applyProtection="0"/>
    <xf numFmtId="0" fontId="44" fillId="14" borderId="52" applyNumberFormat="0" applyAlignment="0" applyProtection="0"/>
    <xf numFmtId="0" fontId="31" fillId="30" borderId="47" applyNumberFormat="0" applyFont="0" applyAlignment="0" applyProtection="0"/>
    <xf numFmtId="0" fontId="44" fillId="14" borderId="52" applyNumberFormat="0" applyAlignment="0" applyProtection="0"/>
    <xf numFmtId="0" fontId="31" fillId="30" borderId="58" applyNumberFormat="0" applyFont="0" applyAlignment="0" applyProtection="0"/>
    <xf numFmtId="0" fontId="49" fillId="0" borderId="55" applyNumberFormat="0" applyFill="0" applyAlignment="0" applyProtection="0"/>
    <xf numFmtId="0" fontId="49" fillId="0" borderId="55" applyNumberFormat="0" applyFill="0" applyAlignment="0" applyProtection="0"/>
    <xf numFmtId="0" fontId="37" fillId="27" borderId="52" applyNumberFormat="0" applyAlignment="0" applyProtection="0"/>
    <xf numFmtId="0" fontId="47" fillId="27" borderId="59" applyNumberFormat="0" applyAlignment="0" applyProtection="0"/>
    <xf numFmtId="0" fontId="31" fillId="30" borderId="47" applyNumberFormat="0" applyFont="0" applyAlignment="0" applyProtection="0"/>
    <xf numFmtId="0" fontId="31" fillId="30" borderId="53" applyNumberFormat="0" applyFont="0" applyAlignment="0" applyProtection="0"/>
    <xf numFmtId="0" fontId="44" fillId="14" borderId="52" applyNumberFormat="0" applyAlignment="0" applyProtection="0"/>
    <xf numFmtId="0" fontId="47" fillId="27" borderId="54" applyNumberFormat="0" applyAlignment="0" applyProtection="0"/>
    <xf numFmtId="0" fontId="37" fillId="27" borderId="52" applyNumberFormat="0" applyAlignment="0" applyProtection="0"/>
    <xf numFmtId="0" fontId="37" fillId="27" borderId="57" applyNumberFormat="0" applyAlignment="0" applyProtection="0"/>
    <xf numFmtId="0" fontId="37" fillId="27" borderId="52" applyNumberFormat="0" applyAlignment="0" applyProtection="0"/>
    <xf numFmtId="0" fontId="31" fillId="30" borderId="53" applyNumberFormat="0" applyFont="0" applyAlignment="0" applyProtection="0"/>
    <xf numFmtId="0" fontId="49" fillId="0" borderId="55" applyNumberFormat="0" applyFill="0" applyAlignment="0" applyProtection="0"/>
    <xf numFmtId="0" fontId="49" fillId="0" borderId="60" applyNumberFormat="0" applyFill="0" applyAlignment="0" applyProtection="0"/>
    <xf numFmtId="0" fontId="49" fillId="0" borderId="55" applyNumberFormat="0" applyFill="0" applyAlignment="0" applyProtection="0"/>
    <xf numFmtId="0" fontId="31" fillId="30" borderId="53" applyNumberFormat="0" applyFont="0" applyAlignment="0" applyProtection="0"/>
    <xf numFmtId="0" fontId="47" fillId="27" borderId="54" applyNumberFormat="0" applyAlignment="0" applyProtection="0"/>
    <xf numFmtId="0" fontId="37" fillId="27" borderId="52" applyNumberFormat="0" applyAlignment="0" applyProtection="0"/>
    <xf numFmtId="0" fontId="37" fillId="27" borderId="66" applyNumberFormat="0" applyAlignment="0" applyProtection="0"/>
    <xf numFmtId="0" fontId="31" fillId="30" borderId="58" applyNumberFormat="0" applyFont="0" applyAlignment="0" applyProtection="0"/>
    <xf numFmtId="0" fontId="44" fillId="14" borderId="52" applyNumberFormat="0" applyAlignment="0" applyProtection="0"/>
    <xf numFmtId="0" fontId="44" fillId="14" borderId="66" applyNumberFormat="0" applyAlignment="0" applyProtection="0"/>
    <xf numFmtId="0" fontId="37" fillId="27" borderId="57" applyNumberFormat="0" applyAlignment="0" applyProtection="0"/>
    <xf numFmtId="0" fontId="31" fillId="30" borderId="58" applyNumberFormat="0" applyFont="0" applyAlignment="0" applyProtection="0"/>
    <xf numFmtId="0" fontId="31" fillId="30" borderId="53" applyNumberFormat="0" applyFont="0" applyAlignment="0" applyProtection="0"/>
    <xf numFmtId="0" fontId="44" fillId="14" borderId="52" applyNumberFormat="0" applyAlignment="0" applyProtection="0"/>
    <xf numFmtId="0" fontId="47" fillId="27" borderId="64" applyNumberFormat="0" applyAlignment="0" applyProtection="0"/>
    <xf numFmtId="0" fontId="37" fillId="27" borderId="52" applyNumberFormat="0" applyAlignment="0" applyProtection="0"/>
    <xf numFmtId="0" fontId="37" fillId="27" borderId="66" applyNumberFormat="0" applyAlignment="0" applyProtection="0"/>
    <xf numFmtId="0" fontId="47" fillId="27" borderId="54" applyNumberFormat="0" applyAlignment="0" applyProtection="0"/>
    <xf numFmtId="0" fontId="49" fillId="0" borderId="55" applyNumberFormat="0" applyFill="0" applyAlignment="0" applyProtection="0"/>
    <xf numFmtId="0" fontId="47" fillId="27" borderId="54" applyNumberFormat="0" applyAlignment="0" applyProtection="0"/>
    <xf numFmtId="0" fontId="44" fillId="14" borderId="57"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54" applyNumberFormat="0" applyAlignment="0" applyProtection="0"/>
    <xf numFmtId="0" fontId="37" fillId="27" borderId="52" applyNumberFormat="0" applyAlignment="0" applyProtection="0"/>
    <xf numFmtId="0" fontId="31" fillId="30" borderId="53" applyNumberFormat="0" applyFont="0" applyAlignment="0" applyProtection="0"/>
    <xf numFmtId="0" fontId="44" fillId="14" borderId="57" applyNumberFormat="0" applyAlignment="0" applyProtection="0"/>
    <xf numFmtId="0" fontId="31" fillId="30" borderId="63" applyNumberFormat="0" applyFont="0" applyAlignment="0" applyProtection="0"/>
    <xf numFmtId="0" fontId="47" fillId="27" borderId="68" applyNumberFormat="0" applyAlignment="0" applyProtection="0"/>
    <xf numFmtId="0" fontId="44" fillId="14" borderId="62" applyNumberFormat="0" applyAlignment="0" applyProtection="0"/>
    <xf numFmtId="0" fontId="44" fillId="14" borderId="52" applyNumberFormat="0" applyAlignment="0" applyProtection="0"/>
    <xf numFmtId="0" fontId="31" fillId="30" borderId="53" applyNumberFormat="0" applyFont="0" applyAlignment="0" applyProtection="0"/>
    <xf numFmtId="0" fontId="31" fillId="30" borderId="53" applyNumberFormat="0" applyFont="0" applyAlignment="0" applyProtection="0"/>
    <xf numFmtId="0" fontId="37" fillId="27" borderId="57" applyNumberFormat="0" applyAlignment="0" applyProtection="0"/>
    <xf numFmtId="0" fontId="37" fillId="27" borderId="62" applyNumberFormat="0" applyAlignment="0" applyProtection="0"/>
    <xf numFmtId="0" fontId="49" fillId="0" borderId="55" applyNumberFormat="0" applyFill="0" applyAlignment="0" applyProtection="0"/>
    <xf numFmtId="0" fontId="44" fillId="14" borderId="66" applyNumberFormat="0" applyAlignment="0" applyProtection="0"/>
    <xf numFmtId="0" fontId="37" fillId="27" borderId="62" applyNumberFormat="0" applyAlignment="0" applyProtection="0"/>
    <xf numFmtId="0" fontId="49" fillId="0" borderId="60" applyNumberFormat="0" applyFill="0" applyAlignment="0" applyProtection="0"/>
    <xf numFmtId="0" fontId="44" fillId="14" borderId="52" applyNumberFormat="0" applyAlignment="0" applyProtection="0"/>
    <xf numFmtId="0" fontId="31" fillId="30" borderId="63" applyNumberFormat="0" applyFont="0" applyAlignment="0" applyProtection="0"/>
    <xf numFmtId="0" fontId="44" fillId="14" borderId="52"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31" fillId="30" borderId="53" applyNumberFormat="0" applyFont="0" applyAlignment="0" applyProtection="0"/>
    <xf numFmtId="0" fontId="49" fillId="0" borderId="55" applyNumberFormat="0" applyFill="0" applyAlignment="0" applyProtection="0"/>
    <xf numFmtId="0" fontId="49" fillId="0" borderId="55" applyNumberFormat="0" applyFill="0" applyAlignment="0" applyProtection="0"/>
    <xf numFmtId="0" fontId="47" fillId="27" borderId="59" applyNumberFormat="0" applyAlignment="0" applyProtection="0"/>
    <xf numFmtId="0" fontId="44" fillId="14" borderId="62" applyNumberFormat="0" applyAlignment="0" applyProtection="0"/>
    <xf numFmtId="0" fontId="49" fillId="0" borderId="55" applyNumberFormat="0" applyFill="0" applyAlignment="0" applyProtection="0"/>
    <xf numFmtId="0" fontId="44" fillId="14" borderId="57" applyNumberFormat="0" applyAlignment="0" applyProtection="0"/>
    <xf numFmtId="0" fontId="31" fillId="30" borderId="58" applyNumberFormat="0" applyFont="0" applyAlignment="0" applyProtection="0"/>
    <xf numFmtId="0" fontId="49" fillId="0" borderId="55" applyNumberFormat="0" applyFill="0" applyAlignment="0" applyProtection="0"/>
    <xf numFmtId="0" fontId="47" fillId="27" borderId="59" applyNumberFormat="0" applyAlignment="0" applyProtection="0"/>
    <xf numFmtId="0" fontId="44" fillId="14" borderId="57" applyNumberFormat="0" applyAlignment="0" applyProtection="0"/>
    <xf numFmtId="0" fontId="31" fillId="30" borderId="53" applyNumberFormat="0" applyFont="0" applyAlignment="0" applyProtection="0"/>
    <xf numFmtId="0" fontId="37" fillId="27" borderId="52" applyNumberFormat="0" applyAlignment="0" applyProtection="0"/>
    <xf numFmtId="0" fontId="47" fillId="27" borderId="54" applyNumberFormat="0" applyAlignment="0" applyProtection="0"/>
    <xf numFmtId="0" fontId="31" fillId="30" borderId="58" applyNumberFormat="0" applyFont="0" applyAlignment="0" applyProtection="0"/>
    <xf numFmtId="0" fontId="49" fillId="0" borderId="60" applyNumberFormat="0" applyFill="0" applyAlignment="0" applyProtection="0"/>
    <xf numFmtId="0" fontId="44" fillId="14" borderId="57" applyNumberFormat="0" applyAlignment="0" applyProtection="0"/>
    <xf numFmtId="0" fontId="31" fillId="30" borderId="53" applyNumberFormat="0" applyFont="0" applyAlignment="0" applyProtection="0"/>
    <xf numFmtId="0" fontId="47" fillId="27" borderId="54" applyNumberFormat="0" applyAlignment="0" applyProtection="0"/>
    <xf numFmtId="0" fontId="49" fillId="0" borderId="55" applyNumberFormat="0" applyFill="0" applyAlignment="0" applyProtection="0"/>
    <xf numFmtId="0" fontId="37" fillId="27" borderId="52" applyNumberFormat="0" applyAlignment="0" applyProtection="0"/>
    <xf numFmtId="0" fontId="47" fillId="27" borderId="54" applyNumberFormat="0" applyAlignment="0" applyProtection="0"/>
    <xf numFmtId="0" fontId="47" fillId="27" borderId="54" applyNumberFormat="0" applyAlignment="0" applyProtection="0"/>
    <xf numFmtId="0" fontId="49" fillId="0" borderId="55" applyNumberFormat="0" applyFill="0" applyAlignment="0" applyProtection="0"/>
    <xf numFmtId="0" fontId="44" fillId="14" borderId="52" applyNumberFormat="0" applyAlignment="0" applyProtection="0"/>
    <xf numFmtId="0" fontId="47" fillId="27" borderId="54" applyNumberFormat="0" applyAlignment="0" applyProtection="0"/>
    <xf numFmtId="0" fontId="31" fillId="30" borderId="53" applyNumberFormat="0" applyFont="0" applyAlignment="0" applyProtection="0"/>
    <xf numFmtId="0" fontId="44" fillId="14" borderId="52" applyNumberFormat="0" applyAlignment="0" applyProtection="0"/>
    <xf numFmtId="0" fontId="37" fillId="27" borderId="52" applyNumberFormat="0" applyAlignment="0" applyProtection="0"/>
    <xf numFmtId="0" fontId="37" fillId="27" borderId="52" applyNumberFormat="0" applyAlignment="0" applyProtection="0"/>
    <xf numFmtId="0" fontId="44" fillId="14" borderId="52" applyNumberFormat="0" applyAlignment="0" applyProtection="0"/>
    <xf numFmtId="0" fontId="31" fillId="30" borderId="53" applyNumberFormat="0" applyFont="0" applyAlignment="0" applyProtection="0"/>
    <xf numFmtId="0" fontId="47" fillId="27" borderId="54" applyNumberFormat="0" applyAlignment="0" applyProtection="0"/>
    <xf numFmtId="0" fontId="49" fillId="0" borderId="55" applyNumberFormat="0" applyFill="0" applyAlignment="0" applyProtection="0"/>
    <xf numFmtId="0" fontId="49" fillId="0" borderId="55" applyNumberFormat="0" applyFill="0" applyAlignment="0" applyProtection="0"/>
    <xf numFmtId="0" fontId="44" fillId="14" borderId="57" applyNumberFormat="0" applyAlignment="0" applyProtection="0"/>
    <xf numFmtId="0" fontId="44" fillId="14" borderId="57" applyNumberFormat="0" applyAlignment="0" applyProtection="0"/>
    <xf numFmtId="0" fontId="49" fillId="0" borderId="65" applyNumberFormat="0" applyFill="0" applyAlignment="0" applyProtection="0"/>
    <xf numFmtId="0" fontId="31" fillId="30" borderId="58" applyNumberFormat="0" applyFont="0" applyAlignment="0" applyProtection="0"/>
    <xf numFmtId="0" fontId="44" fillId="14" borderId="62" applyNumberFormat="0" applyAlignment="0" applyProtection="0"/>
    <xf numFmtId="0" fontId="31" fillId="30" borderId="58" applyNumberFormat="0" applyFont="0" applyAlignment="0" applyProtection="0"/>
    <xf numFmtId="0" fontId="49" fillId="0" borderId="60" applyNumberFormat="0" applyFill="0" applyAlignment="0" applyProtection="0"/>
    <xf numFmtId="0" fontId="31" fillId="30" borderId="58" applyNumberFormat="0" applyFont="0" applyAlignment="0" applyProtection="0"/>
    <xf numFmtId="0" fontId="31" fillId="30" borderId="47" applyNumberFormat="0" applyFont="0" applyAlignment="0" applyProtection="0"/>
    <xf numFmtId="0" fontId="47" fillId="27" borderId="59" applyNumberFormat="0" applyAlignment="0" applyProtection="0"/>
    <xf numFmtId="0" fontId="37" fillId="27" borderId="66" applyNumberFormat="0" applyAlignment="0" applyProtection="0"/>
    <xf numFmtId="0" fontId="31" fillId="30" borderId="58"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9" fillId="0" borderId="69" applyNumberFormat="0" applyFill="0" applyAlignment="0" applyProtection="0"/>
    <xf numFmtId="0" fontId="37" fillId="27" borderId="62" applyNumberFormat="0" applyAlignment="0" applyProtection="0"/>
    <xf numFmtId="0" fontId="47" fillId="27" borderId="64" applyNumberFormat="0" applyAlignment="0" applyProtection="0"/>
    <xf numFmtId="0" fontId="44" fillId="14" borderId="57" applyNumberFormat="0" applyAlignment="0" applyProtection="0"/>
    <xf numFmtId="0" fontId="31" fillId="30" borderId="58" applyNumberFormat="0" applyFon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31" fillId="30" borderId="58" applyNumberFormat="0" applyFont="0" applyAlignment="0" applyProtection="0"/>
    <xf numFmtId="0" fontId="31" fillId="30" borderId="63" applyNumberFormat="0" applyFont="0" applyAlignment="0" applyProtection="0"/>
    <xf numFmtId="0" fontId="47" fillId="27" borderId="64" applyNumberFormat="0" applyAlignment="0" applyProtection="0"/>
    <xf numFmtId="0" fontId="49" fillId="0" borderId="60" applyNumberFormat="0" applyFill="0" applyAlignment="0" applyProtection="0"/>
    <xf numFmtId="0" fontId="37" fillId="27" borderId="57" applyNumberFormat="0" applyAlignment="0" applyProtection="0"/>
    <xf numFmtId="0" fontId="47" fillId="27" borderId="59" applyNumberFormat="0" applyAlignment="0" applyProtection="0"/>
    <xf numFmtId="0" fontId="44" fillId="14" borderId="66" applyNumberFormat="0" applyAlignment="0" applyProtection="0"/>
    <xf numFmtId="0" fontId="49" fillId="0" borderId="60" applyNumberFormat="0" applyFill="0" applyAlignment="0" applyProtection="0"/>
    <xf numFmtId="0" fontId="37" fillId="27" borderId="57" applyNumberFormat="0" applyAlignment="0" applyProtection="0"/>
    <xf numFmtId="0" fontId="47" fillId="27" borderId="59" applyNumberFormat="0" applyAlignment="0" applyProtection="0"/>
    <xf numFmtId="0" fontId="44" fillId="14" borderId="62" applyNumberFormat="0" applyAlignment="0" applyProtection="0"/>
    <xf numFmtId="0" fontId="47" fillId="27" borderId="59"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4" fillId="14" borderId="62" applyNumberFormat="0" applyAlignment="0" applyProtection="0"/>
    <xf numFmtId="0" fontId="47" fillId="27" borderId="59" applyNumberFormat="0" applyAlignment="0" applyProtection="0"/>
    <xf numFmtId="0" fontId="44" fillId="14" borderId="62" applyNumberFormat="0" applyAlignment="0" applyProtection="0"/>
    <xf numFmtId="0" fontId="49" fillId="0" borderId="65" applyNumberFormat="0" applyFill="0" applyAlignment="0" applyProtection="0"/>
    <xf numFmtId="0" fontId="44" fillId="14" borderId="57" applyNumberFormat="0" applyAlignment="0" applyProtection="0"/>
    <xf numFmtId="0" fontId="47" fillId="27" borderId="59" applyNumberFormat="0" applyAlignment="0" applyProtection="0"/>
    <xf numFmtId="0" fontId="37" fillId="27" borderId="57" applyNumberFormat="0" applyAlignment="0" applyProtection="0"/>
    <xf numFmtId="0" fontId="49" fillId="0" borderId="60" applyNumberFormat="0" applyFill="0" applyAlignment="0" applyProtection="0"/>
    <xf numFmtId="0" fontId="49" fillId="0" borderId="65" applyNumberFormat="0" applyFill="0" applyAlignment="0" applyProtection="0"/>
    <xf numFmtId="0" fontId="37" fillId="27" borderId="62" applyNumberFormat="0" applyAlignment="0" applyProtection="0"/>
    <xf numFmtId="0" fontId="47" fillId="27" borderId="64" applyNumberFormat="0" applyAlignment="0" applyProtection="0"/>
    <xf numFmtId="0" fontId="37" fillId="27" borderId="57" applyNumberFormat="0" applyAlignment="0" applyProtection="0"/>
    <xf numFmtId="0" fontId="47" fillId="27" borderId="59" applyNumberFormat="0" applyAlignment="0" applyProtection="0"/>
    <xf numFmtId="0" fontId="31" fillId="30" borderId="63" applyNumberFormat="0" applyFont="0" applyAlignment="0" applyProtection="0"/>
    <xf numFmtId="0" fontId="47" fillId="27" borderId="59" applyNumberFormat="0" applyAlignment="0" applyProtection="0"/>
    <xf numFmtId="0" fontId="47" fillId="27" borderId="64" applyNumberFormat="0" applyAlignment="0" applyProtection="0"/>
    <xf numFmtId="0" fontId="37" fillId="27" borderId="57" applyNumberFormat="0" applyAlignment="0" applyProtection="0"/>
    <xf numFmtId="0" fontId="49" fillId="0" borderId="60" applyNumberFormat="0" applyFill="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9" fillId="0" borderId="69" applyNumberFormat="0" applyFill="0" applyAlignment="0" applyProtection="0"/>
    <xf numFmtId="0" fontId="49" fillId="0" borderId="60" applyNumberFormat="0" applyFill="0" applyAlignment="0" applyProtection="0"/>
    <xf numFmtId="0" fontId="47" fillId="27" borderId="64" applyNumberFormat="0" applyAlignment="0" applyProtection="0"/>
    <xf numFmtId="0" fontId="44" fillId="14" borderId="57"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31" fillId="30" borderId="58" applyNumberFormat="0" applyFont="0" applyAlignment="0" applyProtection="0"/>
    <xf numFmtId="0" fontId="47" fillId="27" borderId="59" applyNumberFormat="0" applyAlignment="0" applyProtection="0"/>
    <xf numFmtId="0" fontId="49" fillId="0" borderId="65" applyNumberFormat="0" applyFill="0" applyAlignment="0" applyProtection="0"/>
    <xf numFmtId="0" fontId="37" fillId="27" borderId="62" applyNumberFormat="0" applyAlignment="0" applyProtection="0"/>
    <xf numFmtId="0" fontId="37" fillId="27" borderId="62" applyNumberFormat="0" applyAlignment="0" applyProtection="0"/>
    <xf numFmtId="0" fontId="31" fillId="30" borderId="63"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31" fillId="30" borderId="58"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7" fillId="27" borderId="59" applyNumberFormat="0" applyAlignment="0" applyProtection="0"/>
    <xf numFmtId="0" fontId="37" fillId="27" borderId="57" applyNumberFormat="0" applyAlignment="0" applyProtection="0"/>
    <xf numFmtId="0" fontId="31" fillId="30" borderId="58" applyNumberFormat="0" applyFont="0" applyAlignment="0" applyProtection="0"/>
    <xf numFmtId="0" fontId="47" fillId="27" borderId="59"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47" fillId="27" borderId="59" applyNumberFormat="0" applyAlignment="0" applyProtection="0"/>
    <xf numFmtId="0" fontId="37" fillId="27"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7" fillId="27" borderId="59" applyNumberFormat="0" applyAlignment="0" applyProtection="0"/>
    <xf numFmtId="0" fontId="44" fillId="14" borderId="57" applyNumberFormat="0" applyAlignment="0" applyProtection="0"/>
    <xf numFmtId="0" fontId="44" fillId="14"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37" fillId="27" borderId="57" applyNumberFormat="0" applyAlignment="0" applyProtection="0"/>
    <xf numFmtId="0" fontId="31" fillId="30" borderId="58" applyNumberFormat="0" applyFont="0" applyAlignment="0" applyProtection="0"/>
    <xf numFmtId="0" fontId="44" fillId="14" borderId="57" applyNumberFormat="0" applyAlignment="0" applyProtection="0"/>
    <xf numFmtId="0" fontId="47" fillId="27" borderId="59" applyNumberFormat="0" applyAlignment="0" applyProtection="0"/>
    <xf numFmtId="0" fontId="37" fillId="27" borderId="57" applyNumberFormat="0" applyAlignment="0" applyProtection="0"/>
    <xf numFmtId="0" fontId="37" fillId="27" borderId="57" applyNumberFormat="0" applyAlignment="0" applyProtection="0"/>
    <xf numFmtId="0" fontId="31" fillId="30" borderId="58" applyNumberFormat="0" applyFont="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58" applyNumberFormat="0" applyFont="0" applyAlignment="0" applyProtection="0"/>
    <xf numFmtId="0" fontId="47" fillId="27" borderId="59" applyNumberFormat="0" applyAlignment="0" applyProtection="0"/>
    <xf numFmtId="0" fontId="37" fillId="27" borderId="57" applyNumberFormat="0" applyAlignment="0" applyProtection="0"/>
    <xf numFmtId="0" fontId="44" fillId="14" borderId="57" applyNumberFormat="0" applyAlignment="0" applyProtection="0"/>
    <xf numFmtId="0" fontId="31" fillId="30" borderId="58" applyNumberFormat="0" applyFont="0" applyAlignment="0" applyProtection="0"/>
    <xf numFmtId="0" fontId="44" fillId="14" borderId="57" applyNumberFormat="0" applyAlignment="0" applyProtection="0"/>
    <xf numFmtId="0" fontId="37" fillId="27" borderId="57" applyNumberFormat="0" applyAlignment="0" applyProtection="0"/>
    <xf numFmtId="0" fontId="47" fillId="27" borderId="59" applyNumberFormat="0" applyAlignment="0" applyProtection="0"/>
    <xf numFmtId="0" fontId="49" fillId="0" borderId="60" applyNumberFormat="0" applyFill="0" applyAlignment="0" applyProtection="0"/>
    <xf numFmtId="0" fontId="47" fillId="27" borderId="59" applyNumberFormat="0" applyAlignment="0" applyProtection="0"/>
    <xf numFmtId="0" fontId="47" fillId="27" borderId="59" applyNumberFormat="0" applyAlignment="0" applyProtection="0"/>
    <xf numFmtId="0" fontId="37" fillId="27" borderId="57" applyNumberFormat="0" applyAlignment="0" applyProtection="0"/>
    <xf numFmtId="0" fontId="31" fillId="30" borderId="58" applyNumberFormat="0" applyFont="0" applyAlignment="0" applyProtection="0"/>
    <xf numFmtId="0" fontId="44" fillId="14" borderId="57" applyNumberFormat="0" applyAlignment="0" applyProtection="0"/>
    <xf numFmtId="0" fontId="31" fillId="30" borderId="58" applyNumberFormat="0" applyFont="0" applyAlignment="0" applyProtection="0"/>
    <xf numFmtId="0" fontId="31" fillId="30" borderId="58" applyNumberFormat="0" applyFont="0" applyAlignment="0" applyProtection="0"/>
    <xf numFmtId="0" fontId="49" fillId="0" borderId="60" applyNumberFormat="0" applyFill="0" applyAlignment="0" applyProtection="0"/>
    <xf numFmtId="0" fontId="44" fillId="14" borderId="57" applyNumberFormat="0" applyAlignment="0" applyProtection="0"/>
    <xf numFmtId="0" fontId="44" fillId="14" borderId="57" applyNumberFormat="0" applyAlignment="0" applyProtection="0"/>
    <xf numFmtId="0" fontId="31" fillId="30" borderId="58" applyNumberFormat="0" applyFont="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58" applyNumberFormat="0" applyFont="0" applyAlignment="0" applyProtection="0"/>
    <xf numFmtId="0" fontId="37" fillId="27" borderId="57" applyNumberFormat="0" applyAlignment="0" applyProtection="0"/>
    <xf numFmtId="0" fontId="47" fillId="27" borderId="59" applyNumberFormat="0" applyAlignment="0" applyProtection="0"/>
    <xf numFmtId="0" fontId="31" fillId="30" borderId="58"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37" fillId="27" borderId="57" applyNumberFormat="0" applyAlignment="0" applyProtection="0"/>
    <xf numFmtId="0" fontId="47" fillId="27" borderId="59" applyNumberFormat="0" applyAlignment="0" applyProtection="0"/>
    <xf numFmtId="0" fontId="47" fillId="27" borderId="59" applyNumberFormat="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31" fillId="30" borderId="58" applyNumberFormat="0" applyFon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31" fillId="30" borderId="58"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63" applyNumberFormat="0" applyFont="0" applyAlignment="0" applyProtection="0"/>
    <xf numFmtId="0" fontId="44" fillId="14" borderId="62" applyNumberFormat="0" applyAlignment="0" applyProtection="0"/>
    <xf numFmtId="0" fontId="49" fillId="0" borderId="65" applyNumberFormat="0" applyFill="0" applyAlignment="0" applyProtection="0"/>
    <xf numFmtId="0" fontId="47" fillId="27" borderId="68" applyNumberFormat="0" applyAlignment="0" applyProtection="0"/>
    <xf numFmtId="0" fontId="44" fillId="14" borderId="62" applyNumberFormat="0" applyAlignment="0" applyProtection="0"/>
    <xf numFmtId="0" fontId="49" fillId="0" borderId="65" applyNumberFormat="0" applyFill="0" applyAlignment="0" applyProtection="0"/>
    <xf numFmtId="0" fontId="44" fillId="14" borderId="62" applyNumberFormat="0" applyAlignment="0" applyProtection="0"/>
    <xf numFmtId="0" fontId="47" fillId="27" borderId="68" applyNumberFormat="0" applyAlignment="0" applyProtection="0"/>
    <xf numFmtId="0" fontId="31" fillId="30" borderId="63" applyNumberFormat="0" applyFont="0" applyAlignment="0" applyProtection="0"/>
    <xf numFmtId="0" fontId="47" fillId="27" borderId="64" applyNumberFormat="0" applyAlignment="0" applyProtection="0"/>
    <xf numFmtId="0" fontId="47" fillId="27" borderId="64" applyNumberFormat="0" applyAlignment="0" applyProtection="0"/>
    <xf numFmtId="0" fontId="31" fillId="30" borderId="63" applyNumberFormat="0" applyFont="0" applyAlignment="0" applyProtection="0"/>
    <xf numFmtId="0" fontId="37" fillId="27" borderId="62" applyNumberFormat="0" applyAlignment="0" applyProtection="0"/>
    <xf numFmtId="0" fontId="31" fillId="30" borderId="63" applyNumberFormat="0" applyFont="0" applyAlignment="0" applyProtection="0"/>
    <xf numFmtId="0" fontId="47" fillId="27" borderId="64" applyNumberFormat="0" applyAlignment="0" applyProtection="0"/>
    <xf numFmtId="0" fontId="44" fillId="14" borderId="62" applyNumberFormat="0" applyAlignment="0" applyProtection="0"/>
    <xf numFmtId="0" fontId="47" fillId="27" borderId="64" applyNumberFormat="0" applyAlignment="0" applyProtection="0"/>
    <xf numFmtId="0" fontId="31" fillId="30" borderId="63" applyNumberFormat="0" applyFont="0" applyAlignment="0" applyProtection="0"/>
    <xf numFmtId="0" fontId="37" fillId="27" borderId="62" applyNumberFormat="0" applyAlignment="0" applyProtection="0"/>
    <xf numFmtId="0" fontId="49" fillId="0" borderId="65" applyNumberFormat="0" applyFill="0" applyAlignment="0" applyProtection="0"/>
    <xf numFmtId="0" fontId="37" fillId="27" borderId="62" applyNumberFormat="0" applyAlignment="0" applyProtection="0"/>
    <xf numFmtId="0" fontId="31" fillId="30" borderId="47" applyNumberFormat="0" applyFont="0" applyAlignment="0" applyProtection="0"/>
    <xf numFmtId="0" fontId="37" fillId="27" borderId="62" applyNumberFormat="0" applyAlignment="0" applyProtection="0"/>
    <xf numFmtId="0" fontId="49" fillId="0" borderId="69" applyNumberFormat="0" applyFill="0" applyAlignment="0" applyProtection="0"/>
    <xf numFmtId="0" fontId="44" fillId="14" borderId="62" applyNumberFormat="0" applyAlignment="0" applyProtection="0"/>
    <xf numFmtId="0" fontId="37" fillId="27" borderId="62" applyNumberFormat="0" applyAlignment="0" applyProtection="0"/>
    <xf numFmtId="0" fontId="44" fillId="14" borderId="66" applyNumberFormat="0" applyAlignment="0" applyProtection="0"/>
    <xf numFmtId="0" fontId="49" fillId="0" borderId="65" applyNumberFormat="0" applyFill="0" applyAlignment="0" applyProtection="0"/>
    <xf numFmtId="0" fontId="47" fillId="27" borderId="64" applyNumberFormat="0" applyAlignment="0" applyProtection="0"/>
    <xf numFmtId="0" fontId="49" fillId="0" borderId="69" applyNumberFormat="0" applyFill="0" applyAlignment="0" applyProtection="0"/>
    <xf numFmtId="0" fontId="44" fillId="14" borderId="66" applyNumberFormat="0" applyAlignment="0" applyProtection="0"/>
    <xf numFmtId="0" fontId="44" fillId="14" borderId="62" applyNumberFormat="0" applyAlignment="0" applyProtection="0"/>
    <xf numFmtId="0" fontId="47" fillId="27" borderId="64" applyNumberFormat="0" applyAlignment="0" applyProtection="0"/>
    <xf numFmtId="0" fontId="31" fillId="30" borderId="63" applyNumberFormat="0" applyFont="0" applyAlignment="0" applyProtection="0"/>
    <xf numFmtId="0" fontId="44" fillId="14" borderId="66" applyNumberFormat="0" applyAlignment="0" applyProtection="0"/>
    <xf numFmtId="0" fontId="37" fillId="27" borderId="62" applyNumberFormat="0" applyAlignment="0" applyProtection="0"/>
    <xf numFmtId="0" fontId="47" fillId="27" borderId="59" applyNumberFormat="0" applyAlignment="0" applyProtection="0"/>
    <xf numFmtId="0" fontId="31" fillId="30" borderId="47" applyNumberFormat="0" applyFont="0" applyAlignment="0" applyProtection="0"/>
    <xf numFmtId="0" fontId="49" fillId="0" borderId="69" applyNumberFormat="0" applyFill="0" applyAlignment="0" applyProtection="0"/>
    <xf numFmtId="0" fontId="49" fillId="0" borderId="65" applyNumberFormat="0" applyFill="0" applyAlignment="0" applyProtection="0"/>
    <xf numFmtId="0" fontId="44" fillId="14" borderId="66" applyNumberFormat="0" applyAlignment="0" applyProtection="0"/>
    <xf numFmtId="0" fontId="44" fillId="14" borderId="62" applyNumberFormat="0" applyAlignment="0" applyProtection="0"/>
    <xf numFmtId="0" fontId="31" fillId="30" borderId="63" applyNumberFormat="0" applyFont="0" applyAlignment="0" applyProtection="0"/>
    <xf numFmtId="0" fontId="31" fillId="30" borderId="63" applyNumberFormat="0" applyFont="0" applyAlignment="0" applyProtection="0"/>
    <xf numFmtId="0" fontId="49" fillId="0" borderId="65" applyNumberFormat="0" applyFill="0" applyAlignment="0" applyProtection="0"/>
    <xf numFmtId="0" fontId="37" fillId="27" borderId="62" applyNumberFormat="0" applyAlignment="0" applyProtection="0"/>
    <xf numFmtId="0" fontId="31" fillId="30" borderId="63" applyNumberFormat="0" applyFont="0" applyAlignment="0" applyProtection="0"/>
    <xf numFmtId="0" fontId="44" fillId="14" borderId="62" applyNumberFormat="0" applyAlignment="0" applyProtection="0"/>
    <xf numFmtId="0" fontId="44" fillId="14" borderId="62" applyNumberFormat="0" applyAlignment="0" applyProtection="0"/>
    <xf numFmtId="0" fontId="31" fillId="30" borderId="63" applyNumberFormat="0" applyFont="0" applyAlignment="0" applyProtection="0"/>
    <xf numFmtId="0" fontId="44" fillId="14" borderId="62" applyNumberFormat="0" applyAlignment="0" applyProtection="0"/>
    <xf numFmtId="0" fontId="49" fillId="0" borderId="65" applyNumberFormat="0" applyFill="0" applyAlignment="0" applyProtection="0"/>
    <xf numFmtId="0" fontId="44" fillId="14" borderId="62" applyNumberFormat="0" applyAlignment="0" applyProtection="0"/>
    <xf numFmtId="0" fontId="49" fillId="0" borderId="65" applyNumberFormat="0" applyFill="0" applyAlignment="0" applyProtection="0"/>
    <xf numFmtId="0" fontId="49" fillId="0" borderId="65" applyNumberFormat="0" applyFill="0" applyAlignment="0" applyProtection="0"/>
    <xf numFmtId="0" fontId="31" fillId="30" borderId="63" applyNumberFormat="0" applyFont="0" applyAlignment="0" applyProtection="0"/>
    <xf numFmtId="0" fontId="47" fillId="27" borderId="64" applyNumberFormat="0" applyAlignment="0" applyProtection="0"/>
    <xf numFmtId="0" fontId="44" fillId="14" borderId="66"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49" fillId="0" borderId="65" applyNumberFormat="0" applyFill="0" applyAlignment="0" applyProtection="0"/>
    <xf numFmtId="0" fontId="47" fillId="27" borderId="68" applyNumberFormat="0" applyAlignment="0" applyProtection="0"/>
    <xf numFmtId="0" fontId="49" fillId="0" borderId="65" applyNumberFormat="0" applyFill="0" applyAlignment="0" applyProtection="0"/>
    <xf numFmtId="0" fontId="49" fillId="0" borderId="65" applyNumberFormat="0" applyFill="0" applyAlignment="0" applyProtection="0"/>
    <xf numFmtId="0" fontId="47" fillId="27" borderId="64" applyNumberFormat="0" applyAlignment="0" applyProtection="0"/>
    <xf numFmtId="0" fontId="49" fillId="0" borderId="65" applyNumberFormat="0" applyFill="0" applyAlignment="0" applyProtection="0"/>
    <xf numFmtId="0" fontId="31" fillId="30" borderId="47" applyNumberFormat="0" applyFont="0" applyAlignment="0" applyProtection="0"/>
    <xf numFmtId="0" fontId="49" fillId="0" borderId="65" applyNumberFormat="0" applyFill="0" applyAlignment="0" applyProtection="0"/>
    <xf numFmtId="0" fontId="31" fillId="30" borderId="67" applyNumberFormat="0" applyFont="0" applyAlignment="0" applyProtection="0"/>
    <xf numFmtId="0" fontId="31" fillId="30" borderId="63" applyNumberFormat="0" applyFont="0" applyAlignment="0" applyProtection="0"/>
    <xf numFmtId="0" fontId="44" fillId="14" borderId="62" applyNumberFormat="0" applyAlignment="0" applyProtection="0"/>
    <xf numFmtId="0" fontId="49" fillId="0" borderId="69" applyNumberFormat="0" applyFill="0" applyAlignment="0" applyProtection="0"/>
    <xf numFmtId="0" fontId="37" fillId="27" borderId="66" applyNumberFormat="0" applyAlignment="0" applyProtection="0"/>
    <xf numFmtId="0" fontId="49" fillId="0" borderId="65" applyNumberFormat="0" applyFill="0" applyAlignment="0" applyProtection="0"/>
    <xf numFmtId="0" fontId="49" fillId="0" borderId="65" applyNumberFormat="0" applyFill="0" applyAlignment="0" applyProtection="0"/>
    <xf numFmtId="0" fontId="47" fillId="27" borderId="64" applyNumberFormat="0" applyAlignment="0" applyProtection="0"/>
    <xf numFmtId="0" fontId="44" fillId="14" borderId="62" applyNumberFormat="0" applyAlignment="0" applyProtection="0"/>
    <xf numFmtId="0" fontId="37" fillId="27" borderId="62" applyNumberFormat="0" applyAlignment="0" applyProtection="0"/>
    <xf numFmtId="0" fontId="31" fillId="30" borderId="63" applyNumberFormat="0" applyFont="0" applyAlignment="0" applyProtection="0"/>
    <xf numFmtId="0" fontId="37" fillId="27" borderId="62" applyNumberFormat="0" applyAlignment="0" applyProtection="0"/>
    <xf numFmtId="0" fontId="44" fillId="14" borderId="62" applyNumberFormat="0" applyAlignment="0" applyProtection="0"/>
    <xf numFmtId="0" fontId="49" fillId="0" borderId="69" applyNumberFormat="0" applyFill="0" applyAlignment="0" applyProtection="0"/>
    <xf numFmtId="0" fontId="49" fillId="0" borderId="65" applyNumberFormat="0" applyFill="0" applyAlignment="0" applyProtection="0"/>
    <xf numFmtId="0" fontId="31" fillId="30" borderId="47" applyNumberFormat="0" applyFont="0" applyAlignment="0" applyProtection="0"/>
    <xf numFmtId="0" fontId="37" fillId="27" borderId="62" applyNumberFormat="0" applyAlignment="0" applyProtection="0"/>
    <xf numFmtId="0" fontId="47" fillId="27" borderId="64" applyNumberFormat="0" applyAlignment="0" applyProtection="0"/>
    <xf numFmtId="0" fontId="37" fillId="27" borderId="62" applyNumberFormat="0" applyAlignment="0" applyProtection="0"/>
    <xf numFmtId="0" fontId="37" fillId="27" borderId="62" applyNumberFormat="0" applyAlignment="0" applyProtection="0"/>
    <xf numFmtId="0" fontId="49" fillId="0" borderId="65" applyNumberFormat="0" applyFill="0" applyAlignment="0" applyProtection="0"/>
    <xf numFmtId="0" fontId="47" fillId="27" borderId="64"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7" fillId="27" borderId="68" applyNumberFormat="0" applyAlignment="0" applyProtection="0"/>
    <xf numFmtId="0" fontId="31" fillId="30" borderId="63" applyNumberFormat="0" applyFont="0" applyAlignment="0" applyProtection="0"/>
    <xf numFmtId="0" fontId="31" fillId="30" borderId="47" applyNumberFormat="0" applyFont="0" applyAlignment="0" applyProtection="0"/>
    <xf numFmtId="0" fontId="47" fillId="27" borderId="64" applyNumberFormat="0" applyAlignment="0" applyProtection="0"/>
    <xf numFmtId="0" fontId="31" fillId="30" borderId="63"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47" fillId="27" borderId="64"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7" fillId="27" borderId="64" applyNumberFormat="0" applyAlignment="0" applyProtection="0"/>
    <xf numFmtId="0" fontId="47" fillId="27" borderId="64" applyNumberFormat="0" applyAlignment="0" applyProtection="0"/>
    <xf numFmtId="0" fontId="37" fillId="27" borderId="62" applyNumberFormat="0" applyAlignment="0" applyProtection="0"/>
    <xf numFmtId="0" fontId="31" fillId="30" borderId="47" applyNumberFormat="0" applyFont="0" applyAlignment="0" applyProtection="0"/>
    <xf numFmtId="0" fontId="47" fillId="27" borderId="64" applyNumberFormat="0" applyAlignment="0" applyProtection="0"/>
    <xf numFmtId="0" fontId="31" fillId="30" borderId="47" applyNumberFormat="0" applyFont="0" applyAlignment="0" applyProtection="0"/>
    <xf numFmtId="0" fontId="37" fillId="27" borderId="62" applyNumberFormat="0" applyAlignment="0" applyProtection="0"/>
    <xf numFmtId="0" fontId="31" fillId="30" borderId="63" applyNumberFormat="0" applyFont="0" applyAlignment="0" applyProtection="0"/>
    <xf numFmtId="0" fontId="49" fillId="0" borderId="65" applyNumberFormat="0" applyFill="0" applyAlignment="0" applyProtection="0"/>
    <xf numFmtId="0" fontId="47" fillId="27" borderId="64" applyNumberFormat="0" applyAlignment="0" applyProtection="0"/>
    <xf numFmtId="0" fontId="44" fillId="14" borderId="66" applyNumberFormat="0" applyAlignment="0" applyProtection="0"/>
    <xf numFmtId="0" fontId="44" fillId="14" borderId="62" applyNumberFormat="0" applyAlignment="0" applyProtection="0"/>
    <xf numFmtId="0" fontId="31" fillId="30" borderId="47" applyNumberFormat="0" applyFont="0" applyAlignment="0" applyProtection="0"/>
    <xf numFmtId="0" fontId="49" fillId="0" borderId="65" applyNumberFormat="0" applyFill="0" applyAlignment="0" applyProtection="0"/>
    <xf numFmtId="0" fontId="47" fillId="27" borderId="68" applyNumberFormat="0" applyAlignment="0" applyProtection="0"/>
    <xf numFmtId="0" fontId="44" fillId="14" borderId="62" applyNumberFormat="0" applyAlignment="0" applyProtection="0"/>
    <xf numFmtId="0" fontId="47" fillId="27" borderId="68" applyNumberFormat="0" applyAlignment="0" applyProtection="0"/>
    <xf numFmtId="0" fontId="37" fillId="27" borderId="66" applyNumberFormat="0" applyAlignment="0" applyProtection="0"/>
    <xf numFmtId="0" fontId="47" fillId="27" borderId="64" applyNumberFormat="0" applyAlignment="0" applyProtection="0"/>
    <xf numFmtId="0" fontId="31" fillId="30" borderId="63" applyNumberFormat="0" applyFont="0" applyAlignment="0" applyProtection="0"/>
    <xf numFmtId="0" fontId="31" fillId="30" borderId="63" applyNumberFormat="0" applyFont="0" applyAlignment="0" applyProtection="0"/>
    <xf numFmtId="0" fontId="44" fillId="14" borderId="62" applyNumberFormat="0" applyAlignment="0" applyProtection="0"/>
    <xf numFmtId="0" fontId="49" fillId="0" borderId="69" applyNumberFormat="0" applyFill="0" applyAlignment="0" applyProtection="0"/>
    <xf numFmtId="0" fontId="47" fillId="27" borderId="64" applyNumberFormat="0" applyAlignment="0" applyProtection="0"/>
    <xf numFmtId="0" fontId="49" fillId="0" borderId="65"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2" applyNumberFormat="0" applyAlignment="0" applyProtection="0"/>
    <xf numFmtId="0" fontId="47" fillId="27" borderId="64" applyNumberFormat="0" applyAlignment="0" applyProtection="0"/>
    <xf numFmtId="0" fontId="49" fillId="0" borderId="65" applyNumberFormat="0" applyFill="0" applyAlignment="0" applyProtection="0"/>
    <xf numFmtId="0" fontId="37" fillId="27" borderId="66" applyNumberFormat="0" applyAlignment="0" applyProtection="0"/>
    <xf numFmtId="0" fontId="37" fillId="27" borderId="66" applyNumberFormat="0" applyAlignment="0" applyProtection="0"/>
    <xf numFmtId="0" fontId="31" fillId="30" borderId="47" applyNumberFormat="0" applyFont="0" applyAlignment="0" applyProtection="0"/>
    <xf numFmtId="0" fontId="31" fillId="30" borderId="67" applyNumberFormat="0" applyFont="0" applyAlignment="0" applyProtection="0"/>
    <xf numFmtId="0" fontId="37" fillId="27" borderId="62" applyNumberFormat="0" applyAlignment="0" applyProtection="0"/>
    <xf numFmtId="0" fontId="49" fillId="0" borderId="65" applyNumberFormat="0" applyFill="0" applyAlignment="0" applyProtection="0"/>
    <xf numFmtId="0" fontId="49" fillId="0" borderId="65" applyNumberFormat="0" applyFill="0" applyAlignment="0" applyProtection="0"/>
    <xf numFmtId="0" fontId="49" fillId="0" borderId="65" applyNumberFormat="0" applyFill="0" applyAlignment="0" applyProtection="0"/>
    <xf numFmtId="0" fontId="31" fillId="30" borderId="63" applyNumberFormat="0" applyFont="0" applyAlignment="0" applyProtection="0"/>
    <xf numFmtId="0" fontId="37" fillId="27" borderId="62" applyNumberFormat="0" applyAlignment="0" applyProtection="0"/>
    <xf numFmtId="0" fontId="47" fillId="27" borderId="64" applyNumberFormat="0" applyAlignment="0" applyProtection="0"/>
    <xf numFmtId="0" fontId="31" fillId="30" borderId="63" applyNumberFormat="0" applyFont="0" applyAlignment="0" applyProtection="0"/>
    <xf numFmtId="0" fontId="47" fillId="27" borderId="64" applyNumberFormat="0" applyAlignment="0" applyProtection="0"/>
    <xf numFmtId="0" fontId="49" fillId="0" borderId="65" applyNumberFormat="0" applyFill="0" applyAlignment="0" applyProtection="0"/>
    <xf numFmtId="0" fontId="37" fillId="27" borderId="62" applyNumberFormat="0" applyAlignment="0" applyProtection="0"/>
    <xf numFmtId="0" fontId="47" fillId="27" borderId="64" applyNumberFormat="0" applyAlignment="0" applyProtection="0"/>
    <xf numFmtId="0" fontId="47" fillId="27" borderId="64" applyNumberFormat="0" applyAlignment="0" applyProtection="0"/>
    <xf numFmtId="0" fontId="49" fillId="0" borderId="65" applyNumberFormat="0" applyFill="0" applyAlignment="0" applyProtection="0"/>
    <xf numFmtId="0" fontId="44" fillId="14" borderId="62" applyNumberFormat="0" applyAlignment="0" applyProtection="0"/>
    <xf numFmtId="0" fontId="47" fillId="27" borderId="64" applyNumberFormat="0" applyAlignment="0" applyProtection="0"/>
    <xf numFmtId="0" fontId="31" fillId="30" borderId="63" applyNumberFormat="0" applyFon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31" fillId="30" borderId="63" applyNumberFormat="0" applyFont="0" applyAlignment="0" applyProtection="0"/>
    <xf numFmtId="0" fontId="47" fillId="27" borderId="64" applyNumberFormat="0" applyAlignment="0" applyProtection="0"/>
    <xf numFmtId="0" fontId="49" fillId="0" borderId="65" applyNumberFormat="0" applyFill="0" applyAlignment="0" applyProtection="0"/>
    <xf numFmtId="0" fontId="49" fillId="0" borderId="65" applyNumberFormat="0" applyFill="0" applyAlignment="0" applyProtection="0"/>
    <xf numFmtId="0" fontId="31" fillId="30" borderId="47" applyNumberFormat="0" applyFont="0" applyAlignment="0" applyProtection="0"/>
    <xf numFmtId="0" fontId="44" fillId="14"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4" applyNumberFormat="0" applyAlignment="0" applyProtection="0"/>
    <xf numFmtId="0" fontId="44" fillId="14" borderId="66" applyNumberFormat="0" applyAlignment="0" applyProtection="0"/>
    <xf numFmtId="0" fontId="31" fillId="30" borderId="47" applyNumberFormat="0" applyFont="0" applyAlignment="0" applyProtection="0"/>
    <xf numFmtId="0" fontId="37" fillId="27" borderId="66" applyNumberFormat="0" applyAlignment="0" applyProtection="0"/>
    <xf numFmtId="0" fontId="49" fillId="0" borderId="69" applyNumberFormat="0" applyFill="0" applyAlignment="0" applyProtection="0"/>
    <xf numFmtId="0" fontId="49" fillId="0" borderId="60" applyNumberFormat="0" applyFill="0" applyAlignment="0" applyProtection="0"/>
    <xf numFmtId="0" fontId="31" fillId="30" borderId="67" applyNumberFormat="0" applyFont="0" applyAlignment="0" applyProtection="0"/>
    <xf numFmtId="0" fontId="47" fillId="27" borderId="59" applyNumberFormat="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47" fillId="27" borderId="64" applyNumberFormat="0" applyAlignment="0" applyProtection="0"/>
    <xf numFmtId="0" fontId="44" fillId="14"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5"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37" fillId="27" borderId="62" applyNumberFormat="0" applyAlignment="0" applyProtection="0"/>
    <xf numFmtId="0" fontId="31" fillId="30" borderId="67" applyNumberFormat="0" applyFont="0" applyAlignment="0" applyProtection="0"/>
    <xf numFmtId="0" fontId="31" fillId="30" borderId="63"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31" fillId="30" borderId="47" applyNumberFormat="0" applyFont="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37" fillId="27" borderId="66" applyNumberFormat="0" applyAlignment="0" applyProtection="0"/>
    <xf numFmtId="0" fontId="31" fillId="30" borderId="67" applyNumberFormat="0" applyFont="0" applyAlignment="0" applyProtection="0"/>
    <xf numFmtId="0" fontId="37" fillId="27" borderId="62" applyNumberFormat="0" applyAlignment="0" applyProtection="0"/>
    <xf numFmtId="0" fontId="37" fillId="27" borderId="66" applyNumberFormat="0" applyAlignment="0" applyProtection="0"/>
    <xf numFmtId="0" fontId="31" fillId="30" borderId="63" applyNumberFormat="0" applyFont="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37" fillId="27" borderId="66" applyNumberFormat="0" applyAlignment="0" applyProtection="0"/>
    <xf numFmtId="0" fontId="31" fillId="30" borderId="63" applyNumberFormat="0" applyFont="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47" fillId="27" borderId="64" applyNumberFormat="0" applyAlignment="0" applyProtection="0"/>
    <xf numFmtId="0" fontId="49" fillId="0" borderId="60" applyNumberFormat="0" applyFill="0" applyAlignment="0" applyProtection="0"/>
    <xf numFmtId="0" fontId="47" fillId="27" borderId="64" applyNumberFormat="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37" fillId="27"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57"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47" applyNumberFormat="0" applyFont="0" applyAlignment="0" applyProtection="0"/>
    <xf numFmtId="0" fontId="37" fillId="27" borderId="66" applyNumberFormat="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7" fillId="27"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31" fillId="30" borderId="63" applyNumberFormat="0" applyFont="0" applyAlignment="0" applyProtection="0"/>
    <xf numFmtId="0" fontId="37" fillId="27" borderId="62" applyNumberFormat="0" applyAlignment="0" applyProtection="0"/>
    <xf numFmtId="0" fontId="37" fillId="27" borderId="66" applyNumberFormat="0" applyAlignment="0" applyProtection="0"/>
    <xf numFmtId="0" fontId="31" fillId="30" borderId="67" applyNumberFormat="0" applyFont="0" applyAlignment="0" applyProtection="0"/>
    <xf numFmtId="0" fontId="37" fillId="27" borderId="66" applyNumberFormat="0" applyAlignment="0" applyProtection="0"/>
    <xf numFmtId="0" fontId="44" fillId="14" borderId="66" applyNumberFormat="0" applyAlignment="0" applyProtection="0"/>
    <xf numFmtId="0" fontId="47" fillId="27" borderId="59"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44" fillId="14" borderId="66" applyNumberFormat="0" applyAlignment="0" applyProtection="0"/>
    <xf numFmtId="0" fontId="49" fillId="0" borderId="60" applyNumberFormat="0" applyFill="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44" fillId="14" borderId="62" applyNumberFormat="0" applyAlignment="0" applyProtection="0"/>
    <xf numFmtId="0" fontId="31" fillId="30" borderId="63"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47" fillId="27" borderId="68" applyNumberFormat="0" applyAlignment="0" applyProtection="0"/>
    <xf numFmtId="0" fontId="37" fillId="27" borderId="66" applyNumberFormat="0" applyAlignment="0" applyProtection="0"/>
    <xf numFmtId="0" fontId="44" fillId="14" borderId="62" applyNumberFormat="0" applyAlignment="0" applyProtection="0"/>
    <xf numFmtId="0" fontId="37" fillId="27" borderId="66" applyNumberFormat="0" applyAlignment="0" applyProtection="0"/>
    <xf numFmtId="0" fontId="44" fillId="14" borderId="66" applyNumberFormat="0" applyAlignment="0" applyProtection="0"/>
    <xf numFmtId="0" fontId="47" fillId="27" borderId="59" applyNumberFormat="0" applyAlignment="0" applyProtection="0"/>
    <xf numFmtId="0" fontId="44" fillId="14" borderId="66" applyNumberFormat="0" applyAlignment="0" applyProtection="0"/>
    <xf numFmtId="0" fontId="44" fillId="14" borderId="62" applyNumberForma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44" fillId="14" borderId="62" applyNumberFormat="0" applyAlignment="0" applyProtection="0"/>
    <xf numFmtId="0" fontId="44" fillId="14" borderId="62" applyNumberFormat="0" applyAlignment="0" applyProtection="0"/>
    <xf numFmtId="0" fontId="47" fillId="27" borderId="59"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31" fillId="30" borderId="63" applyNumberFormat="0" applyFont="0" applyAlignment="0" applyProtection="0"/>
    <xf numFmtId="0" fontId="31" fillId="30" borderId="47" applyNumberFormat="0" applyFont="0" applyAlignment="0" applyProtection="0"/>
    <xf numFmtId="0" fontId="31" fillId="30" borderId="63" applyNumberFormat="0" applyFont="0" applyAlignment="0" applyProtection="0"/>
    <xf numFmtId="0" fontId="49" fillId="0" borderId="65" applyNumberFormat="0" applyFill="0" applyAlignment="0" applyProtection="0"/>
    <xf numFmtId="0" fontId="47" fillId="27" borderId="64" applyNumberFormat="0" applyAlignment="0" applyProtection="0"/>
    <xf numFmtId="0" fontId="44" fillId="14" borderId="57" applyNumberFormat="0" applyAlignment="0" applyProtection="0"/>
    <xf numFmtId="0" fontId="47" fillId="27" borderId="64" applyNumberFormat="0" applyAlignment="0" applyProtection="0"/>
    <xf numFmtId="0" fontId="37" fillId="27" borderId="62" applyNumberFormat="0" applyAlignment="0" applyProtection="0"/>
    <xf numFmtId="0" fontId="37" fillId="27" borderId="62" applyNumberFormat="0" applyAlignment="0" applyProtection="0"/>
    <xf numFmtId="0" fontId="47" fillId="27" borderId="59" applyNumberFormat="0" applyAlignment="0" applyProtection="0"/>
    <xf numFmtId="0" fontId="47" fillId="27" borderId="64" applyNumberFormat="0" applyAlignment="0" applyProtection="0"/>
    <xf numFmtId="0" fontId="47" fillId="27" borderId="59" applyNumberFormat="0" applyAlignment="0" applyProtection="0"/>
    <xf numFmtId="0" fontId="49" fillId="0" borderId="65" applyNumberFormat="0" applyFill="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47" fillId="27" borderId="59" applyNumberFormat="0" applyAlignment="0" applyProtection="0"/>
    <xf numFmtId="0" fontId="31" fillId="30" borderId="63" applyNumberFormat="0" applyFont="0" applyAlignment="0" applyProtection="0"/>
    <xf numFmtId="0" fontId="49" fillId="0" borderId="60" applyNumberFormat="0" applyFill="0" applyAlignment="0" applyProtection="0"/>
    <xf numFmtId="0" fontId="31" fillId="30" borderId="63" applyNumberFormat="0" applyFont="0" applyAlignment="0" applyProtection="0"/>
    <xf numFmtId="0" fontId="44" fillId="14" borderId="62" applyNumberFormat="0" applyAlignment="0" applyProtection="0"/>
    <xf numFmtId="0" fontId="31" fillId="30" borderId="63" applyNumberFormat="0" applyFont="0" applyAlignment="0" applyProtection="0"/>
    <xf numFmtId="0" fontId="31" fillId="30" borderId="63" applyNumberFormat="0" applyFont="0" applyAlignment="0" applyProtection="0"/>
    <xf numFmtId="0" fontId="49" fillId="0" borderId="60" applyNumberFormat="0" applyFill="0" applyAlignment="0" applyProtection="0"/>
    <xf numFmtId="0" fontId="44" fillId="14" borderId="62" applyNumberFormat="0" applyAlignment="0" applyProtection="0"/>
    <xf numFmtId="0" fontId="31" fillId="30" borderId="63" applyNumberFormat="0" applyFont="0" applyAlignment="0" applyProtection="0"/>
    <xf numFmtId="0" fontId="31" fillId="30" borderId="63" applyNumberFormat="0" applyFont="0" applyAlignment="0" applyProtection="0"/>
    <xf numFmtId="0" fontId="31" fillId="30" borderId="47" applyNumberFormat="0" applyFont="0" applyAlignment="0" applyProtection="0"/>
    <xf numFmtId="0" fontId="44" fillId="14" borderId="62" applyNumberFormat="0" applyAlignment="0" applyProtection="0"/>
    <xf numFmtId="0" fontId="31" fillId="30" borderId="63" applyNumberFormat="0" applyFont="0" applyAlignment="0" applyProtection="0"/>
    <xf numFmtId="0" fontId="44" fillId="14" borderId="62" applyNumberFormat="0" applyAlignment="0" applyProtection="0"/>
    <xf numFmtId="0" fontId="49" fillId="0" borderId="60" applyNumberFormat="0" applyFill="0" applyAlignment="0" applyProtection="0"/>
    <xf numFmtId="0" fontId="47" fillId="27" borderId="59" applyNumberFormat="0" applyAlignment="0" applyProtection="0"/>
    <xf numFmtId="0" fontId="44" fillId="14" borderId="62" applyNumberFormat="0" applyAlignment="0" applyProtection="0"/>
    <xf numFmtId="0" fontId="44" fillId="14" borderId="62" applyNumberFormat="0" applyAlignment="0" applyProtection="0"/>
    <xf numFmtId="0" fontId="49" fillId="0" borderId="65" applyNumberFormat="0" applyFill="0" applyAlignment="0" applyProtection="0"/>
    <xf numFmtId="0" fontId="47" fillId="27" borderId="64" applyNumberFormat="0" applyAlignment="0" applyProtection="0"/>
    <xf numFmtId="0" fontId="47" fillId="27" borderId="64" applyNumberFormat="0" applyAlignment="0" applyProtection="0"/>
    <xf numFmtId="0" fontId="49" fillId="0" borderId="60" applyNumberFormat="0" applyFill="0" applyAlignment="0" applyProtection="0"/>
    <xf numFmtId="0" fontId="47" fillId="27" borderId="64" applyNumberFormat="0" applyAlignment="0" applyProtection="0"/>
    <xf numFmtId="0" fontId="47" fillId="27" borderId="64" applyNumberFormat="0" applyAlignment="0" applyProtection="0"/>
    <xf numFmtId="0" fontId="31" fillId="30" borderId="47" applyNumberFormat="0" applyFont="0" applyAlignment="0" applyProtection="0"/>
    <xf numFmtId="0" fontId="37" fillId="27" borderId="62" applyNumberFormat="0" applyAlignment="0" applyProtection="0"/>
    <xf numFmtId="0" fontId="47" fillId="27" borderId="64" applyNumberFormat="0" applyAlignment="0" applyProtection="0"/>
    <xf numFmtId="0" fontId="31" fillId="30" borderId="63" applyNumberFormat="0" applyFont="0" applyAlignment="0" applyProtection="0"/>
    <xf numFmtId="0" fontId="31" fillId="30" borderId="63" applyNumberFormat="0" applyFont="0" applyAlignment="0" applyProtection="0"/>
    <xf numFmtId="0" fontId="49" fillId="0" borderId="65" applyNumberFormat="0" applyFill="0" applyAlignment="0" applyProtection="0"/>
    <xf numFmtId="0" fontId="49" fillId="0" borderId="60" applyNumberFormat="0" applyFill="0" applyAlignment="0" applyProtection="0"/>
    <xf numFmtId="0" fontId="47" fillId="27" borderId="64" applyNumberFormat="0" applyAlignment="0" applyProtection="0"/>
    <xf numFmtId="0" fontId="37" fillId="27" borderId="62" applyNumberFormat="0" applyAlignment="0" applyProtection="0"/>
    <xf numFmtId="0" fontId="31" fillId="30" borderId="63" applyNumberFormat="0" applyFont="0" applyAlignment="0" applyProtection="0"/>
    <xf numFmtId="0" fontId="49" fillId="0" borderId="60" applyNumberFormat="0" applyFill="0" applyAlignment="0" applyProtection="0"/>
    <xf numFmtId="0" fontId="47" fillId="27" borderId="64" applyNumberFormat="0" applyAlignment="0" applyProtection="0"/>
    <xf numFmtId="0" fontId="31" fillId="30" borderId="63" applyNumberFormat="0" applyFont="0" applyAlignment="0" applyProtection="0"/>
    <xf numFmtId="0" fontId="49" fillId="0" borderId="60" applyNumberFormat="0" applyFill="0" applyAlignment="0" applyProtection="0"/>
    <xf numFmtId="0" fontId="47" fillId="27" borderId="64" applyNumberFormat="0" applyAlignment="0" applyProtection="0"/>
    <xf numFmtId="0" fontId="37" fillId="27" borderId="62" applyNumberFormat="0" applyAlignment="0" applyProtection="0"/>
    <xf numFmtId="0" fontId="31" fillId="30" borderId="47" applyNumberFormat="0" applyFont="0" applyAlignment="0" applyProtection="0"/>
    <xf numFmtId="0" fontId="37" fillId="27" borderId="62" applyNumberFormat="0" applyAlignment="0" applyProtection="0"/>
    <xf numFmtId="0" fontId="37" fillId="27" borderId="62" applyNumberFormat="0" applyAlignment="0" applyProtection="0"/>
    <xf numFmtId="0" fontId="49" fillId="0" borderId="65" applyNumberFormat="0" applyFill="0" applyAlignment="0" applyProtection="0"/>
    <xf numFmtId="0" fontId="47" fillId="27" borderId="64" applyNumberFormat="0" applyAlignment="0" applyProtection="0"/>
    <xf numFmtId="0" fontId="37" fillId="27" borderId="62" applyNumberFormat="0" applyAlignment="0" applyProtection="0"/>
    <xf numFmtId="0" fontId="37" fillId="27" borderId="62" applyNumberFormat="0" applyAlignment="0" applyProtection="0"/>
    <xf numFmtId="0" fontId="31" fillId="30" borderId="47" applyNumberFormat="0" applyFont="0" applyAlignment="0" applyProtection="0"/>
    <xf numFmtId="0" fontId="49" fillId="0" borderId="65" applyNumberFormat="0" applyFill="0" applyAlignment="0" applyProtection="0"/>
    <xf numFmtId="0" fontId="44" fillId="14" borderId="57" applyNumberFormat="0" applyAlignment="0" applyProtection="0"/>
    <xf numFmtId="0" fontId="37" fillId="27" borderId="62" applyNumberFormat="0" applyAlignment="0" applyProtection="0"/>
    <xf numFmtId="0" fontId="37" fillId="27" borderId="62" applyNumberFormat="0" applyAlignment="0" applyProtection="0"/>
    <xf numFmtId="0" fontId="47" fillId="27" borderId="59" applyNumberFormat="0" applyAlignment="0" applyProtection="0"/>
    <xf numFmtId="0" fontId="44" fillId="14" borderId="62" applyNumberFormat="0" applyAlignment="0" applyProtection="0"/>
    <xf numFmtId="0" fontId="31" fillId="30" borderId="47" applyNumberFormat="0" applyFont="0" applyAlignment="0" applyProtection="0"/>
    <xf numFmtId="0" fontId="47" fillId="27" borderId="64" applyNumberFormat="0" applyAlignment="0" applyProtection="0"/>
    <xf numFmtId="0" fontId="47" fillId="27" borderId="59" applyNumberFormat="0" applyAlignment="0" applyProtection="0"/>
    <xf numFmtId="0" fontId="44" fillId="14" borderId="62" applyNumberFormat="0" applyAlignment="0" applyProtection="0"/>
    <xf numFmtId="0" fontId="49" fillId="0" borderId="60" applyNumberFormat="0" applyFill="0" applyAlignment="0" applyProtection="0"/>
    <xf numFmtId="0" fontId="44" fillId="14" borderId="62" applyNumberFormat="0" applyAlignment="0" applyProtection="0"/>
    <xf numFmtId="0" fontId="49" fillId="0" borderId="65" applyNumberFormat="0" applyFill="0" applyAlignment="0" applyProtection="0"/>
    <xf numFmtId="0" fontId="31" fillId="30" borderId="63" applyNumberFormat="0" applyFont="0" applyAlignment="0" applyProtection="0"/>
    <xf numFmtId="0" fontId="31" fillId="30" borderId="63" applyNumberFormat="0" applyFont="0" applyAlignment="0" applyProtection="0"/>
    <xf numFmtId="0" fontId="37" fillId="27" borderId="62"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9" fillId="0" borderId="60"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31" fillId="30" borderId="63" applyNumberFormat="0" applyFon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9" fillId="0" borderId="60" applyNumberFormat="0" applyFill="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5" applyNumberFormat="0" applyFill="0" applyAlignment="0" applyProtection="0"/>
    <xf numFmtId="0" fontId="44" fillId="14" borderId="66" applyNumberFormat="0" applyAlignment="0" applyProtection="0"/>
    <xf numFmtId="0" fontId="31" fillId="30" borderId="47" applyNumberFormat="0" applyFont="0" applyAlignment="0" applyProtection="0"/>
    <xf numFmtId="0" fontId="49" fillId="0" borderId="65" applyNumberFormat="0" applyFill="0" applyAlignment="0" applyProtection="0"/>
    <xf numFmtId="0" fontId="44" fillId="14" borderId="66" applyNumberFormat="0" applyAlignment="0" applyProtection="0"/>
    <xf numFmtId="0" fontId="31" fillId="30" borderId="67" applyNumberFormat="0" applyFont="0" applyAlignment="0" applyProtection="0"/>
    <xf numFmtId="0" fontId="31" fillId="30" borderId="63" applyNumberFormat="0" applyFon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1" fillId="30" borderId="47" applyNumberFormat="0" applyFont="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44" fillId="14" borderId="62"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44" fillId="14" borderId="62" applyNumberFormat="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7" fillId="27" borderId="59" applyNumberFormat="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37" fillId="27"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49" fillId="0" borderId="69" applyNumberFormat="0" applyFill="0" applyAlignment="0" applyProtection="0"/>
    <xf numFmtId="0" fontId="37" fillId="27" borderId="66" applyNumberFormat="0" applyAlignment="0" applyProtection="0"/>
    <xf numFmtId="0" fontId="31" fillId="30" borderId="67" applyNumberFormat="0" applyFon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7" fillId="27" borderId="64" applyNumberFormat="0" applyAlignment="0" applyProtection="0"/>
    <xf numFmtId="0" fontId="49" fillId="0" borderId="69" applyNumberFormat="0" applyFill="0" applyAlignment="0" applyProtection="0"/>
    <xf numFmtId="0" fontId="47" fillId="27" borderId="68" applyNumberFormat="0" applyAlignment="0" applyProtection="0"/>
    <xf numFmtId="0" fontId="49" fillId="0" borderId="65" applyNumberFormat="0" applyFill="0" applyAlignment="0" applyProtection="0"/>
    <xf numFmtId="0" fontId="31" fillId="30" borderId="63" applyNumberFormat="0" applyFon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49" fillId="0" borderId="65" applyNumberFormat="0" applyFill="0" applyAlignment="0" applyProtection="0"/>
    <xf numFmtId="0" fontId="49" fillId="0" borderId="69" applyNumberFormat="0" applyFill="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5"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5"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49" fillId="0" borderId="65"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37" fillId="27" borderId="66" applyNumberFormat="0" applyAlignment="0" applyProtection="0"/>
    <xf numFmtId="0" fontId="44" fillId="14" borderId="66" applyNumberFormat="0" applyAlignment="0" applyProtection="0"/>
    <xf numFmtId="0" fontId="37" fillId="27" borderId="62"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47" fillId="27" borderId="68"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49" fillId="0" borderId="65" applyNumberFormat="0" applyFill="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37" fillId="27" borderId="57" applyNumberForma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4" applyNumberFormat="0" applyAlignment="0" applyProtection="0"/>
    <xf numFmtId="0" fontId="44" fillId="14" borderId="66" applyNumberFormat="0" applyAlignment="0" applyProtection="0"/>
    <xf numFmtId="0" fontId="47" fillId="27" borderId="59" applyNumberFormat="0" applyAlignment="0" applyProtection="0"/>
    <xf numFmtId="0" fontId="47" fillId="27" borderId="68"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3"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9" fillId="0" borderId="65" applyNumberFormat="0" applyFill="0" applyAlignment="0" applyProtection="0"/>
    <xf numFmtId="0" fontId="37" fillId="27" borderId="57" applyNumberFormat="0" applyAlignment="0" applyProtection="0"/>
    <xf numFmtId="0" fontId="37" fillId="27"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37" fillId="27" borderId="57" applyNumberFormat="0" applyAlignment="0" applyProtection="0"/>
    <xf numFmtId="0" fontId="31" fillId="30" borderId="67" applyNumberFormat="0" applyFon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47" applyNumberFormat="0" applyFont="0" applyAlignment="0" applyProtection="0"/>
    <xf numFmtId="0" fontId="47" fillId="27" borderId="64" applyNumberFormat="0" applyAlignment="0" applyProtection="0"/>
    <xf numFmtId="0" fontId="31" fillId="30" borderId="47" applyNumberFormat="0" applyFont="0" applyAlignment="0" applyProtection="0"/>
    <xf numFmtId="0" fontId="37" fillId="27" borderId="62" applyNumberFormat="0" applyAlignment="0" applyProtection="0"/>
    <xf numFmtId="0" fontId="44" fillId="14" borderId="62" applyNumberFormat="0" applyAlignment="0" applyProtection="0"/>
    <xf numFmtId="0" fontId="49" fillId="0" borderId="60" applyNumberFormat="0" applyFill="0" applyAlignment="0" applyProtection="0"/>
    <xf numFmtId="0" fontId="31" fillId="30" borderId="63" applyNumberFormat="0" applyFont="0" applyAlignment="0" applyProtection="0"/>
    <xf numFmtId="0" fontId="47" fillId="27" borderId="64" applyNumberFormat="0" applyAlignment="0" applyProtection="0"/>
    <xf numFmtId="0" fontId="47" fillId="27" borderId="64" applyNumberFormat="0" applyAlignment="0" applyProtection="0"/>
    <xf numFmtId="0" fontId="44" fillId="14" borderId="57" applyNumberFormat="0" applyAlignment="0" applyProtection="0"/>
    <xf numFmtId="0" fontId="37" fillId="27" borderId="62" applyNumberFormat="0" applyAlignment="0" applyProtection="0"/>
    <xf numFmtId="0" fontId="49" fillId="0" borderId="65" applyNumberFormat="0" applyFill="0" applyAlignment="0" applyProtection="0"/>
    <xf numFmtId="0" fontId="49" fillId="0" borderId="65" applyNumberFormat="0" applyFill="0" applyAlignment="0" applyProtection="0"/>
    <xf numFmtId="0" fontId="47" fillId="27" borderId="64"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57" applyNumberFormat="0" applyAlignment="0" applyProtection="0"/>
    <xf numFmtId="0" fontId="37" fillId="27" borderId="57" applyNumberFormat="0" applyAlignment="0" applyProtection="0"/>
    <xf numFmtId="0" fontId="47" fillId="27" borderId="59" applyNumberFormat="0" applyAlignment="0" applyProtection="0"/>
    <xf numFmtId="0" fontId="31" fillId="30" borderId="63" applyNumberFormat="0" applyFont="0" applyAlignment="0" applyProtection="0"/>
    <xf numFmtId="0" fontId="47" fillId="27" borderId="64" applyNumberFormat="0" applyAlignment="0" applyProtection="0"/>
    <xf numFmtId="0" fontId="31" fillId="30" borderId="47" applyNumberFormat="0" applyFont="0" applyAlignment="0" applyProtection="0"/>
    <xf numFmtId="0" fontId="44" fillId="14" borderId="62" applyNumberFormat="0" applyAlignment="0" applyProtection="0"/>
    <xf numFmtId="0" fontId="31" fillId="30" borderId="63" applyNumberFormat="0" applyFont="0" applyAlignment="0" applyProtection="0"/>
    <xf numFmtId="0" fontId="49" fillId="0" borderId="60" applyNumberFormat="0" applyFill="0" applyAlignment="0" applyProtection="0"/>
    <xf numFmtId="0" fontId="44" fillId="14" borderId="62" applyNumberFormat="0" applyAlignment="0" applyProtection="0"/>
    <xf numFmtId="0" fontId="49" fillId="0" borderId="60" applyNumberFormat="0" applyFill="0" applyAlignment="0" applyProtection="0"/>
    <xf numFmtId="0" fontId="31" fillId="30" borderId="63" applyNumberFormat="0" applyFont="0" applyAlignment="0" applyProtection="0"/>
    <xf numFmtId="0" fontId="49" fillId="0" borderId="65" applyNumberFormat="0" applyFill="0" applyAlignment="0" applyProtection="0"/>
    <xf numFmtId="0" fontId="49" fillId="0" borderId="60" applyNumberFormat="0" applyFill="0" applyAlignment="0" applyProtection="0"/>
    <xf numFmtId="0" fontId="47" fillId="27" borderId="64"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57" applyNumberFormat="0" applyAlignment="0" applyProtection="0"/>
    <xf numFmtId="0" fontId="31" fillId="30" borderId="47" applyNumberFormat="0" applyFont="0" applyAlignment="0" applyProtection="0"/>
    <xf numFmtId="0" fontId="31" fillId="30" borderId="63" applyNumberFormat="0" applyFont="0" applyAlignment="0" applyProtection="0"/>
    <xf numFmtId="0" fontId="47" fillId="27" borderId="64" applyNumberFormat="0" applyAlignment="0" applyProtection="0"/>
    <xf numFmtId="0" fontId="37" fillId="27" borderId="62" applyNumberFormat="0" applyAlignment="0" applyProtection="0"/>
    <xf numFmtId="0" fontId="44" fillId="14" borderId="57" applyNumberFormat="0" applyAlignment="0" applyProtection="0"/>
    <xf numFmtId="0" fontId="47" fillId="27" borderId="64"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7" fillId="27" borderId="59" applyNumberFormat="0" applyAlignment="0" applyProtection="0"/>
    <xf numFmtId="0" fontId="31" fillId="30" borderId="63" applyNumberFormat="0" applyFont="0" applyAlignment="0" applyProtection="0"/>
    <xf numFmtId="0" fontId="49" fillId="0" borderId="65" applyNumberFormat="0" applyFill="0" applyAlignment="0" applyProtection="0"/>
    <xf numFmtId="0" fontId="31" fillId="30" borderId="47" applyNumberFormat="0" applyFont="0" applyAlignment="0" applyProtection="0"/>
    <xf numFmtId="0" fontId="31" fillId="30" borderId="47" applyNumberFormat="0" applyFont="0" applyAlignment="0" applyProtection="0"/>
    <xf numFmtId="0" fontId="49" fillId="0" borderId="60" applyNumberFormat="0" applyFill="0" applyAlignment="0" applyProtection="0"/>
    <xf numFmtId="0" fontId="37" fillId="27" borderId="62" applyNumberFormat="0" applyAlignment="0" applyProtection="0"/>
    <xf numFmtId="0" fontId="44" fillId="14" borderId="57" applyNumberFormat="0" applyAlignment="0" applyProtection="0"/>
    <xf numFmtId="0" fontId="49" fillId="0" borderId="65" applyNumberFormat="0" applyFill="0" applyAlignment="0" applyProtection="0"/>
    <xf numFmtId="0" fontId="44" fillId="14" borderId="62" applyNumberFormat="0" applyAlignment="0" applyProtection="0"/>
    <xf numFmtId="0" fontId="49" fillId="0" borderId="65" applyNumberFormat="0" applyFill="0" applyAlignment="0" applyProtection="0"/>
    <xf numFmtId="0" fontId="47" fillId="27" borderId="59" applyNumberFormat="0" applyAlignment="0" applyProtection="0"/>
    <xf numFmtId="0" fontId="44" fillId="14" borderId="57" applyNumberFormat="0" applyAlignment="0" applyProtection="0"/>
    <xf numFmtId="0" fontId="44" fillId="14" borderId="62" applyNumberFormat="0" applyAlignment="0" applyProtection="0"/>
    <xf numFmtId="0" fontId="47" fillId="27" borderId="64" applyNumberFormat="0" applyAlignment="0" applyProtection="0"/>
    <xf numFmtId="0" fontId="49" fillId="0" borderId="65" applyNumberFormat="0" applyFill="0" applyAlignment="0" applyProtection="0"/>
    <xf numFmtId="0" fontId="49" fillId="0" borderId="60" applyNumberFormat="0" applyFill="0" applyAlignment="0" applyProtection="0"/>
    <xf numFmtId="0" fontId="47" fillId="27" borderId="64" applyNumberFormat="0" applyAlignment="0" applyProtection="0"/>
    <xf numFmtId="0" fontId="37" fillId="27" borderId="62" applyNumberFormat="0" applyAlignment="0" applyProtection="0"/>
    <xf numFmtId="0" fontId="31" fillId="30" borderId="63" applyNumberFormat="0" applyFont="0" applyAlignment="0" applyProtection="0"/>
    <xf numFmtId="0" fontId="37" fillId="27" borderId="62" applyNumberFormat="0" applyAlignment="0" applyProtection="0"/>
    <xf numFmtId="0" fontId="47" fillId="27" borderId="59" applyNumberFormat="0" applyAlignment="0" applyProtection="0"/>
    <xf numFmtId="0" fontId="49" fillId="0" borderId="60" applyNumberFormat="0" applyFill="0" applyAlignment="0" applyProtection="0"/>
    <xf numFmtId="0" fontId="47" fillId="27" borderId="59" applyNumberFormat="0" applyAlignment="0" applyProtection="0"/>
    <xf numFmtId="0" fontId="31" fillId="30" borderId="63" applyNumberFormat="0" applyFont="0" applyAlignment="0" applyProtection="0"/>
    <xf numFmtId="0" fontId="49" fillId="0" borderId="65" applyNumberFormat="0" applyFill="0" applyAlignment="0" applyProtection="0"/>
    <xf numFmtId="0" fontId="31" fillId="30" borderId="63" applyNumberFormat="0" applyFont="0" applyAlignment="0" applyProtection="0"/>
    <xf numFmtId="0" fontId="47" fillId="27" borderId="64" applyNumberFormat="0" applyAlignment="0" applyProtection="0"/>
    <xf numFmtId="0" fontId="37" fillId="27" borderId="62" applyNumberFormat="0" applyAlignment="0" applyProtection="0"/>
    <xf numFmtId="0" fontId="37" fillId="27" borderId="62" applyNumberFormat="0" applyAlignment="0" applyProtection="0"/>
    <xf numFmtId="0" fontId="47" fillId="27" borderId="64" applyNumberFormat="0" applyAlignment="0" applyProtection="0"/>
    <xf numFmtId="0" fontId="44" fillId="14" borderId="62" applyNumberFormat="0" applyAlignment="0" applyProtection="0"/>
    <xf numFmtId="0" fontId="49" fillId="0" borderId="65" applyNumberFormat="0" applyFill="0" applyAlignment="0" applyProtection="0"/>
    <xf numFmtId="0" fontId="49" fillId="0" borderId="65" applyNumberFormat="0" applyFill="0" applyAlignment="0" applyProtection="0"/>
    <xf numFmtId="0" fontId="49" fillId="0" borderId="65" applyNumberFormat="0" applyFill="0" applyAlignment="0" applyProtection="0"/>
    <xf numFmtId="0" fontId="31" fillId="30" borderId="63" applyNumberFormat="0" applyFont="0" applyAlignment="0" applyProtection="0"/>
    <xf numFmtId="0" fontId="47" fillId="27" borderId="64"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31" fillId="30" borderId="47" applyNumberFormat="0" applyFont="0" applyAlignment="0" applyProtection="0"/>
    <xf numFmtId="0" fontId="49" fillId="0" borderId="65" applyNumberFormat="0" applyFill="0" applyAlignment="0" applyProtection="0"/>
    <xf numFmtId="0" fontId="47" fillId="27" borderId="59" applyNumberFormat="0" applyAlignment="0" applyProtection="0"/>
    <xf numFmtId="0" fontId="47" fillId="27" borderId="59" applyNumberFormat="0" applyAlignment="0" applyProtection="0"/>
    <xf numFmtId="0" fontId="49" fillId="0" borderId="60" applyNumberFormat="0" applyFill="0" applyAlignment="0" applyProtection="0"/>
    <xf numFmtId="0" fontId="37" fillId="27" borderId="62" applyNumberFormat="0" applyAlignment="0" applyProtection="0"/>
    <xf numFmtId="0" fontId="37" fillId="27" borderId="62" applyNumberFormat="0" applyAlignment="0" applyProtection="0"/>
    <xf numFmtId="0" fontId="31" fillId="30" borderId="63" applyNumberFormat="0" applyFont="0" applyAlignment="0" applyProtection="0"/>
    <xf numFmtId="0" fontId="49" fillId="0" borderId="60" applyNumberFormat="0" applyFill="0" applyAlignment="0" applyProtection="0"/>
    <xf numFmtId="0" fontId="47" fillId="27" borderId="64" applyNumberFormat="0" applyAlignment="0" applyProtection="0"/>
    <xf numFmtId="0" fontId="47" fillId="27" borderId="64" applyNumberFormat="0" applyAlignment="0" applyProtection="0"/>
    <xf numFmtId="0" fontId="49" fillId="0" borderId="65" applyNumberFormat="0" applyFill="0" applyAlignment="0" applyProtection="0"/>
    <xf numFmtId="0" fontId="44" fillId="14" borderId="62" applyNumberFormat="0" applyAlignment="0" applyProtection="0"/>
    <xf numFmtId="0" fontId="47" fillId="27" borderId="59" applyNumberFormat="0" applyAlignment="0" applyProtection="0"/>
    <xf numFmtId="0" fontId="47" fillId="27" borderId="64"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47" applyNumberFormat="0" applyFont="0" applyAlignment="0" applyProtection="0"/>
    <xf numFmtId="0" fontId="31" fillId="30" borderId="47" applyNumberFormat="0" applyFont="0" applyAlignment="0" applyProtection="0"/>
    <xf numFmtId="0" fontId="49" fillId="0" borderId="60" applyNumberFormat="0" applyFill="0" applyAlignment="0" applyProtection="0"/>
    <xf numFmtId="0" fontId="49" fillId="0" borderId="65"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31" fillId="30" borderId="47" applyNumberFormat="0" applyFont="0" applyAlignment="0" applyProtection="0"/>
    <xf numFmtId="0" fontId="47" fillId="27" borderId="64" applyNumberFormat="0" applyAlignment="0" applyProtection="0"/>
    <xf numFmtId="0" fontId="47" fillId="27" borderId="64" applyNumberFormat="0" applyAlignment="0" applyProtection="0"/>
    <xf numFmtId="0" fontId="47" fillId="27" borderId="64" applyNumberFormat="0" applyAlignment="0" applyProtection="0"/>
    <xf numFmtId="0" fontId="44" fillId="14" borderId="62" applyNumberFormat="0" applyAlignment="0" applyProtection="0"/>
    <xf numFmtId="0" fontId="31" fillId="30" borderId="63" applyNumberFormat="0" applyFont="0" applyAlignment="0" applyProtection="0"/>
    <xf numFmtId="0" fontId="47" fillId="27" borderId="59" applyNumberFormat="0" applyAlignment="0" applyProtection="0"/>
    <xf numFmtId="0" fontId="49" fillId="0" borderId="65" applyNumberFormat="0" applyFill="0" applyAlignment="0" applyProtection="0"/>
    <xf numFmtId="0" fontId="47" fillId="27" borderId="64" applyNumberFormat="0" applyAlignment="0" applyProtection="0"/>
    <xf numFmtId="0" fontId="31" fillId="30" borderId="63" applyNumberFormat="0" applyFont="0" applyAlignment="0" applyProtection="0"/>
    <xf numFmtId="0" fontId="49" fillId="0" borderId="65" applyNumberFormat="0" applyFill="0" applyAlignment="0" applyProtection="0"/>
    <xf numFmtId="0" fontId="31" fillId="30" borderId="47" applyNumberFormat="0" applyFont="0" applyAlignment="0" applyProtection="0"/>
    <xf numFmtId="0" fontId="31" fillId="30" borderId="63" applyNumberFormat="0" applyFont="0" applyAlignment="0" applyProtection="0"/>
    <xf numFmtId="0" fontId="47" fillId="27" borderId="64" applyNumberFormat="0" applyAlignment="0" applyProtection="0"/>
    <xf numFmtId="0" fontId="31" fillId="30" borderId="63" applyNumberFormat="0" applyFont="0" applyAlignment="0" applyProtection="0"/>
    <xf numFmtId="0" fontId="47" fillId="27" borderId="59" applyNumberFormat="0" applyAlignment="0" applyProtection="0"/>
    <xf numFmtId="0" fontId="44" fillId="14" borderId="57" applyNumberFormat="0" applyAlignment="0" applyProtection="0"/>
    <xf numFmtId="0" fontId="49" fillId="0" borderId="65" applyNumberFormat="0" applyFill="0" applyAlignment="0" applyProtection="0"/>
    <xf numFmtId="0" fontId="49" fillId="0" borderId="65" applyNumberFormat="0" applyFill="0" applyAlignment="0" applyProtection="0"/>
    <xf numFmtId="0" fontId="31" fillId="30" borderId="63" applyNumberFormat="0" applyFont="0" applyAlignment="0" applyProtection="0"/>
    <xf numFmtId="0" fontId="37" fillId="27" borderId="62" applyNumberFormat="0" applyAlignment="0" applyProtection="0"/>
    <xf numFmtId="0" fontId="47" fillId="27" borderId="59" applyNumberFormat="0" applyAlignment="0" applyProtection="0"/>
    <xf numFmtId="0" fontId="49" fillId="0" borderId="65" applyNumberFormat="0" applyFill="0" applyAlignment="0" applyProtection="0"/>
    <xf numFmtId="0" fontId="31" fillId="30" borderId="47" applyNumberFormat="0" applyFont="0" applyAlignment="0" applyProtection="0"/>
    <xf numFmtId="0" fontId="37" fillId="27" borderId="62" applyNumberFormat="0" applyAlignment="0" applyProtection="0"/>
    <xf numFmtId="0" fontId="49" fillId="0" borderId="65"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44" fillId="14" borderId="62" applyNumberFormat="0" applyAlignment="0" applyProtection="0"/>
    <xf numFmtId="0" fontId="47" fillId="27" borderId="59" applyNumberFormat="0" applyAlignment="0" applyProtection="0"/>
    <xf numFmtId="0" fontId="44" fillId="14" borderId="62" applyNumberFormat="0" applyAlignment="0" applyProtection="0"/>
    <xf numFmtId="0" fontId="44" fillId="14" borderId="62" applyNumberFormat="0" applyAlignment="0" applyProtection="0"/>
    <xf numFmtId="0" fontId="31" fillId="30" borderId="47" applyNumberFormat="0" applyFont="0" applyAlignment="0" applyProtection="0"/>
    <xf numFmtId="0" fontId="37" fillId="27" borderId="62" applyNumberFormat="0" applyAlignment="0" applyProtection="0"/>
    <xf numFmtId="0" fontId="44" fillId="14" borderId="62" applyNumberFormat="0" applyAlignment="0" applyProtection="0"/>
    <xf numFmtId="0" fontId="47" fillId="27" borderId="64" applyNumberFormat="0" applyAlignment="0" applyProtection="0"/>
    <xf numFmtId="0" fontId="44" fillId="14" borderId="62" applyNumberFormat="0" applyAlignment="0" applyProtection="0"/>
    <xf numFmtId="0" fontId="49" fillId="0" borderId="65" applyNumberFormat="0" applyFill="0" applyAlignment="0" applyProtection="0"/>
    <xf numFmtId="0" fontId="31" fillId="30" borderId="63" applyNumberFormat="0" applyFont="0" applyAlignment="0" applyProtection="0"/>
    <xf numFmtId="0" fontId="31" fillId="30" borderId="63" applyNumberFormat="0" applyFont="0" applyAlignment="0" applyProtection="0"/>
    <xf numFmtId="0" fontId="44" fillId="14" borderId="57" applyNumberFormat="0" applyAlignment="0" applyProtection="0"/>
    <xf numFmtId="0" fontId="47" fillId="27" borderId="59" applyNumberFormat="0" applyAlignment="0" applyProtection="0"/>
    <xf numFmtId="0" fontId="47" fillId="27" borderId="64" applyNumberFormat="0" applyAlignment="0" applyProtection="0"/>
    <xf numFmtId="0" fontId="44" fillId="14" borderId="62" applyNumberFormat="0" applyAlignment="0" applyProtection="0"/>
    <xf numFmtId="0" fontId="49" fillId="0" borderId="65" applyNumberFormat="0" applyFill="0" applyAlignment="0" applyProtection="0"/>
    <xf numFmtId="0" fontId="31" fillId="30" borderId="47" applyNumberFormat="0" applyFont="0" applyAlignment="0" applyProtection="0"/>
    <xf numFmtId="0" fontId="37" fillId="27" borderId="62" applyNumberFormat="0" applyAlignment="0" applyProtection="0"/>
    <xf numFmtId="0" fontId="31" fillId="30" borderId="63" applyNumberFormat="0" applyFont="0" applyAlignment="0" applyProtection="0"/>
    <xf numFmtId="0" fontId="44" fillId="14" borderId="62" applyNumberFormat="0" applyAlignment="0" applyProtection="0"/>
    <xf numFmtId="0" fontId="31" fillId="30" borderId="63" applyNumberFormat="0" applyFont="0" applyAlignment="0" applyProtection="0"/>
    <xf numFmtId="0" fontId="31" fillId="30" borderId="47" applyNumberFormat="0" applyFont="0" applyAlignment="0" applyProtection="0"/>
    <xf numFmtId="0" fontId="37" fillId="27" borderId="62" applyNumberFormat="0" applyAlignment="0" applyProtection="0"/>
    <xf numFmtId="0" fontId="44" fillId="14" borderId="62" applyNumberFormat="0" applyAlignment="0" applyProtection="0"/>
    <xf numFmtId="0" fontId="49" fillId="0" borderId="65" applyNumberFormat="0" applyFill="0" applyAlignment="0" applyProtection="0"/>
    <xf numFmtId="0" fontId="31" fillId="30" borderId="63" applyNumberFormat="0" applyFont="0" applyAlignment="0" applyProtection="0"/>
    <xf numFmtId="0" fontId="47" fillId="27" borderId="64" applyNumberFormat="0" applyAlignment="0" applyProtection="0"/>
    <xf numFmtId="0" fontId="37" fillId="27" borderId="62" applyNumberFormat="0" applyAlignment="0" applyProtection="0"/>
    <xf numFmtId="0" fontId="49" fillId="0" borderId="65" applyNumberFormat="0" applyFill="0" applyAlignment="0" applyProtection="0"/>
    <xf numFmtId="0" fontId="49" fillId="0" borderId="65" applyNumberFormat="0" applyFill="0" applyAlignment="0" applyProtection="0"/>
    <xf numFmtId="0" fontId="31" fillId="30" borderId="47" applyNumberFormat="0" applyFont="0" applyAlignment="0" applyProtection="0"/>
    <xf numFmtId="0" fontId="44" fillId="14" borderId="57" applyNumberFormat="0" applyAlignment="0" applyProtection="0"/>
    <xf numFmtId="0" fontId="49" fillId="0" borderId="65" applyNumberFormat="0" applyFill="0" applyAlignment="0" applyProtection="0"/>
    <xf numFmtId="0" fontId="47" fillId="27" borderId="59" applyNumberFormat="0" applyAlignment="0" applyProtection="0"/>
    <xf numFmtId="0" fontId="31" fillId="30" borderId="63" applyNumberFormat="0" applyFont="0" applyAlignment="0" applyProtection="0"/>
    <xf numFmtId="0" fontId="44" fillId="14" borderId="62" applyNumberFormat="0" applyAlignment="0" applyProtection="0"/>
    <xf numFmtId="0" fontId="37" fillId="27" borderId="62" applyNumberFormat="0" applyAlignment="0" applyProtection="0"/>
    <xf numFmtId="0" fontId="47" fillId="27" borderId="64" applyNumberFormat="0" applyAlignment="0" applyProtection="0"/>
    <xf numFmtId="0" fontId="44" fillId="14" borderId="62" applyNumberFormat="0" applyAlignment="0" applyProtection="0"/>
    <xf numFmtId="0" fontId="49" fillId="0" borderId="60" applyNumberFormat="0" applyFill="0" applyAlignment="0" applyProtection="0"/>
    <xf numFmtId="0" fontId="44" fillId="14" borderId="62" applyNumberFormat="0" applyAlignment="0" applyProtection="0"/>
    <xf numFmtId="0" fontId="31" fillId="30" borderId="63" applyNumberFormat="0" applyFont="0" applyAlignment="0" applyProtection="0"/>
    <xf numFmtId="0" fontId="49" fillId="0" borderId="65" applyNumberFormat="0" applyFill="0" applyAlignment="0" applyProtection="0"/>
    <xf numFmtId="0" fontId="49" fillId="0" borderId="60" applyNumberFormat="0" applyFill="0" applyAlignment="0" applyProtection="0"/>
    <xf numFmtId="0" fontId="49" fillId="0" borderId="65" applyNumberFormat="0" applyFill="0" applyAlignment="0" applyProtection="0"/>
    <xf numFmtId="0" fontId="47" fillId="27" borderId="64" applyNumberFormat="0" applyAlignment="0" applyProtection="0"/>
    <xf numFmtId="0" fontId="47" fillId="27" borderId="64" applyNumberFormat="0" applyAlignment="0" applyProtection="0"/>
    <xf numFmtId="0" fontId="44" fillId="14" borderId="62" applyNumberFormat="0" applyAlignment="0" applyProtection="0"/>
    <xf numFmtId="0" fontId="31" fillId="30" borderId="47" applyNumberFormat="0" applyFont="0" applyAlignment="0" applyProtection="0"/>
    <xf numFmtId="0" fontId="47" fillId="27" borderId="59" applyNumberFormat="0" applyAlignment="0" applyProtection="0"/>
    <xf numFmtId="0" fontId="37" fillId="27" borderId="62" applyNumberFormat="0" applyAlignment="0" applyProtection="0"/>
    <xf numFmtId="0" fontId="49" fillId="0" borderId="65" applyNumberFormat="0" applyFill="0" applyAlignment="0" applyProtection="0"/>
    <xf numFmtId="0" fontId="37" fillId="27" borderId="62" applyNumberFormat="0" applyAlignment="0" applyProtection="0"/>
    <xf numFmtId="0" fontId="37" fillId="27" borderId="62" applyNumberFormat="0" applyAlignment="0" applyProtection="0"/>
    <xf numFmtId="0" fontId="44" fillId="14" borderId="57" applyNumberFormat="0" applyAlignment="0" applyProtection="0"/>
    <xf numFmtId="0" fontId="49" fillId="0" borderId="65" applyNumberFormat="0" applyFill="0" applyAlignment="0" applyProtection="0"/>
    <xf numFmtId="0" fontId="49" fillId="0" borderId="65" applyNumberFormat="0" applyFill="0" applyAlignment="0" applyProtection="0"/>
    <xf numFmtId="0" fontId="49" fillId="0" borderId="65" applyNumberFormat="0" applyFill="0" applyAlignment="0" applyProtection="0"/>
    <xf numFmtId="0" fontId="44" fillId="14" borderId="62" applyNumberFormat="0" applyAlignment="0" applyProtection="0"/>
    <xf numFmtId="0" fontId="47" fillId="27" borderId="64" applyNumberFormat="0" applyAlignment="0" applyProtection="0"/>
    <xf numFmtId="0" fontId="31" fillId="30" borderId="47" applyNumberFormat="0" applyFont="0" applyAlignment="0" applyProtection="0"/>
    <xf numFmtId="0" fontId="37" fillId="27" borderId="62" applyNumberFormat="0" applyAlignment="0" applyProtection="0"/>
    <xf numFmtId="0" fontId="44" fillId="14" borderId="57" applyNumberFormat="0" applyAlignment="0" applyProtection="0"/>
    <xf numFmtId="0" fontId="49" fillId="0" borderId="65" applyNumberFormat="0" applyFill="0" applyAlignment="0" applyProtection="0"/>
    <xf numFmtId="0" fontId="47" fillId="27" borderId="64" applyNumberFormat="0" applyAlignment="0" applyProtection="0"/>
    <xf numFmtId="0" fontId="49" fillId="0" borderId="65" applyNumberFormat="0" applyFill="0" applyAlignment="0" applyProtection="0"/>
    <xf numFmtId="0" fontId="31" fillId="30" borderId="47" applyNumberFormat="0" applyFont="0" applyAlignment="0" applyProtection="0"/>
    <xf numFmtId="0" fontId="44" fillId="14" borderId="62" applyNumberFormat="0" applyAlignment="0" applyProtection="0"/>
    <xf numFmtId="0" fontId="49" fillId="0" borderId="60" applyNumberFormat="0" applyFill="0" applyAlignment="0" applyProtection="0"/>
    <xf numFmtId="0" fontId="37" fillId="27" borderId="62"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44" fillId="14" borderId="57"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4" fillId="14" borderId="62" applyNumberFormat="0" applyAlignment="0" applyProtection="0"/>
    <xf numFmtId="0" fontId="47" fillId="27" borderId="64" applyNumberFormat="0" applyAlignment="0" applyProtection="0"/>
    <xf numFmtId="0" fontId="31" fillId="30" borderId="63" applyNumberFormat="0" applyFont="0" applyAlignment="0" applyProtection="0"/>
    <xf numFmtId="0" fontId="31" fillId="30" borderId="63" applyNumberFormat="0" applyFont="0" applyAlignment="0" applyProtection="0"/>
    <xf numFmtId="0" fontId="37" fillId="27" borderId="62" applyNumberFormat="0" applyAlignment="0" applyProtection="0"/>
    <xf numFmtId="0" fontId="44" fillId="14" borderId="57" applyNumberFormat="0" applyAlignment="0" applyProtection="0"/>
    <xf numFmtId="0" fontId="31" fillId="30" borderId="63" applyNumberFormat="0" applyFont="0" applyAlignment="0" applyProtection="0"/>
    <xf numFmtId="0" fontId="47" fillId="27" borderId="59" applyNumberFormat="0" applyAlignment="0" applyProtection="0"/>
    <xf numFmtId="0" fontId="44" fillId="14" borderId="62" applyNumberFormat="0" applyAlignment="0" applyProtection="0"/>
    <xf numFmtId="0" fontId="44" fillId="14" borderId="57" applyNumberFormat="0" applyAlignment="0" applyProtection="0"/>
    <xf numFmtId="0" fontId="47" fillId="27" borderId="64" applyNumberFormat="0" applyAlignment="0" applyProtection="0"/>
    <xf numFmtId="0" fontId="47" fillId="27" borderId="59" applyNumberFormat="0" applyAlignment="0" applyProtection="0"/>
    <xf numFmtId="0" fontId="31" fillId="30" borderId="63" applyNumberFormat="0" applyFont="0" applyAlignment="0" applyProtection="0"/>
    <xf numFmtId="0" fontId="49" fillId="0" borderId="60" applyNumberFormat="0" applyFill="0" applyAlignment="0" applyProtection="0"/>
    <xf numFmtId="0" fontId="49" fillId="0" borderId="60" applyNumberFormat="0" applyFill="0" applyAlignment="0" applyProtection="0"/>
    <xf numFmtId="0" fontId="47" fillId="27" borderId="59" applyNumberFormat="0" applyAlignment="0" applyProtection="0"/>
    <xf numFmtId="0" fontId="44" fillId="14" borderId="57" applyNumberFormat="0" applyAlignment="0" applyProtection="0"/>
    <xf numFmtId="0" fontId="31" fillId="30" borderId="47" applyNumberFormat="0" applyFont="0" applyAlignment="0" applyProtection="0"/>
    <xf numFmtId="0" fontId="47" fillId="27" borderId="64" applyNumberFormat="0" applyAlignment="0" applyProtection="0"/>
    <xf numFmtId="0" fontId="49" fillId="0" borderId="65" applyNumberFormat="0" applyFill="0" applyAlignment="0" applyProtection="0"/>
    <xf numFmtId="0" fontId="47" fillId="27" borderId="64" applyNumberFormat="0" applyAlignment="0" applyProtection="0"/>
    <xf numFmtId="0" fontId="37" fillId="27" borderId="62" applyNumberFormat="0" applyAlignment="0" applyProtection="0"/>
    <xf numFmtId="0" fontId="49" fillId="0" borderId="60" applyNumberFormat="0" applyFill="0" applyAlignment="0" applyProtection="0"/>
    <xf numFmtId="0" fontId="31" fillId="30" borderId="63" applyNumberFormat="0" applyFont="0" applyAlignment="0" applyProtection="0"/>
    <xf numFmtId="0" fontId="47" fillId="27" borderId="59" applyNumberFormat="0" applyAlignment="0" applyProtection="0"/>
    <xf numFmtId="0" fontId="31" fillId="30" borderId="47" applyNumberFormat="0" applyFont="0" applyAlignment="0" applyProtection="0"/>
    <xf numFmtId="0" fontId="49" fillId="0" borderId="65" applyNumberFormat="0" applyFill="0" applyAlignment="0" applyProtection="0"/>
    <xf numFmtId="0" fontId="44" fillId="14" borderId="62" applyNumberFormat="0" applyAlignment="0" applyProtection="0"/>
    <xf numFmtId="0" fontId="47" fillId="27" borderId="64" applyNumberFormat="0" applyAlignment="0" applyProtection="0"/>
    <xf numFmtId="0" fontId="31" fillId="30" borderId="63" applyNumberFormat="0" applyFont="0" applyAlignment="0" applyProtection="0"/>
    <xf numFmtId="0" fontId="49" fillId="0" borderId="65" applyNumberFormat="0" applyFill="0" applyAlignment="0" applyProtection="0"/>
    <xf numFmtId="0" fontId="44" fillId="14" borderId="62" applyNumberFormat="0" applyAlignment="0" applyProtection="0"/>
    <xf numFmtId="0" fontId="31" fillId="30" borderId="47" applyNumberFormat="0" applyFont="0" applyAlignment="0" applyProtection="0"/>
    <xf numFmtId="0" fontId="44" fillId="14" borderId="62" applyNumberFormat="0" applyAlignment="0" applyProtection="0"/>
    <xf numFmtId="0" fontId="47" fillId="27" borderId="64" applyNumberFormat="0" applyAlignment="0" applyProtection="0"/>
    <xf numFmtId="0" fontId="37" fillId="27" borderId="62" applyNumberFormat="0" applyAlignment="0" applyProtection="0"/>
    <xf numFmtId="0" fontId="31" fillId="30" borderId="63" applyNumberFormat="0" applyFont="0" applyAlignment="0" applyProtection="0"/>
    <xf numFmtId="0" fontId="49" fillId="0" borderId="65" applyNumberFormat="0" applyFill="0" applyAlignment="0" applyProtection="0"/>
    <xf numFmtId="0" fontId="49" fillId="0" borderId="65" applyNumberFormat="0" applyFill="0" applyAlignment="0" applyProtection="0"/>
    <xf numFmtId="0" fontId="44" fillId="14" borderId="62" applyNumberFormat="0" applyAlignment="0" applyProtection="0"/>
    <xf numFmtId="0" fontId="37" fillId="27" borderId="62" applyNumberFormat="0" applyAlignment="0" applyProtection="0"/>
    <xf numFmtId="0" fontId="47" fillId="27" borderId="64" applyNumberFormat="0" applyAlignment="0" applyProtection="0"/>
    <xf numFmtId="0" fontId="31" fillId="30" borderId="47" applyNumberFormat="0" applyFont="0" applyAlignment="0" applyProtection="0"/>
    <xf numFmtId="0" fontId="37" fillId="27" borderId="57" applyNumberFormat="0" applyAlignment="0" applyProtection="0"/>
    <xf numFmtId="0" fontId="47" fillId="27" borderId="64" applyNumberFormat="0" applyAlignment="0" applyProtection="0"/>
    <xf numFmtId="0" fontId="31" fillId="30" borderId="63" applyNumberFormat="0" applyFont="0" applyAlignment="0" applyProtection="0"/>
    <xf numFmtId="0" fontId="49" fillId="0" borderId="65" applyNumberFormat="0" applyFill="0" applyAlignment="0" applyProtection="0"/>
    <xf numFmtId="0" fontId="37" fillId="27" borderId="62" applyNumberFormat="0" applyAlignment="0" applyProtection="0"/>
    <xf numFmtId="0" fontId="44" fillId="14" borderId="57" applyNumberFormat="0" applyAlignment="0" applyProtection="0"/>
    <xf numFmtId="0" fontId="49" fillId="0" borderId="65" applyNumberFormat="0" applyFill="0" applyAlignment="0" applyProtection="0"/>
    <xf numFmtId="0" fontId="49" fillId="0" borderId="65" applyNumberFormat="0" applyFill="0" applyAlignment="0" applyProtection="0"/>
    <xf numFmtId="0" fontId="47" fillId="27" borderId="59" applyNumberFormat="0" applyAlignment="0" applyProtection="0"/>
    <xf numFmtId="0" fontId="49" fillId="0" borderId="65" applyNumberFormat="0" applyFill="0" applyAlignment="0" applyProtection="0"/>
    <xf numFmtId="0" fontId="31" fillId="30" borderId="63" applyNumberFormat="0" applyFont="0" applyAlignment="0" applyProtection="0"/>
    <xf numFmtId="0" fontId="31" fillId="30" borderId="63" applyNumberFormat="0" applyFont="0" applyAlignment="0" applyProtection="0"/>
    <xf numFmtId="0" fontId="47" fillId="27" borderId="59" applyNumberFormat="0" applyAlignment="0" applyProtection="0"/>
    <xf numFmtId="0" fontId="49" fillId="0" borderId="65" applyNumberFormat="0" applyFill="0" applyAlignment="0" applyProtection="0"/>
    <xf numFmtId="0" fontId="31" fillId="30" borderId="63" applyNumberFormat="0" applyFont="0" applyAlignment="0" applyProtection="0"/>
    <xf numFmtId="0" fontId="47" fillId="27" borderId="59" applyNumberFormat="0" applyAlignment="0" applyProtection="0"/>
    <xf numFmtId="0" fontId="47" fillId="27" borderId="64" applyNumberFormat="0" applyAlignment="0" applyProtection="0"/>
    <xf numFmtId="0" fontId="44" fillId="14" borderId="62" applyNumberFormat="0" applyAlignment="0" applyProtection="0"/>
    <xf numFmtId="0" fontId="31" fillId="30" borderId="63" applyNumberFormat="0" applyFont="0" applyAlignment="0" applyProtection="0"/>
    <xf numFmtId="0" fontId="37" fillId="27" borderId="62" applyNumberFormat="0" applyAlignment="0" applyProtection="0"/>
    <xf numFmtId="0" fontId="47" fillId="27" borderId="64" applyNumberFormat="0" applyAlignment="0" applyProtection="0"/>
    <xf numFmtId="0" fontId="44" fillId="14" borderId="62" applyNumberFormat="0" applyAlignment="0" applyProtection="0"/>
    <xf numFmtId="0" fontId="49" fillId="0" borderId="65" applyNumberFormat="0" applyFill="0" applyAlignment="0" applyProtection="0"/>
    <xf numFmtId="0" fontId="31" fillId="30" borderId="63" applyNumberFormat="0" applyFont="0" applyAlignment="0" applyProtection="0"/>
    <xf numFmtId="0" fontId="37" fillId="27" borderId="57" applyNumberFormat="0" applyAlignment="0" applyProtection="0"/>
    <xf numFmtId="0" fontId="47" fillId="27" borderId="64" applyNumberFormat="0" applyAlignment="0" applyProtection="0"/>
    <xf numFmtId="0" fontId="47" fillId="27" borderId="64" applyNumberFormat="0" applyAlignment="0" applyProtection="0"/>
    <xf numFmtId="0" fontId="31" fillId="30" borderId="63" applyNumberFormat="0" applyFont="0" applyAlignment="0" applyProtection="0"/>
    <xf numFmtId="0" fontId="47" fillId="27" borderId="59" applyNumberFormat="0" applyAlignment="0" applyProtection="0"/>
    <xf numFmtId="0" fontId="47" fillId="27" borderId="64" applyNumberFormat="0" applyAlignment="0" applyProtection="0"/>
    <xf numFmtId="0" fontId="47" fillId="27" borderId="59" applyNumberFormat="0" applyAlignment="0" applyProtection="0"/>
    <xf numFmtId="0" fontId="31" fillId="30" borderId="63" applyNumberFormat="0" applyFont="0" applyAlignment="0" applyProtection="0"/>
    <xf numFmtId="0" fontId="37" fillId="27" borderId="62" applyNumberFormat="0" applyAlignment="0" applyProtection="0"/>
    <xf numFmtId="0" fontId="47" fillId="27" borderId="64" applyNumberFormat="0" applyAlignment="0" applyProtection="0"/>
    <xf numFmtId="0" fontId="37" fillId="27" borderId="62" applyNumberFormat="0" applyAlignment="0" applyProtection="0"/>
    <xf numFmtId="0" fontId="47" fillId="27" borderId="64" applyNumberFormat="0" applyAlignment="0" applyProtection="0"/>
    <xf numFmtId="0" fontId="47" fillId="27" borderId="59" applyNumberFormat="0" applyAlignment="0" applyProtection="0"/>
    <xf numFmtId="0" fontId="47" fillId="27" borderId="64" applyNumberFormat="0" applyAlignment="0" applyProtection="0"/>
    <xf numFmtId="0" fontId="31" fillId="30" borderId="63" applyNumberFormat="0" applyFont="0" applyAlignment="0" applyProtection="0"/>
    <xf numFmtId="0" fontId="31" fillId="30" borderId="63" applyNumberFormat="0" applyFont="0" applyAlignment="0" applyProtection="0"/>
    <xf numFmtId="0" fontId="44" fillId="14" borderId="62" applyNumberFormat="0" applyAlignment="0" applyProtection="0"/>
    <xf numFmtId="0" fontId="49" fillId="0" borderId="65" applyNumberFormat="0" applyFill="0" applyAlignment="0" applyProtection="0"/>
    <xf numFmtId="0" fontId="47" fillId="27" borderId="59" applyNumberFormat="0" applyAlignment="0" applyProtection="0"/>
    <xf numFmtId="0" fontId="44" fillId="14" borderId="62"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7" fillId="27" borderId="59"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7" fillId="27" borderId="59"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4" fillId="14" borderId="57" applyNumberFormat="0" applyAlignment="0" applyProtection="0"/>
    <xf numFmtId="0" fontId="37" fillId="27" borderId="57" applyNumberFormat="0" applyAlignment="0" applyProtection="0"/>
    <xf numFmtId="0" fontId="37" fillId="27" borderId="62" applyNumberFormat="0" applyAlignment="0" applyProtection="0"/>
    <xf numFmtId="0" fontId="49" fillId="0" borderId="60" applyNumberFormat="0" applyFill="0" applyAlignment="0" applyProtection="0"/>
    <xf numFmtId="0" fontId="37" fillId="27"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31" fillId="30" borderId="47" applyNumberFormat="0" applyFont="0" applyAlignment="0" applyProtection="0"/>
    <xf numFmtId="0" fontId="44" fillId="14" borderId="62" applyNumberFormat="0" applyAlignment="0" applyProtection="0"/>
    <xf numFmtId="0" fontId="31" fillId="30" borderId="47" applyNumberFormat="0" applyFont="0" applyAlignment="0" applyProtection="0"/>
    <xf numFmtId="0" fontId="47" fillId="27" borderId="59" applyNumberFormat="0" applyAlignment="0" applyProtection="0"/>
    <xf numFmtId="0" fontId="44" fillId="14" borderId="62" applyNumberFormat="0" applyAlignment="0" applyProtection="0"/>
    <xf numFmtId="0" fontId="37" fillId="27" borderId="62" applyNumberFormat="0" applyAlignment="0" applyProtection="0"/>
    <xf numFmtId="0" fontId="49" fillId="0" borderId="60" applyNumberFormat="0" applyFill="0" applyAlignment="0" applyProtection="0"/>
    <xf numFmtId="0" fontId="47" fillId="27" borderId="59"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37" fillId="27" borderId="57" applyNumberFormat="0" applyAlignment="0" applyProtection="0"/>
    <xf numFmtId="0" fontId="44" fillId="14" borderId="62" applyNumberFormat="0" applyAlignment="0" applyProtection="0"/>
    <xf numFmtId="0" fontId="37" fillId="27" borderId="57"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31" fillId="30" borderId="47" applyNumberFormat="0" applyFont="0" applyAlignment="0" applyProtection="0"/>
    <xf numFmtId="0" fontId="31" fillId="30" borderId="47" applyNumberFormat="0" applyFont="0" applyAlignment="0" applyProtection="0"/>
    <xf numFmtId="0" fontId="44" fillId="14" borderId="62" applyNumberFormat="0" applyAlignment="0" applyProtection="0"/>
    <xf numFmtId="0" fontId="49" fillId="0" borderId="60" applyNumberFormat="0" applyFill="0" applyAlignment="0" applyProtection="0"/>
    <xf numFmtId="0" fontId="37" fillId="27" borderId="62" applyNumberFormat="0" applyAlignment="0" applyProtection="0"/>
    <xf numFmtId="0" fontId="44" fillId="14" borderId="62" applyNumberFormat="0" applyAlignment="0" applyProtection="0"/>
    <xf numFmtId="0" fontId="37" fillId="27" borderId="57" applyNumberFormat="0" applyAlignment="0" applyProtection="0"/>
    <xf numFmtId="0" fontId="44" fillId="14" borderId="62" applyNumberFormat="0" applyAlignment="0" applyProtection="0"/>
    <xf numFmtId="0" fontId="37" fillId="27" borderId="62" applyNumberFormat="0" applyAlignment="0" applyProtection="0"/>
    <xf numFmtId="0" fontId="47" fillId="27" borderId="59" applyNumberFormat="0" applyAlignment="0" applyProtection="0"/>
    <xf numFmtId="0" fontId="44" fillId="14" borderId="62" applyNumberFormat="0" applyAlignment="0" applyProtection="0"/>
    <xf numFmtId="0" fontId="37" fillId="27" borderId="62" applyNumberFormat="0" applyAlignment="0" applyProtection="0"/>
    <xf numFmtId="0" fontId="49" fillId="0" borderId="60" applyNumberFormat="0" applyFill="0" applyAlignment="0" applyProtection="0"/>
    <xf numFmtId="0" fontId="44" fillId="14" borderId="62" applyNumberFormat="0" applyAlignment="0" applyProtection="0"/>
    <xf numFmtId="0" fontId="37" fillId="27" borderId="62"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57"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57" applyNumberFormat="0" applyAlignment="0" applyProtection="0"/>
    <xf numFmtId="0" fontId="37" fillId="27" borderId="62" applyNumberFormat="0" applyAlignment="0" applyProtection="0"/>
    <xf numFmtId="0" fontId="37" fillId="27" borderId="57" applyNumberFormat="0" applyAlignment="0" applyProtection="0"/>
    <xf numFmtId="0" fontId="37" fillId="27" borderId="62" applyNumberFormat="0" applyAlignment="0" applyProtection="0"/>
    <xf numFmtId="0" fontId="37" fillId="27" borderId="62" applyNumberFormat="0" applyAlignment="0" applyProtection="0"/>
    <xf numFmtId="0" fontId="31" fillId="30" borderId="47" applyNumberFormat="0" applyFon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9" fillId="0" borderId="60" applyNumberFormat="0" applyFill="0" applyAlignment="0" applyProtection="0"/>
    <xf numFmtId="0" fontId="47" fillId="27" borderId="59"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9" fillId="0" borderId="60" applyNumberFormat="0" applyFill="0" applyAlignment="0" applyProtection="0"/>
    <xf numFmtId="0" fontId="44" fillId="14" borderId="62" applyNumberFormat="0" applyAlignment="0" applyProtection="0"/>
    <xf numFmtId="0" fontId="47" fillId="27" borderId="59" applyNumberFormat="0" applyAlignment="0" applyProtection="0"/>
    <xf numFmtId="0" fontId="44" fillId="14" borderId="62" applyNumberFormat="0" applyAlignment="0" applyProtection="0"/>
    <xf numFmtId="0" fontId="49" fillId="0" borderId="60" applyNumberFormat="0" applyFill="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9" fillId="0" borderId="60" applyNumberFormat="0" applyFill="0" applyAlignment="0" applyProtection="0"/>
    <xf numFmtId="0" fontId="44" fillId="14" borderId="62" applyNumberFormat="0" applyAlignment="0" applyProtection="0"/>
    <xf numFmtId="0" fontId="47" fillId="27" borderId="59"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9" fillId="0" borderId="60" applyNumberFormat="0" applyFill="0" applyAlignment="0" applyProtection="0"/>
    <xf numFmtId="0" fontId="44" fillId="14" borderId="62" applyNumberFormat="0" applyAlignment="0" applyProtection="0"/>
    <xf numFmtId="0" fontId="49" fillId="0" borderId="60" applyNumberFormat="0" applyFill="0" applyAlignment="0" applyProtection="0"/>
    <xf numFmtId="0" fontId="44" fillId="14" borderId="62" applyNumberFormat="0" applyAlignment="0" applyProtection="0"/>
    <xf numFmtId="0" fontId="37" fillId="27" borderId="62" applyNumberFormat="0" applyAlignment="0" applyProtection="0"/>
    <xf numFmtId="0" fontId="31" fillId="30" borderId="47" applyNumberFormat="0" applyFont="0" applyAlignment="0" applyProtection="0"/>
    <xf numFmtId="0" fontId="37" fillId="27" borderId="62" applyNumberFormat="0" applyAlignment="0" applyProtection="0"/>
    <xf numFmtId="0" fontId="31" fillId="30" borderId="47" applyNumberFormat="0" applyFon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31" fillId="30" borderId="47" applyNumberFormat="0" applyFont="0" applyAlignment="0" applyProtection="0"/>
    <xf numFmtId="0" fontId="44" fillId="14" borderId="62"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4" fillId="14" borderId="57" applyNumberFormat="0" applyAlignment="0" applyProtection="0"/>
    <xf numFmtId="0" fontId="31" fillId="30" borderId="47" applyNumberFormat="0" applyFont="0" applyAlignment="0" applyProtection="0"/>
    <xf numFmtId="0" fontId="44" fillId="14" borderId="62" applyNumberFormat="0" applyAlignment="0" applyProtection="0"/>
    <xf numFmtId="0" fontId="49" fillId="0" borderId="60" applyNumberFormat="0" applyFill="0" applyAlignment="0" applyProtection="0"/>
    <xf numFmtId="0" fontId="44" fillId="14" borderId="62" applyNumberFormat="0" applyAlignment="0" applyProtection="0"/>
    <xf numFmtId="0" fontId="47" fillId="27" borderId="59" applyNumberFormat="0" applyAlignment="0" applyProtection="0"/>
    <xf numFmtId="0" fontId="47" fillId="27" borderId="59" applyNumberFormat="0" applyAlignment="0" applyProtection="0"/>
    <xf numFmtId="0" fontId="44" fillId="14" borderId="57" applyNumberFormat="0" applyAlignment="0" applyProtection="0"/>
    <xf numFmtId="0" fontId="49" fillId="0" borderId="60" applyNumberFormat="0" applyFill="0" applyAlignment="0" applyProtection="0"/>
    <xf numFmtId="0" fontId="44" fillId="14" borderId="62" applyNumberFormat="0" applyAlignment="0" applyProtection="0"/>
    <xf numFmtId="0" fontId="47" fillId="27" borderId="59" applyNumberFormat="0" applyAlignment="0" applyProtection="0"/>
    <xf numFmtId="0" fontId="47" fillId="27" borderId="59" applyNumberFormat="0" applyAlignment="0" applyProtection="0"/>
    <xf numFmtId="0" fontId="44" fillId="14" borderId="62" applyNumberFormat="0" applyAlignment="0" applyProtection="0"/>
    <xf numFmtId="0" fontId="37" fillId="27" borderId="62"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47" fillId="27" borderId="59" applyNumberFormat="0" applyAlignment="0" applyProtection="0"/>
    <xf numFmtId="0" fontId="37" fillId="27"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37" fillId="27" borderId="62" applyNumberFormat="0" applyAlignment="0" applyProtection="0"/>
    <xf numFmtId="0" fontId="49" fillId="0" borderId="60" applyNumberFormat="0" applyFill="0" applyAlignment="0" applyProtection="0"/>
    <xf numFmtId="0" fontId="47" fillId="27" borderId="59" applyNumberFormat="0" applyAlignment="0" applyProtection="0"/>
    <xf numFmtId="0" fontId="44" fillId="14" borderId="62"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9" fillId="0" borderId="60" applyNumberFormat="0" applyFill="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31" fillId="30" borderId="47" applyNumberFormat="0" applyFon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57" applyNumberFormat="0" applyAlignment="0" applyProtection="0"/>
    <xf numFmtId="0" fontId="44" fillId="14" borderId="57" applyNumberFormat="0" applyAlignment="0" applyProtection="0"/>
    <xf numFmtId="0" fontId="47" fillId="27" borderId="59" applyNumberFormat="0" applyAlignment="0" applyProtection="0"/>
    <xf numFmtId="0" fontId="47" fillId="27" borderId="59"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31" fillId="30" borderId="47" applyNumberFormat="0" applyFont="0" applyAlignment="0" applyProtection="0"/>
    <xf numFmtId="0" fontId="37" fillId="27" borderId="57" applyNumberFormat="0" applyAlignment="0" applyProtection="0"/>
    <xf numFmtId="0" fontId="37" fillId="27" borderId="62" applyNumberFormat="0" applyAlignment="0" applyProtection="0"/>
    <xf numFmtId="0" fontId="47" fillId="27" borderId="59" applyNumberFormat="0" applyAlignment="0" applyProtection="0"/>
    <xf numFmtId="0" fontId="47" fillId="27" borderId="59" applyNumberFormat="0" applyAlignment="0" applyProtection="0"/>
    <xf numFmtId="0" fontId="31" fillId="30" borderId="47" applyNumberFormat="0" applyFont="0" applyAlignment="0" applyProtection="0"/>
    <xf numFmtId="0" fontId="37" fillId="27" borderId="57"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49" fillId="0" borderId="60"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57" applyNumberFormat="0" applyAlignment="0" applyProtection="0"/>
    <xf numFmtId="0" fontId="37" fillId="27"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62"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44" fillId="14" borderId="57" applyNumberFormat="0" applyAlignment="0" applyProtection="0"/>
    <xf numFmtId="0" fontId="37" fillId="27" borderId="62"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57" applyNumberFormat="0" applyAlignment="0" applyProtection="0"/>
    <xf numFmtId="0" fontId="44" fillId="14" borderId="62" applyNumberFormat="0" applyAlignment="0" applyProtection="0"/>
    <xf numFmtId="0" fontId="37" fillId="27" borderId="57" applyNumberFormat="0" applyAlignment="0" applyProtection="0"/>
    <xf numFmtId="0" fontId="47" fillId="27" borderId="59" applyNumberFormat="0" applyAlignment="0" applyProtection="0"/>
    <xf numFmtId="0" fontId="37" fillId="27" borderId="62"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62" applyNumberFormat="0" applyAlignment="0" applyProtection="0"/>
    <xf numFmtId="0" fontId="44" fillId="14" borderId="57" applyNumberFormat="0" applyAlignment="0" applyProtection="0"/>
    <xf numFmtId="0" fontId="37" fillId="27" borderId="57" applyNumberFormat="0" applyAlignment="0" applyProtection="0"/>
    <xf numFmtId="0" fontId="44" fillId="14" borderId="57" applyNumberFormat="0" applyAlignment="0" applyProtection="0"/>
    <xf numFmtId="0" fontId="37" fillId="27"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62"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57" applyNumberFormat="0" applyAlignment="0" applyProtection="0"/>
    <xf numFmtId="0" fontId="44" fillId="14" borderId="62" applyNumberFormat="0" applyAlignment="0" applyProtection="0"/>
    <xf numFmtId="0" fontId="37" fillId="27" borderId="57" applyNumberFormat="0" applyAlignment="0" applyProtection="0"/>
    <xf numFmtId="0" fontId="44" fillId="14" borderId="62"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62"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1" fillId="30" borderId="47" applyNumberFormat="0" applyFont="0" applyAlignment="0" applyProtection="0"/>
    <xf numFmtId="0" fontId="44" fillId="14" borderId="57" applyNumberFormat="0" applyAlignment="0" applyProtection="0"/>
    <xf numFmtId="0" fontId="37" fillId="27" borderId="62" applyNumberFormat="0" applyAlignment="0" applyProtection="0"/>
    <xf numFmtId="0" fontId="47" fillId="27" borderId="59"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44" fillId="14" borderId="62"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7" fillId="27" borderId="59" applyNumberFormat="0" applyAlignment="0" applyProtection="0"/>
    <xf numFmtId="0" fontId="44" fillId="14" borderId="62" applyNumberFormat="0" applyAlignment="0" applyProtection="0"/>
    <xf numFmtId="0" fontId="47" fillId="27" borderId="59" applyNumberFormat="0" applyAlignment="0" applyProtection="0"/>
    <xf numFmtId="0" fontId="44" fillId="14" borderId="62" applyNumberFormat="0" applyAlignment="0" applyProtection="0"/>
    <xf numFmtId="0" fontId="31" fillId="30" borderId="47" applyNumberFormat="0" applyFont="0" applyAlignment="0" applyProtection="0"/>
    <xf numFmtId="0" fontId="44" fillId="14" borderId="57" applyNumberFormat="0" applyAlignment="0" applyProtection="0"/>
    <xf numFmtId="0" fontId="31" fillId="30" borderId="47" applyNumberFormat="0" applyFon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9" fillId="0" borderId="60" applyNumberFormat="0" applyFill="0" applyAlignment="0" applyProtection="0"/>
    <xf numFmtId="0" fontId="47" fillId="27" borderId="59" applyNumberFormat="0" applyAlignment="0" applyProtection="0"/>
    <xf numFmtId="0" fontId="47" fillId="27" borderId="59" applyNumberFormat="0" applyAlignment="0" applyProtection="0"/>
    <xf numFmtId="0" fontId="37" fillId="27" borderId="57" applyNumberFormat="0" applyAlignment="0" applyProtection="0"/>
    <xf numFmtId="0" fontId="47" fillId="27" borderId="59" applyNumberFormat="0" applyAlignment="0" applyProtection="0"/>
    <xf numFmtId="0" fontId="49" fillId="0" borderId="60" applyNumberFormat="0" applyFill="0" applyAlignment="0" applyProtection="0"/>
    <xf numFmtId="0" fontId="37" fillId="27" borderId="57" applyNumberFormat="0" applyAlignment="0" applyProtection="0"/>
    <xf numFmtId="0" fontId="44" fillId="14" borderId="57" applyNumberFormat="0" applyAlignment="0" applyProtection="0"/>
    <xf numFmtId="0" fontId="31" fillId="30" borderId="47" applyNumberFormat="0" applyFont="0" applyAlignment="0" applyProtection="0"/>
    <xf numFmtId="0" fontId="37" fillId="27" borderId="62" applyNumberFormat="0" applyAlignment="0" applyProtection="0"/>
    <xf numFmtId="0" fontId="31" fillId="30" borderId="47" applyNumberFormat="0" applyFont="0" applyAlignment="0" applyProtection="0"/>
    <xf numFmtId="0" fontId="44" fillId="14" borderId="57"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4" fillId="14" borderId="57"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4" fillId="14" borderId="57" applyNumberFormat="0" applyAlignment="0" applyProtection="0"/>
    <xf numFmtId="0" fontId="31" fillId="30" borderId="47" applyNumberFormat="0" applyFont="0" applyAlignment="0" applyProtection="0"/>
    <xf numFmtId="0" fontId="44" fillId="14" borderId="57" applyNumberFormat="0" applyAlignment="0" applyProtection="0"/>
    <xf numFmtId="0" fontId="44" fillId="14" borderId="62" applyNumberFormat="0" applyAlignment="0" applyProtection="0"/>
    <xf numFmtId="0" fontId="44" fillId="14" borderId="57" applyNumberFormat="0" applyAlignment="0" applyProtection="0"/>
    <xf numFmtId="0" fontId="49" fillId="0" borderId="60" applyNumberFormat="0" applyFill="0" applyAlignment="0" applyProtection="0"/>
    <xf numFmtId="0" fontId="47" fillId="27" borderId="59" applyNumberFormat="0" applyAlignment="0" applyProtection="0"/>
    <xf numFmtId="0" fontId="47" fillId="27" borderId="59" applyNumberFormat="0" applyAlignment="0" applyProtection="0"/>
    <xf numFmtId="0" fontId="47" fillId="27" borderId="59" applyNumberFormat="0" applyAlignment="0" applyProtection="0"/>
    <xf numFmtId="0" fontId="47" fillId="27" borderId="59" applyNumberFormat="0" applyAlignment="0" applyProtection="0"/>
    <xf numFmtId="0" fontId="37" fillId="27"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9" fillId="0" borderId="60" applyNumberFormat="0" applyFill="0" applyAlignment="0" applyProtection="0"/>
    <xf numFmtId="0" fontId="47" fillId="27" borderId="59" applyNumberFormat="0" applyAlignment="0" applyProtection="0"/>
    <xf numFmtId="0" fontId="31" fillId="30" borderId="47" applyNumberFormat="0" applyFont="0" applyAlignment="0" applyProtection="0"/>
    <xf numFmtId="0" fontId="47" fillId="27" borderId="59" applyNumberFormat="0" applyAlignment="0" applyProtection="0"/>
    <xf numFmtId="0" fontId="31" fillId="30" borderId="47" applyNumberFormat="0" applyFont="0" applyAlignment="0" applyProtection="0"/>
    <xf numFmtId="0" fontId="47" fillId="27" borderId="59"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9" fillId="0" borderId="60" applyNumberFormat="0" applyFill="0" applyAlignment="0" applyProtection="0"/>
    <xf numFmtId="0" fontId="47" fillId="27" borderId="59" applyNumberFormat="0" applyAlignment="0" applyProtection="0"/>
    <xf numFmtId="0" fontId="37" fillId="27" borderId="57" applyNumberFormat="0" applyAlignment="0" applyProtection="0"/>
    <xf numFmtId="0" fontId="37" fillId="27" borderId="57" applyNumberFormat="0" applyAlignment="0" applyProtection="0"/>
    <xf numFmtId="0" fontId="49" fillId="0" borderId="60" applyNumberFormat="0" applyFill="0" applyAlignment="0" applyProtection="0"/>
    <xf numFmtId="0" fontId="37" fillId="27" borderId="57" applyNumberFormat="0" applyAlignment="0" applyProtection="0"/>
    <xf numFmtId="0" fontId="37" fillId="27" borderId="57" applyNumberFormat="0" applyAlignment="0" applyProtection="0"/>
    <xf numFmtId="0" fontId="47" fillId="27" borderId="59" applyNumberFormat="0" applyAlignment="0" applyProtection="0"/>
    <xf numFmtId="0" fontId="44" fillId="14" borderId="57"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31" fillId="30" borderId="47" applyNumberFormat="0" applyFont="0" applyAlignment="0" applyProtection="0"/>
    <xf numFmtId="0" fontId="37" fillId="27" borderId="57" applyNumberFormat="0" applyAlignment="0" applyProtection="0"/>
    <xf numFmtId="0" fontId="31" fillId="30" borderId="47" applyNumberFormat="0" applyFont="0" applyAlignment="0" applyProtection="0"/>
    <xf numFmtId="0" fontId="44" fillId="14" borderId="57" applyNumberFormat="0" applyAlignment="0" applyProtection="0"/>
    <xf numFmtId="0" fontId="47" fillId="27" borderId="59" applyNumberFormat="0" applyAlignment="0" applyProtection="0"/>
    <xf numFmtId="0" fontId="44" fillId="14" borderId="57"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7" fillId="27" borderId="59" applyNumberFormat="0" applyAlignment="0" applyProtection="0"/>
    <xf numFmtId="0" fontId="31" fillId="30" borderId="47" applyNumberFormat="0" applyFont="0" applyAlignment="0" applyProtection="0"/>
    <xf numFmtId="0" fontId="37" fillId="27" borderId="57"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37" fillId="27"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4" fillId="14" borderId="57" applyNumberFormat="0" applyAlignment="0" applyProtection="0"/>
    <xf numFmtId="0" fontId="44" fillId="14" borderId="62" applyNumberFormat="0" applyAlignment="0" applyProtection="0"/>
    <xf numFmtId="0" fontId="49" fillId="0" borderId="60" applyNumberFormat="0" applyFill="0" applyAlignment="0" applyProtection="0"/>
    <xf numFmtId="0" fontId="44" fillId="14" borderId="57"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7" fillId="27" borderId="59" applyNumberFormat="0" applyAlignment="0" applyProtection="0"/>
    <xf numFmtId="0" fontId="44" fillId="14" borderId="57" applyNumberFormat="0" applyAlignment="0" applyProtection="0"/>
    <xf numFmtId="0" fontId="44" fillId="14"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4" fillId="14"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44" fillId="14"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31" fillId="30" borderId="47" applyNumberFormat="0" applyFont="0" applyAlignment="0" applyProtection="0"/>
    <xf numFmtId="0" fontId="31" fillId="30" borderId="47" applyNumberFormat="0" applyFont="0" applyAlignment="0" applyProtection="0"/>
    <xf numFmtId="0" fontId="47" fillId="27" borderId="59" applyNumberForma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37" fillId="27" borderId="57" applyNumberFormat="0" applyAlignment="0" applyProtection="0"/>
    <xf numFmtId="0" fontId="47" fillId="27" borderId="59" applyNumberFormat="0" applyAlignment="0" applyProtection="0"/>
    <xf numFmtId="0" fontId="44" fillId="14" borderId="57" applyNumberFormat="0" applyAlignment="0" applyProtection="0"/>
    <xf numFmtId="0" fontId="31" fillId="30" borderId="47" applyNumberFormat="0" applyFon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37" fillId="27" borderId="57" applyNumberFormat="0" applyAlignment="0" applyProtection="0"/>
    <xf numFmtId="0" fontId="47" fillId="27" borderId="59" applyNumberFormat="0" applyAlignment="0" applyProtection="0"/>
    <xf numFmtId="0" fontId="49" fillId="0" borderId="60" applyNumberFormat="0" applyFill="0" applyAlignment="0" applyProtection="0"/>
    <xf numFmtId="0" fontId="37" fillId="27" borderId="57" applyNumberFormat="0" applyAlignment="0" applyProtection="0"/>
    <xf numFmtId="0" fontId="47" fillId="27" borderId="59" applyNumberFormat="0" applyAlignment="0" applyProtection="0"/>
    <xf numFmtId="0" fontId="44" fillId="14"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44" fillId="14" borderId="57" applyNumberFormat="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37" fillId="27"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37" fillId="27" borderId="57" applyNumberFormat="0" applyAlignment="0" applyProtection="0"/>
    <xf numFmtId="0" fontId="47" fillId="27" borderId="59" applyNumberFormat="0" applyAlignment="0" applyProtection="0"/>
    <xf numFmtId="0" fontId="37" fillId="27"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47" fillId="27" borderId="59" applyNumberFormat="0" applyAlignment="0" applyProtection="0"/>
    <xf numFmtId="0" fontId="47" fillId="27" borderId="59" applyNumberFormat="0" applyAlignment="0" applyProtection="0"/>
    <xf numFmtId="0" fontId="37" fillId="27" borderId="57" applyNumberFormat="0" applyAlignment="0" applyProtection="0"/>
    <xf numFmtId="0" fontId="49" fillId="0" borderId="60" applyNumberFormat="0" applyFill="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9" fillId="0" borderId="60" applyNumberFormat="0" applyFill="0" applyAlignment="0" applyProtection="0"/>
    <xf numFmtId="0" fontId="47" fillId="27" borderId="59"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37" fillId="27" borderId="57" applyNumberFormat="0" applyAlignment="0" applyProtection="0"/>
    <xf numFmtId="0" fontId="37" fillId="27"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7" fillId="27" borderId="59" applyNumberFormat="0" applyAlignment="0" applyProtection="0"/>
    <xf numFmtId="0" fontId="37" fillId="27"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47" fillId="27" borderId="59" applyNumberFormat="0" applyAlignment="0" applyProtection="0"/>
    <xf numFmtId="0" fontId="37" fillId="27"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7" fillId="27" borderId="59" applyNumberFormat="0" applyAlignment="0" applyProtection="0"/>
    <xf numFmtId="0" fontId="44" fillId="14" borderId="57" applyNumberFormat="0" applyAlignment="0" applyProtection="0"/>
    <xf numFmtId="0" fontId="44" fillId="14"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37" fillId="27" borderId="57" applyNumberFormat="0" applyAlignment="0" applyProtection="0"/>
    <xf numFmtId="0" fontId="31" fillId="30" borderId="47" applyNumberFormat="0" applyFont="0" applyAlignment="0" applyProtection="0"/>
    <xf numFmtId="0" fontId="44" fillId="14" borderId="57" applyNumberFormat="0" applyAlignment="0" applyProtection="0"/>
    <xf numFmtId="0" fontId="47" fillId="27" borderId="59" applyNumberFormat="0" applyAlignment="0" applyProtection="0"/>
    <xf numFmtId="0" fontId="37" fillId="27" borderId="57" applyNumberFormat="0" applyAlignment="0" applyProtection="0"/>
    <xf numFmtId="0" fontId="37" fillId="27"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37" fillId="27" borderId="57" applyNumberFormat="0" applyAlignment="0" applyProtection="0"/>
    <xf numFmtId="0" fontId="44" fillId="14" borderId="57" applyNumberFormat="0" applyAlignment="0" applyProtection="0"/>
    <xf numFmtId="0" fontId="31" fillId="30" borderId="47" applyNumberFormat="0" applyFont="0" applyAlignment="0" applyProtection="0"/>
    <xf numFmtId="0" fontId="44" fillId="14" borderId="57" applyNumberFormat="0" applyAlignment="0" applyProtection="0"/>
    <xf numFmtId="0" fontId="37" fillId="27" borderId="57" applyNumberFormat="0" applyAlignment="0" applyProtection="0"/>
    <xf numFmtId="0" fontId="47" fillId="27" borderId="59" applyNumberFormat="0" applyAlignment="0" applyProtection="0"/>
    <xf numFmtId="0" fontId="49" fillId="0" borderId="60" applyNumberFormat="0" applyFill="0" applyAlignment="0" applyProtection="0"/>
    <xf numFmtId="0" fontId="47" fillId="27" borderId="59" applyNumberFormat="0" applyAlignment="0" applyProtection="0"/>
    <xf numFmtId="0" fontId="47" fillId="27" borderId="59" applyNumberFormat="0" applyAlignment="0" applyProtection="0"/>
    <xf numFmtId="0" fontId="37" fillId="27" borderId="57" applyNumberFormat="0" applyAlignment="0" applyProtection="0"/>
    <xf numFmtId="0" fontId="31" fillId="30" borderId="47" applyNumberFormat="0" applyFont="0" applyAlignment="0" applyProtection="0"/>
    <xf numFmtId="0" fontId="44" fillId="14" borderId="57"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9" fillId="0" borderId="60" applyNumberFormat="0" applyFill="0" applyAlignment="0" applyProtection="0"/>
    <xf numFmtId="0" fontId="44" fillId="14" borderId="57" applyNumberFormat="0" applyAlignment="0" applyProtection="0"/>
    <xf numFmtId="0" fontId="44" fillId="14"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47" applyNumberFormat="0" applyFont="0" applyAlignment="0" applyProtection="0"/>
    <xf numFmtId="0" fontId="37" fillId="27"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37" fillId="27" borderId="57" applyNumberFormat="0" applyAlignment="0" applyProtection="0"/>
    <xf numFmtId="0" fontId="47" fillId="27" borderId="59" applyNumberFormat="0" applyAlignment="0" applyProtection="0"/>
    <xf numFmtId="0" fontId="47" fillId="27" borderId="59" applyNumberFormat="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47" applyNumberFormat="0" applyFont="0" applyAlignment="0" applyProtection="0"/>
    <xf numFmtId="0" fontId="44" fillId="14" borderId="57" applyNumberFormat="0" applyAlignment="0" applyProtection="0"/>
    <xf numFmtId="0" fontId="49" fillId="0" borderId="60" applyNumberFormat="0" applyFill="0" applyAlignment="0" applyProtection="0"/>
    <xf numFmtId="0" fontId="44" fillId="14" borderId="57" applyNumberFormat="0" applyAlignment="0" applyProtection="0"/>
    <xf numFmtId="0" fontId="49" fillId="0" borderId="60" applyNumberFormat="0" applyFill="0" applyAlignment="0" applyProtection="0"/>
    <xf numFmtId="0" fontId="44" fillId="14"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7" fillId="27" borderId="59" applyNumberFormat="0" applyAlignment="0" applyProtection="0"/>
    <xf numFmtId="0" fontId="31" fillId="30" borderId="47" applyNumberFormat="0" applyFont="0" applyAlignment="0" applyProtection="0"/>
    <xf numFmtId="0" fontId="37" fillId="27"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4" fillId="14"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37" fillId="27" borderId="57" applyNumberFormat="0" applyAlignment="0" applyProtection="0"/>
    <xf numFmtId="0" fontId="49" fillId="0" borderId="60" applyNumberFormat="0" applyFill="0" applyAlignment="0" applyProtection="0"/>
    <xf numFmtId="0" fontId="37" fillId="27" borderId="57" applyNumberFormat="0" applyAlignment="0" applyProtection="0"/>
    <xf numFmtId="0" fontId="31" fillId="30" borderId="47" applyNumberFormat="0" applyFont="0" applyAlignment="0" applyProtection="0"/>
    <xf numFmtId="0" fontId="37" fillId="27" borderId="57" applyNumberFormat="0" applyAlignment="0" applyProtection="0"/>
    <xf numFmtId="0" fontId="44" fillId="14" borderId="57" applyNumberFormat="0" applyAlignment="0" applyProtection="0"/>
    <xf numFmtId="0" fontId="37" fillId="27" borderId="57" applyNumberFormat="0" applyAlignment="0" applyProtection="0"/>
    <xf numFmtId="0" fontId="47" fillId="27" borderId="59" applyNumberFormat="0" applyAlignment="0" applyProtection="0"/>
    <xf numFmtId="0" fontId="49" fillId="0" borderId="60" applyNumberFormat="0" applyFill="0" applyAlignment="0" applyProtection="0"/>
    <xf numFmtId="0" fontId="47" fillId="27" borderId="59"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44" fillId="14"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37" fillId="27"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9" fillId="0" borderId="60" applyNumberFormat="0" applyFill="0" applyAlignment="0" applyProtection="0"/>
    <xf numFmtId="0" fontId="44" fillId="14" borderId="57"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9" fillId="0" borderId="60" applyNumberFormat="0" applyFill="0" applyAlignment="0" applyProtection="0"/>
    <xf numFmtId="0" fontId="37" fillId="27" borderId="57" applyNumberFormat="0" applyAlignment="0" applyProtection="0"/>
    <xf numFmtId="0" fontId="31" fillId="30" borderId="47" applyNumberFormat="0" applyFont="0" applyAlignment="0" applyProtection="0"/>
    <xf numFmtId="0" fontId="44" fillId="14" borderId="57" applyNumberFormat="0" applyAlignment="0" applyProtection="0"/>
    <xf numFmtId="0" fontId="44" fillId="14" borderId="57" applyNumberFormat="0" applyAlignment="0" applyProtection="0"/>
    <xf numFmtId="0" fontId="31" fillId="30" borderId="47" applyNumberFormat="0" applyFont="0" applyAlignment="0" applyProtection="0"/>
    <xf numFmtId="0" fontId="44" fillId="14" borderId="57" applyNumberFormat="0" applyAlignment="0" applyProtection="0"/>
    <xf numFmtId="0" fontId="49" fillId="0" borderId="60" applyNumberFormat="0" applyFill="0" applyAlignment="0" applyProtection="0"/>
    <xf numFmtId="0" fontId="44" fillId="14"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47" fillId="27" borderId="59"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47" applyNumberFormat="0" applyFont="0" applyAlignment="0" applyProtection="0"/>
    <xf numFmtId="0" fontId="44" fillId="14"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47" fillId="27" borderId="59" applyNumberFormat="0" applyAlignment="0" applyProtection="0"/>
    <xf numFmtId="0" fontId="44" fillId="14" borderId="57" applyNumberFormat="0" applyAlignment="0" applyProtection="0"/>
    <xf numFmtId="0" fontId="37" fillId="27" borderId="57" applyNumberFormat="0" applyAlignment="0" applyProtection="0"/>
    <xf numFmtId="0" fontId="31" fillId="30" borderId="47" applyNumberFormat="0" applyFont="0" applyAlignment="0" applyProtection="0"/>
    <xf numFmtId="0" fontId="37" fillId="27" borderId="57" applyNumberFormat="0" applyAlignment="0" applyProtection="0"/>
    <xf numFmtId="0" fontId="44" fillId="14" borderId="57" applyNumberFormat="0" applyAlignment="0" applyProtection="0"/>
    <xf numFmtId="0" fontId="37" fillId="27" borderId="57"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37" fillId="27" borderId="57" applyNumberFormat="0" applyAlignment="0" applyProtection="0"/>
    <xf numFmtId="0" fontId="47" fillId="27" borderId="59" applyNumberFormat="0" applyAlignment="0" applyProtection="0"/>
    <xf numFmtId="0" fontId="37" fillId="27" borderId="57" applyNumberFormat="0" applyAlignment="0" applyProtection="0"/>
    <xf numFmtId="0" fontId="37" fillId="27" borderId="57" applyNumberFormat="0" applyAlignment="0" applyProtection="0"/>
    <xf numFmtId="0" fontId="47" fillId="27" borderId="59"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7" fillId="27" borderId="59"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7" fillId="27" borderId="59"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7" fillId="27" borderId="59" applyNumberFormat="0" applyAlignment="0" applyProtection="0"/>
    <xf numFmtId="0" fontId="47" fillId="27" borderId="59" applyNumberFormat="0" applyAlignment="0" applyProtection="0"/>
    <xf numFmtId="0" fontId="37" fillId="27"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31" fillId="30" borderId="47" applyNumberFormat="0" applyFont="0" applyAlignment="0" applyProtection="0"/>
    <xf numFmtId="0" fontId="37" fillId="27"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7" fillId="27" borderId="59" applyNumberFormat="0" applyAlignment="0" applyProtection="0"/>
    <xf numFmtId="0" fontId="44" fillId="14" borderId="62" applyNumberFormat="0" applyAlignment="0" applyProtection="0"/>
    <xf numFmtId="0" fontId="44" fillId="14"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7" fillId="27" borderId="59" applyNumberFormat="0" applyAlignment="0" applyProtection="0"/>
    <xf numFmtId="0" fontId="44" fillId="14"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44" fillId="14"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37" fillId="27" borderId="57" applyNumberFormat="0" applyAlignment="0" applyProtection="0"/>
    <xf numFmtId="0" fontId="47" fillId="27" borderId="59" applyNumberFormat="0" applyAlignment="0" applyProtection="0"/>
    <xf numFmtId="0" fontId="49" fillId="0" borderId="60" applyNumberFormat="0" applyFill="0" applyAlignment="0" applyProtection="0"/>
    <xf numFmtId="0" fontId="44" fillId="14" borderId="62" applyNumberFormat="0" applyAlignment="0" applyProtection="0"/>
    <xf numFmtId="0" fontId="31" fillId="30" borderId="47" applyNumberFormat="0" applyFont="0" applyAlignment="0" applyProtection="0"/>
    <xf numFmtId="0" fontId="37" fillId="27"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47" applyNumberFormat="0" applyFont="0" applyAlignment="0" applyProtection="0"/>
    <xf numFmtId="0" fontId="37" fillId="27"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37" fillId="27" borderId="57" applyNumberFormat="0" applyAlignment="0" applyProtection="0"/>
    <xf numFmtId="0" fontId="47" fillId="27" borderId="59" applyNumberFormat="0" applyAlignment="0" applyProtection="0"/>
    <xf numFmtId="0" fontId="47" fillId="27" borderId="59" applyNumberFormat="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7" fillId="27" borderId="59" applyNumberFormat="0" applyAlignment="0" applyProtection="0"/>
    <xf numFmtId="0" fontId="37" fillId="27" borderId="57" applyNumberFormat="0" applyAlignment="0" applyProtection="0"/>
    <xf numFmtId="0" fontId="44" fillId="14"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7" fillId="27" borderId="59" applyNumberFormat="0" applyAlignment="0" applyProtection="0"/>
    <xf numFmtId="0" fontId="37" fillId="27"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7" fillId="27" borderId="59" applyNumberFormat="0" applyAlignment="0" applyProtection="0"/>
    <xf numFmtId="0" fontId="37" fillId="27"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4" fillId="14" borderId="57"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9" fillId="0" borderId="60" applyNumberFormat="0" applyFill="0" applyAlignment="0" applyProtection="0"/>
    <xf numFmtId="0" fontId="47" fillId="27" borderId="59" applyNumberFormat="0" applyAlignment="0" applyProtection="0"/>
    <xf numFmtId="0" fontId="37" fillId="27" borderId="57" applyNumberFormat="0" applyAlignment="0" applyProtection="0"/>
    <xf numFmtId="0" fontId="37" fillId="27"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7" fillId="27" borderId="59" applyNumberFormat="0" applyAlignment="0" applyProtection="0"/>
    <xf numFmtId="0" fontId="44" fillId="14" borderId="62"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4" fillId="14" borderId="62" applyNumberFormat="0" applyAlignment="0" applyProtection="0"/>
    <xf numFmtId="0" fontId="44" fillId="14" borderId="62" applyNumberFormat="0" applyAlignment="0" applyProtection="0"/>
    <xf numFmtId="0" fontId="49" fillId="0" borderId="60" applyNumberFormat="0" applyFill="0" applyAlignment="0" applyProtection="0"/>
    <xf numFmtId="0" fontId="44" fillId="14" borderId="57" applyNumberFormat="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49" fillId="0" borderId="60" applyNumberFormat="0" applyFill="0" applyAlignment="0" applyProtection="0"/>
    <xf numFmtId="0" fontId="47" fillId="27" borderId="59" applyNumberFormat="0" applyAlignment="0" applyProtection="0"/>
    <xf numFmtId="0" fontId="31" fillId="30" borderId="47" applyNumberFormat="0" applyFont="0" applyAlignment="0" applyProtection="0"/>
    <xf numFmtId="0" fontId="44" fillId="14" borderId="62"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37" fillId="27" borderId="57" applyNumberFormat="0" applyAlignment="0" applyProtection="0"/>
    <xf numFmtId="0" fontId="47" fillId="27" borderId="59" applyNumberFormat="0" applyAlignment="0" applyProtection="0"/>
    <xf numFmtId="0" fontId="44" fillId="14"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4" fillId="14" borderId="62" applyNumberFormat="0" applyAlignment="0" applyProtection="0"/>
    <xf numFmtId="0" fontId="44" fillId="14" borderId="62" applyNumberFormat="0" applyAlignment="0" applyProtection="0"/>
    <xf numFmtId="0" fontId="37" fillId="27"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7" fillId="27" borderId="59" applyNumberFormat="0" applyAlignment="0" applyProtection="0"/>
    <xf numFmtId="0" fontId="49" fillId="0" borderId="60" applyNumberFormat="0" applyFill="0" applyAlignment="0" applyProtection="0"/>
    <xf numFmtId="0" fontId="47" fillId="27" borderId="59" applyNumberFormat="0" applyAlignment="0" applyProtection="0"/>
    <xf numFmtId="0" fontId="49" fillId="0" borderId="60" applyNumberFormat="0" applyFill="0" applyAlignment="0" applyProtection="0"/>
    <xf numFmtId="0" fontId="37" fillId="27" borderId="62" applyNumberFormat="0" applyAlignment="0" applyProtection="0"/>
    <xf numFmtId="0" fontId="44" fillId="14" borderId="62" applyNumberFormat="0" applyAlignment="0" applyProtection="0"/>
    <xf numFmtId="0" fontId="47" fillId="27" borderId="59" applyNumberFormat="0" applyAlignment="0" applyProtection="0"/>
    <xf numFmtId="0" fontId="47" fillId="27" borderId="59" applyNumberFormat="0" applyAlignment="0" applyProtection="0"/>
    <xf numFmtId="0" fontId="47" fillId="27" borderId="59" applyNumberFormat="0" applyAlignment="0" applyProtection="0"/>
    <xf numFmtId="0" fontId="44" fillId="14"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7" fillId="27" borderId="59"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47" applyNumberFormat="0" applyFont="0" applyAlignment="0" applyProtection="0"/>
    <xf numFmtId="0" fontId="37" fillId="27" borderId="57" applyNumberFormat="0" applyAlignment="0" applyProtection="0"/>
    <xf numFmtId="0" fontId="49" fillId="0" borderId="60" applyNumberFormat="0" applyFill="0" applyAlignment="0" applyProtection="0"/>
    <xf numFmtId="0" fontId="37" fillId="27" borderId="57" applyNumberFormat="0" applyAlignment="0" applyProtection="0"/>
    <xf numFmtId="0" fontId="49" fillId="0" borderId="60" applyNumberFormat="0" applyFill="0" applyAlignment="0" applyProtection="0"/>
    <xf numFmtId="0" fontId="44" fillId="14" borderId="57" applyNumberFormat="0" applyAlignment="0" applyProtection="0"/>
    <xf numFmtId="0" fontId="44" fillId="14" borderId="62" applyNumberFormat="0" applyAlignment="0" applyProtection="0"/>
    <xf numFmtId="0" fontId="44" fillId="14" borderId="57" applyNumberFormat="0" applyAlignment="0" applyProtection="0"/>
    <xf numFmtId="0" fontId="44" fillId="14" borderId="57" applyNumberFormat="0" applyAlignment="0" applyProtection="0"/>
    <xf numFmtId="0" fontId="47" fillId="27" borderId="59"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31" fillId="30" borderId="47" applyNumberFormat="0" applyFont="0" applyAlignment="0" applyProtection="0"/>
    <xf numFmtId="0" fontId="47" fillId="27" borderId="59" applyNumberFormat="0" applyAlignment="0" applyProtection="0"/>
    <xf numFmtId="0" fontId="44" fillId="14" borderId="57" applyNumberFormat="0" applyAlignment="0" applyProtection="0"/>
    <xf numFmtId="0" fontId="49" fillId="0" borderId="60" applyNumberFormat="0" applyFill="0" applyAlignment="0" applyProtection="0"/>
    <xf numFmtId="0" fontId="37" fillId="27" borderId="57" applyNumberFormat="0" applyAlignment="0" applyProtection="0"/>
    <xf numFmtId="0" fontId="31" fillId="30" borderId="47" applyNumberFormat="0" applyFont="0" applyAlignment="0" applyProtection="0"/>
    <xf numFmtId="0" fontId="44" fillId="14" borderId="57" applyNumberFormat="0" applyAlignment="0" applyProtection="0"/>
    <xf numFmtId="0" fontId="31" fillId="30" borderId="47" applyNumberFormat="0" applyFont="0" applyAlignment="0" applyProtection="0"/>
    <xf numFmtId="0" fontId="37" fillId="27" borderId="57" applyNumberFormat="0" applyAlignment="0" applyProtection="0"/>
    <xf numFmtId="0" fontId="44" fillId="14" borderId="57"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37" fillId="27"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47" applyNumberFormat="0" applyFont="0" applyAlignment="0" applyProtection="0"/>
    <xf numFmtId="0" fontId="44" fillId="14" borderId="57" applyNumberFormat="0" applyAlignment="0" applyProtection="0"/>
    <xf numFmtId="0" fontId="37" fillId="27" borderId="57" applyNumberFormat="0" applyAlignment="0" applyProtection="0"/>
    <xf numFmtId="0" fontId="47" fillId="27" borderId="59" applyNumberFormat="0" applyAlignment="0" applyProtection="0"/>
    <xf numFmtId="0" fontId="44" fillId="14" borderId="57" applyNumberFormat="0" applyAlignment="0" applyProtection="0"/>
    <xf numFmtId="0" fontId="44" fillId="14"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9" fillId="0" borderId="60" applyNumberFormat="0" applyFill="0" applyAlignment="0" applyProtection="0"/>
    <xf numFmtId="0" fontId="47" fillId="27" borderId="59" applyNumberFormat="0" applyAlignment="0" applyProtection="0"/>
    <xf numFmtId="0" fontId="47" fillId="27" borderId="59" applyNumberFormat="0" applyAlignment="0" applyProtection="0"/>
    <xf numFmtId="0" fontId="44" fillId="14" borderId="57" applyNumberFormat="0" applyAlignment="0" applyProtection="0"/>
    <xf numFmtId="0" fontId="44" fillId="14" borderId="62" applyNumberFormat="0" applyAlignment="0" applyProtection="0"/>
    <xf numFmtId="0" fontId="44" fillId="14" borderId="62" applyNumberFormat="0" applyAlignment="0" applyProtection="0"/>
    <xf numFmtId="0" fontId="49" fillId="0" borderId="60" applyNumberFormat="0" applyFill="0" applyAlignment="0" applyProtection="0"/>
    <xf numFmtId="0" fontId="37" fillId="27" borderId="57" applyNumberFormat="0" applyAlignment="0" applyProtection="0"/>
    <xf numFmtId="0" fontId="37" fillId="27" borderId="57"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37" fillId="27" borderId="57" applyNumberFormat="0" applyAlignment="0" applyProtection="0"/>
    <xf numFmtId="0" fontId="49" fillId="0" borderId="60" applyNumberFormat="0" applyFill="0" applyAlignment="0" applyProtection="0"/>
    <xf numFmtId="0" fontId="47" fillId="27" borderId="59" applyNumberFormat="0" applyAlignment="0" applyProtection="0"/>
    <xf numFmtId="0" fontId="49" fillId="0" borderId="60" applyNumberFormat="0" applyFill="0" applyAlignment="0" applyProtection="0"/>
    <xf numFmtId="0" fontId="44" fillId="14" borderId="57" applyNumberFormat="0" applyAlignment="0" applyProtection="0"/>
    <xf numFmtId="0" fontId="37" fillId="27" borderId="57" applyNumberFormat="0" applyAlignment="0" applyProtection="0"/>
    <xf numFmtId="0" fontId="44" fillId="14"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37" fillId="27" borderId="57" applyNumberFormat="0" applyAlignment="0" applyProtection="0"/>
    <xf numFmtId="0" fontId="31" fillId="30" borderId="47" applyNumberFormat="0" applyFont="0" applyAlignment="0" applyProtection="0"/>
    <xf numFmtId="0" fontId="44" fillId="14"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47" fillId="27" borderId="59" applyNumberFormat="0" applyAlignment="0" applyProtection="0"/>
    <xf numFmtId="0" fontId="49" fillId="0" borderId="60" applyNumberFormat="0" applyFill="0" applyAlignment="0" applyProtection="0"/>
    <xf numFmtId="0" fontId="47" fillId="27" borderId="59" applyNumberFormat="0" applyAlignment="0" applyProtection="0"/>
    <xf numFmtId="0" fontId="37" fillId="27"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4" fillId="14" borderId="57" applyNumberFormat="0" applyAlignment="0" applyProtection="0"/>
    <xf numFmtId="0" fontId="47" fillId="27" borderId="59" applyNumberFormat="0" applyAlignment="0" applyProtection="0"/>
    <xf numFmtId="0" fontId="37" fillId="27" borderId="57"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49" fillId="0" borderId="60" applyNumberFormat="0" applyFill="0" applyAlignment="0" applyProtection="0"/>
    <xf numFmtId="0" fontId="44" fillId="14" borderId="57" applyNumberFormat="0" applyAlignment="0" applyProtection="0"/>
    <xf numFmtId="0" fontId="37" fillId="27" borderId="57" applyNumberFormat="0" applyAlignment="0" applyProtection="0"/>
    <xf numFmtId="0" fontId="47" fillId="27" borderId="59" applyNumberFormat="0" applyAlignment="0" applyProtection="0"/>
    <xf numFmtId="0" fontId="47" fillId="27" borderId="59" applyNumberFormat="0" applyAlignment="0" applyProtection="0"/>
    <xf numFmtId="0" fontId="31" fillId="30" borderId="47" applyNumberFormat="0" applyFont="0" applyAlignment="0" applyProtection="0"/>
    <xf numFmtId="0" fontId="49" fillId="0" borderId="60" applyNumberFormat="0" applyFill="0" applyAlignment="0" applyProtection="0"/>
    <xf numFmtId="0" fontId="37" fillId="27" borderId="57" applyNumberFormat="0" applyAlignment="0" applyProtection="0"/>
    <xf numFmtId="0" fontId="37" fillId="27" borderId="62" applyNumberFormat="0" applyAlignment="0" applyProtection="0"/>
    <xf numFmtId="0" fontId="49" fillId="0" borderId="60" applyNumberFormat="0" applyFill="0" applyAlignment="0" applyProtection="0"/>
    <xf numFmtId="0" fontId="49" fillId="0" borderId="60" applyNumberFormat="0" applyFill="0" applyAlignment="0" applyProtection="0"/>
    <xf numFmtId="0" fontId="49" fillId="0" borderId="60" applyNumberFormat="0" applyFill="0" applyAlignment="0" applyProtection="0"/>
    <xf numFmtId="0" fontId="31" fillId="30" borderId="47" applyNumberFormat="0" applyFont="0" applyAlignment="0" applyProtection="0"/>
    <xf numFmtId="0" fontId="31" fillId="30" borderId="47" applyNumberFormat="0" applyFont="0" applyAlignment="0" applyProtection="0"/>
    <xf numFmtId="0" fontId="49" fillId="0" borderId="60" applyNumberFormat="0" applyFill="0" applyAlignment="0" applyProtection="0"/>
    <xf numFmtId="0" fontId="31" fillId="30" borderId="47" applyNumberFormat="0" applyFont="0" applyAlignment="0" applyProtection="0"/>
    <xf numFmtId="0" fontId="47" fillId="27" borderId="59" applyNumberFormat="0" applyAlignment="0" applyProtection="0"/>
    <xf numFmtId="0" fontId="44" fillId="14" borderId="57" applyNumberFormat="0" applyAlignment="0" applyProtection="0"/>
    <xf numFmtId="0" fontId="31" fillId="30" borderId="47" applyNumberFormat="0" applyFont="0" applyAlignment="0" applyProtection="0"/>
    <xf numFmtId="0" fontId="47" fillId="27" borderId="59" applyNumberFormat="0" applyAlignment="0" applyProtection="0"/>
    <xf numFmtId="0" fontId="44" fillId="14" borderId="57" applyNumberFormat="0" applyAlignment="0" applyProtection="0"/>
    <xf numFmtId="0" fontId="49" fillId="0" borderId="60" applyNumberFormat="0" applyFill="0" applyAlignment="0" applyProtection="0"/>
    <xf numFmtId="0" fontId="31" fillId="30" borderId="47" applyNumberFormat="0" applyFont="0" applyAlignment="0" applyProtection="0"/>
    <xf numFmtId="0" fontId="37" fillId="27" borderId="62" applyNumberFormat="0" applyAlignment="0" applyProtection="0"/>
    <xf numFmtId="0" fontId="47" fillId="27" borderId="59" applyNumberFormat="0" applyAlignment="0" applyProtection="0"/>
    <xf numFmtId="0" fontId="47" fillId="27" borderId="59" applyNumberFormat="0" applyAlignment="0" applyProtection="0"/>
    <xf numFmtId="0" fontId="31" fillId="30" borderId="47" applyNumberFormat="0" applyFont="0" applyAlignment="0" applyProtection="0"/>
    <xf numFmtId="0" fontId="47" fillId="27" borderId="59" applyNumberFormat="0" applyAlignment="0" applyProtection="0"/>
    <xf numFmtId="0" fontId="31" fillId="30" borderId="47" applyNumberFormat="0" applyFont="0" applyAlignment="0" applyProtection="0"/>
    <xf numFmtId="0" fontId="37" fillId="27" borderId="57" applyNumberFormat="0" applyAlignment="0" applyProtection="0"/>
    <xf numFmtId="0" fontId="47" fillId="27" borderId="59" applyNumberFormat="0" applyAlignment="0" applyProtection="0"/>
    <xf numFmtId="0" fontId="47" fillId="27" borderId="59" applyNumberFormat="0" applyAlignment="0" applyProtection="0"/>
    <xf numFmtId="0" fontId="47" fillId="27" borderId="59" applyNumberFormat="0" applyAlignment="0" applyProtection="0"/>
    <xf numFmtId="0" fontId="31" fillId="30" borderId="47" applyNumberFormat="0" applyFont="0" applyAlignment="0" applyProtection="0"/>
    <xf numFmtId="0" fontId="31" fillId="30" borderId="47" applyNumberFormat="0" applyFont="0" applyAlignment="0" applyProtection="0"/>
    <xf numFmtId="0" fontId="44" fillId="14" borderId="57" applyNumberFormat="0" applyAlignment="0" applyProtection="0"/>
    <xf numFmtId="0" fontId="49" fillId="0" borderId="60" applyNumberFormat="0" applyFill="0" applyAlignment="0" applyProtection="0"/>
    <xf numFmtId="0" fontId="44" fillId="14" borderId="57" applyNumberFormat="0" applyAlignment="0" applyProtection="0"/>
    <xf numFmtId="0" fontId="37" fillId="27" borderId="62"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62"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44" fillId="14" borderId="62" applyNumberFormat="0" applyAlignment="0" applyProtection="0"/>
    <xf numFmtId="0" fontId="44" fillId="14" borderId="57" applyNumberFormat="0" applyAlignment="0" applyProtection="0"/>
    <xf numFmtId="0" fontId="37" fillId="27"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37" fillId="27" borderId="57" applyNumberFormat="0" applyAlignment="0" applyProtection="0"/>
    <xf numFmtId="0" fontId="44" fillId="14" borderId="62"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37" fillId="27" borderId="62" applyNumberFormat="0" applyAlignment="0" applyProtection="0"/>
    <xf numFmtId="0" fontId="44" fillId="14"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57" applyNumberFormat="0" applyAlignment="0" applyProtection="0"/>
    <xf numFmtId="0" fontId="44" fillId="14" borderId="57" applyNumberFormat="0" applyAlignment="0" applyProtection="0"/>
    <xf numFmtId="0" fontId="37" fillId="27" borderId="57" applyNumberFormat="0" applyAlignment="0" applyProtection="0"/>
    <xf numFmtId="0" fontId="37" fillId="27" borderId="57" applyNumberFormat="0" applyAlignment="0" applyProtection="0"/>
    <xf numFmtId="0" fontId="37" fillId="27" borderId="62" applyNumberFormat="0" applyAlignment="0" applyProtection="0"/>
    <xf numFmtId="0" fontId="37" fillId="27" borderId="57" applyNumberFormat="0" applyAlignment="0" applyProtection="0"/>
    <xf numFmtId="0" fontId="37" fillId="27" borderId="57" applyNumberFormat="0" applyAlignment="0" applyProtection="0"/>
    <xf numFmtId="0" fontId="44" fillId="14" borderId="57" applyNumberFormat="0" applyAlignment="0" applyProtection="0"/>
    <xf numFmtId="0" fontId="44" fillId="14" borderId="57" applyNumberFormat="0" applyAlignment="0" applyProtection="0"/>
    <xf numFmtId="0" fontId="44" fillId="14" borderId="57"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62" applyNumberFormat="0" applyAlignment="0" applyProtection="0"/>
    <xf numFmtId="0" fontId="44" fillId="14"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37" fillId="27" borderId="62" applyNumberFormat="0" applyAlignment="0" applyProtection="0"/>
    <xf numFmtId="0" fontId="44" fillId="14" borderId="62" applyNumberFormat="0" applyAlignment="0" applyProtection="0"/>
    <xf numFmtId="0" fontId="44" fillId="14" borderId="62" applyNumberFormat="0" applyAlignment="0" applyProtection="0"/>
    <xf numFmtId="0" fontId="44" fillId="14" borderId="62"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5"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4" fillId="14" borderId="75" applyNumberFormat="0" applyAlignment="0" applyProtection="0"/>
    <xf numFmtId="0" fontId="37" fillId="27" borderId="75"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5"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67"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9" fillId="0" borderId="78"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5"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7" fillId="27" borderId="75"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5"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37" fillId="27" borderId="75"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8"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7"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5"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4" fillId="14" borderId="75"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6"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44" fillId="14"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69"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69" applyNumberFormat="0" applyFill="0" applyAlignment="0" applyProtection="0"/>
    <xf numFmtId="0" fontId="37" fillId="27" borderId="71"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71" applyNumberFormat="0" applyAlignment="0" applyProtection="0"/>
    <xf numFmtId="0" fontId="31" fillId="30" borderId="67"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67"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7" fillId="27" borderId="68" applyNumberFormat="0" applyAlignment="0" applyProtection="0"/>
    <xf numFmtId="0" fontId="37" fillId="27" borderId="75"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7" fillId="27" borderId="77"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6"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7"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68"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9" fillId="0" borderId="69"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69"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69"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49" fillId="0" borderId="69"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66"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69"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7" fillId="27" borderId="66" applyNumberFormat="0" applyAlignment="0" applyProtection="0"/>
    <xf numFmtId="0" fontId="31" fillId="30" borderId="76" applyNumberFormat="0" applyFont="0" applyAlignment="0" applyProtection="0"/>
    <xf numFmtId="0" fontId="44" fillId="14" borderId="71" applyNumberFormat="0" applyAlignment="0" applyProtection="0"/>
    <xf numFmtId="0" fontId="47" fillId="27" borderId="68" applyNumberFormat="0" applyAlignment="0" applyProtection="0"/>
    <xf numFmtId="0" fontId="31" fillId="30" borderId="72" applyNumberFormat="0" applyFont="0" applyAlignment="0" applyProtection="0"/>
    <xf numFmtId="0" fontId="47" fillId="27" borderId="68"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31" fillId="30" borderId="67" applyNumberFormat="0" applyFont="0" applyAlignment="0" applyProtection="0"/>
    <xf numFmtId="0" fontId="44" fillId="14" borderId="71" applyNumberFormat="0" applyAlignment="0" applyProtection="0"/>
    <xf numFmtId="0" fontId="47" fillId="27" borderId="73" applyNumberFormat="0" applyAlignment="0" applyProtection="0"/>
    <xf numFmtId="0" fontId="49" fillId="0" borderId="69" applyNumberFormat="0" applyFill="0" applyAlignment="0" applyProtection="0"/>
    <xf numFmtId="0" fontId="37" fillId="27" borderId="66"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7" fillId="27" borderId="66"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44" fillId="14"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37" fillId="27"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49" fillId="0" borderId="69" applyNumberFormat="0" applyFill="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37" fillId="27"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7" fillId="27"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37" fillId="27"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44" fillId="14" borderId="66" applyNumberFormat="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8"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7"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7" fillId="27" borderId="75"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4" fillId="14" borderId="75"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5"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6" applyNumberFormat="0" applyFon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5"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7"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6"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7" fillId="27" borderId="75"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37" fillId="27" borderId="75"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5"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37" fillId="27"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47" fillId="27" borderId="68" applyNumberFormat="0" applyAlignment="0" applyProtection="0"/>
    <xf numFmtId="0" fontId="47" fillId="27" borderId="68" applyNumberForma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37" fillId="27" borderId="66" applyNumberFormat="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4" fillId="14"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37" fillId="27"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49" fillId="0" borderId="69" applyNumberFormat="0" applyFill="0" applyAlignment="0" applyProtection="0"/>
    <xf numFmtId="0" fontId="37" fillId="27" borderId="66" applyNumberFormat="0" applyAlignment="0" applyProtection="0"/>
    <xf numFmtId="0" fontId="31" fillId="30" borderId="67" applyNumberFormat="0" applyFon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47" fillId="27" borderId="68"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44" fillId="14" borderId="66" applyNumberFormat="0" applyAlignment="0" applyProtection="0"/>
    <xf numFmtId="0" fontId="31" fillId="30" borderId="67" applyNumberFormat="0" applyFon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49" fillId="0" borderId="69" applyNumberFormat="0" applyFill="0" applyAlignment="0" applyProtection="0"/>
    <xf numFmtId="0" fontId="37" fillId="27" borderId="66" applyNumberFormat="0" applyAlignment="0" applyProtection="0"/>
    <xf numFmtId="0" fontId="44" fillId="14" borderId="66" applyNumberFormat="0" applyAlignment="0" applyProtection="0"/>
    <xf numFmtId="0" fontId="47" fillId="27" borderId="68" applyNumberFormat="0" applyAlignment="0" applyProtection="0"/>
    <xf numFmtId="0" fontId="47" fillId="27" borderId="68" applyNumberForma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49" fillId="0" borderId="69" applyNumberFormat="0" applyFill="0" applyAlignment="0" applyProtection="0"/>
    <xf numFmtId="0" fontId="37" fillId="27"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7" fillId="27" borderId="68"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31" fillId="30" borderId="67" applyNumberFormat="0" applyFont="0" applyAlignment="0" applyProtection="0"/>
    <xf numFmtId="0" fontId="37" fillId="27"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7" fillId="27" borderId="68" applyNumberFormat="0" applyAlignment="0" applyProtection="0"/>
    <xf numFmtId="0" fontId="47" fillId="27" borderId="68"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9" fillId="0" borderId="69" applyNumberFormat="0" applyFill="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49" fillId="0" borderId="69" applyNumberFormat="0" applyFill="0" applyAlignment="0" applyProtection="0"/>
    <xf numFmtId="0" fontId="47" fillId="27" borderId="68" applyNumberFormat="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37" fillId="27" borderId="66" applyNumberFormat="0" applyAlignment="0" applyProtection="0"/>
    <xf numFmtId="0" fontId="31" fillId="30" borderId="67" applyNumberFormat="0" applyFont="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49" fillId="0" borderId="69" applyNumberFormat="0" applyFill="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4" fillId="14" borderId="66" applyNumberFormat="0" applyAlignment="0" applyProtection="0"/>
    <xf numFmtId="0" fontId="47" fillId="27" borderId="68" applyNumberFormat="0" applyAlignment="0" applyProtection="0"/>
    <xf numFmtId="0" fontId="37" fillId="27" borderId="66"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49" fillId="0" borderId="69" applyNumberFormat="0" applyFill="0" applyAlignment="0" applyProtection="0"/>
    <xf numFmtId="0" fontId="37" fillId="27" borderId="66" applyNumberFormat="0" applyAlignment="0" applyProtection="0"/>
    <xf numFmtId="0" fontId="37" fillId="27" borderId="66" applyNumberFormat="0" applyAlignment="0" applyProtection="0"/>
    <xf numFmtId="0" fontId="49" fillId="0" borderId="69" applyNumberFormat="0" applyFill="0" applyAlignment="0" applyProtection="0"/>
    <xf numFmtId="0" fontId="49" fillId="0" borderId="69" applyNumberFormat="0" applyFill="0" applyAlignment="0" applyProtection="0"/>
    <xf numFmtId="0" fontId="49" fillId="0" borderId="69" applyNumberFormat="0" applyFill="0" applyAlignment="0" applyProtection="0"/>
    <xf numFmtId="0" fontId="31" fillId="30" borderId="67" applyNumberFormat="0" applyFont="0" applyAlignment="0" applyProtection="0"/>
    <xf numFmtId="0" fontId="31" fillId="30" borderId="67" applyNumberFormat="0" applyFont="0" applyAlignment="0" applyProtection="0"/>
    <xf numFmtId="0" fontId="49" fillId="0" borderId="69" applyNumberFormat="0" applyFill="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31" fillId="30" borderId="67" applyNumberFormat="0" applyFont="0" applyAlignment="0" applyProtection="0"/>
    <xf numFmtId="0" fontId="47" fillId="27" borderId="68" applyNumberFormat="0" applyAlignment="0" applyProtection="0"/>
    <xf numFmtId="0" fontId="44" fillId="14" borderId="66" applyNumberFormat="0" applyAlignment="0" applyProtection="0"/>
    <xf numFmtId="0" fontId="49" fillId="0" borderId="69" applyNumberFormat="0" applyFill="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47" fillId="27" borderId="68" applyNumberFormat="0" applyAlignment="0" applyProtection="0"/>
    <xf numFmtId="0" fontId="31" fillId="30" borderId="67" applyNumberFormat="0" applyFont="0" applyAlignment="0" applyProtection="0"/>
    <xf numFmtId="0" fontId="37" fillId="27" borderId="66" applyNumberFormat="0" applyAlignment="0" applyProtection="0"/>
    <xf numFmtId="0" fontId="47" fillId="27" borderId="68" applyNumberFormat="0" applyAlignment="0" applyProtection="0"/>
    <xf numFmtId="0" fontId="47" fillId="27" borderId="68" applyNumberFormat="0" applyAlignment="0" applyProtection="0"/>
    <xf numFmtId="0" fontId="47" fillId="27" borderId="68" applyNumberFormat="0" applyAlignment="0" applyProtection="0"/>
    <xf numFmtId="0" fontId="31" fillId="30" borderId="67" applyNumberFormat="0" applyFont="0" applyAlignment="0" applyProtection="0"/>
    <xf numFmtId="0" fontId="31" fillId="30" borderId="67" applyNumberFormat="0" applyFont="0" applyAlignment="0" applyProtection="0"/>
    <xf numFmtId="0" fontId="44" fillId="14" borderId="66" applyNumberFormat="0" applyAlignment="0" applyProtection="0"/>
    <xf numFmtId="0" fontId="49" fillId="0" borderId="69" applyNumberFormat="0" applyFill="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37" fillId="27" borderId="66" applyNumberFormat="0" applyAlignment="0" applyProtection="0"/>
    <xf numFmtId="0" fontId="44" fillId="14"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37" fillId="27"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66" applyNumberFormat="0" applyAlignment="0" applyProtection="0"/>
    <xf numFmtId="0" fontId="44" fillId="14" borderId="75"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5"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4" fillId="14" borderId="75"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75"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5"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5"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6" applyNumberFormat="0" applyFon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5"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8" applyNumberFormat="0" applyFill="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9" fillId="0" borderId="78" applyNumberFormat="0" applyFill="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7"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5"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4" fillId="14" borderId="75"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5" applyNumberForma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3"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31" fillId="30" borderId="72" applyNumberFormat="0" applyFont="0" applyAlignment="0" applyProtection="0"/>
    <xf numFmtId="0" fontId="37" fillId="27"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7" fillId="27" borderId="73" applyNumberFormat="0" applyAlignment="0" applyProtection="0"/>
    <xf numFmtId="0" fontId="47" fillId="27" borderId="73"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49" fillId="0" borderId="74" applyNumberFormat="0" applyFill="0" applyAlignment="0" applyProtection="0"/>
    <xf numFmtId="0" fontId="47" fillId="27" borderId="73"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37" fillId="27" borderId="71" applyNumberFormat="0" applyAlignment="0" applyProtection="0"/>
    <xf numFmtId="0" fontId="31" fillId="30" borderId="72" applyNumberFormat="0" applyFont="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49" fillId="0" borderId="74" applyNumberFormat="0" applyFill="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4" fillId="14" borderId="71" applyNumberFormat="0" applyAlignment="0" applyProtection="0"/>
    <xf numFmtId="0" fontId="47" fillId="27" borderId="73" applyNumberFormat="0" applyAlignment="0" applyProtection="0"/>
    <xf numFmtId="0" fontId="37" fillId="27" borderId="71"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9" fillId="0" borderId="74" applyNumberFormat="0" applyFill="0" applyAlignment="0" applyProtection="0"/>
    <xf numFmtId="0" fontId="37" fillId="27" borderId="71" applyNumberFormat="0" applyAlignment="0" applyProtection="0"/>
    <xf numFmtId="0" fontId="37" fillId="27" borderId="71" applyNumberFormat="0" applyAlignment="0" applyProtection="0"/>
    <xf numFmtId="0" fontId="49" fillId="0" borderId="74" applyNumberFormat="0" applyFill="0" applyAlignment="0" applyProtection="0"/>
    <xf numFmtId="0" fontId="49" fillId="0" borderId="74" applyNumberFormat="0" applyFill="0" applyAlignment="0" applyProtection="0"/>
    <xf numFmtId="0" fontId="49" fillId="0" borderId="74" applyNumberFormat="0" applyFill="0" applyAlignment="0" applyProtection="0"/>
    <xf numFmtId="0" fontId="31" fillId="30" borderId="72" applyNumberFormat="0" applyFont="0" applyAlignment="0" applyProtection="0"/>
    <xf numFmtId="0" fontId="31" fillId="30" borderId="72" applyNumberFormat="0" applyFont="0" applyAlignment="0" applyProtection="0"/>
    <xf numFmtId="0" fontId="49" fillId="0" borderId="74" applyNumberFormat="0" applyFill="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31" fillId="30" borderId="72" applyNumberFormat="0" applyFont="0" applyAlignment="0" applyProtection="0"/>
    <xf numFmtId="0" fontId="47" fillId="27" borderId="73" applyNumberFormat="0" applyAlignment="0" applyProtection="0"/>
    <xf numFmtId="0" fontId="44" fillId="14" borderId="71" applyNumberFormat="0" applyAlignment="0" applyProtection="0"/>
    <xf numFmtId="0" fontId="49" fillId="0" borderId="74" applyNumberFormat="0" applyFill="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47" fillId="27" borderId="73" applyNumberFormat="0" applyAlignment="0" applyProtection="0"/>
    <xf numFmtId="0" fontId="31" fillId="30" borderId="72" applyNumberFormat="0" applyFont="0" applyAlignment="0" applyProtection="0"/>
    <xf numFmtId="0" fontId="37" fillId="27" borderId="71" applyNumberFormat="0" applyAlignment="0" applyProtection="0"/>
    <xf numFmtId="0" fontId="47" fillId="27" borderId="73" applyNumberFormat="0" applyAlignment="0" applyProtection="0"/>
    <xf numFmtId="0" fontId="47" fillId="27" borderId="73" applyNumberFormat="0" applyAlignment="0" applyProtection="0"/>
    <xf numFmtId="0" fontId="47" fillId="27" borderId="73" applyNumberFormat="0" applyAlignment="0" applyProtection="0"/>
    <xf numFmtId="0" fontId="31" fillId="30" borderId="72" applyNumberFormat="0" applyFont="0" applyAlignment="0" applyProtection="0"/>
    <xf numFmtId="0" fontId="31" fillId="30" borderId="72" applyNumberFormat="0" applyFont="0" applyAlignment="0" applyProtection="0"/>
    <xf numFmtId="0" fontId="44" fillId="14" borderId="71" applyNumberFormat="0" applyAlignment="0" applyProtection="0"/>
    <xf numFmtId="0" fontId="49" fillId="0" borderId="74" applyNumberFormat="0" applyFill="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37" fillId="27" borderId="71" applyNumberFormat="0" applyAlignment="0" applyProtection="0"/>
    <xf numFmtId="0" fontId="44" fillId="14"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37" fillId="27" borderId="71" applyNumberFormat="0" applyAlignment="0" applyProtection="0"/>
    <xf numFmtId="0" fontId="44" fillId="14" borderId="71" applyNumberFormat="0" applyAlignment="0" applyProtection="0"/>
    <xf numFmtId="0" fontId="44" fillId="14" borderId="71" applyNumberFormat="0" applyAlignment="0" applyProtection="0"/>
    <xf numFmtId="0" fontId="44" fillId="14" borderId="71"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90"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8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87"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8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87"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87"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7" fillId="27" borderId="87"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83"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90" applyNumberFormat="0" applyFill="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81"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88"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87"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4" fillId="14" borderId="79"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7" fillId="27" borderId="79"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84" applyNumberFormat="0" applyFon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83"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87"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87"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87"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87"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89"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87"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87"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87"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87"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44" fillId="14" borderId="75" applyNumberFormat="0" applyAlignment="0" applyProtection="0"/>
    <xf numFmtId="0" fontId="31" fillId="30" borderId="80"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31" fillId="30" borderId="76" applyNumberFormat="0" applyFon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49" fillId="0" borderId="78" applyNumberFormat="0" applyFill="0" applyAlignment="0" applyProtection="0"/>
    <xf numFmtId="0" fontId="47" fillId="27" borderId="77"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49" fillId="0" borderId="78" applyNumberFormat="0" applyFill="0" applyAlignment="0" applyProtection="0"/>
    <xf numFmtId="0" fontId="47" fillId="27" borderId="77"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37" fillId="27" borderId="75" applyNumberFormat="0" applyAlignment="0" applyProtection="0"/>
    <xf numFmtId="0" fontId="31" fillId="30" borderId="76" applyNumberFormat="0" applyFont="0" applyAlignment="0" applyProtection="0"/>
    <xf numFmtId="0" fontId="49" fillId="0" borderId="78" applyNumberFormat="0" applyFill="0" applyAlignment="0" applyProtection="0"/>
    <xf numFmtId="0" fontId="49" fillId="0" borderId="78" applyNumberFormat="0" applyFill="0" applyAlignment="0" applyProtection="0"/>
    <xf numFmtId="0" fontId="44" fillId="14" borderId="75" applyNumberFormat="0" applyAlignment="0" applyProtection="0"/>
    <xf numFmtId="0" fontId="49" fillId="0" borderId="78" applyNumberFormat="0" applyFill="0" applyAlignment="0" applyProtection="0"/>
    <xf numFmtId="0" fontId="31" fillId="30" borderId="76" applyNumberFormat="0" applyFont="0" applyAlignment="0" applyProtection="0"/>
    <xf numFmtId="0" fontId="44" fillId="14" borderId="75" applyNumberFormat="0" applyAlignment="0" applyProtection="0"/>
    <xf numFmtId="0" fontId="44" fillId="14" borderId="75" applyNumberFormat="0" applyAlignment="0" applyProtection="0"/>
    <xf numFmtId="0" fontId="37" fillId="27" borderId="75" applyNumberFormat="0" applyAlignment="0" applyProtection="0"/>
    <xf numFmtId="0" fontId="49" fillId="0" borderId="78" applyNumberFormat="0" applyFill="0" applyAlignment="0" applyProtection="0"/>
    <xf numFmtId="0" fontId="49" fillId="0" borderId="78" applyNumberFormat="0" applyFill="0" applyAlignment="0" applyProtection="0"/>
    <xf numFmtId="0" fontId="31" fillId="30" borderId="76" applyNumberFormat="0" applyFon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7" fillId="27" borderId="77"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49" fillId="0" borderId="78" applyNumberFormat="0" applyFill="0" applyAlignment="0" applyProtection="0"/>
    <xf numFmtId="0" fontId="44" fillId="14"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44" fillId="14" borderId="75" applyNumberFormat="0" applyAlignment="0" applyProtection="0"/>
    <xf numFmtId="0" fontId="47" fillId="27" borderId="77" applyNumberFormat="0" applyAlignment="0" applyProtection="0"/>
    <xf numFmtId="0" fontId="31" fillId="30" borderId="76" applyNumberFormat="0" applyFont="0" applyAlignment="0" applyProtection="0"/>
    <xf numFmtId="0" fontId="31" fillId="30" borderId="76" applyNumberFormat="0" applyFont="0" applyAlignment="0" applyProtection="0"/>
    <xf numFmtId="0" fontId="31" fillId="30" borderId="76" applyNumberFormat="0" applyFont="0" applyAlignment="0" applyProtection="0"/>
    <xf numFmtId="0" fontId="37" fillId="27" borderId="75" applyNumberFormat="0" applyAlignment="0" applyProtection="0"/>
    <xf numFmtId="0" fontId="31" fillId="30" borderId="76" applyNumberFormat="0" applyFont="0" applyAlignment="0" applyProtection="0"/>
    <xf numFmtId="0" fontId="47" fillId="27" borderId="77" applyNumberFormat="0" applyAlignment="0" applyProtection="0"/>
    <xf numFmtId="0" fontId="47" fillId="27" borderId="77" applyNumberFormat="0" applyAlignment="0" applyProtection="0"/>
    <xf numFmtId="0" fontId="47" fillId="27" borderId="77" applyNumberFormat="0" applyAlignment="0" applyProtection="0"/>
    <xf numFmtId="0" fontId="37" fillId="27" borderId="75" applyNumberFormat="0" applyAlignment="0" applyProtection="0"/>
    <xf numFmtId="0" fontId="44" fillId="14"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49" fillId="0" borderId="78" applyNumberFormat="0" applyFill="0" applyAlignment="0" applyProtection="0"/>
    <xf numFmtId="0" fontId="37" fillId="27" borderId="75" applyNumberFormat="0" applyAlignment="0" applyProtection="0"/>
    <xf numFmtId="0" fontId="44" fillId="14" borderId="75" applyNumberFormat="0" applyAlignment="0" applyProtection="0"/>
    <xf numFmtId="0" fontId="49" fillId="0" borderId="78" applyNumberFormat="0" applyFill="0" applyAlignment="0" applyProtection="0"/>
    <xf numFmtId="0" fontId="44" fillId="14" borderId="75" applyNumberFormat="0" applyAlignment="0" applyProtection="0"/>
    <xf numFmtId="0" fontId="47" fillId="27" borderId="77"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47" fillId="27" borderId="77" applyNumberFormat="0" applyAlignment="0" applyProtection="0"/>
    <xf numFmtId="0" fontId="37" fillId="27" borderId="75" applyNumberFormat="0" applyAlignment="0" applyProtection="0"/>
    <xf numFmtId="0" fontId="31" fillId="30" borderId="76" applyNumberFormat="0" applyFont="0" applyAlignment="0" applyProtection="0"/>
    <xf numFmtId="0" fontId="37" fillId="27" borderId="75" applyNumberFormat="0" applyAlignment="0" applyProtection="0"/>
    <xf numFmtId="0" fontId="37" fillId="27" borderId="75" applyNumberFormat="0" applyAlignment="0" applyProtection="0"/>
    <xf numFmtId="0" fontId="31" fillId="30" borderId="76" applyNumberFormat="0" applyFont="0" applyAlignment="0" applyProtection="0"/>
    <xf numFmtId="0" fontId="44" fillId="14" borderId="75" applyNumberFormat="0" applyAlignment="0" applyProtection="0"/>
    <xf numFmtId="0" fontId="37" fillId="27" borderId="75" applyNumberFormat="0" applyAlignment="0" applyProtection="0"/>
    <xf numFmtId="0" fontId="44" fillId="14"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37" fillId="27" borderId="75" applyNumberFormat="0" applyAlignment="0" applyProtection="0"/>
    <xf numFmtId="0" fontId="44" fillId="14" borderId="75" applyNumberFormat="0" applyAlignment="0" applyProtection="0"/>
    <xf numFmtId="0" fontId="44" fillId="14" borderId="75" applyNumberFormat="0" applyAlignment="0" applyProtection="0"/>
    <xf numFmtId="0" fontId="44" fillId="14" borderId="75"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4" fillId="14" borderId="79"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37" fillId="27" borderId="79" applyNumberFormat="0" applyAlignment="0" applyProtection="0"/>
    <xf numFmtId="0" fontId="44" fillId="14" borderId="79"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1"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31" fillId="30" borderId="80" applyNumberFormat="0" applyFont="0" applyAlignment="0" applyProtection="0"/>
    <xf numFmtId="0" fontId="37" fillId="27"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7" fillId="27" borderId="81" applyNumberFormat="0" applyAlignment="0" applyProtection="0"/>
    <xf numFmtId="0" fontId="47" fillId="27" borderId="81"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49" fillId="0" borderId="82" applyNumberFormat="0" applyFill="0" applyAlignment="0" applyProtection="0"/>
    <xf numFmtId="0" fontId="47" fillId="27" borderId="81"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37" fillId="27" borderId="79" applyNumberFormat="0" applyAlignment="0" applyProtection="0"/>
    <xf numFmtId="0" fontId="31" fillId="30" borderId="80" applyNumberFormat="0" applyFont="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49" fillId="0" borderId="82" applyNumberFormat="0" applyFill="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4" fillId="14" borderId="79" applyNumberFormat="0" applyAlignment="0" applyProtection="0"/>
    <xf numFmtId="0" fontId="47" fillId="27" borderId="81" applyNumberFormat="0" applyAlignment="0" applyProtection="0"/>
    <xf numFmtId="0" fontId="37" fillId="27" borderId="79"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49" fillId="0" borderId="82" applyNumberFormat="0" applyFill="0" applyAlignment="0" applyProtection="0"/>
    <xf numFmtId="0" fontId="37" fillId="27" borderId="79" applyNumberFormat="0" applyAlignment="0" applyProtection="0"/>
    <xf numFmtId="0" fontId="37" fillId="27" borderId="79" applyNumberFormat="0" applyAlignment="0" applyProtection="0"/>
    <xf numFmtId="0" fontId="49" fillId="0" borderId="82" applyNumberFormat="0" applyFill="0" applyAlignment="0" applyProtection="0"/>
    <xf numFmtId="0" fontId="49" fillId="0" borderId="82" applyNumberFormat="0" applyFill="0" applyAlignment="0" applyProtection="0"/>
    <xf numFmtId="0" fontId="49" fillId="0" borderId="82" applyNumberFormat="0" applyFill="0" applyAlignment="0" applyProtection="0"/>
    <xf numFmtId="0" fontId="31" fillId="30" borderId="80" applyNumberFormat="0" applyFont="0" applyAlignment="0" applyProtection="0"/>
    <xf numFmtId="0" fontId="31" fillId="30" borderId="80" applyNumberFormat="0" applyFont="0" applyAlignment="0" applyProtection="0"/>
    <xf numFmtId="0" fontId="49" fillId="0" borderId="82" applyNumberFormat="0" applyFill="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31" fillId="30" borderId="80" applyNumberFormat="0" applyFont="0" applyAlignment="0" applyProtection="0"/>
    <xf numFmtId="0" fontId="47" fillId="27" borderId="81" applyNumberFormat="0" applyAlignment="0" applyProtection="0"/>
    <xf numFmtId="0" fontId="44" fillId="14" borderId="79" applyNumberFormat="0" applyAlignment="0" applyProtection="0"/>
    <xf numFmtId="0" fontId="49" fillId="0" borderId="82" applyNumberFormat="0" applyFill="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47" fillId="27" borderId="81" applyNumberFormat="0" applyAlignment="0" applyProtection="0"/>
    <xf numFmtId="0" fontId="31" fillId="30" borderId="80" applyNumberFormat="0" applyFont="0" applyAlignment="0" applyProtection="0"/>
    <xf numFmtId="0" fontId="37" fillId="27" borderId="79" applyNumberFormat="0" applyAlignment="0" applyProtection="0"/>
    <xf numFmtId="0" fontId="47" fillId="27" borderId="81" applyNumberFormat="0" applyAlignment="0" applyProtection="0"/>
    <xf numFmtId="0" fontId="47" fillId="27" borderId="81" applyNumberFormat="0" applyAlignment="0" applyProtection="0"/>
    <xf numFmtId="0" fontId="47" fillId="27" borderId="81" applyNumberFormat="0" applyAlignment="0" applyProtection="0"/>
    <xf numFmtId="0" fontId="31" fillId="30" borderId="80" applyNumberFormat="0" applyFont="0" applyAlignment="0" applyProtection="0"/>
    <xf numFmtId="0" fontId="31" fillId="30" borderId="80" applyNumberFormat="0" applyFont="0" applyAlignment="0" applyProtection="0"/>
    <xf numFmtId="0" fontId="44" fillId="14" borderId="79" applyNumberFormat="0" applyAlignment="0" applyProtection="0"/>
    <xf numFmtId="0" fontId="49" fillId="0" borderId="82" applyNumberFormat="0" applyFill="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37" fillId="27" borderId="79" applyNumberFormat="0" applyAlignment="0" applyProtection="0"/>
    <xf numFmtId="0" fontId="44" fillId="14"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37" fillId="27" borderId="79" applyNumberFormat="0" applyAlignment="0" applyProtection="0"/>
    <xf numFmtId="0" fontId="44" fillId="14" borderId="79" applyNumberFormat="0" applyAlignment="0" applyProtection="0"/>
    <xf numFmtId="0" fontId="44" fillId="14" borderId="79" applyNumberFormat="0" applyAlignment="0" applyProtection="0"/>
    <xf numFmtId="0" fontId="44" fillId="14" borderId="79"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90"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7"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7"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7" applyNumberFormat="0" applyAlignment="0" applyProtection="0"/>
    <xf numFmtId="0" fontId="47" fillId="27" borderId="85" applyNumberFormat="0" applyAlignment="0" applyProtection="0"/>
    <xf numFmtId="0" fontId="44" fillId="14" borderId="87"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7"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7" applyNumberFormat="0" applyAlignment="0" applyProtection="0"/>
    <xf numFmtId="0" fontId="31" fillId="30" borderId="84" applyNumberFormat="0" applyFont="0" applyAlignment="0" applyProtection="0"/>
    <xf numFmtId="0" fontId="44" fillId="14" borderId="87"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90" applyNumberFormat="0" applyFill="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8"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9"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7" applyNumberFormat="0" applyAlignment="0" applyProtection="0"/>
    <xf numFmtId="0" fontId="49" fillId="0" borderId="86" applyNumberFormat="0" applyFill="0" applyAlignment="0" applyProtection="0"/>
    <xf numFmtId="0" fontId="37" fillId="27" borderId="87"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7"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7"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8"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90"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9" applyNumberFormat="0" applyAlignment="0" applyProtection="0"/>
    <xf numFmtId="0" fontId="44" fillId="14" borderId="83"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8"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90"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7"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90"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7"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8" applyNumberFormat="0" applyFont="0" applyAlignment="0" applyProtection="0"/>
    <xf numFmtId="0" fontId="31" fillId="30" borderId="84"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7" applyNumberFormat="0" applyAlignment="0" applyProtection="0"/>
    <xf numFmtId="0" fontId="37" fillId="27" borderId="87"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90" applyNumberFormat="0" applyFill="0" applyAlignment="0" applyProtection="0"/>
    <xf numFmtId="0" fontId="44" fillId="14" borderId="83" applyNumberFormat="0" applyAlignment="0" applyProtection="0"/>
    <xf numFmtId="0" fontId="47" fillId="27" borderId="85" applyNumberFormat="0" applyAlignment="0" applyProtection="0"/>
    <xf numFmtId="0" fontId="47" fillId="27" borderId="89"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7"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86" applyNumberFormat="0" applyFill="0" applyAlignment="0" applyProtection="0"/>
    <xf numFmtId="0" fontId="31" fillId="30" borderId="88"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7" applyNumberFormat="0" applyAlignment="0" applyProtection="0"/>
    <xf numFmtId="0" fontId="31" fillId="30" borderId="84"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3"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86" applyNumberFormat="0" applyFill="0" applyAlignment="0" applyProtection="0"/>
    <xf numFmtId="0" fontId="47" fillId="27" borderId="89" applyNumberFormat="0" applyAlignment="0" applyProtection="0"/>
    <xf numFmtId="0" fontId="49" fillId="0" borderId="86"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3"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4" applyNumberFormat="0" applyFont="0" applyAlignment="0" applyProtection="0"/>
    <xf numFmtId="0" fontId="49" fillId="0" borderId="90" applyNumberFormat="0" applyFill="0" applyAlignment="0" applyProtection="0"/>
    <xf numFmtId="0" fontId="31" fillId="30" borderId="84" applyNumberFormat="0" applyFont="0" applyAlignment="0" applyProtection="0"/>
    <xf numFmtId="0" fontId="44" fillId="14" borderId="87"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7" applyNumberFormat="0" applyAlignment="0" applyProtection="0"/>
    <xf numFmtId="0" fontId="44" fillId="14" borderId="87" applyNumberFormat="0" applyAlignment="0" applyProtection="0"/>
    <xf numFmtId="0" fontId="49" fillId="0" borderId="86" applyNumberFormat="0" applyFill="0" applyAlignment="0" applyProtection="0"/>
    <xf numFmtId="0" fontId="49" fillId="0" borderId="90" applyNumberFormat="0" applyFill="0" applyAlignment="0" applyProtection="0"/>
    <xf numFmtId="0" fontId="31" fillId="30" borderId="84" applyNumberFormat="0" applyFont="0" applyAlignment="0" applyProtection="0"/>
    <xf numFmtId="0" fontId="44" fillId="14" borderId="87" applyNumberFormat="0" applyAlignment="0" applyProtection="0"/>
    <xf numFmtId="0" fontId="31" fillId="30" borderId="84" applyNumberFormat="0" applyFont="0" applyAlignment="0" applyProtection="0"/>
    <xf numFmtId="0" fontId="44" fillId="14" borderId="87" applyNumberFormat="0" applyAlignment="0" applyProtection="0"/>
    <xf numFmtId="0" fontId="37" fillId="27" borderId="83" applyNumberFormat="0" applyAlignment="0" applyProtection="0"/>
    <xf numFmtId="0" fontId="44" fillId="14" borderId="83"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7"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7"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7"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7" fillId="27" borderId="85"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31" fillId="30" borderId="84" applyNumberFormat="0" applyFont="0" applyAlignment="0" applyProtection="0"/>
    <xf numFmtId="0" fontId="37" fillId="27"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7" fillId="27" borderId="85" applyNumberFormat="0" applyAlignment="0" applyProtection="0"/>
    <xf numFmtId="0" fontId="47" fillId="27" borderId="85"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49" fillId="0" borderId="86" applyNumberFormat="0" applyFill="0" applyAlignment="0" applyProtection="0"/>
    <xf numFmtId="0" fontId="47" fillId="27" borderId="85"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37" fillId="27" borderId="83" applyNumberFormat="0" applyAlignment="0" applyProtection="0"/>
    <xf numFmtId="0" fontId="31" fillId="30" borderId="84" applyNumberFormat="0" applyFont="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49" fillId="0" borderId="86" applyNumberFormat="0" applyFill="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4" fillId="14" borderId="83" applyNumberFormat="0" applyAlignment="0" applyProtection="0"/>
    <xf numFmtId="0" fontId="47" fillId="27" borderId="85" applyNumberFormat="0" applyAlignment="0" applyProtection="0"/>
    <xf numFmtId="0" fontId="37" fillId="27" borderId="83"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9" fillId="0" borderId="86" applyNumberFormat="0" applyFill="0" applyAlignment="0" applyProtection="0"/>
    <xf numFmtId="0" fontId="37" fillId="27" borderId="83" applyNumberFormat="0" applyAlignment="0" applyProtection="0"/>
    <xf numFmtId="0" fontId="37" fillId="27" borderId="83" applyNumberFormat="0" applyAlignment="0" applyProtection="0"/>
    <xf numFmtId="0" fontId="49" fillId="0" borderId="86" applyNumberFormat="0" applyFill="0" applyAlignment="0" applyProtection="0"/>
    <xf numFmtId="0" fontId="49" fillId="0" borderId="86" applyNumberFormat="0" applyFill="0" applyAlignment="0" applyProtection="0"/>
    <xf numFmtId="0" fontId="49" fillId="0" borderId="86" applyNumberFormat="0" applyFill="0" applyAlignment="0" applyProtection="0"/>
    <xf numFmtId="0" fontId="31" fillId="30" borderId="84" applyNumberFormat="0" applyFont="0" applyAlignment="0" applyProtection="0"/>
    <xf numFmtId="0" fontId="31" fillId="30" borderId="84" applyNumberFormat="0" applyFont="0" applyAlignment="0" applyProtection="0"/>
    <xf numFmtId="0" fontId="49" fillId="0" borderId="86" applyNumberFormat="0" applyFill="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31" fillId="30" borderId="84" applyNumberFormat="0" applyFont="0" applyAlignment="0" applyProtection="0"/>
    <xf numFmtId="0" fontId="47" fillId="27" borderId="85" applyNumberFormat="0" applyAlignment="0" applyProtection="0"/>
    <xf numFmtId="0" fontId="44" fillId="14" borderId="83" applyNumberFormat="0" applyAlignment="0" applyProtection="0"/>
    <xf numFmtId="0" fontId="49" fillId="0" borderId="86" applyNumberFormat="0" applyFill="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47" fillId="27" borderId="85" applyNumberFormat="0" applyAlignment="0" applyProtection="0"/>
    <xf numFmtId="0" fontId="31" fillId="30" borderId="84" applyNumberFormat="0" applyFont="0" applyAlignment="0" applyProtection="0"/>
    <xf numFmtId="0" fontId="37" fillId="27" borderId="83" applyNumberFormat="0" applyAlignment="0" applyProtection="0"/>
    <xf numFmtId="0" fontId="47" fillId="27" borderId="85" applyNumberFormat="0" applyAlignment="0" applyProtection="0"/>
    <xf numFmtId="0" fontId="47" fillId="27" borderId="85" applyNumberFormat="0" applyAlignment="0" applyProtection="0"/>
    <xf numFmtId="0" fontId="47" fillId="27" borderId="85" applyNumberFormat="0" applyAlignment="0" applyProtection="0"/>
    <xf numFmtId="0" fontId="31" fillId="30" borderId="84" applyNumberFormat="0" applyFont="0" applyAlignment="0" applyProtection="0"/>
    <xf numFmtId="0" fontId="31" fillId="30" borderId="84" applyNumberFormat="0" applyFont="0" applyAlignment="0" applyProtection="0"/>
    <xf numFmtId="0" fontId="44" fillId="14" borderId="83" applyNumberFormat="0" applyAlignment="0" applyProtection="0"/>
    <xf numFmtId="0" fontId="49" fillId="0" borderId="86" applyNumberFormat="0" applyFill="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3" applyNumberFormat="0" applyAlignment="0" applyProtection="0"/>
    <xf numFmtId="0" fontId="44" fillId="14"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37" fillId="27" borderId="83" applyNumberFormat="0" applyAlignment="0" applyProtection="0"/>
    <xf numFmtId="0" fontId="44" fillId="14" borderId="83" applyNumberFormat="0" applyAlignment="0" applyProtection="0"/>
    <xf numFmtId="0" fontId="44" fillId="14" borderId="83" applyNumberFormat="0" applyAlignment="0" applyProtection="0"/>
    <xf numFmtId="0" fontId="44" fillId="14" borderId="83"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7" fillId="27" borderId="89"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31" fillId="30" borderId="88" applyNumberFormat="0" applyFont="0" applyAlignment="0" applyProtection="0"/>
    <xf numFmtId="0" fontId="37" fillId="27"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7" fillId="27" borderId="89" applyNumberFormat="0" applyAlignment="0" applyProtection="0"/>
    <xf numFmtId="0" fontId="47" fillId="27" borderId="89"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49" fillId="0" borderId="90" applyNumberFormat="0" applyFill="0" applyAlignment="0" applyProtection="0"/>
    <xf numFmtId="0" fontId="47" fillId="27" borderId="89"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37" fillId="27" borderId="87" applyNumberFormat="0" applyAlignment="0" applyProtection="0"/>
    <xf numFmtId="0" fontId="31" fillId="30" borderId="88" applyNumberFormat="0" applyFont="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49" fillId="0" borderId="90" applyNumberFormat="0" applyFill="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4" fillId="14" borderId="87" applyNumberFormat="0" applyAlignment="0" applyProtection="0"/>
    <xf numFmtId="0" fontId="47" fillId="27" borderId="89" applyNumberFormat="0" applyAlignment="0" applyProtection="0"/>
    <xf numFmtId="0" fontId="37" fillId="27" borderId="87"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9" fillId="0" borderId="90" applyNumberFormat="0" applyFill="0" applyAlignment="0" applyProtection="0"/>
    <xf numFmtId="0" fontId="37" fillId="27" borderId="87" applyNumberFormat="0" applyAlignment="0" applyProtection="0"/>
    <xf numFmtId="0" fontId="37" fillId="27" borderId="87" applyNumberFormat="0" applyAlignment="0" applyProtection="0"/>
    <xf numFmtId="0" fontId="49" fillId="0" borderId="90" applyNumberFormat="0" applyFill="0" applyAlignment="0" applyProtection="0"/>
    <xf numFmtId="0" fontId="49" fillId="0" borderId="90" applyNumberFormat="0" applyFill="0" applyAlignment="0" applyProtection="0"/>
    <xf numFmtId="0" fontId="49" fillId="0" borderId="90" applyNumberFormat="0" applyFill="0" applyAlignment="0" applyProtection="0"/>
    <xf numFmtId="0" fontId="31" fillId="30" borderId="88" applyNumberFormat="0" applyFont="0" applyAlignment="0" applyProtection="0"/>
    <xf numFmtId="0" fontId="31" fillId="30" borderId="88" applyNumberFormat="0" applyFont="0" applyAlignment="0" applyProtection="0"/>
    <xf numFmtId="0" fontId="49" fillId="0" borderId="90" applyNumberFormat="0" applyFill="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31" fillId="30" borderId="88" applyNumberFormat="0" applyFont="0" applyAlignment="0" applyProtection="0"/>
    <xf numFmtId="0" fontId="47" fillId="27" borderId="89" applyNumberFormat="0" applyAlignment="0" applyProtection="0"/>
    <xf numFmtId="0" fontId="44" fillId="14" borderId="87" applyNumberFormat="0" applyAlignment="0" applyProtection="0"/>
    <xf numFmtId="0" fontId="49" fillId="0" borderId="90" applyNumberFormat="0" applyFill="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47" fillId="27" borderId="89" applyNumberFormat="0" applyAlignment="0" applyProtection="0"/>
    <xf numFmtId="0" fontId="31" fillId="30" borderId="88" applyNumberFormat="0" applyFont="0" applyAlignment="0" applyProtection="0"/>
    <xf numFmtId="0" fontId="37" fillId="27" borderId="87" applyNumberFormat="0" applyAlignment="0" applyProtection="0"/>
    <xf numFmtId="0" fontId="47" fillId="27" borderId="89" applyNumberFormat="0" applyAlignment="0" applyProtection="0"/>
    <xf numFmtId="0" fontId="47" fillId="27" borderId="89" applyNumberFormat="0" applyAlignment="0" applyProtection="0"/>
    <xf numFmtId="0" fontId="47" fillId="27" borderId="89" applyNumberFormat="0" applyAlignment="0" applyProtection="0"/>
    <xf numFmtId="0" fontId="31" fillId="30" borderId="88" applyNumberFormat="0" applyFont="0" applyAlignment="0" applyProtection="0"/>
    <xf numFmtId="0" fontId="31" fillId="30" borderId="88" applyNumberFormat="0" applyFont="0" applyAlignment="0" applyProtection="0"/>
    <xf numFmtId="0" fontId="44" fillId="14" borderId="87" applyNumberFormat="0" applyAlignment="0" applyProtection="0"/>
    <xf numFmtId="0" fontId="49" fillId="0" borderId="90" applyNumberFormat="0" applyFill="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7" fillId="27" borderId="87" applyNumberFormat="0" applyAlignment="0" applyProtection="0"/>
    <xf numFmtId="0" fontId="44" fillId="14"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37" fillId="27" borderId="87" applyNumberFormat="0" applyAlignment="0" applyProtection="0"/>
    <xf numFmtId="0" fontId="44" fillId="14" borderId="87" applyNumberFormat="0" applyAlignment="0" applyProtection="0"/>
    <xf numFmtId="0" fontId="44" fillId="14" borderId="87" applyNumberFormat="0" applyAlignment="0" applyProtection="0"/>
    <xf numFmtId="0" fontId="44" fillId="14" borderId="87" applyNumberFormat="0" applyAlignment="0" applyProtection="0"/>
    <xf numFmtId="0" fontId="30" fillId="0" borderId="0"/>
  </cellStyleXfs>
  <cellXfs count="1115">
    <xf numFmtId="0" fontId="0" fillId="0" borderId="0" xfId="0"/>
    <xf numFmtId="0" fontId="2" fillId="0" borderId="4" xfId="0" applyFont="1" applyBorder="1" applyAlignment="1">
      <alignment wrapText="1"/>
    </xf>
    <xf numFmtId="0" fontId="1" fillId="0" borderId="5" xfId="0" applyFont="1" applyBorder="1" applyAlignment="1">
      <alignment wrapText="1"/>
    </xf>
    <xf numFmtId="0" fontId="1" fillId="0" borderId="5" xfId="0" applyFont="1" applyBorder="1" applyAlignment="1">
      <alignment vertical="top" wrapText="1"/>
    </xf>
    <xf numFmtId="0" fontId="1" fillId="0" borderId="4" xfId="0" applyFont="1" applyBorder="1" applyAlignment="1">
      <alignment wrapText="1"/>
    </xf>
    <xf numFmtId="0" fontId="5" fillId="0" borderId="5" xfId="0" applyFont="1" applyBorder="1" applyAlignment="1">
      <alignment vertical="top" wrapText="1"/>
    </xf>
    <xf numFmtId="0" fontId="8" fillId="0" borderId="5" xfId="0" applyFont="1" applyBorder="1" applyAlignment="1">
      <alignment vertical="top" wrapText="1"/>
    </xf>
    <xf numFmtId="0" fontId="9" fillId="0" borderId="5" xfId="0" applyFont="1" applyBorder="1" applyAlignment="1">
      <alignment vertical="top" wrapText="1"/>
    </xf>
    <xf numFmtId="0" fontId="0" fillId="0" borderId="0" xfId="0"/>
    <xf numFmtId="0" fontId="10" fillId="0" borderId="5" xfId="0" applyFont="1" applyBorder="1" applyAlignment="1">
      <alignment vertical="top" wrapText="1"/>
    </xf>
    <xf numFmtId="0" fontId="1" fillId="7" borderId="5" xfId="0" applyFont="1" applyFill="1" applyBorder="1" applyAlignment="1">
      <alignment wrapText="1"/>
    </xf>
    <xf numFmtId="0" fontId="1" fillId="7" borderId="5" xfId="0" applyFont="1" applyFill="1" applyBorder="1" applyAlignment="1">
      <alignment vertical="top" wrapText="1"/>
    </xf>
    <xf numFmtId="0" fontId="10" fillId="7" borderId="5" xfId="0" applyFont="1" applyFill="1" applyBorder="1" applyAlignment="1">
      <alignment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0" fillId="0" borderId="0" xfId="0"/>
    <xf numFmtId="0" fontId="1" fillId="2" borderId="5" xfId="0" applyFont="1" applyFill="1" applyBorder="1" applyAlignment="1">
      <alignment wrapText="1"/>
    </xf>
    <xf numFmtId="0" fontId="1" fillId="2" borderId="5" xfId="0" applyFont="1" applyFill="1" applyBorder="1" applyAlignment="1">
      <alignment vertical="top" wrapText="1"/>
    </xf>
    <xf numFmtId="0" fontId="1" fillId="3" borderId="5" xfId="0" applyFont="1" applyFill="1" applyBorder="1" applyAlignment="1">
      <alignment wrapText="1"/>
    </xf>
    <xf numFmtId="0" fontId="1" fillId="3" borderId="5" xfId="0" applyFont="1" applyFill="1" applyBorder="1" applyAlignment="1">
      <alignment vertical="top" wrapText="1"/>
    </xf>
    <xf numFmtId="0" fontId="0" fillId="0" borderId="0" xfId="0" applyFont="1"/>
    <xf numFmtId="0" fontId="11" fillId="0" borderId="0" xfId="0" applyFont="1"/>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0" fillId="0" borderId="0" xfId="0"/>
    <xf numFmtId="0" fontId="1" fillId="2" borderId="5" xfId="0" applyFont="1" applyFill="1" applyBorder="1" applyAlignment="1">
      <alignment wrapText="1"/>
    </xf>
    <xf numFmtId="0" fontId="1" fillId="2" borderId="5" xfId="0" applyFont="1" applyFill="1" applyBorder="1" applyAlignment="1">
      <alignment vertical="top" wrapText="1"/>
    </xf>
    <xf numFmtId="0" fontId="1" fillId="3" borderId="5" xfId="0" applyFont="1" applyFill="1" applyBorder="1" applyAlignment="1">
      <alignment wrapText="1"/>
    </xf>
    <xf numFmtId="0" fontId="1" fillId="3" borderId="5"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0" fillId="0" borderId="0" xfId="0"/>
    <xf numFmtId="0" fontId="1" fillId="2" borderId="5" xfId="0" applyFont="1" applyFill="1" applyBorder="1" applyAlignment="1">
      <alignment wrapText="1"/>
    </xf>
    <xf numFmtId="0" fontId="1" fillId="2" borderId="5" xfId="0" applyFont="1" applyFill="1" applyBorder="1" applyAlignment="1">
      <alignment vertical="top" wrapText="1"/>
    </xf>
    <xf numFmtId="0" fontId="1" fillId="3" borderId="5" xfId="0" applyFont="1" applyFill="1" applyBorder="1" applyAlignment="1">
      <alignment wrapText="1"/>
    </xf>
    <xf numFmtId="0" fontId="1" fillId="3" borderId="5"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 fillId="2" borderId="5" xfId="0" applyFont="1" applyFill="1" applyBorder="1" applyAlignment="1">
      <alignment wrapText="1"/>
    </xf>
    <xf numFmtId="0" fontId="1" fillId="2" borderId="5" xfId="0" applyFont="1" applyFill="1" applyBorder="1" applyAlignment="1">
      <alignment vertical="top" wrapText="1"/>
    </xf>
    <xf numFmtId="0" fontId="10" fillId="3" borderId="5" xfId="0" applyFont="1" applyFill="1" applyBorder="1" applyAlignment="1">
      <alignment wrapText="1"/>
    </xf>
    <xf numFmtId="0" fontId="10" fillId="3" borderId="5"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0" fillId="0" borderId="0" xfId="0"/>
    <xf numFmtId="0" fontId="10" fillId="2" borderId="5" xfId="0" applyFont="1" applyFill="1" applyBorder="1" applyAlignment="1">
      <alignment wrapText="1"/>
    </xf>
    <xf numFmtId="0" fontId="10" fillId="3" borderId="5" xfId="0" applyFont="1" applyFill="1" applyBorder="1" applyAlignment="1">
      <alignment wrapText="1"/>
    </xf>
    <xf numFmtId="0" fontId="10" fillId="2" borderId="5" xfId="0" applyFont="1" applyFill="1" applyBorder="1" applyAlignment="1">
      <alignment vertical="top" wrapText="1"/>
    </xf>
    <xf numFmtId="0" fontId="10" fillId="3" borderId="5"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 fillId="2" borderId="5" xfId="0" applyFont="1" applyFill="1" applyBorder="1" applyAlignment="1">
      <alignment wrapText="1"/>
    </xf>
    <xf numFmtId="0" fontId="1" fillId="2" borderId="5" xfId="0" applyFont="1" applyFill="1" applyBorder="1" applyAlignment="1">
      <alignment vertical="top" wrapText="1"/>
    </xf>
    <xf numFmtId="0" fontId="10" fillId="3" borderId="5" xfId="0" applyFont="1" applyFill="1" applyBorder="1" applyAlignment="1">
      <alignment wrapText="1"/>
    </xf>
    <xf numFmtId="0" fontId="10" fillId="3" borderId="5" xfId="0" applyFont="1" applyFill="1" applyBorder="1" applyAlignment="1">
      <alignment vertical="top" wrapText="1"/>
    </xf>
    <xf numFmtId="0" fontId="11" fillId="0" borderId="0" xfId="0" applyFont="1"/>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0" fillId="0" borderId="0" xfId="0"/>
    <xf numFmtId="0" fontId="0" fillId="0" borderId="0" xfId="0"/>
    <xf numFmtId="0" fontId="1" fillId="2" borderId="5" xfId="0" applyFont="1" applyFill="1" applyBorder="1" applyAlignment="1">
      <alignment wrapText="1"/>
    </xf>
    <xf numFmtId="0" fontId="1" fillId="2" borderId="5"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1" fillId="6" borderId="5" xfId="0" applyFont="1" applyFill="1" applyBorder="1" applyAlignment="1">
      <alignment wrapText="1"/>
    </xf>
    <xf numFmtId="0" fontId="1" fillId="6" borderId="5" xfId="0" applyFont="1" applyFill="1" applyBorder="1" applyAlignment="1">
      <alignment vertical="top" wrapText="1"/>
    </xf>
    <xf numFmtId="0" fontId="0" fillId="0" borderId="0" xfId="0"/>
    <xf numFmtId="0" fontId="10" fillId="2" borderId="1" xfId="0" applyFont="1" applyFill="1" applyBorder="1" applyAlignment="1">
      <alignment vertical="top" wrapText="1"/>
    </xf>
    <xf numFmtId="0" fontId="10" fillId="6" borderId="1" xfId="0" applyFont="1" applyFill="1" applyBorder="1" applyAlignment="1">
      <alignment vertical="top" wrapText="1"/>
    </xf>
    <xf numFmtId="0" fontId="13" fillId="0" borderId="0" xfId="0" applyFont="1" applyFill="1"/>
    <xf numFmtId="0" fontId="0" fillId="0" borderId="0" xfId="0"/>
    <xf numFmtId="0" fontId="1" fillId="2" borderId="5" xfId="0" applyFont="1" applyFill="1" applyBorder="1" applyAlignment="1">
      <alignment wrapText="1"/>
    </xf>
    <xf numFmtId="0" fontId="1" fillId="2" borderId="5" xfId="0" applyFont="1" applyFill="1" applyBorder="1" applyAlignment="1">
      <alignment vertical="top" wrapText="1"/>
    </xf>
    <xf numFmtId="0" fontId="10" fillId="2" borderId="5" xfId="0" applyFont="1" applyFill="1" applyBorder="1" applyAlignment="1">
      <alignment wrapText="1"/>
    </xf>
    <xf numFmtId="0" fontId="10" fillId="3" borderId="5" xfId="0" applyFont="1" applyFill="1" applyBorder="1" applyAlignment="1">
      <alignment wrapText="1"/>
    </xf>
    <xf numFmtId="0" fontId="10" fillId="2" borderId="5" xfId="0" applyFont="1" applyFill="1" applyBorder="1" applyAlignment="1">
      <alignment vertical="top" wrapText="1"/>
    </xf>
    <xf numFmtId="0" fontId="10" fillId="3" borderId="5" xfId="0" applyFont="1" applyFill="1" applyBorder="1" applyAlignment="1">
      <alignment vertical="top" wrapText="1"/>
    </xf>
    <xf numFmtId="0" fontId="0" fillId="0" borderId="0" xfId="0" applyAlignment="1">
      <alignment wrapText="1"/>
    </xf>
    <xf numFmtId="0" fontId="11" fillId="0" borderId="0" xfId="0" applyFont="1"/>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 fillId="3" borderId="5" xfId="0" applyFont="1" applyFill="1" applyBorder="1" applyAlignment="1">
      <alignment wrapText="1"/>
    </xf>
    <xf numFmtId="0" fontId="1" fillId="3" borderId="5" xfId="0" applyFont="1" applyFill="1" applyBorder="1" applyAlignment="1">
      <alignment vertical="top" wrapText="1"/>
    </xf>
    <xf numFmtId="0" fontId="0" fillId="0" borderId="0" xfId="0" applyFont="1"/>
    <xf numFmtId="0" fontId="10" fillId="6" borderId="5" xfId="0" applyFont="1" applyFill="1" applyBorder="1" applyAlignment="1">
      <alignment wrapText="1"/>
    </xf>
    <xf numFmtId="0" fontId="10" fillId="6" borderId="5" xfId="0" applyFont="1" applyFill="1" applyBorder="1" applyAlignment="1">
      <alignment vertical="top" wrapText="1"/>
    </xf>
    <xf numFmtId="0" fontId="1" fillId="2" borderId="1" xfId="0" applyFont="1" applyFill="1" applyBorder="1" applyAlignment="1">
      <alignment wrapText="1"/>
    </xf>
    <xf numFmtId="0" fontId="1" fillId="2" borderId="1" xfId="0" applyFont="1" applyFill="1" applyBorder="1" applyAlignment="1">
      <alignment vertical="top" wrapText="1"/>
    </xf>
    <xf numFmtId="0" fontId="1" fillId="6" borderId="1" xfId="0" applyFont="1" applyFill="1" applyBorder="1" applyAlignment="1">
      <alignment vertical="top" wrapText="1"/>
    </xf>
    <xf numFmtId="0" fontId="13" fillId="6" borderId="1" xfId="0" applyFont="1" applyFill="1" applyBorder="1" applyAlignment="1">
      <alignment wrapText="1"/>
    </xf>
    <xf numFmtId="0" fontId="1" fillId="6" borderId="1" xfId="0" applyFont="1" applyFill="1" applyBorder="1" applyAlignment="1">
      <alignment wrapText="1"/>
    </xf>
    <xf numFmtId="0" fontId="0" fillId="2" borderId="1" xfId="0" applyFill="1" applyBorder="1"/>
    <xf numFmtId="0" fontId="13" fillId="2" borderId="1" xfId="0" applyFont="1" applyFill="1" applyBorder="1"/>
    <xf numFmtId="0" fontId="11" fillId="0" borderId="0" xfId="0" applyFont="1" applyAlignment="1">
      <alignment wrapText="1"/>
    </xf>
    <xf numFmtId="0" fontId="15" fillId="5" borderId="2" xfId="0" applyFont="1" applyFill="1" applyBorder="1" applyAlignment="1">
      <alignment vertical="top" wrapText="1"/>
    </xf>
    <xf numFmtId="0" fontId="15" fillId="5" borderId="4" xfId="0" applyFont="1" applyFill="1" applyBorder="1" applyAlignment="1">
      <alignment vertical="top" wrapText="1"/>
    </xf>
    <xf numFmtId="0" fontId="3" fillId="4" borderId="2" xfId="0" applyFont="1" applyFill="1" applyBorder="1" applyAlignment="1">
      <alignment vertical="top" wrapText="1"/>
    </xf>
    <xf numFmtId="0" fontId="3" fillId="4" borderId="4" xfId="0" applyFont="1" applyFill="1" applyBorder="1" applyAlignment="1">
      <alignment vertical="top" wrapText="1"/>
    </xf>
    <xf numFmtId="0" fontId="13" fillId="2" borderId="1" xfId="0" quotePrefix="1" applyFont="1" applyFill="1" applyBorder="1" applyAlignment="1">
      <alignment wrapText="1"/>
    </xf>
    <xf numFmtId="0" fontId="12" fillId="0" borderId="0" xfId="0" applyFont="1" applyAlignment="1">
      <alignment wrapText="1"/>
    </xf>
    <xf numFmtId="0" fontId="0" fillId="2" borderId="1" xfId="0" applyFont="1" applyFill="1" applyBorder="1" applyAlignment="1">
      <alignment wrapText="1"/>
    </xf>
    <xf numFmtId="0" fontId="10" fillId="6" borderId="1" xfId="0" applyFont="1" applyFill="1" applyBorder="1" applyAlignment="1">
      <alignment wrapText="1"/>
    </xf>
    <xf numFmtId="0" fontId="1" fillId="2" borderId="1" xfId="0" applyFont="1" applyFill="1" applyBorder="1" applyAlignment="1">
      <alignment wrapText="1"/>
    </xf>
    <xf numFmtId="0" fontId="13" fillId="6" borderId="1" xfId="0" applyFont="1" applyFill="1" applyBorder="1" applyAlignment="1">
      <alignment wrapText="1"/>
    </xf>
    <xf numFmtId="0" fontId="13" fillId="2" borderId="1" xfId="0" applyFont="1" applyFill="1" applyBorder="1" applyAlignment="1">
      <alignment wrapText="1"/>
    </xf>
    <xf numFmtId="0" fontId="20" fillId="6" borderId="1" xfId="0" applyFont="1" applyFill="1" applyBorder="1" applyAlignment="1">
      <alignment wrapText="1"/>
    </xf>
    <xf numFmtId="49" fontId="20" fillId="6" borderId="1" xfId="0" applyNumberFormat="1" applyFont="1" applyFill="1" applyBorder="1" applyAlignment="1">
      <alignment vertical="center" wrapText="1"/>
    </xf>
    <xf numFmtId="49" fontId="19" fillId="6" borderId="1" xfId="0" applyNumberFormat="1" applyFont="1" applyFill="1" applyBorder="1" applyAlignment="1">
      <alignment horizontal="left" vertical="center" wrapText="1"/>
    </xf>
    <xf numFmtId="0" fontId="20" fillId="6" borderId="1" xfId="0" applyNumberFormat="1" applyFont="1" applyFill="1" applyBorder="1" applyAlignment="1">
      <alignment vertical="center" wrapText="1"/>
    </xf>
    <xf numFmtId="0" fontId="20" fillId="2" borderId="3" xfId="0" applyFont="1" applyFill="1" applyBorder="1" applyAlignment="1">
      <alignment wrapText="1"/>
    </xf>
    <xf numFmtId="0" fontId="10" fillId="2" borderId="1" xfId="0" applyFont="1" applyFill="1" applyBorder="1" applyAlignment="1">
      <alignment wrapText="1"/>
    </xf>
    <xf numFmtId="0" fontId="10" fillId="6" borderId="1" xfId="0" applyFont="1" applyFill="1" applyBorder="1" applyAlignment="1">
      <alignment wrapText="1"/>
    </xf>
    <xf numFmtId="0" fontId="20" fillId="2" borderId="1" xfId="0" applyFont="1" applyFill="1" applyBorder="1" applyAlignment="1">
      <alignment wrapText="1"/>
    </xf>
    <xf numFmtId="0" fontId="21" fillId="2" borderId="1" xfId="0" applyFont="1" applyFill="1" applyBorder="1" applyAlignment="1">
      <alignment vertical="top" wrapText="1"/>
    </xf>
    <xf numFmtId="0" fontId="23" fillId="2" borderId="1" xfId="0" applyFont="1" applyFill="1" applyBorder="1" applyAlignment="1">
      <alignment vertical="top" wrapText="1"/>
    </xf>
    <xf numFmtId="0" fontId="17" fillId="2" borderId="1" xfId="0" applyFont="1" applyFill="1" applyBorder="1" applyAlignment="1">
      <alignment vertical="top" wrapText="1"/>
    </xf>
    <xf numFmtId="0" fontId="11" fillId="2" borderId="1" xfId="0" applyFont="1" applyFill="1" applyBorder="1"/>
    <xf numFmtId="0" fontId="13" fillId="3" borderId="1" xfId="0" applyFont="1" applyFill="1" applyBorder="1" applyAlignment="1">
      <alignment wrapText="1"/>
    </xf>
    <xf numFmtId="0" fontId="10" fillId="3" borderId="1" xfId="0" applyFont="1" applyFill="1" applyBorder="1" applyAlignment="1">
      <alignment wrapText="1"/>
    </xf>
    <xf numFmtId="0" fontId="10" fillId="3" borderId="1" xfId="0" applyFont="1" applyFill="1" applyBorder="1" applyAlignment="1">
      <alignment vertical="top" wrapText="1"/>
    </xf>
    <xf numFmtId="0" fontId="8" fillId="2" borderId="5" xfId="0" applyFont="1" applyFill="1" applyBorder="1" applyAlignment="1">
      <alignment vertical="center" wrapText="1"/>
    </xf>
    <xf numFmtId="0" fontId="10" fillId="6" borderId="1" xfId="0" applyFont="1" applyFill="1" applyBorder="1" applyAlignment="1">
      <alignment vertical="center" wrapText="1"/>
    </xf>
    <xf numFmtId="0" fontId="10" fillId="2" borderId="9" xfId="0" applyFont="1" applyFill="1" applyBorder="1" applyAlignment="1">
      <alignment wrapText="1"/>
    </xf>
    <xf numFmtId="0" fontId="20" fillId="6" borderId="6" xfId="0" applyFont="1" applyFill="1" applyBorder="1" applyAlignment="1">
      <alignment wrapText="1"/>
    </xf>
    <xf numFmtId="0" fontId="10" fillId="6" borderId="6" xfId="0" applyFont="1" applyFill="1" applyBorder="1" applyAlignment="1">
      <alignment wrapText="1"/>
    </xf>
    <xf numFmtId="0" fontId="20" fillId="2" borderId="1" xfId="0" applyFont="1" applyFill="1" applyBorder="1"/>
    <xf numFmtId="0" fontId="20" fillId="2" borderId="6" xfId="0" applyFont="1" applyFill="1" applyBorder="1" applyAlignment="1">
      <alignment wrapText="1"/>
    </xf>
    <xf numFmtId="0" fontId="13" fillId="0" borderId="0" xfId="0" applyFont="1" applyAlignment="1"/>
    <xf numFmtId="0" fontId="10" fillId="6" borderId="5" xfId="0" applyFont="1" applyFill="1" applyBorder="1" applyAlignment="1">
      <alignment wrapText="1"/>
    </xf>
    <xf numFmtId="0" fontId="10" fillId="6" borderId="5" xfId="0" applyFont="1" applyFill="1" applyBorder="1" applyAlignment="1">
      <alignment vertical="top" wrapText="1"/>
    </xf>
    <xf numFmtId="0" fontId="1" fillId="6" borderId="5" xfId="0" applyFont="1" applyFill="1" applyBorder="1" applyAlignment="1">
      <alignment wrapText="1"/>
    </xf>
    <xf numFmtId="0" fontId="1" fillId="6" borderId="5" xfId="0" applyFont="1" applyFill="1" applyBorder="1" applyAlignment="1">
      <alignment vertical="top" wrapText="1"/>
    </xf>
    <xf numFmtId="0" fontId="1" fillId="6" borderId="1" xfId="0" applyFont="1" applyFill="1" applyBorder="1" applyAlignment="1">
      <alignment vertical="top" wrapText="1"/>
    </xf>
    <xf numFmtId="0" fontId="13" fillId="6" borderId="1" xfId="0" applyFont="1" applyFill="1" applyBorder="1" applyAlignment="1">
      <alignment wrapText="1"/>
    </xf>
    <xf numFmtId="0" fontId="1" fillId="6" borderId="1" xfId="0" applyFont="1" applyFill="1" applyBorder="1" applyAlignment="1">
      <alignment wrapText="1"/>
    </xf>
    <xf numFmtId="0" fontId="10" fillId="6" borderId="1" xfId="0" applyFont="1" applyFill="1" applyBorder="1" applyAlignment="1">
      <alignment vertical="top" wrapText="1"/>
    </xf>
    <xf numFmtId="0" fontId="10" fillId="2" borderId="1" xfId="0" applyFont="1" applyFill="1" applyBorder="1" applyAlignment="1">
      <alignment vertical="top" wrapText="1"/>
    </xf>
    <xf numFmtId="0" fontId="8" fillId="6" borderId="5" xfId="0" applyFont="1" applyFill="1" applyBorder="1" applyAlignment="1">
      <alignment vertical="top" wrapText="1"/>
    </xf>
    <xf numFmtId="0" fontId="17" fillId="6" borderId="1" xfId="0" applyFont="1" applyFill="1" applyBorder="1" applyAlignment="1">
      <alignment vertical="top" wrapText="1"/>
    </xf>
    <xf numFmtId="0" fontId="13" fillId="0" borderId="0" xfId="0" applyFont="1"/>
    <xf numFmtId="0" fontId="13" fillId="0" borderId="0" xfId="0" applyFont="1" applyAlignment="1">
      <alignment wrapText="1"/>
    </xf>
    <xf numFmtId="0" fontId="20" fillId="6" borderId="1" xfId="0" applyFont="1" applyFill="1" applyBorder="1" applyAlignment="1">
      <alignment vertical="center" wrapText="1"/>
    </xf>
    <xf numFmtId="0" fontId="10" fillId="2" borderId="5" xfId="0" applyFont="1" applyFill="1" applyBorder="1" applyAlignment="1">
      <alignment wrapText="1"/>
    </xf>
    <xf numFmtId="0" fontId="10" fillId="2" borderId="5" xfId="0" applyFont="1" applyFill="1" applyBorder="1" applyAlignment="1">
      <alignment vertical="top" wrapText="1"/>
    </xf>
    <xf numFmtId="0" fontId="1" fillId="2" borderId="5" xfId="0" applyFont="1" applyFill="1" applyBorder="1" applyAlignment="1">
      <alignment wrapText="1"/>
    </xf>
    <xf numFmtId="0" fontId="1" fillId="2" borderId="5" xfId="0" applyFont="1" applyFill="1" applyBorder="1" applyAlignment="1">
      <alignment vertical="top" wrapText="1"/>
    </xf>
    <xf numFmtId="0" fontId="1" fillId="3" borderId="5" xfId="0" applyFont="1" applyFill="1" applyBorder="1" applyAlignment="1">
      <alignment wrapText="1"/>
    </xf>
    <xf numFmtId="0" fontId="1" fillId="3" borderId="5"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 fillId="2" borderId="1" xfId="0" applyFont="1" applyFill="1" applyBorder="1" applyAlignment="1">
      <alignment vertical="top" wrapText="1"/>
    </xf>
    <xf numFmtId="0" fontId="0" fillId="0" borderId="0" xfId="0" applyFont="1"/>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5" fillId="4" borderId="2" xfId="0" applyFont="1" applyFill="1" applyBorder="1" applyAlignment="1">
      <alignment vertical="top" wrapText="1"/>
    </xf>
    <xf numFmtId="0" fontId="15" fillId="4" borderId="4" xfId="0" applyFont="1" applyFill="1" applyBorder="1" applyAlignment="1">
      <alignment vertical="top" wrapText="1"/>
    </xf>
    <xf numFmtId="0" fontId="10" fillId="2" borderId="1" xfId="0" applyFont="1" applyFill="1" applyBorder="1" applyAlignment="1">
      <alignment wrapText="1"/>
    </xf>
    <xf numFmtId="0" fontId="10" fillId="6" borderId="1" xfId="0" applyFont="1" applyFill="1" applyBorder="1" applyAlignment="1">
      <alignment wrapText="1"/>
    </xf>
    <xf numFmtId="0" fontId="3" fillId="4" borderId="2" xfId="0" applyFont="1" applyFill="1" applyBorder="1" applyAlignment="1">
      <alignment vertical="top" wrapText="1"/>
    </xf>
    <xf numFmtId="0" fontId="3" fillId="4" borderId="4" xfId="0" applyFont="1" applyFill="1" applyBorder="1" applyAlignment="1">
      <alignment vertical="top" wrapText="1"/>
    </xf>
    <xf numFmtId="0" fontId="1" fillId="2" borderId="1" xfId="0" applyFont="1" applyFill="1" applyBorder="1" applyAlignment="1">
      <alignment wrapText="1"/>
    </xf>
    <xf numFmtId="0" fontId="20" fillId="2" borderId="1" xfId="0" applyFont="1" applyFill="1" applyBorder="1" applyAlignment="1">
      <alignment wrapText="1"/>
    </xf>
    <xf numFmtId="0" fontId="15" fillId="5" borderId="2" xfId="0" applyFont="1" applyFill="1" applyBorder="1" applyAlignment="1">
      <alignment vertical="top" wrapText="1"/>
    </xf>
    <xf numFmtId="0" fontId="15" fillId="5" borderId="4" xfId="0" applyFont="1" applyFill="1" applyBorder="1" applyAlignment="1">
      <alignment vertical="top" wrapText="1"/>
    </xf>
    <xf numFmtId="0" fontId="4" fillId="4" borderId="1" xfId="0" applyFont="1" applyFill="1" applyBorder="1" applyAlignment="1">
      <alignment vertical="top" wrapText="1"/>
    </xf>
    <xf numFmtId="0" fontId="20" fillId="3" borderId="1" xfId="0" applyFont="1" applyFill="1" applyBorder="1" applyAlignment="1">
      <alignment wrapText="1"/>
    </xf>
    <xf numFmtId="0" fontId="20" fillId="6" borderId="1" xfId="0" applyFont="1" applyFill="1" applyBorder="1" applyAlignment="1">
      <alignment wrapText="1"/>
    </xf>
    <xf numFmtId="0" fontId="13" fillId="2" borderId="1" xfId="0" applyFont="1" applyFill="1" applyBorder="1" applyAlignment="1">
      <alignment wrapText="1"/>
    </xf>
    <xf numFmtId="0" fontId="20" fillId="0" borderId="0" xfId="0" applyFont="1"/>
    <xf numFmtId="0" fontId="13" fillId="6" borderId="1" xfId="0" applyFont="1" applyFill="1" applyBorder="1"/>
    <xf numFmtId="0" fontId="20" fillId="0" borderId="0" xfId="0" applyFont="1" applyAlignment="1">
      <alignment wrapText="1"/>
    </xf>
    <xf numFmtId="0" fontId="22" fillId="0" borderId="0" xfId="0" applyFont="1"/>
    <xf numFmtId="0" fontId="20" fillId="6" borderId="1" xfId="0" applyFont="1" applyFill="1" applyBorder="1"/>
    <xf numFmtId="0" fontId="13" fillId="0" borderId="0" xfId="0" applyFont="1"/>
    <xf numFmtId="0" fontId="13" fillId="0" borderId="0" xfId="0" applyFont="1"/>
    <xf numFmtId="0" fontId="1" fillId="3" borderId="5" xfId="0" applyFont="1" applyFill="1" applyBorder="1" applyAlignment="1">
      <alignment wrapText="1"/>
    </xf>
    <xf numFmtId="0" fontId="1" fillId="2" borderId="1" xfId="0" applyFont="1" applyFill="1" applyBorder="1" applyAlignment="1">
      <alignment vertical="top" wrapText="1"/>
    </xf>
    <xf numFmtId="0" fontId="0" fillId="0" borderId="0" xfId="0"/>
    <xf numFmtId="0" fontId="17" fillId="6" borderId="1" xfId="0" applyFont="1" applyFill="1" applyBorder="1" applyAlignment="1">
      <alignment vertical="top" wrapText="1"/>
    </xf>
    <xf numFmtId="0" fontId="0" fillId="0" borderId="0" xfId="0"/>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3" fillId="0" borderId="0" xfId="0" applyFont="1"/>
    <xf numFmtId="0" fontId="10" fillId="2" borderId="5" xfId="0" applyFont="1" applyFill="1" applyBorder="1" applyAlignment="1">
      <alignment wrapText="1"/>
    </xf>
    <xf numFmtId="0" fontId="10" fillId="2" borderId="5" xfId="0" applyFont="1" applyFill="1" applyBorder="1" applyAlignment="1">
      <alignment vertical="top" wrapText="1"/>
    </xf>
    <xf numFmtId="0" fontId="10" fillId="6" borderId="5" xfId="0" applyFont="1" applyFill="1" applyBorder="1" applyAlignment="1">
      <alignment wrapText="1"/>
    </xf>
    <xf numFmtId="0" fontId="10" fillId="6" borderId="5" xfId="0" applyFont="1" applyFill="1" applyBorder="1" applyAlignment="1">
      <alignment vertical="top" wrapText="1"/>
    </xf>
    <xf numFmtId="0" fontId="20" fillId="0" borderId="0" xfId="0" applyFont="1"/>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 fillId="2" borderId="1" xfId="0" applyFont="1" applyFill="1" applyBorder="1" applyAlignment="1">
      <alignment wrapText="1"/>
    </xf>
    <xf numFmtId="0" fontId="20" fillId="2" borderId="1" xfId="0" applyFont="1" applyFill="1" applyBorder="1" applyAlignment="1">
      <alignment wrapText="1"/>
    </xf>
    <xf numFmtId="0" fontId="10" fillId="2" borderId="1" xfId="0" applyFont="1" applyFill="1" applyBorder="1" applyAlignment="1">
      <alignment wrapText="1"/>
    </xf>
    <xf numFmtId="0" fontId="20" fillId="6" borderId="1" xfId="0" applyFont="1" applyFill="1" applyBorder="1" applyAlignment="1">
      <alignment wrapText="1"/>
    </xf>
    <xf numFmtId="0" fontId="10" fillId="6" borderId="1" xfId="0" applyFont="1" applyFill="1" applyBorder="1" applyAlignment="1">
      <alignment wrapText="1"/>
    </xf>
    <xf numFmtId="0" fontId="13" fillId="2" borderId="1" xfId="0" applyFont="1" applyFill="1" applyBorder="1" applyAlignment="1">
      <alignment wrapText="1"/>
    </xf>
    <xf numFmtId="0" fontId="11" fillId="2" borderId="1" xfId="0" applyFont="1" applyFill="1" applyBorder="1" applyAlignment="1">
      <alignment wrapText="1"/>
    </xf>
    <xf numFmtId="0" fontId="27" fillId="0" borderId="0" xfId="0" applyFont="1"/>
    <xf numFmtId="0" fontId="20" fillId="2" borderId="5" xfId="0" applyFont="1" applyFill="1" applyBorder="1" applyAlignment="1">
      <alignment wrapText="1"/>
    </xf>
    <xf numFmtId="0" fontId="23" fillId="6" borderId="1" xfId="0" applyFont="1" applyFill="1" applyBorder="1" applyAlignment="1">
      <alignment vertical="top" wrapText="1"/>
    </xf>
    <xf numFmtId="0" fontId="13" fillId="0" borderId="0" xfId="0" applyFont="1"/>
    <xf numFmtId="0" fontId="20" fillId="0" borderId="0" xfId="0" applyFont="1"/>
    <xf numFmtId="0" fontId="13" fillId="0" borderId="0" xfId="0" applyFont="1"/>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13" fillId="0" borderId="0" xfId="0" applyFont="1"/>
    <xf numFmtId="0" fontId="0" fillId="0" borderId="0" xfId="0"/>
    <xf numFmtId="0" fontId="10" fillId="2" borderId="5" xfId="0" applyFont="1" applyFill="1" applyBorder="1" applyAlignment="1">
      <alignment wrapText="1"/>
    </xf>
    <xf numFmtId="0" fontId="10" fillId="3" borderId="5" xfId="0" applyFont="1" applyFill="1" applyBorder="1" applyAlignment="1">
      <alignment wrapText="1"/>
    </xf>
    <xf numFmtId="0" fontId="10" fillId="2" borderId="5" xfId="0" applyFont="1" applyFill="1" applyBorder="1" applyAlignment="1">
      <alignment vertical="top" wrapText="1"/>
    </xf>
    <xf numFmtId="0" fontId="10" fillId="3" borderId="5"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10" fillId="2" borderId="1" xfId="0" applyFont="1" applyFill="1" applyBorder="1" applyAlignment="1">
      <alignment vertical="top" wrapText="1"/>
    </xf>
    <xf numFmtId="0" fontId="10" fillId="2" borderId="1" xfId="0" applyFont="1" applyFill="1" applyBorder="1" applyAlignment="1">
      <alignment wrapText="1"/>
    </xf>
    <xf numFmtId="0" fontId="0" fillId="0" borderId="0" xfId="0"/>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 fillId="3" borderId="5" xfId="0" applyFont="1" applyFill="1" applyBorder="1" applyAlignment="1">
      <alignment wrapText="1"/>
    </xf>
    <xf numFmtId="0" fontId="1" fillId="3" borderId="5" xfId="0" applyFont="1" applyFill="1" applyBorder="1" applyAlignment="1">
      <alignment vertical="top" wrapText="1"/>
    </xf>
    <xf numFmtId="0" fontId="0" fillId="0" borderId="0" xfId="0"/>
    <xf numFmtId="0" fontId="0" fillId="0" borderId="0" xfId="0"/>
    <xf numFmtId="0" fontId="0" fillId="0" borderId="0" xfId="0"/>
    <xf numFmtId="0" fontId="0" fillId="0" borderId="0" xfId="0" applyAlignment="1">
      <alignment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20" fillId="0" borderId="0" xfId="0" applyFont="1"/>
    <xf numFmtId="0" fontId="13" fillId="0" borderId="0" xfId="0" applyFont="1"/>
    <xf numFmtId="0" fontId="13" fillId="0" borderId="0" xfId="0" applyFont="1" applyAlignment="1">
      <alignment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10" fillId="2" borderId="5" xfId="0" applyFont="1" applyFill="1" applyBorder="1" applyAlignment="1">
      <alignment wrapText="1"/>
    </xf>
    <xf numFmtId="0" fontId="10" fillId="2" borderId="5"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3" fillId="0" borderId="0" xfId="0" applyFont="1"/>
    <xf numFmtId="0" fontId="13" fillId="0" borderId="0" xfId="0" applyFont="1" applyAlignment="1">
      <alignment wrapText="1"/>
    </xf>
    <xf numFmtId="0" fontId="10" fillId="2" borderId="1" xfId="0" applyFont="1" applyFill="1" applyBorder="1" applyAlignment="1">
      <alignment vertical="top" wrapText="1"/>
    </xf>
    <xf numFmtId="0" fontId="0" fillId="6" borderId="10" xfId="0" applyFill="1" applyBorder="1" applyAlignment="1">
      <alignment wrapText="1"/>
    </xf>
    <xf numFmtId="0" fontId="0" fillId="6" borderId="6" xfId="0" applyFill="1" applyBorder="1" applyAlignment="1">
      <alignment wrapText="1"/>
    </xf>
    <xf numFmtId="0" fontId="13" fillId="0" borderId="0" xfId="0" applyFont="1"/>
    <xf numFmtId="0" fontId="10" fillId="2" borderId="5" xfId="0" applyFont="1" applyFill="1" applyBorder="1" applyAlignment="1">
      <alignment wrapText="1"/>
    </xf>
    <xf numFmtId="0" fontId="10" fillId="2" borderId="5" xfId="0" applyFont="1" applyFill="1" applyBorder="1" applyAlignment="1">
      <alignment vertical="top" wrapText="1"/>
    </xf>
    <xf numFmtId="0" fontId="10" fillId="6" borderId="5" xfId="0" applyFont="1" applyFill="1" applyBorder="1" applyAlignment="1">
      <alignment wrapText="1"/>
    </xf>
    <xf numFmtId="0" fontId="10" fillId="6" borderId="5" xfId="0" applyFont="1" applyFill="1" applyBorder="1" applyAlignment="1">
      <alignment vertical="top" wrapText="1"/>
    </xf>
    <xf numFmtId="0" fontId="10" fillId="6" borderId="1" xfId="0" applyFont="1" applyFill="1" applyBorder="1" applyAlignment="1">
      <alignment wrapText="1"/>
    </xf>
    <xf numFmtId="0" fontId="10" fillId="6" borderId="1" xfId="0" applyFont="1" applyFill="1" applyBorder="1" applyAlignment="1">
      <alignment vertical="top" wrapText="1"/>
    </xf>
    <xf numFmtId="0" fontId="29" fillId="0" borderId="0" xfId="0" applyFont="1" applyFill="1" applyAlignment="1">
      <alignment wrapText="1"/>
    </xf>
    <xf numFmtId="0" fontId="13" fillId="0" borderId="0" xfId="0" applyFont="1"/>
    <xf numFmtId="0" fontId="1" fillId="2" borderId="5" xfId="0" applyFont="1" applyFill="1" applyBorder="1" applyAlignment="1">
      <alignment wrapText="1"/>
    </xf>
    <xf numFmtId="0" fontId="1" fillId="2" borderId="5" xfId="0" applyFont="1" applyFill="1" applyBorder="1" applyAlignment="1">
      <alignment vertical="top" wrapText="1"/>
    </xf>
    <xf numFmtId="0" fontId="10" fillId="3" borderId="5" xfId="0" applyFont="1" applyFill="1" applyBorder="1" applyAlignment="1">
      <alignment wrapText="1"/>
    </xf>
    <xf numFmtId="0" fontId="10" fillId="3" borderId="5"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3" fillId="0" borderId="0" xfId="0" applyFont="1"/>
    <xf numFmtId="0" fontId="1" fillId="2" borderId="15" xfId="0" applyFont="1" applyFill="1" applyBorder="1" applyAlignment="1">
      <alignment vertical="top" wrapText="1"/>
    </xf>
    <xf numFmtId="0" fontId="10" fillId="3" borderId="15" xfId="0" applyFont="1" applyFill="1" applyBorder="1" applyAlignment="1">
      <alignment vertical="top" wrapText="1"/>
    </xf>
    <xf numFmtId="0" fontId="0" fillId="0" borderId="0" xfId="0"/>
    <xf numFmtId="0" fontId="11" fillId="0" borderId="0" xfId="0" applyFont="1"/>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 fillId="2" borderId="5" xfId="0" applyFont="1" applyFill="1" applyBorder="1" applyAlignment="1">
      <alignment vertical="top" wrapText="1"/>
    </xf>
    <xf numFmtId="0" fontId="10" fillId="2" borderId="5" xfId="0" applyFont="1" applyFill="1" applyBorder="1" applyAlignment="1">
      <alignment wrapText="1"/>
    </xf>
    <xf numFmtId="0" fontId="10" fillId="2" borderId="5" xfId="0" applyFont="1" applyFill="1" applyBorder="1" applyAlignment="1">
      <alignment vertical="top" wrapText="1"/>
    </xf>
    <xf numFmtId="0" fontId="10" fillId="6" borderId="5" xfId="0" applyFont="1" applyFill="1" applyBorder="1" applyAlignment="1">
      <alignment vertical="top" wrapText="1"/>
    </xf>
    <xf numFmtId="0" fontId="10" fillId="2" borderId="1" xfId="0" applyFont="1" applyFill="1" applyBorder="1" applyAlignment="1">
      <alignment vertical="top" wrapText="1"/>
    </xf>
    <xf numFmtId="0" fontId="10" fillId="6" borderId="1" xfId="0" applyFont="1" applyFill="1" applyBorder="1" applyAlignment="1">
      <alignment wrapText="1"/>
    </xf>
    <xf numFmtId="0" fontId="10" fillId="6" borderId="1" xfId="0" applyFont="1" applyFill="1" applyBorder="1" applyAlignment="1">
      <alignment vertical="top" wrapText="1"/>
    </xf>
    <xf numFmtId="0" fontId="10" fillId="2" borderId="1" xfId="0" applyFont="1" applyFill="1" applyBorder="1" applyAlignment="1">
      <alignment wrapText="1"/>
    </xf>
    <xf numFmtId="0" fontId="20" fillId="6" borderId="1" xfId="0" applyFont="1" applyFill="1" applyBorder="1" applyAlignment="1">
      <alignment wrapText="1"/>
    </xf>
    <xf numFmtId="0" fontId="17" fillId="2" borderId="1" xfId="0" applyFont="1" applyFill="1" applyBorder="1" applyAlignment="1">
      <alignment vertical="top" wrapText="1"/>
    </xf>
    <xf numFmtId="0" fontId="0" fillId="0" borderId="0" xfId="0" applyAlignment="1">
      <alignment wrapText="1"/>
    </xf>
    <xf numFmtId="0" fontId="10" fillId="6" borderId="5" xfId="0" applyFont="1" applyFill="1" applyBorder="1" applyAlignment="1">
      <alignment wrapText="1"/>
    </xf>
    <xf numFmtId="0" fontId="10" fillId="6" borderId="5" xfId="0" applyFont="1" applyFill="1" applyBorder="1" applyAlignment="1">
      <alignment vertical="top" wrapText="1"/>
    </xf>
    <xf numFmtId="0" fontId="13" fillId="0" borderId="0" xfId="0" applyFont="1"/>
    <xf numFmtId="0" fontId="10" fillId="0" borderId="8" xfId="0" applyFont="1" applyFill="1" applyBorder="1" applyAlignment="1">
      <alignment wrapText="1"/>
    </xf>
    <xf numFmtId="0" fontId="29" fillId="0" borderId="0" xfId="0" applyFont="1" applyFill="1" applyAlignment="1">
      <alignment wrapText="1"/>
    </xf>
    <xf numFmtId="0" fontId="17" fillId="2" borderId="1" xfId="0" applyFont="1" applyFill="1" applyBorder="1" applyAlignment="1">
      <alignment vertical="top" wrapText="1"/>
    </xf>
    <xf numFmtId="0" fontId="1" fillId="6" borderId="5" xfId="0" applyFont="1" applyFill="1" applyBorder="1" applyAlignment="1">
      <alignment vertical="top" wrapText="1"/>
    </xf>
    <xf numFmtId="0" fontId="1" fillId="6" borderId="1" xfId="0" applyFont="1" applyFill="1" applyBorder="1" applyAlignment="1">
      <alignment vertical="top" wrapText="1"/>
    </xf>
    <xf numFmtId="0" fontId="1" fillId="6" borderId="1" xfId="0" applyFont="1" applyFill="1" applyBorder="1" applyAlignment="1">
      <alignment wrapText="1"/>
    </xf>
    <xf numFmtId="0" fontId="1" fillId="6" borderId="9" xfId="0" applyFont="1" applyFill="1" applyBorder="1" applyAlignment="1">
      <alignment wrapText="1"/>
    </xf>
    <xf numFmtId="0" fontId="20" fillId="0" borderId="0" xfId="0" applyFont="1"/>
    <xf numFmtId="0" fontId="13" fillId="0" borderId="0" xfId="0" applyFont="1"/>
    <xf numFmtId="0" fontId="21" fillId="6" borderId="1" xfId="0" applyFont="1" applyFill="1" applyBorder="1" applyAlignment="1">
      <alignment vertical="top" wrapText="1"/>
    </xf>
    <xf numFmtId="0" fontId="13" fillId="0" borderId="0" xfId="0" applyFont="1"/>
    <xf numFmtId="0" fontId="10" fillId="6" borderId="6" xfId="0" applyFont="1" applyFill="1" applyBorder="1" applyAlignment="1">
      <alignment vertical="top" wrapText="1"/>
    </xf>
    <xf numFmtId="0" fontId="0" fillId="0" borderId="0" xfId="0"/>
    <xf numFmtId="0" fontId="13" fillId="0" borderId="0" xfId="0" applyFont="1"/>
    <xf numFmtId="0" fontId="20" fillId="0" borderId="0" xfId="0" applyFont="1"/>
    <xf numFmtId="0" fontId="10" fillId="2" borderId="5" xfId="0" applyFont="1" applyFill="1" applyBorder="1" applyAlignment="1">
      <alignment vertical="top" wrapText="1"/>
    </xf>
    <xf numFmtId="0" fontId="10" fillId="2" borderId="1" xfId="0" applyFont="1" applyFill="1" applyBorder="1" applyAlignment="1">
      <alignment vertical="top" wrapText="1"/>
    </xf>
    <xf numFmtId="0" fontId="10" fillId="6" borderId="1" xfId="0" applyFont="1" applyFill="1" applyBorder="1" applyAlignment="1">
      <alignment vertical="top" wrapText="1"/>
    </xf>
    <xf numFmtId="0" fontId="13" fillId="0" borderId="0" xfId="0" applyFont="1"/>
    <xf numFmtId="0" fontId="0" fillId="0" borderId="0" xfId="0"/>
    <xf numFmtId="0" fontId="1" fillId="0" borderId="5" xfId="0" applyFont="1" applyBorder="1" applyAlignment="1">
      <alignment wrapText="1"/>
    </xf>
    <xf numFmtId="0" fontId="1" fillId="2" borderId="5" xfId="0" applyFont="1" applyFill="1" applyBorder="1" applyAlignment="1">
      <alignment wrapText="1"/>
    </xf>
    <xf numFmtId="0" fontId="10" fillId="2" borderId="5" xfId="0" applyFont="1" applyFill="1" applyBorder="1" applyAlignment="1">
      <alignment wrapText="1"/>
    </xf>
    <xf numFmtId="0" fontId="13" fillId="2" borderId="1" xfId="0" applyFont="1" applyFill="1" applyBorder="1" applyAlignment="1">
      <alignment wrapText="1"/>
    </xf>
    <xf numFmtId="0" fontId="1" fillId="7" borderId="5" xfId="0" applyFont="1" applyFill="1" applyBorder="1" applyAlignment="1">
      <alignment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20" fillId="2" borderId="2" xfId="0" applyFont="1" applyFill="1" applyBorder="1" applyAlignment="1">
      <alignment wrapText="1"/>
    </xf>
    <xf numFmtId="0" fontId="20" fillId="2" borderId="1" xfId="0" applyFont="1" applyFill="1" applyBorder="1" applyAlignment="1">
      <alignment wrapText="1"/>
    </xf>
    <xf numFmtId="0" fontId="10" fillId="2" borderId="1" xfId="0" applyFont="1" applyFill="1" applyBorder="1" applyAlignment="1">
      <alignment wrapText="1"/>
    </xf>
    <xf numFmtId="0" fontId="20" fillId="6" borderId="1" xfId="0" applyFont="1" applyFill="1" applyBorder="1" applyAlignment="1">
      <alignment wrapText="1"/>
    </xf>
    <xf numFmtId="0" fontId="10" fillId="6" borderId="1" xfId="0" applyFont="1" applyFill="1" applyBorder="1" applyAlignment="1">
      <alignment wrapText="1"/>
    </xf>
    <xf numFmtId="0" fontId="11" fillId="2" borderId="1" xfId="0" applyFont="1" applyFill="1" applyBorder="1" applyAlignment="1">
      <alignment wrapText="1"/>
    </xf>
    <xf numFmtId="0" fontId="10" fillId="6" borderId="1" xfId="0" applyFont="1" applyFill="1" applyBorder="1" applyAlignment="1">
      <alignment wrapText="1"/>
    </xf>
    <xf numFmtId="0" fontId="10" fillId="2" borderId="15" xfId="0" applyFont="1" applyFill="1" applyBorder="1" applyAlignment="1">
      <alignment vertical="top" wrapText="1"/>
    </xf>
    <xf numFmtId="0" fontId="11" fillId="6" borderId="1" xfId="0" applyFont="1" applyFill="1" applyBorder="1" applyAlignment="1">
      <alignment wrapText="1"/>
    </xf>
    <xf numFmtId="0" fontId="10" fillId="6" borderId="9" xfId="0" applyFont="1" applyFill="1" applyBorder="1" applyAlignment="1">
      <alignment wrapText="1"/>
    </xf>
    <xf numFmtId="0" fontId="20" fillId="6" borderId="10" xfId="0" applyFont="1" applyFill="1" applyBorder="1" applyAlignment="1">
      <alignment wrapText="1"/>
    </xf>
    <xf numFmtId="0" fontId="10" fillId="6" borderId="10" xfId="0" applyFont="1" applyFill="1" applyBorder="1" applyAlignment="1">
      <alignment wrapText="1"/>
    </xf>
    <xf numFmtId="0" fontId="10" fillId="6" borderId="10" xfId="0" applyFont="1" applyFill="1" applyBorder="1" applyAlignment="1">
      <alignment vertical="top" wrapText="1"/>
    </xf>
    <xf numFmtId="0" fontId="10" fillId="2" borderId="5" xfId="0" applyFont="1" applyFill="1" applyBorder="1" applyAlignment="1">
      <alignment vertical="top"/>
    </xf>
    <xf numFmtId="0" fontId="20" fillId="6" borderId="9" xfId="0" applyFont="1" applyFill="1" applyBorder="1"/>
    <xf numFmtId="0" fontId="10" fillId="6" borderId="1" xfId="0" applyFont="1" applyFill="1" applyBorder="1" applyAlignment="1"/>
    <xf numFmtId="0" fontId="10" fillId="6" borderId="1" xfId="0" applyFont="1" applyFill="1" applyBorder="1" applyAlignment="1">
      <alignment vertical="top"/>
    </xf>
    <xf numFmtId="0" fontId="11" fillId="6" borderId="1" xfId="0" applyFont="1" applyFill="1" applyBorder="1" applyAlignment="1"/>
    <xf numFmtId="0" fontId="10" fillId="6" borderId="5" xfId="0" applyFont="1" applyFill="1" applyBorder="1" applyAlignment="1"/>
    <xf numFmtId="0" fontId="10" fillId="6" borderId="5" xfId="0" applyFont="1" applyFill="1" applyBorder="1" applyAlignment="1">
      <alignment vertical="top"/>
    </xf>
    <xf numFmtId="0" fontId="34" fillId="4" borderId="2" xfId="0" applyFont="1" applyFill="1" applyBorder="1" applyAlignment="1">
      <alignment vertical="top" wrapText="1"/>
    </xf>
    <xf numFmtId="0" fontId="34" fillId="4" borderId="4"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0" fillId="2" borderId="1" xfId="0" applyFont="1" applyFill="1" applyBorder="1" applyAlignment="1">
      <alignment vertical="top" wrapText="1"/>
    </xf>
    <xf numFmtId="0" fontId="13" fillId="0" borderId="0" xfId="0" applyFont="1"/>
    <xf numFmtId="0" fontId="17" fillId="6" borderId="1" xfId="0" applyFont="1" applyFill="1" applyBorder="1" applyAlignment="1">
      <alignment vertical="top" wrapText="1"/>
    </xf>
    <xf numFmtId="0" fontId="13" fillId="0" borderId="0" xfId="0" applyFont="1" applyAlignment="1">
      <alignment wrapText="1"/>
    </xf>
    <xf numFmtId="0" fontId="20" fillId="2" borderId="1" xfId="0" applyFont="1" applyFill="1" applyBorder="1" applyAlignment="1">
      <alignment wrapText="1"/>
    </xf>
    <xf numFmtId="0" fontId="10" fillId="2" borderId="1" xfId="0" applyFont="1" applyFill="1" applyBorder="1" applyAlignment="1">
      <alignment wrapText="1"/>
    </xf>
    <xf numFmtId="0" fontId="23" fillId="6" borderId="1" xfId="0" applyFont="1" applyFill="1" applyBorder="1" applyAlignment="1">
      <alignment vertical="top" wrapText="1"/>
    </xf>
    <xf numFmtId="0" fontId="20" fillId="0" borderId="0" xfId="0" applyFont="1"/>
    <xf numFmtId="0" fontId="13" fillId="0" borderId="0" xfId="0" applyFont="1"/>
    <xf numFmtId="0" fontId="13" fillId="0" borderId="0" xfId="0" applyFont="1" applyAlignment="1">
      <alignment wrapText="1"/>
    </xf>
    <xf numFmtId="0" fontId="1" fillId="2" borderId="5" xfId="0" applyFont="1" applyFill="1" applyBorder="1" applyAlignment="1">
      <alignment wrapText="1"/>
    </xf>
    <xf numFmtId="0" fontId="0" fillId="0" borderId="0" xfId="0"/>
    <xf numFmtId="0" fontId="10" fillId="6" borderId="5" xfId="0" applyFont="1" applyFill="1" applyBorder="1" applyAlignment="1">
      <alignment wrapText="1"/>
    </xf>
    <xf numFmtId="0" fontId="10" fillId="6" borderId="5" xfId="0" applyFont="1" applyFill="1" applyBorder="1" applyAlignment="1">
      <alignment vertical="top" wrapText="1"/>
    </xf>
    <xf numFmtId="0" fontId="1" fillId="6" borderId="5" xfId="0" applyFont="1" applyFill="1" applyBorder="1" applyAlignment="1">
      <alignment wrapText="1"/>
    </xf>
    <xf numFmtId="0" fontId="10" fillId="6" borderId="1" xfId="0" applyFont="1" applyFill="1" applyBorder="1" applyAlignment="1">
      <alignment vertical="top" wrapText="1"/>
    </xf>
    <xf numFmtId="0" fontId="13" fillId="0" borderId="0" xfId="0" applyFont="1"/>
    <xf numFmtId="0" fontId="0" fillId="0" borderId="0" xfId="0"/>
    <xf numFmtId="0" fontId="0" fillId="2" borderId="1" xfId="0" applyFill="1" applyBorder="1" applyAlignment="1">
      <alignment wrapText="1"/>
    </xf>
    <xf numFmtId="0" fontId="1" fillId="2" borderId="1" xfId="0" applyFont="1" applyFill="1" applyBorder="1" applyAlignment="1">
      <alignment vertical="top" wrapText="1"/>
    </xf>
    <xf numFmtId="0" fontId="10" fillId="2" borderId="1" xfId="0" applyFont="1" applyFill="1" applyBorder="1" applyAlignment="1">
      <alignment vertical="top" wrapText="1"/>
    </xf>
    <xf numFmtId="0" fontId="17" fillId="2" borderId="1"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0" fillId="2" borderId="1" xfId="0" applyFont="1" applyFill="1" applyBorder="1" applyAlignment="1">
      <alignment wrapText="1"/>
    </xf>
    <xf numFmtId="0" fontId="20" fillId="2" borderId="1" xfId="0" applyFont="1" applyFill="1" applyBorder="1" applyAlignment="1">
      <alignment wrapText="1"/>
    </xf>
    <xf numFmtId="0" fontId="1" fillId="2" borderId="1" xfId="0" applyFont="1" applyFill="1" applyBorder="1" applyAlignment="1">
      <alignment wrapText="1"/>
    </xf>
    <xf numFmtId="0" fontId="13" fillId="2" borderId="1" xfId="0" applyFont="1" applyFill="1" applyBorder="1" applyAlignment="1">
      <alignment wrapText="1"/>
    </xf>
    <xf numFmtId="0" fontId="10" fillId="2" borderId="1" xfId="0" applyFont="1" applyFill="1" applyBorder="1" applyAlignment="1">
      <alignment wrapText="1"/>
    </xf>
    <xf numFmtId="0" fontId="20" fillId="2" borderId="1" xfId="0" applyFont="1" applyFill="1" applyBorder="1" applyAlignment="1">
      <alignment wrapText="1"/>
    </xf>
    <xf numFmtId="0" fontId="1" fillId="2" borderId="1" xfId="0" applyFont="1" applyFill="1" applyBorder="1" applyAlignment="1">
      <alignment wrapText="1"/>
    </xf>
    <xf numFmtId="0" fontId="13" fillId="2" borderId="1" xfId="0" applyFont="1" applyFill="1" applyBorder="1" applyAlignment="1">
      <alignment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0" fillId="2" borderId="1" xfId="0" applyFont="1" applyFill="1" applyBorder="1" applyAlignment="1">
      <alignment wrapText="1"/>
    </xf>
    <xf numFmtId="0" fontId="20" fillId="2" borderId="1" xfId="0" applyFont="1" applyFill="1" applyBorder="1" applyAlignment="1">
      <alignment wrapText="1"/>
    </xf>
    <xf numFmtId="0" fontId="20" fillId="6" borderId="1" xfId="0" applyFont="1" applyFill="1" applyBorder="1" applyAlignment="1">
      <alignment wrapText="1"/>
    </xf>
    <xf numFmtId="0" fontId="1" fillId="2" borderId="1" xfId="0" applyFont="1" applyFill="1" applyBorder="1" applyAlignment="1">
      <alignment wrapText="1"/>
    </xf>
    <xf numFmtId="0" fontId="10" fillId="6" borderId="1" xfId="0" applyFont="1" applyFill="1" applyBorder="1" applyAlignment="1">
      <alignment wrapText="1"/>
    </xf>
    <xf numFmtId="0" fontId="1" fillId="3" borderId="1" xfId="0" applyFont="1" applyFill="1" applyBorder="1" applyAlignment="1">
      <alignment wrapText="1"/>
    </xf>
    <xf numFmtId="0" fontId="1" fillId="3" borderId="1" xfId="0" applyFont="1" applyFill="1" applyBorder="1" applyAlignment="1">
      <alignment vertical="top" wrapText="1"/>
    </xf>
    <xf numFmtId="0" fontId="0" fillId="0" borderId="0" xfId="0"/>
    <xf numFmtId="0" fontId="0" fillId="0" borderId="0" xfId="0" applyFont="1"/>
    <xf numFmtId="0" fontId="13" fillId="6" borderId="6" xfId="0" applyFont="1" applyFill="1" applyBorder="1" applyAlignment="1">
      <alignment wrapText="1"/>
    </xf>
    <xf numFmtId="0" fontId="1" fillId="6" borderId="6" xfId="0" applyFont="1" applyFill="1" applyBorder="1" applyAlignment="1">
      <alignment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10" fillId="6" borderId="1" xfId="0" applyFont="1" applyFill="1" applyBorder="1" applyAlignment="1">
      <alignment vertical="top" wrapText="1"/>
    </xf>
    <xf numFmtId="0" fontId="13" fillId="0" borderId="0" xfId="0" applyFont="1"/>
    <xf numFmtId="0" fontId="20" fillId="6" borderId="1" xfId="0" applyFont="1" applyFill="1" applyBorder="1" applyAlignment="1">
      <alignment wrapText="1"/>
    </xf>
    <xf numFmtId="0" fontId="13" fillId="2" borderId="28" xfId="0" applyFont="1" applyFill="1" applyBorder="1"/>
    <xf numFmtId="0" fontId="13" fillId="2" borderId="28" xfId="0" applyFont="1" applyFill="1" applyBorder="1" applyAlignment="1">
      <alignment horizontal="left"/>
    </xf>
    <xf numFmtId="0" fontId="20" fillId="6" borderId="1" xfId="0" applyFont="1" applyFill="1" applyBorder="1" applyAlignment="1">
      <alignment vertical="top" wrapText="1"/>
    </xf>
    <xf numFmtId="0" fontId="33" fillId="6" borderId="1" xfId="0" applyFont="1" applyFill="1" applyBorder="1" applyAlignment="1">
      <alignment vertical="top" wrapText="1"/>
    </xf>
    <xf numFmtId="0" fontId="20" fillId="6" borderId="5" xfId="0" applyFont="1" applyFill="1" applyBorder="1" applyAlignment="1">
      <alignment wrapText="1"/>
    </xf>
    <xf numFmtId="0" fontId="20" fillId="6" borderId="5" xfId="0" applyFont="1" applyFill="1" applyBorder="1" applyAlignment="1">
      <alignment vertical="top" wrapText="1"/>
    </xf>
    <xf numFmtId="0" fontId="13" fillId="0" borderId="0" xfId="0" applyFont="1"/>
    <xf numFmtId="0" fontId="13" fillId="0" borderId="0" xfId="0" applyFont="1" applyAlignment="1">
      <alignment wrapText="1"/>
    </xf>
    <xf numFmtId="0" fontId="0" fillId="0" borderId="0" xfId="0"/>
    <xf numFmtId="0" fontId="10" fillId="2" borderId="5" xfId="0" applyFont="1" applyFill="1" applyBorder="1" applyAlignment="1">
      <alignment wrapText="1"/>
    </xf>
    <xf numFmtId="0" fontId="10" fillId="3" borderId="5" xfId="0" applyFont="1" applyFill="1" applyBorder="1" applyAlignment="1">
      <alignment wrapText="1"/>
    </xf>
    <xf numFmtId="0" fontId="10" fillId="2" borderId="5" xfId="0" applyFont="1" applyFill="1" applyBorder="1" applyAlignment="1">
      <alignment vertical="top" wrapText="1"/>
    </xf>
    <xf numFmtId="0" fontId="10" fillId="3" borderId="5" xfId="0" applyFont="1" applyFill="1" applyBorder="1" applyAlignment="1">
      <alignment vertical="top" wrapText="1"/>
    </xf>
    <xf numFmtId="0" fontId="10" fillId="6" borderId="5" xfId="0" applyFont="1" applyFill="1" applyBorder="1" applyAlignment="1">
      <alignment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0" fillId="0" borderId="0" xfId="0"/>
    <xf numFmtId="0" fontId="10" fillId="2" borderId="5" xfId="0" applyFont="1" applyFill="1" applyBorder="1" applyAlignment="1">
      <alignment wrapText="1"/>
    </xf>
    <xf numFmtId="0" fontId="10" fillId="3" borderId="5" xfId="0" applyFont="1" applyFill="1" applyBorder="1" applyAlignment="1">
      <alignment wrapText="1"/>
    </xf>
    <xf numFmtId="0" fontId="10" fillId="2" borderId="5" xfId="0" applyFont="1" applyFill="1" applyBorder="1" applyAlignment="1">
      <alignment vertical="top" wrapText="1"/>
    </xf>
    <xf numFmtId="0" fontId="10" fillId="3" borderId="5" xfId="0" applyFont="1" applyFill="1" applyBorder="1" applyAlignment="1">
      <alignment vertical="top" wrapText="1"/>
    </xf>
    <xf numFmtId="0" fontId="10" fillId="6" borderId="5" xfId="0" applyFont="1" applyFill="1" applyBorder="1" applyAlignment="1">
      <alignment wrapText="1"/>
    </xf>
    <xf numFmtId="0" fontId="11" fillId="0" borderId="0" xfId="0" applyFont="1"/>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3" fillId="2" borderId="1" xfId="0" applyFont="1" applyFill="1" applyBorder="1" applyAlignment="1">
      <alignment wrapText="1"/>
    </xf>
    <xf numFmtId="0" fontId="13" fillId="6" borderId="1" xfId="0" applyFont="1" applyFill="1" applyBorder="1" applyAlignment="1">
      <alignment wrapText="1"/>
    </xf>
    <xf numFmtId="0" fontId="13" fillId="2" borderId="5" xfId="0" applyFont="1" applyFill="1" applyBorder="1" applyAlignment="1">
      <alignment wrapText="1"/>
    </xf>
    <xf numFmtId="0" fontId="20" fillId="0" borderId="0" xfId="0" applyFont="1"/>
    <xf numFmtId="0" fontId="13" fillId="0" borderId="0" xfId="0" applyFont="1"/>
    <xf numFmtId="0" fontId="13" fillId="0" borderId="0" xfId="0" applyFont="1" applyAlignment="1">
      <alignment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13" fillId="2" borderId="5" xfId="0" applyFont="1" applyFill="1" applyBorder="1" applyAlignment="1">
      <alignment vertical="top" wrapText="1"/>
    </xf>
    <xf numFmtId="0" fontId="13" fillId="3" borderId="5" xfId="0" applyFont="1" applyFill="1" applyBorder="1" applyAlignment="1">
      <alignment wrapText="1"/>
    </xf>
    <xf numFmtId="0" fontId="13" fillId="3" borderId="5" xfId="0" applyFont="1" applyFill="1" applyBorder="1" applyAlignment="1">
      <alignment vertical="top" wrapText="1"/>
    </xf>
    <xf numFmtId="0" fontId="13" fillId="2" borderId="1" xfId="0" applyFont="1" applyFill="1" applyBorder="1" applyAlignment="1">
      <alignment vertical="top" wrapText="1"/>
    </xf>
    <xf numFmtId="0" fontId="26" fillId="2" borderId="1" xfId="0" applyFont="1" applyFill="1" applyBorder="1" applyAlignment="1">
      <alignment vertical="top" wrapText="1"/>
    </xf>
    <xf numFmtId="0" fontId="13" fillId="6" borderId="5" xfId="0" applyFont="1" applyFill="1" applyBorder="1" applyAlignment="1">
      <alignment wrapText="1"/>
    </xf>
    <xf numFmtId="0" fontId="13" fillId="6" borderId="5" xfId="0" applyFont="1" applyFill="1" applyBorder="1" applyAlignment="1">
      <alignment vertical="top" wrapText="1"/>
    </xf>
    <xf numFmtId="0" fontId="13" fillId="6" borderId="1" xfId="0" applyFont="1" applyFill="1" applyBorder="1" applyAlignment="1">
      <alignment vertical="top" wrapText="1"/>
    </xf>
    <xf numFmtId="0" fontId="26" fillId="6" borderId="1" xfId="0" applyFont="1" applyFill="1" applyBorder="1" applyAlignment="1">
      <alignment vertical="top" wrapText="1"/>
    </xf>
    <xf numFmtId="0" fontId="26" fillId="6" borderId="5"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10" fillId="6" borderId="1" xfId="0" applyFont="1" applyFill="1" applyBorder="1" applyAlignment="1">
      <alignment wrapText="1"/>
    </xf>
    <xf numFmtId="0" fontId="13" fillId="0" borderId="0" xfId="0" applyFont="1"/>
    <xf numFmtId="0" fontId="13" fillId="6" borderId="1" xfId="0" applyFont="1" applyFill="1" applyBorder="1" applyAlignment="1">
      <alignment wrapText="1"/>
    </xf>
    <xf numFmtId="0" fontId="13" fillId="2" borderId="1" xfId="0" applyFont="1" applyFill="1" applyBorder="1" applyAlignment="1">
      <alignment wrapText="1"/>
    </xf>
    <xf numFmtId="0" fontId="1" fillId="2" borderId="1" xfId="0" applyFont="1" applyFill="1" applyBorder="1" applyAlignment="1">
      <alignment wrapText="1"/>
    </xf>
    <xf numFmtId="0" fontId="13" fillId="2" borderId="28" xfId="0" applyFont="1" applyFill="1" applyBorder="1" applyAlignment="1">
      <alignment wrapText="1"/>
    </xf>
    <xf numFmtId="0" fontId="13" fillId="6" borderId="1" xfId="0" applyFont="1" applyFill="1" applyBorder="1" applyAlignment="1">
      <alignment horizontal="left" wrapText="1"/>
    </xf>
    <xf numFmtId="0" fontId="1" fillId="6" borderId="3" xfId="0" applyFont="1" applyFill="1" applyBorder="1" applyAlignment="1">
      <alignment wrapText="1"/>
    </xf>
    <xf numFmtId="0" fontId="13" fillId="2" borderId="13" xfId="0" applyFont="1" applyFill="1" applyBorder="1" applyAlignment="1">
      <alignment wrapText="1"/>
    </xf>
    <xf numFmtId="0" fontId="0" fillId="6" borderId="1" xfId="0" applyFont="1" applyFill="1" applyBorder="1"/>
    <xf numFmtId="49" fontId="13" fillId="6" borderId="1" xfId="0" applyNumberFormat="1" applyFont="1" applyFill="1" applyBorder="1" applyAlignment="1">
      <alignment vertical="center" wrapText="1"/>
    </xf>
    <xf numFmtId="0" fontId="1" fillId="2" borderId="5" xfId="0" applyFont="1" applyFill="1" applyBorder="1" applyAlignment="1">
      <alignment vertical="center" wrapText="1"/>
    </xf>
    <xf numFmtId="0" fontId="1" fillId="6" borderId="1" xfId="0" applyFont="1" applyFill="1" applyBorder="1" applyAlignment="1">
      <alignment vertical="center" wrapText="1"/>
    </xf>
    <xf numFmtId="0" fontId="1" fillId="6" borderId="1" xfId="0" applyFont="1" applyFill="1" applyBorder="1" applyAlignment="1">
      <alignment horizontal="left" vertical="center" wrapText="1"/>
    </xf>
    <xf numFmtId="0" fontId="21" fillId="6" borderId="1" xfId="0" applyFont="1" applyFill="1" applyBorder="1" applyAlignment="1">
      <alignment vertical="center" wrapText="1"/>
    </xf>
    <xf numFmtId="0" fontId="13" fillId="2" borderId="1" xfId="0" applyFont="1" applyFill="1" applyBorder="1" applyAlignment="1"/>
    <xf numFmtId="0" fontId="13" fillId="2" borderId="28" xfId="0" applyFont="1" applyFill="1" applyBorder="1" applyAlignment="1">
      <alignment vertical="center" wrapText="1"/>
    </xf>
    <xf numFmtId="0" fontId="13" fillId="2" borderId="28" xfId="0" applyFont="1" applyFill="1" applyBorder="1" applyAlignment="1">
      <alignment vertical="center"/>
    </xf>
    <xf numFmtId="0" fontId="25" fillId="2" borderId="28" xfId="0" applyFont="1" applyFill="1" applyBorder="1" applyAlignment="1">
      <alignment vertical="center"/>
    </xf>
    <xf numFmtId="0" fontId="0" fillId="2" borderId="28" xfId="0" applyFont="1" applyFill="1" applyBorder="1" applyAlignment="1"/>
    <xf numFmtId="0" fontId="13" fillId="6" borderId="28" xfId="6" applyFont="1" applyFill="1" applyBorder="1" applyAlignment="1">
      <alignment wrapText="1"/>
    </xf>
    <xf numFmtId="0" fontId="13" fillId="6" borderId="28" xfId="48" applyFont="1" applyFill="1" applyBorder="1" applyAlignment="1">
      <alignment wrapText="1"/>
    </xf>
    <xf numFmtId="0" fontId="13" fillId="6" borderId="28" xfId="0" applyFont="1" applyFill="1" applyBorder="1" applyAlignment="1">
      <alignment wrapText="1"/>
    </xf>
    <xf numFmtId="0" fontId="0" fillId="6" borderId="28" xfId="0" applyFont="1" applyFill="1" applyBorder="1" applyAlignment="1"/>
    <xf numFmtId="0" fontId="13" fillId="6" borderId="28" xfId="0" applyFont="1" applyFill="1" applyBorder="1"/>
    <xf numFmtId="0" fontId="1" fillId="2" borderId="1" xfId="0" applyFont="1" applyFill="1" applyBorder="1" applyAlignment="1"/>
    <xf numFmtId="0" fontId="1" fillId="2" borderId="9" xfId="0" applyFont="1" applyFill="1" applyBorder="1" applyAlignment="1">
      <alignment wrapText="1"/>
    </xf>
    <xf numFmtId="0" fontId="13" fillId="2" borderId="0" xfId="0" applyFont="1" applyFill="1" applyBorder="1" applyAlignment="1">
      <alignment wrapText="1"/>
    </xf>
    <xf numFmtId="0" fontId="17" fillId="6" borderId="4" xfId="0" applyFont="1" applyFill="1" applyBorder="1" applyAlignment="1">
      <alignment vertical="top" wrapText="1"/>
    </xf>
    <xf numFmtId="0" fontId="10" fillId="6" borderId="4" xfId="0" applyFont="1" applyFill="1" applyBorder="1" applyAlignment="1">
      <alignment vertical="top" wrapText="1"/>
    </xf>
    <xf numFmtId="0" fontId="20" fillId="2" borderId="50" xfId="0" applyFont="1" applyFill="1" applyBorder="1"/>
    <xf numFmtId="0" fontId="10" fillId="2" borderId="5" xfId="0" applyFont="1" applyFill="1" applyBorder="1" applyAlignment="1">
      <alignment vertical="top" wrapText="1"/>
    </xf>
    <xf numFmtId="0" fontId="13" fillId="0" borderId="0" xfId="0" applyFont="1"/>
    <xf numFmtId="0" fontId="10" fillId="2" borderId="5" xfId="0" applyFont="1" applyFill="1" applyBorder="1" applyAlignment="1">
      <alignment vertical="top" wrapText="1"/>
    </xf>
    <xf numFmtId="0" fontId="0" fillId="2" borderId="28" xfId="0" applyFill="1" applyBorder="1" applyAlignment="1">
      <alignment wrapText="1"/>
    </xf>
    <xf numFmtId="0" fontId="13" fillId="0" borderId="0" xfId="0" applyFont="1"/>
    <xf numFmtId="0" fontId="10" fillId="2" borderId="5" xfId="0" applyFont="1" applyFill="1" applyBorder="1" applyAlignment="1">
      <alignment vertical="top" wrapText="1"/>
    </xf>
    <xf numFmtId="0" fontId="10" fillId="6" borderId="1" xfId="0" applyFont="1" applyFill="1" applyBorder="1" applyAlignment="1">
      <alignment vertical="top" wrapText="1"/>
    </xf>
    <xf numFmtId="0" fontId="13" fillId="0" borderId="0" xfId="0" applyFont="1"/>
    <xf numFmtId="0" fontId="10" fillId="6" borderId="1" xfId="0" applyFont="1" applyFill="1" applyBorder="1" applyAlignment="1">
      <alignment wrapText="1"/>
    </xf>
    <xf numFmtId="0" fontId="10" fillId="6" borderId="4" xfId="0" applyFont="1" applyFill="1" applyBorder="1" applyAlignment="1">
      <alignment wrapText="1"/>
    </xf>
    <xf numFmtId="0" fontId="13" fillId="2" borderId="1" xfId="0" applyFont="1" applyFill="1" applyBorder="1" applyAlignment="1">
      <alignment wrapText="1"/>
    </xf>
    <xf numFmtId="0" fontId="13" fillId="0" borderId="0" xfId="0" applyFont="1"/>
    <xf numFmtId="0" fontId="20" fillId="0" borderId="0" xfId="0" applyFont="1" applyAlignment="1">
      <alignment wrapText="1"/>
    </xf>
    <xf numFmtId="0" fontId="13" fillId="0" borderId="0" xfId="0" applyFont="1"/>
    <xf numFmtId="0" fontId="13" fillId="6" borderId="1" xfId="0" applyFont="1" applyFill="1" applyBorder="1" applyAlignment="1">
      <alignment wrapText="1"/>
    </xf>
    <xf numFmtId="0" fontId="1" fillId="6" borderId="1" xfId="0" applyFont="1" applyFill="1" applyBorder="1" applyAlignment="1">
      <alignment wrapText="1"/>
    </xf>
    <xf numFmtId="0" fontId="1" fillId="6" borderId="5" xfId="0" applyFont="1" applyFill="1" applyBorder="1" applyAlignment="1">
      <alignment wrapText="1"/>
    </xf>
    <xf numFmtId="0" fontId="20" fillId="0" borderId="0" xfId="0" applyFont="1"/>
    <xf numFmtId="0" fontId="13" fillId="0" borderId="0" xfId="0" applyFont="1"/>
    <xf numFmtId="0" fontId="20" fillId="0" borderId="0" xfId="0" applyFont="1"/>
    <xf numFmtId="0" fontId="10" fillId="6" borderId="5" xfId="0" applyFont="1" applyFill="1" applyBorder="1" applyAlignment="1">
      <alignment vertical="top" wrapText="1"/>
    </xf>
    <xf numFmtId="0" fontId="13" fillId="0" borderId="0" xfId="0" applyFont="1"/>
    <xf numFmtId="0" fontId="17" fillId="2" borderId="5" xfId="0" applyFont="1" applyFill="1" applyBorder="1" applyAlignment="1">
      <alignment wrapText="1"/>
    </xf>
    <xf numFmtId="0" fontId="17" fillId="2" borderId="5" xfId="0" applyFont="1" applyFill="1" applyBorder="1" applyAlignment="1">
      <alignment vertical="top" wrapText="1"/>
    </xf>
    <xf numFmtId="0" fontId="13" fillId="0" borderId="0" xfId="0" applyFont="1"/>
    <xf numFmtId="0" fontId="13" fillId="0" borderId="0" xfId="0" applyFont="1"/>
    <xf numFmtId="0" fontId="10" fillId="2" borderId="5" xfId="0" applyFont="1" applyFill="1" applyBorder="1" applyAlignment="1">
      <alignment wrapText="1"/>
    </xf>
    <xf numFmtId="0" fontId="10" fillId="3" borderId="5" xfId="0" applyFont="1" applyFill="1" applyBorder="1" applyAlignment="1">
      <alignment wrapText="1"/>
    </xf>
    <xf numFmtId="0" fontId="10" fillId="2" borderId="5" xfId="0" applyFont="1" applyFill="1" applyBorder="1" applyAlignment="1">
      <alignment vertical="top" wrapText="1"/>
    </xf>
    <xf numFmtId="0" fontId="10" fillId="3" borderId="5"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0" fillId="2" borderId="1" xfId="0" applyFont="1" applyFill="1" applyBorder="1" applyAlignment="1">
      <alignment vertical="top" wrapText="1"/>
    </xf>
    <xf numFmtId="0" fontId="10" fillId="2" borderId="1" xfId="0" applyFont="1" applyFill="1" applyBorder="1" applyAlignment="1">
      <alignment wrapText="1"/>
    </xf>
    <xf numFmtId="0" fontId="20" fillId="0" borderId="0" xfId="0" applyFont="1"/>
    <xf numFmtId="0" fontId="13" fillId="0" borderId="0" xfId="0" applyFont="1"/>
    <xf numFmtId="0" fontId="10" fillId="2" borderId="5" xfId="0" applyFont="1" applyFill="1" applyBorder="1" applyAlignment="1">
      <alignment vertical="top" wrapText="1"/>
    </xf>
    <xf numFmtId="0" fontId="20" fillId="0" borderId="0" xfId="0" applyFont="1"/>
    <xf numFmtId="0" fontId="10" fillId="2" borderId="5" xfId="0" applyFont="1" applyFill="1" applyBorder="1" applyAlignment="1">
      <alignment wrapText="1"/>
    </xf>
    <xf numFmtId="0" fontId="1" fillId="2" borderId="1" xfId="0" applyFont="1" applyFill="1" applyBorder="1" applyAlignment="1">
      <alignment wrapText="1"/>
    </xf>
    <xf numFmtId="0" fontId="13" fillId="2" borderId="1" xfId="0" applyFont="1" applyFill="1" applyBorder="1" applyAlignment="1">
      <alignment wrapText="1"/>
    </xf>
    <xf numFmtId="0" fontId="1" fillId="2" borderId="1" xfId="0" applyFont="1" applyFill="1" applyBorder="1" applyAlignment="1">
      <alignment vertical="top" wrapText="1"/>
    </xf>
    <xf numFmtId="0" fontId="10" fillId="2" borderId="1" xfId="0" applyFont="1" applyFill="1" applyBorder="1" applyAlignment="1">
      <alignment wrapText="1"/>
    </xf>
    <xf numFmtId="0" fontId="13" fillId="0" borderId="0" xfId="0" applyFont="1"/>
    <xf numFmtId="0" fontId="13" fillId="0" borderId="0" xfId="0" applyFont="1"/>
    <xf numFmtId="0" fontId="13" fillId="0" borderId="0" xfId="0" applyFont="1"/>
    <xf numFmtId="0" fontId="13" fillId="0" borderId="0" xfId="0" applyFont="1"/>
    <xf numFmtId="0" fontId="0" fillId="0" borderId="0" xfId="0" applyBorder="1" applyAlignment="1"/>
    <xf numFmtId="0" fontId="1" fillId="2" borderId="1" xfId="0" applyFont="1" applyFill="1" applyBorder="1" applyAlignment="1">
      <alignment wrapText="1"/>
    </xf>
    <xf numFmtId="0" fontId="1" fillId="2" borderId="1" xfId="0" applyFont="1" applyFill="1" applyBorder="1" applyAlignment="1">
      <alignment vertical="top" wrapText="1"/>
    </xf>
    <xf numFmtId="0" fontId="20" fillId="2" borderId="1" xfId="0" applyFont="1" applyFill="1" applyBorder="1"/>
    <xf numFmtId="0" fontId="13" fillId="0" borderId="0" xfId="0" applyFont="1"/>
    <xf numFmtId="0" fontId="13" fillId="0" borderId="0" xfId="0" applyFont="1" applyAlignment="1">
      <alignment wrapText="1"/>
    </xf>
    <xf numFmtId="0" fontId="20" fillId="2" borderId="1" xfId="0" applyFont="1" applyFill="1" applyBorder="1"/>
    <xf numFmtId="0" fontId="10" fillId="2" borderId="1" xfId="0" applyFont="1" applyFill="1" applyBorder="1" applyAlignment="1">
      <alignment vertical="top" wrapText="1"/>
    </xf>
    <xf numFmtId="0" fontId="10" fillId="2" borderId="1" xfId="0" applyFont="1" applyFill="1" applyBorder="1" applyAlignment="1">
      <alignment wrapText="1"/>
    </xf>
    <xf numFmtId="0" fontId="13" fillId="6" borderId="28" xfId="0" applyFont="1" applyFill="1" applyBorder="1" applyAlignment="1">
      <alignment horizontal="left"/>
    </xf>
    <xf numFmtId="0" fontId="16" fillId="6" borderId="1" xfId="0" applyFont="1" applyFill="1" applyBorder="1" applyAlignment="1">
      <alignment horizontal="left" vertical="center" wrapText="1"/>
    </xf>
    <xf numFmtId="0" fontId="13" fillId="0" borderId="0" xfId="0" applyFont="1"/>
    <xf numFmtId="0" fontId="13" fillId="0" borderId="0" xfId="0" applyFont="1"/>
    <xf numFmtId="0" fontId="20" fillId="0" borderId="0" xfId="0" applyFont="1" applyAlignment="1">
      <alignment wrapText="1"/>
    </xf>
    <xf numFmtId="0" fontId="13" fillId="0" borderId="0" xfId="0" applyFont="1"/>
    <xf numFmtId="0" fontId="13" fillId="6" borderId="1" xfId="0" applyFont="1" applyFill="1" applyBorder="1" applyAlignment="1">
      <alignment wrapText="1"/>
    </xf>
    <xf numFmtId="0" fontId="1" fillId="6" borderId="1" xfId="0" applyFont="1" applyFill="1" applyBorder="1" applyAlignment="1">
      <alignment vertical="top" wrapText="1"/>
    </xf>
    <xf numFmtId="0" fontId="13" fillId="0" borderId="0" xfId="0" applyFont="1" applyAlignment="1">
      <alignment vertical="center"/>
    </xf>
    <xf numFmtId="0" fontId="13" fillId="2" borderId="1" xfId="0" applyFont="1" applyFill="1" applyBorder="1" applyAlignment="1">
      <alignment wrapText="1"/>
    </xf>
    <xf numFmtId="0" fontId="20" fillId="2" borderId="1" xfId="0" applyFont="1" applyFill="1" applyBorder="1" applyAlignment="1">
      <alignment horizontal="left" vertical="center" wrapText="1"/>
    </xf>
    <xf numFmtId="0" fontId="10" fillId="6" borderId="5" xfId="0" applyFont="1" applyFill="1" applyBorder="1" applyAlignment="1">
      <alignment horizontal="left" vertical="center" wrapText="1"/>
    </xf>
    <xf numFmtId="0" fontId="0" fillId="0" borderId="0" xfId="0"/>
    <xf numFmtId="0" fontId="10" fillId="2" borderId="5" xfId="0" applyFont="1" applyFill="1" applyBorder="1" applyAlignment="1">
      <alignment wrapText="1"/>
    </xf>
    <xf numFmtId="0" fontId="10" fillId="3" borderId="5" xfId="0" applyFont="1" applyFill="1" applyBorder="1" applyAlignment="1">
      <alignment wrapText="1"/>
    </xf>
    <xf numFmtId="0" fontId="10" fillId="2" borderId="5" xfId="0" applyFont="1" applyFill="1" applyBorder="1" applyAlignment="1">
      <alignment vertical="top" wrapText="1"/>
    </xf>
    <xf numFmtId="0" fontId="10" fillId="3" borderId="5" xfId="0" applyFont="1" applyFill="1" applyBorder="1" applyAlignment="1">
      <alignment vertical="top" wrapText="1"/>
    </xf>
    <xf numFmtId="0" fontId="10" fillId="6" borderId="5" xfId="0" applyFont="1" applyFill="1" applyBorder="1" applyAlignment="1">
      <alignment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0" fillId="6" borderId="5" xfId="0" applyFont="1" applyFill="1" applyBorder="1" applyAlignment="1">
      <alignment vertical="top" wrapText="1"/>
    </xf>
    <xf numFmtId="0" fontId="10" fillId="6" borderId="1" xfId="0" applyFont="1" applyFill="1" applyBorder="1" applyAlignment="1">
      <alignment vertical="top" wrapText="1"/>
    </xf>
    <xf numFmtId="0" fontId="20" fillId="0" borderId="0" xfId="0" applyFont="1"/>
    <xf numFmtId="0" fontId="13" fillId="0" borderId="0" xfId="0" applyFont="1"/>
    <xf numFmtId="0" fontId="13" fillId="0" borderId="0" xfId="0" applyFont="1" applyAlignment="1">
      <alignment wrapText="1"/>
    </xf>
    <xf numFmtId="0" fontId="8" fillId="6" borderId="5" xfId="0" applyFont="1" applyFill="1" applyBorder="1" applyAlignment="1">
      <alignment vertical="top" wrapText="1"/>
    </xf>
    <xf numFmtId="0" fontId="17" fillId="6" borderId="1" xfId="0" applyFont="1" applyFill="1" applyBorder="1" applyAlignment="1">
      <alignment vertical="top" wrapText="1"/>
    </xf>
    <xf numFmtId="0" fontId="1" fillId="2" borderId="5" xfId="0" applyFont="1" applyFill="1" applyBorder="1" applyAlignment="1">
      <alignment wrapText="1"/>
    </xf>
    <xf numFmtId="0" fontId="1" fillId="2" borderId="5" xfId="0" applyFont="1" applyFill="1" applyBorder="1" applyAlignment="1">
      <alignment vertical="top" wrapText="1"/>
    </xf>
    <xf numFmtId="0" fontId="1" fillId="3" borderId="5" xfId="0" applyFont="1" applyFill="1" applyBorder="1" applyAlignment="1">
      <alignment wrapText="1"/>
    </xf>
    <xf numFmtId="0" fontId="1" fillId="3" borderId="5"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 fillId="2" borderId="1" xfId="0" applyFont="1" applyFill="1" applyBorder="1" applyAlignment="1">
      <alignment vertical="top" wrapText="1"/>
    </xf>
    <xf numFmtId="0" fontId="1" fillId="6" borderId="1" xfId="0" applyFont="1" applyFill="1" applyBorder="1" applyAlignment="1">
      <alignment vertical="top" wrapText="1"/>
    </xf>
    <xf numFmtId="0" fontId="1" fillId="6" borderId="1" xfId="0" applyFont="1" applyFill="1" applyBorder="1" applyAlignment="1">
      <alignment wrapText="1"/>
    </xf>
    <xf numFmtId="0" fontId="1" fillId="6" borderId="5" xfId="0" applyFont="1" applyFill="1" applyBorder="1" applyAlignment="1">
      <alignment wrapText="1"/>
    </xf>
    <xf numFmtId="0" fontId="1" fillId="6" borderId="5" xfId="0" applyFont="1" applyFill="1" applyBorder="1" applyAlignment="1">
      <alignment vertical="top" wrapText="1"/>
    </xf>
    <xf numFmtId="0" fontId="13" fillId="0" borderId="0" xfId="0" applyFont="1"/>
    <xf numFmtId="0" fontId="8" fillId="2" borderId="5" xfId="0" applyFont="1" applyFill="1" applyBorder="1" applyAlignment="1">
      <alignment vertical="top" wrapText="1"/>
    </xf>
    <xf numFmtId="0" fontId="0" fillId="0" borderId="0" xfId="0"/>
    <xf numFmtId="0" fontId="0" fillId="0" borderId="0" xfId="0"/>
    <xf numFmtId="0" fontId="8" fillId="2" borderId="6" xfId="0" applyFont="1" applyFill="1" applyBorder="1" applyAlignment="1">
      <alignment wrapText="1"/>
    </xf>
    <xf numFmtId="0" fontId="13" fillId="8" borderId="0" xfId="0" applyFont="1" applyFill="1" applyAlignment="1">
      <alignment wrapText="1"/>
    </xf>
    <xf numFmtId="0" fontId="13" fillId="6" borderId="5" xfId="0" applyFont="1" applyFill="1" applyBorder="1" applyAlignment="1">
      <alignment wrapText="1"/>
    </xf>
    <xf numFmtId="0" fontId="13" fillId="0" borderId="0" xfId="0" applyFont="1"/>
    <xf numFmtId="0" fontId="0" fillId="0" borderId="0" xfId="0"/>
    <xf numFmtId="0" fontId="1" fillId="2" borderId="5" xfId="0" applyFont="1" applyFill="1" applyBorder="1" applyAlignment="1">
      <alignment wrapText="1"/>
    </xf>
    <xf numFmtId="0" fontId="10" fillId="2" borderId="5" xfId="0" applyFont="1" applyFill="1" applyBorder="1" applyAlignment="1">
      <alignment wrapText="1"/>
    </xf>
    <xf numFmtId="0" fontId="10" fillId="3" borderId="5" xfId="0" applyFont="1" applyFill="1" applyBorder="1" applyAlignment="1">
      <alignment wrapText="1"/>
    </xf>
    <xf numFmtId="0" fontId="10" fillId="2" borderId="5" xfId="0" applyFont="1" applyFill="1" applyBorder="1" applyAlignment="1">
      <alignment vertical="top" wrapText="1"/>
    </xf>
    <xf numFmtId="0" fontId="10" fillId="3" borderId="5"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3" fillId="2" borderId="1" xfId="0" applyFont="1" applyFill="1" applyBorder="1" applyAlignment="1">
      <alignment wrapText="1"/>
    </xf>
    <xf numFmtId="0" fontId="10" fillId="2" borderId="1" xfId="0" applyFont="1" applyFill="1" applyBorder="1" applyAlignment="1">
      <alignment vertical="top" wrapText="1"/>
    </xf>
    <xf numFmtId="0" fontId="10" fillId="2" borderId="1" xfId="0" applyFont="1" applyFill="1" applyBorder="1" applyAlignment="1">
      <alignment wrapText="1"/>
    </xf>
    <xf numFmtId="0" fontId="20" fillId="0" borderId="0" xfId="0" applyFont="1"/>
    <xf numFmtId="0" fontId="13" fillId="0" borderId="0" xfId="0" applyFont="1"/>
    <xf numFmtId="0" fontId="13" fillId="0" borderId="0" xfId="0" applyFont="1" applyAlignment="1">
      <alignment wrapText="1"/>
    </xf>
    <xf numFmtId="0" fontId="10" fillId="6" borderId="5" xfId="0" applyFont="1" applyFill="1" applyBorder="1" applyAlignment="1">
      <alignment vertical="top" wrapText="1"/>
    </xf>
    <xf numFmtId="0" fontId="33" fillId="6" borderId="1" xfId="0" applyFont="1" applyFill="1" applyBorder="1"/>
    <xf numFmtId="0" fontId="10" fillId="2" borderId="1" xfId="0" applyFont="1" applyFill="1" applyBorder="1" applyAlignment="1">
      <alignment wrapText="1"/>
    </xf>
    <xf numFmtId="0" fontId="20" fillId="2" borderId="1" xfId="0" applyFont="1" applyFill="1" applyBorder="1" applyAlignment="1">
      <alignment wrapText="1"/>
    </xf>
    <xf numFmtId="0" fontId="20" fillId="6" borderId="1" xfId="0" applyFont="1" applyFill="1" applyBorder="1" applyAlignment="1">
      <alignment wrapText="1"/>
    </xf>
    <xf numFmtId="0" fontId="10" fillId="6" borderId="1" xfId="0" applyFont="1" applyFill="1" applyBorder="1" applyAlignment="1">
      <alignment wrapText="1"/>
    </xf>
    <xf numFmtId="0" fontId="20" fillId="2" borderId="28" xfId="0" applyFont="1" applyFill="1" applyBorder="1" applyAlignment="1">
      <alignment wrapText="1"/>
    </xf>
    <xf numFmtId="0" fontId="20" fillId="2" borderId="28" xfId="0" applyFont="1" applyFill="1" applyBorder="1"/>
    <xf numFmtId="0" fontId="20" fillId="6" borderId="28" xfId="0" applyFont="1" applyFill="1" applyBorder="1" applyAlignment="1">
      <alignment wrapText="1"/>
    </xf>
    <xf numFmtId="0" fontId="20" fillId="6" borderId="28" xfId="0" applyFont="1" applyFill="1" applyBorder="1"/>
    <xf numFmtId="0" fontId="20" fillId="31" borderId="3" xfId="0" applyFont="1" applyFill="1" applyBorder="1" applyAlignment="1">
      <alignment wrapText="1"/>
    </xf>
    <xf numFmtId="0" fontId="20" fillId="31" borderId="1" xfId="0" applyFont="1" applyFill="1" applyBorder="1" applyAlignment="1">
      <alignment wrapText="1"/>
    </xf>
    <xf numFmtId="0" fontId="20" fillId="31" borderId="1" xfId="0" applyFont="1" applyFill="1" applyBorder="1" applyAlignment="1"/>
    <xf numFmtId="0" fontId="20" fillId="31" borderId="1" xfId="0" applyFont="1" applyFill="1" applyBorder="1" applyAlignment="1">
      <alignment vertical="top" wrapText="1"/>
    </xf>
    <xf numFmtId="0" fontId="20" fillId="2" borderId="1" xfId="0" applyFont="1" applyFill="1" applyBorder="1" applyAlignment="1"/>
    <xf numFmtId="0" fontId="20" fillId="2" borderId="6" xfId="0" applyFont="1" applyFill="1" applyBorder="1"/>
    <xf numFmtId="0" fontId="20" fillId="2" borderId="70" xfId="0" applyFont="1" applyFill="1" applyBorder="1" applyAlignment="1">
      <alignment wrapText="1"/>
    </xf>
    <xf numFmtId="0" fontId="20" fillId="6" borderId="1" xfId="48" applyFont="1" applyFill="1" applyBorder="1" applyAlignment="1">
      <alignment wrapText="1"/>
    </xf>
    <xf numFmtId="0" fontId="20" fillId="2" borderId="28" xfId="0" applyFont="1" applyFill="1" applyBorder="1" applyAlignment="1">
      <alignment vertical="center" wrapText="1"/>
    </xf>
    <xf numFmtId="0" fontId="20" fillId="2" borderId="28" xfId="0" applyFont="1" applyFill="1" applyBorder="1" applyAlignment="1">
      <alignment vertical="center"/>
    </xf>
    <xf numFmtId="0" fontId="52" fillId="2" borderId="28" xfId="0" applyFont="1" applyFill="1" applyBorder="1" applyAlignment="1">
      <alignment vertical="center" wrapText="1"/>
    </xf>
    <xf numFmtId="0" fontId="52" fillId="2" borderId="28" xfId="0" applyFont="1" applyFill="1" applyBorder="1" applyAlignment="1">
      <alignment vertical="center"/>
    </xf>
    <xf numFmtId="0" fontId="20" fillId="6" borderId="33" xfId="0" applyFont="1" applyFill="1" applyBorder="1" applyAlignment="1"/>
    <xf numFmtId="0" fontId="10" fillId="6" borderId="33" xfId="0" applyFont="1" applyFill="1" applyBorder="1" applyAlignment="1">
      <alignment wrapText="1"/>
    </xf>
    <xf numFmtId="0" fontId="10" fillId="6" borderId="33" xfId="0" applyFont="1" applyFill="1" applyBorder="1" applyAlignment="1">
      <alignment vertical="top" wrapText="1"/>
    </xf>
    <xf numFmtId="0" fontId="20" fillId="6" borderId="33" xfId="0" applyFont="1" applyFill="1" applyBorder="1" applyAlignment="1">
      <alignment wrapText="1"/>
    </xf>
    <xf numFmtId="0" fontId="20" fillId="6" borderId="91" xfId="0" applyFont="1" applyFill="1" applyBorder="1" applyAlignment="1">
      <alignment wrapText="1"/>
    </xf>
    <xf numFmtId="0" fontId="20" fillId="6" borderId="91" xfId="0" applyFont="1" applyFill="1" applyBorder="1"/>
    <xf numFmtId="0" fontId="20" fillId="6" borderId="28" xfId="0" applyFont="1" applyFill="1" applyBorder="1" applyAlignment="1"/>
    <xf numFmtId="0" fontId="20" fillId="6" borderId="56" xfId="0" applyFont="1" applyFill="1" applyBorder="1" applyAlignment="1">
      <alignment wrapText="1"/>
    </xf>
    <xf numFmtId="0" fontId="20" fillId="6" borderId="56" xfId="0" applyFont="1" applyFill="1" applyBorder="1"/>
    <xf numFmtId="0" fontId="20" fillId="2" borderId="33" xfId="0" applyFont="1" applyFill="1" applyBorder="1" applyAlignment="1">
      <alignment wrapText="1"/>
    </xf>
    <xf numFmtId="0" fontId="20" fillId="2" borderId="33" xfId="0" applyFont="1" applyFill="1" applyBorder="1"/>
    <xf numFmtId="0" fontId="20" fillId="2" borderId="61" xfId="0" applyFont="1" applyFill="1" applyBorder="1" applyAlignment="1">
      <alignment wrapText="1"/>
    </xf>
    <xf numFmtId="0" fontId="20" fillId="2" borderId="61" xfId="0" applyFont="1" applyFill="1" applyBorder="1"/>
    <xf numFmtId="0" fontId="22" fillId="6" borderId="1" xfId="0" applyFont="1" applyFill="1" applyBorder="1" applyAlignment="1">
      <alignment vertical="top" wrapText="1"/>
    </xf>
    <xf numFmtId="0" fontId="20" fillId="2" borderId="50" xfId="0" applyFont="1" applyFill="1" applyBorder="1" applyAlignment="1">
      <alignment wrapText="1"/>
    </xf>
    <xf numFmtId="0" fontId="10" fillId="2" borderId="50" xfId="0" applyFont="1" applyFill="1" applyBorder="1" applyAlignment="1">
      <alignment wrapText="1"/>
    </xf>
    <xf numFmtId="0" fontId="10" fillId="2" borderId="50" xfId="0" applyFont="1" applyFill="1" applyBorder="1" applyAlignment="1">
      <alignment vertical="top" wrapText="1"/>
    </xf>
    <xf numFmtId="0" fontId="11" fillId="2" borderId="28" xfId="0" applyFont="1" applyFill="1" applyBorder="1"/>
    <xf numFmtId="0" fontId="11" fillId="2" borderId="0" xfId="0" applyFont="1" applyFill="1" applyBorder="1" applyAlignment="1">
      <alignment wrapText="1"/>
    </xf>
    <xf numFmtId="0" fontId="10" fillId="2" borderId="28" xfId="0" applyFont="1" applyFill="1" applyBorder="1" applyAlignment="1">
      <alignment wrapText="1"/>
    </xf>
    <xf numFmtId="0" fontId="10" fillId="2" borderId="28" xfId="0" applyFont="1" applyFill="1" applyBorder="1" applyAlignment="1">
      <alignment vertical="top"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3" fillId="4" borderId="2" xfId="0" applyFont="1" applyFill="1" applyBorder="1" applyAlignment="1">
      <alignment vertical="top" wrapText="1"/>
    </xf>
    <xf numFmtId="0" fontId="3" fillId="4" borderId="4" xfId="0" applyFont="1" applyFill="1" applyBorder="1" applyAlignment="1">
      <alignment vertical="top" wrapText="1"/>
    </xf>
    <xf numFmtId="0" fontId="10" fillId="2" borderId="1" xfId="0" applyFont="1" applyFill="1" applyBorder="1" applyAlignment="1">
      <alignment wrapText="1"/>
    </xf>
    <xf numFmtId="0" fontId="20" fillId="2" borderId="1" xfId="0" applyFont="1" applyFill="1" applyBorder="1" applyAlignment="1">
      <alignment wrapText="1"/>
    </xf>
    <xf numFmtId="0" fontId="20" fillId="6" borderId="1" xfId="0" applyFont="1" applyFill="1" applyBorder="1" applyAlignment="1">
      <alignment wrapText="1"/>
    </xf>
    <xf numFmtId="0" fontId="10" fillId="6" borderId="1" xfId="0" applyFont="1" applyFill="1" applyBorder="1" applyAlignment="1">
      <alignment wrapText="1"/>
    </xf>
    <xf numFmtId="0" fontId="20" fillId="6" borderId="33" xfId="0" applyFont="1" applyFill="1" applyBorder="1" applyAlignment="1">
      <alignment wrapText="1"/>
    </xf>
    <xf numFmtId="0" fontId="8" fillId="6" borderId="5" xfId="0" applyFont="1" applyFill="1" applyBorder="1" applyAlignment="1">
      <alignment wrapText="1"/>
    </xf>
    <xf numFmtId="0" fontId="10" fillId="2" borderId="5" xfId="0" applyFont="1" applyFill="1" applyBorder="1" applyAlignment="1"/>
    <xf numFmtId="0" fontId="13" fillId="2" borderId="8" xfId="0" applyFont="1" applyFill="1" applyBorder="1" applyAlignment="1">
      <alignment wrapText="1"/>
    </xf>
    <xf numFmtId="0" fontId="1" fillId="2" borderId="8" xfId="0" applyFont="1" applyFill="1" applyBorder="1" applyAlignment="1"/>
    <xf numFmtId="0" fontId="1" fillId="2" borderId="8" xfId="0" applyFont="1" applyFill="1" applyBorder="1" applyAlignment="1">
      <alignment vertical="top"/>
    </xf>
    <xf numFmtId="0" fontId="10" fillId="6" borderId="1" xfId="0" applyFont="1" applyFill="1" applyBorder="1" applyAlignment="1">
      <alignment horizontal="left" vertical="top" wrapText="1"/>
    </xf>
    <xf numFmtId="0" fontId="10" fillId="2" borderId="1" xfId="0" applyFont="1" applyFill="1" applyBorder="1" applyAlignment="1">
      <alignment vertical="center" wrapText="1"/>
    </xf>
    <xf numFmtId="0" fontId="10" fillId="6" borderId="5" xfId="0" applyFont="1" applyFill="1" applyBorder="1" applyAlignment="1">
      <alignment vertical="center" wrapText="1"/>
    </xf>
    <xf numFmtId="0" fontId="20" fillId="6" borderId="91" xfId="0" applyFont="1" applyFill="1" applyBorder="1" applyAlignment="1"/>
    <xf numFmtId="0" fontId="10" fillId="2" borderId="1" xfId="0" applyFont="1" applyFill="1" applyBorder="1" applyAlignment="1">
      <alignment wrapText="1"/>
    </xf>
    <xf numFmtId="0" fontId="20" fillId="2" borderId="1" xfId="0" applyFont="1" applyFill="1" applyBorder="1" applyAlignment="1">
      <alignment wrapText="1"/>
    </xf>
    <xf numFmtId="0" fontId="20" fillId="6" borderId="1" xfId="0" applyFont="1" applyFill="1" applyBorder="1" applyAlignment="1">
      <alignment wrapText="1"/>
    </xf>
    <xf numFmtId="0" fontId="10" fillId="6" borderId="1" xfId="0" applyFont="1" applyFill="1" applyBorder="1" applyAlignment="1">
      <alignment wrapText="1"/>
    </xf>
    <xf numFmtId="0" fontId="20" fillId="8" borderId="0" xfId="0" applyFont="1" applyFill="1"/>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13" fillId="2" borderId="1" xfId="0" applyFont="1" applyFill="1" applyBorder="1" applyAlignment="1">
      <alignment wrapText="1"/>
    </xf>
    <xf numFmtId="0" fontId="10" fillId="2" borderId="1" xfId="0" applyFont="1" applyFill="1" applyBorder="1" applyAlignment="1">
      <alignment wrapText="1"/>
    </xf>
    <xf numFmtId="0" fontId="20" fillId="6" borderId="1" xfId="0" applyFont="1" applyFill="1" applyBorder="1" applyAlignment="1">
      <alignment wrapText="1"/>
    </xf>
    <xf numFmtId="0" fontId="10" fillId="6" borderId="1" xfId="0" applyFont="1" applyFill="1" applyBorder="1" applyAlignment="1">
      <alignment wrapText="1"/>
    </xf>
    <xf numFmtId="0" fontId="11" fillId="6" borderId="28" xfId="0" applyFont="1" applyFill="1" applyBorder="1"/>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0" fillId="2" borderId="1" xfId="0" applyFont="1" applyFill="1" applyBorder="1" applyAlignment="1">
      <alignment wrapText="1"/>
    </xf>
    <xf numFmtId="0" fontId="20" fillId="2" borderId="1" xfId="0" applyFont="1" applyFill="1" applyBorder="1" applyAlignment="1">
      <alignment wrapText="1"/>
    </xf>
    <xf numFmtId="0" fontId="10" fillId="6" borderId="1" xfId="0" applyFont="1" applyFill="1" applyBorder="1" applyAlignment="1">
      <alignment wrapText="1"/>
    </xf>
    <xf numFmtId="0" fontId="10" fillId="32" borderId="5" xfId="0" applyFont="1" applyFill="1" applyBorder="1" applyAlignment="1">
      <alignment wrapText="1"/>
    </xf>
    <xf numFmtId="0" fontId="10" fillId="32" borderId="5" xfId="0" applyFont="1" applyFill="1" applyBorder="1" applyAlignment="1">
      <alignment vertical="top" wrapText="1"/>
    </xf>
    <xf numFmtId="0" fontId="20" fillId="32" borderId="1" xfId="0" applyFont="1" applyFill="1" applyBorder="1" applyAlignment="1">
      <alignment wrapText="1"/>
    </xf>
    <xf numFmtId="0" fontId="10" fillId="32" borderId="1" xfId="0" applyFont="1" applyFill="1" applyBorder="1" applyAlignment="1">
      <alignment wrapText="1"/>
    </xf>
    <xf numFmtId="0" fontId="20" fillId="32" borderId="1" xfId="0" applyFont="1" applyFill="1" applyBorder="1"/>
    <xf numFmtId="0" fontId="10" fillId="32" borderId="1"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0" fillId="2" borderId="1" xfId="0" applyFont="1" applyFill="1" applyBorder="1" applyAlignment="1">
      <alignment wrapText="1"/>
    </xf>
    <xf numFmtId="0" fontId="20" fillId="2" borderId="1" xfId="0" applyFont="1" applyFill="1" applyBorder="1" applyAlignment="1">
      <alignment wrapText="1"/>
    </xf>
    <xf numFmtId="0" fontId="1" fillId="2" borderId="1" xfId="0" applyFont="1" applyFill="1" applyBorder="1" applyAlignment="1">
      <alignment wrapText="1"/>
    </xf>
    <xf numFmtId="0" fontId="10" fillId="6" borderId="1" xfId="0" applyFont="1" applyFill="1" applyBorder="1" applyAlignment="1">
      <alignment wrapText="1"/>
    </xf>
    <xf numFmtId="0" fontId="1" fillId="2" borderId="1" xfId="0" applyFont="1" applyFill="1" applyBorder="1" applyAlignment="1">
      <alignment vertical="top" wrapText="1"/>
    </xf>
    <xf numFmtId="0" fontId="20" fillId="2" borderId="28" xfId="0" applyFont="1" applyFill="1" applyBorder="1" applyAlignment="1">
      <alignment wrapText="1"/>
    </xf>
    <xf numFmtId="0" fontId="20" fillId="2" borderId="1" xfId="0" applyFont="1" applyFill="1" applyBorder="1" applyAlignment="1">
      <alignment vertical="top" wrapText="1"/>
    </xf>
    <xf numFmtId="0" fontId="22" fillId="2" borderId="1" xfId="0" applyFont="1" applyFill="1" applyBorder="1" applyAlignment="1">
      <alignment vertical="top" wrapText="1"/>
    </xf>
    <xf numFmtId="0" fontId="20" fillId="2" borderId="5" xfId="0" applyFont="1" applyFill="1" applyBorder="1" applyAlignment="1">
      <alignment vertical="top" wrapText="1"/>
    </xf>
    <xf numFmtId="0" fontId="10" fillId="2" borderId="1" xfId="0" applyFont="1" applyFill="1" applyBorder="1" applyAlignment="1">
      <alignment wrapText="1"/>
    </xf>
    <xf numFmtId="0" fontId="20" fillId="2" borderId="1" xfId="0" applyFont="1" applyFill="1" applyBorder="1" applyAlignment="1">
      <alignment wrapText="1"/>
    </xf>
    <xf numFmtId="0" fontId="20" fillId="6" borderId="1" xfId="0" applyFont="1" applyFill="1" applyBorder="1" applyAlignment="1">
      <alignment wrapText="1"/>
    </xf>
    <xf numFmtId="0" fontId="10" fillId="6" borderId="1" xfId="0" applyFont="1" applyFill="1" applyBorder="1" applyAlignment="1">
      <alignment wrapText="1"/>
    </xf>
    <xf numFmtId="0" fontId="20" fillId="2" borderId="28" xfId="0" applyFont="1" applyFill="1" applyBorder="1" applyAlignment="1">
      <alignment wrapText="1"/>
    </xf>
    <xf numFmtId="0" fontId="10" fillId="0" borderId="5" xfId="0" applyFont="1" applyBorder="1" applyAlignment="1">
      <alignment wrapText="1"/>
    </xf>
    <xf numFmtId="0" fontId="20" fillId="0" borderId="0" xfId="0" applyFont="1" applyFill="1" applyAlignment="1">
      <alignment wrapText="1"/>
    </xf>
    <xf numFmtId="0" fontId="10" fillId="0" borderId="3" xfId="0" applyFont="1" applyFill="1" applyBorder="1" applyAlignment="1">
      <alignment wrapText="1"/>
    </xf>
    <xf numFmtId="0" fontId="20" fillId="0" borderId="51" xfId="0" applyFont="1" applyFill="1" applyBorder="1" applyAlignment="1">
      <alignment horizontal="left" vertical="center" wrapText="1"/>
    </xf>
    <xf numFmtId="0" fontId="20" fillId="0" borderId="0" xfId="0" applyFont="1" applyFill="1" applyBorder="1" applyAlignment="1">
      <alignment horizontal="left" vertical="center" wrapText="1"/>
    </xf>
    <xf numFmtId="0" fontId="20" fillId="0" borderId="0" xfId="0" applyFont="1" applyFill="1"/>
    <xf numFmtId="0" fontId="16" fillId="8" borderId="0" xfId="0" applyFont="1" applyFill="1" applyAlignment="1">
      <alignment wrapText="1"/>
    </xf>
    <xf numFmtId="0" fontId="20" fillId="6" borderId="91" xfId="52779" applyFont="1" applyFill="1" applyBorder="1"/>
    <xf numFmtId="0" fontId="20" fillId="6" borderId="91" xfId="0" applyFont="1" applyFill="1" applyBorder="1" applyAlignment="1">
      <alignment horizontal="left"/>
    </xf>
    <xf numFmtId="0" fontId="20" fillId="2" borderId="91" xfId="52779" applyFont="1" applyFill="1" applyBorder="1"/>
    <xf numFmtId="0" fontId="20" fillId="2" borderId="91" xfId="0" applyFont="1" applyFill="1" applyBorder="1" applyAlignment="1">
      <alignment wrapText="1"/>
    </xf>
    <xf numFmtId="0" fontId="20" fillId="2" borderId="91" xfId="0" applyFont="1" applyFill="1" applyBorder="1" applyAlignment="1">
      <alignment vertical="top" wrapText="1"/>
    </xf>
    <xf numFmtId="0" fontId="20" fillId="6" borderId="0" xfId="0" applyFont="1" applyFill="1"/>
    <xf numFmtId="0" fontId="11" fillId="0" borderId="0" xfId="0" applyFont="1" applyFill="1" applyAlignment="1">
      <alignment wrapText="1"/>
    </xf>
    <xf numFmtId="0" fontId="20" fillId="0" borderId="0" xfId="0" applyFont="1" applyFill="1" applyAlignment="1">
      <alignment horizontal="left" vertical="center" wrapText="1"/>
    </xf>
    <xf numFmtId="0" fontId="20" fillId="0" borderId="3" xfId="0" applyFont="1" applyFill="1" applyBorder="1" applyAlignment="1">
      <alignment wrapText="1"/>
    </xf>
    <xf numFmtId="0" fontId="23" fillId="2" borderId="5" xfId="0" applyFont="1" applyFill="1" applyBorder="1" applyAlignment="1">
      <alignment vertical="top" wrapText="1"/>
    </xf>
    <xf numFmtId="0" fontId="11" fillId="0" borderId="0" xfId="0" applyFont="1" applyFill="1"/>
    <xf numFmtId="0" fontId="13" fillId="2" borderId="1" xfId="0" applyFont="1" applyFill="1" applyBorder="1" applyAlignment="1">
      <alignment wrapText="1"/>
    </xf>
    <xf numFmtId="0" fontId="10" fillId="2" borderId="1" xfId="0" applyFont="1" applyFill="1" applyBorder="1" applyAlignment="1">
      <alignment wrapText="1"/>
    </xf>
    <xf numFmtId="0" fontId="20" fillId="2" borderId="1" xfId="0" applyFont="1" applyFill="1" applyBorder="1" applyAlignment="1">
      <alignment wrapText="1"/>
    </xf>
    <xf numFmtId="0" fontId="1" fillId="2" borderId="1" xfId="0" applyFont="1" applyFill="1" applyBorder="1" applyAlignment="1">
      <alignment wrapText="1"/>
    </xf>
    <xf numFmtId="0" fontId="1" fillId="2" borderId="1" xfId="0" applyFont="1" applyFill="1" applyBorder="1" applyAlignment="1">
      <alignment vertical="top" wrapText="1"/>
    </xf>
    <xf numFmtId="0" fontId="8" fillId="2" borderId="5" xfId="0" applyFont="1" applyFill="1" applyBorder="1" applyAlignment="1">
      <alignment wrapText="1"/>
    </xf>
    <xf numFmtId="0" fontId="16" fillId="8" borderId="0" xfId="0" applyFont="1" applyFill="1"/>
    <xf numFmtId="0" fontId="10" fillId="2" borderId="91" xfId="0" applyFont="1" applyFill="1" applyBorder="1" applyAlignment="1">
      <alignment wrapText="1"/>
    </xf>
    <xf numFmtId="0" fontId="10" fillId="2" borderId="91" xfId="0" applyFont="1" applyFill="1" applyBorder="1" applyAlignment="1">
      <alignment vertical="top" wrapText="1"/>
    </xf>
    <xf numFmtId="0" fontId="20" fillId="2" borderId="91" xfId="0" applyFont="1" applyFill="1" applyBorder="1"/>
    <xf numFmtId="0" fontId="10" fillId="0" borderId="0" xfId="0" applyFont="1" applyFill="1" applyBorder="1" applyAlignment="1">
      <alignment wrapText="1"/>
    </xf>
    <xf numFmtId="0" fontId="8" fillId="3" borderId="5" xfId="0" applyFont="1" applyFill="1" applyBorder="1" applyAlignment="1">
      <alignment wrapText="1"/>
    </xf>
    <xf numFmtId="0" fontId="8" fillId="3" borderId="5" xfId="0" applyFont="1" applyFill="1" applyBorder="1" applyAlignment="1">
      <alignment vertical="top" wrapText="1"/>
    </xf>
    <xf numFmtId="0" fontId="20" fillId="2" borderId="1" xfId="52779" applyFont="1" applyFill="1" applyBorder="1"/>
    <xf numFmtId="0" fontId="20" fillId="2" borderId="91" xfId="0" applyFont="1" applyFill="1" applyBorder="1" applyAlignment="1"/>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20" fillId="2" borderId="3" xfId="0" applyFont="1" applyFill="1" applyBorder="1" applyAlignment="1">
      <alignment wrapText="1"/>
    </xf>
    <xf numFmtId="0" fontId="20" fillId="2" borderId="1" xfId="0" applyFont="1" applyFill="1" applyBorder="1" applyAlignment="1">
      <alignment wrapText="1"/>
    </xf>
    <xf numFmtId="0" fontId="54" fillId="0" borderId="0" xfId="0" applyFont="1"/>
    <xf numFmtId="0" fontId="55" fillId="0" borderId="0" xfId="0" applyFont="1" applyAlignment="1">
      <alignment wrapText="1"/>
    </xf>
    <xf numFmtId="0" fontId="56" fillId="0" borderId="0" xfId="0" applyFont="1" applyAlignment="1">
      <alignment wrapText="1"/>
    </xf>
    <xf numFmtId="0" fontId="53" fillId="0" borderId="0" xfId="0" applyFont="1" applyAlignment="1">
      <alignment wrapText="1"/>
    </xf>
    <xf numFmtId="0" fontId="11" fillId="8" borderId="0" xfId="0" applyFont="1" applyFill="1" applyAlignment="1">
      <alignment wrapText="1"/>
    </xf>
    <xf numFmtId="0" fontId="4" fillId="4" borderId="1" xfId="0" applyFont="1" applyFill="1" applyBorder="1" applyAlignment="1">
      <alignment vertical="top" wrapText="1"/>
    </xf>
    <xf numFmtId="0" fontId="0" fillId="0" borderId="0" xfId="0" quotePrefix="1" applyAlignment="1">
      <alignment wrapText="1"/>
    </xf>
    <xf numFmtId="0" fontId="4" fillId="4" borderId="4" xfId="0" applyFont="1" applyFill="1" applyBorder="1" applyAlignment="1">
      <alignment vertical="top" wrapText="1"/>
    </xf>
    <xf numFmtId="0" fontId="24" fillId="4" borderId="2" xfId="0" applyFont="1" applyFill="1" applyBorder="1" applyAlignment="1">
      <alignment vertical="top" wrapText="1"/>
    </xf>
    <xf numFmtId="0" fontId="34" fillId="4" borderId="12" xfId="0" applyFont="1" applyFill="1" applyBorder="1" applyAlignment="1">
      <alignment vertical="center" wrapText="1"/>
    </xf>
    <xf numFmtId="0" fontId="34" fillId="4" borderId="5" xfId="0" applyFont="1" applyFill="1" applyBorder="1" applyAlignment="1">
      <alignment vertical="center" wrapText="1"/>
    </xf>
    <xf numFmtId="0" fontId="51" fillId="2" borderId="5" xfId="0" applyFont="1" applyFill="1" applyBorder="1" applyAlignment="1">
      <alignment vertical="center" wrapText="1"/>
    </xf>
    <xf numFmtId="0" fontId="51" fillId="3" borderId="5" xfId="0" applyFont="1" applyFill="1" applyBorder="1" applyAlignment="1">
      <alignment vertical="center" wrapText="1"/>
    </xf>
    <xf numFmtId="0" fontId="13" fillId="2" borderId="5" xfId="0" applyFont="1" applyFill="1" applyBorder="1" applyAlignment="1">
      <alignment vertical="center" wrapText="1"/>
    </xf>
    <xf numFmtId="0" fontId="57" fillId="0" borderId="0" xfId="0" applyFont="1" applyAlignment="1">
      <alignment wrapText="1"/>
    </xf>
    <xf numFmtId="0" fontId="58" fillId="8" borderId="0" xfId="0" applyFont="1" applyFill="1" applyAlignment="1">
      <alignment wrapText="1"/>
    </xf>
    <xf numFmtId="0" fontId="29" fillId="0" borderId="0" xfId="0" applyFont="1" applyAlignment="1">
      <alignment wrapText="1"/>
    </xf>
    <xf numFmtId="0" fontId="0" fillId="8" borderId="91" xfId="0" applyFill="1" applyBorder="1" applyAlignment="1">
      <alignment wrapText="1"/>
    </xf>
    <xf numFmtId="0" fontId="57" fillId="8" borderId="91" xfId="0" applyFont="1" applyFill="1" applyBorder="1" applyAlignment="1">
      <alignment wrapText="1"/>
    </xf>
    <xf numFmtId="0" fontId="0" fillId="0" borderId="91" xfId="0" applyBorder="1" applyAlignment="1">
      <alignment wrapText="1"/>
    </xf>
    <xf numFmtId="0" fontId="57" fillId="0" borderId="91" xfId="0" applyFont="1" applyBorder="1" applyAlignment="1">
      <alignment wrapText="1"/>
    </xf>
    <xf numFmtId="0" fontId="0" fillId="0" borderId="91" xfId="0" quotePrefix="1" applyBorder="1" applyAlignment="1">
      <alignment wrapText="1"/>
    </xf>
    <xf numFmtId="0" fontId="13" fillId="0" borderId="91" xfId="0" applyFont="1" applyBorder="1" applyAlignment="1">
      <alignment wrapText="1"/>
    </xf>
    <xf numFmtId="0" fontId="20" fillId="6" borderId="1" xfId="0" applyFont="1" applyFill="1" applyBorder="1" applyAlignment="1">
      <alignment wrapText="1"/>
    </xf>
    <xf numFmtId="0" fontId="10" fillId="6" borderId="1" xfId="0" applyFont="1" applyFill="1" applyBorder="1" applyAlignment="1">
      <alignment wrapText="1"/>
    </xf>
    <xf numFmtId="0" fontId="1" fillId="6" borderId="1" xfId="0" applyFont="1" applyFill="1" applyBorder="1" applyAlignment="1">
      <alignment wrapText="1"/>
    </xf>
    <xf numFmtId="0" fontId="13" fillId="6" borderId="1" xfId="0" applyFont="1" applyFill="1" applyBorder="1" applyAlignment="1">
      <alignment wrapText="1"/>
    </xf>
    <xf numFmtId="0" fontId="13" fillId="2" borderId="2" xfId="0" applyFont="1" applyFill="1" applyBorder="1" applyAlignment="1">
      <alignment wrapText="1"/>
    </xf>
    <xf numFmtId="0" fontId="13" fillId="2" borderId="1" xfId="0" applyFont="1" applyFill="1" applyBorder="1" applyAlignment="1">
      <alignment wrapText="1"/>
    </xf>
    <xf numFmtId="0" fontId="13" fillId="2" borderId="4" xfId="0" applyFont="1" applyFill="1" applyBorder="1" applyAlignment="1">
      <alignment wrapText="1"/>
    </xf>
    <xf numFmtId="0" fontId="1" fillId="2" borderId="1" xfId="0" applyFont="1" applyFill="1" applyBorder="1" applyAlignment="1">
      <alignment wrapText="1"/>
    </xf>
    <xf numFmtId="0" fontId="1" fillId="2" borderId="1" xfId="0" applyFont="1" applyFill="1" applyBorder="1" applyAlignment="1">
      <alignment vertical="top" wrapText="1"/>
    </xf>
    <xf numFmtId="0" fontId="4" fillId="4" borderId="1" xfId="0" applyFont="1" applyFill="1" applyBorder="1" applyAlignment="1">
      <alignment vertical="top" wrapText="1"/>
    </xf>
    <xf numFmtId="0" fontId="1" fillId="3" borderId="1" xfId="0" applyFont="1" applyFill="1" applyBorder="1" applyAlignment="1">
      <alignment wrapText="1"/>
    </xf>
    <xf numFmtId="0" fontId="12" fillId="0" borderId="91" xfId="0" applyFont="1" applyFill="1" applyBorder="1" applyAlignment="1">
      <alignment wrapText="1"/>
    </xf>
    <xf numFmtId="0" fontId="59" fillId="0" borderId="91" xfId="0" applyFont="1" applyBorder="1" applyAlignment="1">
      <alignment wrapText="1"/>
    </xf>
    <xf numFmtId="0" fontId="60" fillId="0" borderId="91" xfId="0" applyFont="1" applyBorder="1" applyAlignment="1">
      <alignment wrapText="1"/>
    </xf>
    <xf numFmtId="0" fontId="12" fillId="0" borderId="91" xfId="0" applyFont="1" applyBorder="1" applyAlignment="1">
      <alignment wrapText="1"/>
    </xf>
    <xf numFmtId="0" fontId="12" fillId="0" borderId="91" xfId="0" quotePrefix="1" applyFont="1" applyBorder="1" applyAlignment="1">
      <alignment wrapText="1"/>
    </xf>
    <xf numFmtId="0" fontId="12" fillId="0" borderId="91" xfId="0" applyFont="1" applyFill="1" applyBorder="1"/>
    <xf numFmtId="0" fontId="16" fillId="0" borderId="91" xfId="0" applyFont="1" applyFill="1" applyBorder="1" applyAlignment="1">
      <alignment wrapText="1"/>
    </xf>
    <xf numFmtId="0" fontId="60" fillId="0" borderId="0" xfId="0" applyFont="1" applyAlignment="1">
      <alignment wrapText="1"/>
    </xf>
    <xf numFmtId="0" fontId="11" fillId="0" borderId="91" xfId="0" applyFont="1" applyFill="1" applyBorder="1" applyAlignment="1">
      <alignment wrapText="1"/>
    </xf>
    <xf numFmtId="0" fontId="61" fillId="0" borderId="91" xfId="0" applyFont="1" applyFill="1" applyBorder="1" applyAlignment="1">
      <alignment wrapText="1"/>
    </xf>
    <xf numFmtId="0" fontId="11" fillId="0" borderId="91" xfId="0" applyFont="1" applyBorder="1" applyAlignment="1">
      <alignment wrapText="1"/>
    </xf>
    <xf numFmtId="0" fontId="61" fillId="0" borderId="91" xfId="0" applyFont="1" applyBorder="1" applyAlignment="1">
      <alignment wrapText="1"/>
    </xf>
    <xf numFmtId="0" fontId="58" fillId="0" borderId="91" xfId="0" applyFont="1" applyBorder="1" applyAlignment="1">
      <alignment wrapText="1"/>
    </xf>
    <xf numFmtId="0" fontId="10" fillId="2" borderId="1" xfId="0" applyFont="1" applyFill="1" applyBorder="1" applyAlignment="1">
      <alignment wrapText="1"/>
    </xf>
    <xf numFmtId="0" fontId="20" fillId="2" borderId="1" xfId="0" applyFont="1" applyFill="1" applyBorder="1" applyAlignment="1">
      <alignment wrapText="1"/>
    </xf>
    <xf numFmtId="0" fontId="20" fillId="6" borderId="1" xfId="0" applyFont="1" applyFill="1" applyBorder="1" applyAlignment="1">
      <alignment wrapText="1"/>
    </xf>
    <xf numFmtId="0" fontId="20" fillId="0" borderId="51" xfId="0" applyFont="1" applyFill="1" applyBorder="1" applyAlignment="1">
      <alignment wrapText="1"/>
    </xf>
    <xf numFmtId="0" fontId="10" fillId="6" borderId="1" xfId="0" applyFont="1" applyFill="1" applyBorder="1" applyAlignment="1">
      <alignment wrapText="1"/>
    </xf>
    <xf numFmtId="0" fontId="10" fillId="2" borderId="1" xfId="0" applyFont="1" applyFill="1" applyBorder="1" applyAlignment="1">
      <alignment wrapText="1"/>
    </xf>
    <xf numFmtId="0" fontId="20" fillId="2" borderId="1" xfId="0" applyFont="1" applyFill="1" applyBorder="1" applyAlignment="1">
      <alignment wrapText="1"/>
    </xf>
    <xf numFmtId="0" fontId="10" fillId="6" borderId="1" xfId="0" applyFont="1" applyFill="1" applyBorder="1" applyAlignment="1">
      <alignment wrapText="1"/>
    </xf>
    <xf numFmtId="0" fontId="20" fillId="2" borderId="28" xfId="0" applyFont="1" applyFill="1" applyBorder="1" applyAlignment="1">
      <alignment wrapText="1"/>
    </xf>
    <xf numFmtId="0" fontId="20" fillId="0" borderId="0" xfId="0" applyFont="1" applyFill="1" applyBorder="1" applyAlignment="1">
      <alignment horizontal="left" vertical="center" wrapText="1"/>
    </xf>
    <xf numFmtId="0" fontId="20" fillId="6" borderId="28" xfId="0" applyFont="1" applyFill="1" applyBorder="1" applyAlignment="1">
      <alignment wrapText="1"/>
    </xf>
    <xf numFmtId="0" fontId="20" fillId="8" borderId="0" xfId="0" applyFont="1" applyFill="1" applyAlignment="1">
      <alignment wrapText="1"/>
    </xf>
    <xf numFmtId="0" fontId="22" fillId="2" borderId="5" xfId="0" applyFont="1" applyFill="1" applyBorder="1" applyAlignment="1">
      <alignment wrapText="1"/>
    </xf>
    <xf numFmtId="0" fontId="22" fillId="2" borderId="5" xfId="0" applyFont="1" applyFill="1" applyBorder="1" applyAlignment="1">
      <alignment vertical="top" wrapText="1"/>
    </xf>
    <xf numFmtId="0" fontId="16" fillId="0" borderId="0" xfId="0" applyFont="1" applyFill="1" applyAlignment="1">
      <alignment wrapText="1"/>
    </xf>
    <xf numFmtId="0" fontId="10" fillId="0" borderId="5" xfId="0" applyFont="1" applyFill="1" applyBorder="1" applyAlignment="1">
      <alignment vertical="top" wrapText="1"/>
    </xf>
    <xf numFmtId="0" fontId="28" fillId="2" borderId="5" xfId="0" applyFont="1" applyFill="1" applyBorder="1" applyAlignment="1">
      <alignment wrapText="1"/>
    </xf>
    <xf numFmtId="0" fontId="61" fillId="0" borderId="0" xfId="0" applyFont="1" applyFill="1" applyAlignment="1">
      <alignment wrapText="1"/>
    </xf>
    <xf numFmtId="0" fontId="12" fillId="0" borderId="0" xfId="0" applyFont="1" applyFill="1" applyAlignment="1">
      <alignment wrapText="1"/>
    </xf>
    <xf numFmtId="0" fontId="0" fillId="0" borderId="0" xfId="0" applyFill="1" applyAlignment="1">
      <alignment wrapText="1"/>
    </xf>
    <xf numFmtId="0" fontId="20" fillId="6" borderId="1" xfId="0" applyFont="1" applyFill="1" applyBorder="1" applyAlignment="1">
      <alignment horizontal="left" wrapText="1"/>
    </xf>
    <xf numFmtId="0" fontId="20" fillId="0" borderId="0" xfId="0" applyFont="1" applyAlignment="1">
      <alignment vertical="center"/>
    </xf>
    <xf numFmtId="0" fontId="20" fillId="0" borderId="0" xfId="0" applyFont="1" applyAlignment="1">
      <alignment vertical="center" wrapText="1"/>
    </xf>
    <xf numFmtId="0" fontId="20" fillId="0" borderId="0" xfId="0" applyFont="1" applyFill="1" applyAlignment="1">
      <alignment vertical="center" wrapText="1"/>
    </xf>
    <xf numFmtId="0" fontId="10" fillId="32" borderId="1" xfId="0" applyFont="1" applyFill="1" applyBorder="1" applyAlignment="1">
      <alignment horizontal="left" vertical="center" wrapText="1"/>
    </xf>
    <xf numFmtId="0" fontId="63" fillId="2" borderId="5" xfId="0" applyFont="1" applyFill="1" applyBorder="1" applyAlignment="1">
      <alignment wrapText="1"/>
    </xf>
    <xf numFmtId="0" fontId="63" fillId="2" borderId="1" xfId="0" applyFont="1" applyFill="1" applyBorder="1" applyAlignment="1">
      <alignment vertical="top" wrapText="1"/>
    </xf>
    <xf numFmtId="0" fontId="10" fillId="6" borderId="1" xfId="0" applyFont="1" applyFill="1" applyBorder="1" applyAlignment="1">
      <alignment horizontal="left" vertical="center" wrapText="1"/>
    </xf>
    <xf numFmtId="0" fontId="1" fillId="0" borderId="0" xfId="0" applyFont="1" applyFill="1" applyBorder="1" applyAlignment="1">
      <alignment vertical="top" wrapText="1"/>
    </xf>
    <xf numFmtId="0" fontId="20" fillId="2" borderId="5" xfId="0" applyFont="1" applyFill="1" applyBorder="1" applyAlignment="1">
      <alignment vertical="center" wrapText="1"/>
    </xf>
    <xf numFmtId="0" fontId="10" fillId="2" borderId="5" xfId="0" applyFont="1" applyFill="1" applyBorder="1" applyAlignment="1">
      <alignment vertical="center" wrapText="1"/>
    </xf>
    <xf numFmtId="0" fontId="10" fillId="6" borderId="1" xfId="0" applyFont="1" applyFill="1" applyBorder="1" applyAlignment="1">
      <alignment wrapText="1"/>
    </xf>
    <xf numFmtId="0" fontId="11" fillId="0" borderId="91" xfId="0" quotePrefix="1" applyFont="1" applyBorder="1" applyAlignment="1">
      <alignment wrapText="1"/>
    </xf>
    <xf numFmtId="0" fontId="10" fillId="2" borderId="1" xfId="0" applyFont="1" applyFill="1" applyBorder="1" applyAlignment="1">
      <alignment wrapText="1"/>
    </xf>
    <xf numFmtId="0" fontId="20" fillId="2" borderId="1" xfId="0" applyFont="1" applyFill="1" applyBorder="1" applyAlignment="1">
      <alignment wrapText="1"/>
    </xf>
    <xf numFmtId="0" fontId="20" fillId="6" borderId="1" xfId="0" applyFont="1" applyFill="1" applyBorder="1" applyAlignment="1">
      <alignment wrapText="1"/>
    </xf>
    <xf numFmtId="0" fontId="10" fillId="6" borderId="1" xfId="0" applyFont="1" applyFill="1" applyBorder="1" applyAlignment="1">
      <alignment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10" fillId="6" borderId="1" xfId="0" applyFont="1" applyFill="1" applyBorder="1" applyAlignment="1">
      <alignment wrapText="1"/>
    </xf>
    <xf numFmtId="0" fontId="61" fillId="0" borderId="0" xfId="0" applyFont="1" applyAlignment="1">
      <alignment wrapText="1"/>
    </xf>
    <xf numFmtId="0" fontId="13" fillId="6" borderId="1" xfId="0" applyFont="1" applyFill="1" applyBorder="1" applyAlignment="1">
      <alignment wrapText="1"/>
    </xf>
    <xf numFmtId="0" fontId="10" fillId="2" borderId="1" xfId="0" applyFont="1" applyFill="1" applyBorder="1" applyAlignment="1">
      <alignment wrapText="1"/>
    </xf>
    <xf numFmtId="0" fontId="1" fillId="6" borderId="1" xfId="0" applyFont="1" applyFill="1" applyBorder="1" applyAlignment="1">
      <alignment wrapText="1"/>
    </xf>
    <xf numFmtId="0" fontId="10" fillId="2" borderId="1" xfId="0" applyFont="1" applyFill="1" applyBorder="1" applyAlignment="1">
      <alignment wrapText="1"/>
    </xf>
    <xf numFmtId="0" fontId="20" fillId="2" borderId="1" xfId="0" applyFont="1" applyFill="1" applyBorder="1" applyAlignment="1">
      <alignment wrapText="1"/>
    </xf>
    <xf numFmtId="0" fontId="20" fillId="6" borderId="1" xfId="0" applyFont="1" applyFill="1" applyBorder="1" applyAlignment="1">
      <alignment wrapText="1"/>
    </xf>
    <xf numFmtId="0" fontId="10" fillId="6" borderId="1" xfId="0" applyFont="1" applyFill="1" applyBorder="1" applyAlignment="1">
      <alignment wrapText="1"/>
    </xf>
    <xf numFmtId="0" fontId="20" fillId="2" borderId="28" xfId="0" applyFont="1" applyFill="1" applyBorder="1" applyAlignment="1">
      <alignment wrapText="1"/>
    </xf>
    <xf numFmtId="0" fontId="20" fillId="6" borderId="33" xfId="0" applyFont="1" applyFill="1" applyBorder="1" applyAlignment="1">
      <alignment wrapText="1"/>
    </xf>
    <xf numFmtId="0" fontId="56" fillId="33" borderId="91" xfId="0" applyFont="1" applyFill="1" applyBorder="1" applyAlignment="1">
      <alignment horizontal="center" wrapText="1"/>
    </xf>
    <xf numFmtId="0" fontId="0" fillId="0" borderId="91" xfId="0" applyBorder="1" applyAlignment="1">
      <alignment horizontal="left" wrapText="1"/>
    </xf>
    <xf numFmtId="0" fontId="16" fillId="0" borderId="0" xfId="0" applyFont="1" applyAlignment="1">
      <alignment wrapText="1"/>
    </xf>
    <xf numFmtId="0" fontId="10" fillId="0" borderId="1" xfId="0" applyFont="1" applyFill="1" applyBorder="1" applyAlignment="1">
      <alignment wrapText="1"/>
    </xf>
    <xf numFmtId="0" fontId="20" fillId="0" borderId="1" xfId="0" applyFont="1" applyFill="1" applyBorder="1" applyAlignment="1">
      <alignment wrapText="1"/>
    </xf>
    <xf numFmtId="0" fontId="20" fillId="0" borderId="1" xfId="0" applyFont="1" applyFill="1" applyBorder="1" applyAlignment="1">
      <alignment vertical="top" wrapText="1"/>
    </xf>
    <xf numFmtId="0" fontId="22" fillId="0" borderId="1" xfId="0" applyFont="1" applyFill="1" applyBorder="1" applyAlignment="1">
      <alignment vertical="top" wrapText="1"/>
    </xf>
    <xf numFmtId="0" fontId="10" fillId="0" borderId="3" xfId="0" applyFont="1" applyFill="1" applyBorder="1" applyAlignment="1">
      <alignment vertical="center" wrapText="1"/>
    </xf>
    <xf numFmtId="0" fontId="20" fillId="2" borderId="97" xfId="0" applyFont="1" applyFill="1" applyBorder="1" applyAlignment="1">
      <alignment wrapText="1"/>
    </xf>
    <xf numFmtId="0" fontId="10" fillId="6" borderId="91" xfId="0" applyFont="1" applyFill="1" applyBorder="1" applyAlignment="1">
      <alignment wrapText="1"/>
    </xf>
    <xf numFmtId="0" fontId="20" fillId="0" borderId="7" xfId="0" applyFont="1" applyFill="1" applyBorder="1" applyAlignment="1">
      <alignment wrapText="1"/>
    </xf>
    <xf numFmtId="0" fontId="0" fillId="0" borderId="91" xfId="0" applyFill="1" applyBorder="1"/>
    <xf numFmtId="0" fontId="0" fillId="0" borderId="91" xfId="0" applyFill="1" applyBorder="1" applyAlignment="1">
      <alignment wrapText="1"/>
    </xf>
    <xf numFmtId="0" fontId="56" fillId="0" borderId="91" xfId="0" applyFont="1" applyBorder="1" applyAlignment="1">
      <alignment horizontal="left" wrapText="1"/>
    </xf>
    <xf numFmtId="0" fontId="12" fillId="8" borderId="0" xfId="0" applyFont="1" applyFill="1" applyAlignment="1">
      <alignment wrapText="1"/>
    </xf>
    <xf numFmtId="0" fontId="8" fillId="32" borderId="1" xfId="0" applyFont="1" applyFill="1" applyBorder="1" applyAlignment="1">
      <alignment horizontal="left" vertical="center" wrapText="1"/>
    </xf>
    <xf numFmtId="0" fontId="16" fillId="0" borderId="7" xfId="0" applyFont="1" applyFill="1" applyBorder="1" applyAlignment="1">
      <alignment wrapText="1"/>
    </xf>
    <xf numFmtId="0" fontId="16" fillId="8" borderId="7" xfId="0" applyFont="1" applyFill="1" applyBorder="1" applyAlignment="1">
      <alignment wrapText="1"/>
    </xf>
    <xf numFmtId="0" fontId="65" fillId="0" borderId="91" xfId="0" applyFont="1" applyBorder="1" applyAlignment="1">
      <alignment wrapText="1"/>
    </xf>
    <xf numFmtId="0" fontId="67" fillId="32" borderId="1" xfId="0" applyFont="1" applyFill="1" applyBorder="1" applyAlignment="1">
      <alignment horizontal="left" vertical="center" wrapText="1"/>
    </xf>
    <xf numFmtId="0" fontId="66" fillId="32" borderId="1" xfId="0" applyFont="1" applyFill="1" applyBorder="1" applyAlignment="1">
      <alignment vertical="center" wrapText="1"/>
    </xf>
    <xf numFmtId="0" fontId="67" fillId="32" borderId="5" xfId="0" applyFont="1" applyFill="1" applyBorder="1" applyAlignment="1">
      <alignment vertical="center" wrapText="1"/>
    </xf>
    <xf numFmtId="0" fontId="67" fillId="32" borderId="1" xfId="0" applyFont="1" applyFill="1" applyBorder="1" applyAlignment="1">
      <alignment vertical="center" wrapText="1"/>
    </xf>
    <xf numFmtId="17" fontId="12" fillId="0" borderId="91" xfId="0" applyNumberFormat="1" applyFont="1" applyFill="1" applyBorder="1"/>
    <xf numFmtId="0" fontId="12" fillId="0" borderId="0" xfId="0" applyFont="1"/>
    <xf numFmtId="2" fontId="56" fillId="33" borderId="91" xfId="0" applyNumberFormat="1" applyFont="1" applyFill="1" applyBorder="1" applyAlignment="1">
      <alignment horizontal="center" wrapText="1"/>
    </xf>
    <xf numFmtId="2" fontId="12" fillId="0" borderId="91" xfId="0" applyNumberFormat="1" applyFont="1" applyBorder="1" applyAlignment="1">
      <alignment horizontal="left" wrapText="1"/>
    </xf>
    <xf numFmtId="2" fontId="0" fillId="0" borderId="91" xfId="0" applyNumberFormat="1" applyBorder="1" applyAlignment="1">
      <alignment horizontal="left" wrapText="1"/>
    </xf>
    <xf numFmtId="2" fontId="0" fillId="0" borderId="91" xfId="0" applyNumberFormat="1" applyFill="1" applyBorder="1"/>
    <xf numFmtId="2" fontId="0" fillId="0" borderId="0" xfId="0" applyNumberFormat="1"/>
    <xf numFmtId="0" fontId="34" fillId="5" borderId="12" xfId="0" applyFont="1" applyFill="1" applyBorder="1" applyAlignment="1">
      <alignment vertical="center" wrapText="1"/>
    </xf>
    <xf numFmtId="0" fontId="34" fillId="5" borderId="5" xfId="0" applyFont="1" applyFill="1" applyBorder="1" applyAlignment="1">
      <alignment vertical="center" wrapText="1"/>
    </xf>
    <xf numFmtId="0" fontId="13" fillId="34" borderId="5" xfId="0" applyFont="1" applyFill="1" applyBorder="1" applyAlignment="1">
      <alignment vertical="center" wrapText="1"/>
    </xf>
    <xf numFmtId="0" fontId="69" fillId="2" borderId="5" xfId="0" applyFont="1" applyFill="1" applyBorder="1" applyAlignment="1">
      <alignment vertical="center" wrapText="1"/>
    </xf>
    <xf numFmtId="16" fontId="0" fillId="0" borderId="91" xfId="0" applyNumberFormat="1" applyBorder="1" applyAlignment="1">
      <alignment horizontal="left" wrapText="1"/>
    </xf>
    <xf numFmtId="0" fontId="20" fillId="0" borderId="0" xfId="0" quotePrefix="1" applyFont="1"/>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0" fillId="6" borderId="1" xfId="0" applyFont="1" applyFill="1" applyBorder="1" applyAlignment="1">
      <alignment wrapText="1"/>
    </xf>
    <xf numFmtId="0" fontId="58" fillId="0" borderId="0" xfId="0" applyFont="1" applyAlignment="1">
      <alignment wrapText="1"/>
    </xf>
    <xf numFmtId="16" fontId="0" fillId="0" borderId="91" xfId="0" quotePrefix="1" applyNumberFormat="1" applyBorder="1" applyAlignment="1">
      <alignment horizontal="left" wrapText="1"/>
    </xf>
    <xf numFmtId="0" fontId="61" fillId="8" borderId="0" xfId="0" applyFont="1" applyFill="1" applyAlignment="1">
      <alignment wrapText="1"/>
    </xf>
    <xf numFmtId="0" fontId="16" fillId="0" borderId="0" xfId="0" applyFont="1" applyFill="1"/>
    <xf numFmtId="0" fontId="16" fillId="2" borderId="5" xfId="0" applyFont="1" applyFill="1" applyBorder="1" applyAlignment="1">
      <alignment vertical="center" wrapText="1"/>
    </xf>
    <xf numFmtId="0" fontId="4" fillId="5" borderId="2" xfId="0" applyFont="1" applyFill="1" applyBorder="1" applyAlignment="1">
      <alignment vertical="top" wrapText="1"/>
    </xf>
    <xf numFmtId="0" fontId="4" fillId="5" borderId="4" xfId="0" applyFont="1" applyFill="1" applyBorder="1" applyAlignment="1">
      <alignment vertical="top" wrapText="1"/>
    </xf>
    <xf numFmtId="0" fontId="4" fillId="4" borderId="2" xfId="0" applyFont="1" applyFill="1" applyBorder="1" applyAlignment="1">
      <alignment vertical="top" wrapText="1"/>
    </xf>
    <xf numFmtId="0" fontId="4" fillId="4" borderId="4" xfId="0" applyFont="1" applyFill="1" applyBorder="1" applyAlignment="1">
      <alignment vertical="top" wrapText="1"/>
    </xf>
    <xf numFmtId="0" fontId="1" fillId="2" borderId="2" xfId="0" applyFont="1" applyFill="1" applyBorder="1" applyAlignment="1">
      <alignment wrapText="1"/>
    </xf>
    <xf numFmtId="0" fontId="1" fillId="2" borderId="3" xfId="0" applyFont="1" applyFill="1" applyBorder="1" applyAlignment="1">
      <alignment wrapText="1"/>
    </xf>
    <xf numFmtId="0" fontId="1" fillId="3" borderId="2" xfId="0" applyFont="1" applyFill="1" applyBorder="1" applyAlignment="1">
      <alignment horizontal="center" wrapText="1"/>
    </xf>
    <xf numFmtId="0" fontId="1" fillId="3" borderId="3" xfId="0" applyFont="1" applyFill="1" applyBorder="1" applyAlignment="1">
      <alignment horizontal="center" wrapText="1"/>
    </xf>
    <xf numFmtId="0" fontId="1" fillId="3" borderId="4" xfId="0" applyFont="1" applyFill="1" applyBorder="1" applyAlignment="1">
      <alignment horizontal="center" wrapText="1"/>
    </xf>
    <xf numFmtId="0" fontId="1" fillId="2" borderId="12" xfId="0" applyFont="1" applyFill="1" applyBorder="1" applyAlignment="1">
      <alignment horizontal="center" wrapText="1"/>
    </xf>
    <xf numFmtId="0" fontId="1" fillId="2" borderId="8" xfId="0" applyFont="1" applyFill="1" applyBorder="1" applyAlignment="1">
      <alignment horizontal="center" wrapText="1"/>
    </xf>
    <xf numFmtId="0" fontId="1" fillId="2" borderId="5" xfId="0" applyFont="1" applyFill="1" applyBorder="1" applyAlignment="1">
      <alignment horizontal="center" wrapText="1"/>
    </xf>
    <xf numFmtId="0" fontId="13" fillId="2" borderId="2" xfId="0" applyFont="1" applyFill="1" applyBorder="1" applyAlignment="1">
      <alignment wrapText="1"/>
    </xf>
    <xf numFmtId="0" fontId="13" fillId="2" borderId="3" xfId="0" applyFont="1" applyFill="1" applyBorder="1" applyAlignment="1">
      <alignment wrapText="1"/>
    </xf>
    <xf numFmtId="0" fontId="13" fillId="2" borderId="4" xfId="0" applyFont="1" applyFill="1" applyBorder="1" applyAlignment="1">
      <alignment wrapText="1"/>
    </xf>
    <xf numFmtId="0" fontId="13" fillId="6" borderId="2" xfId="0" applyFont="1" applyFill="1" applyBorder="1" applyAlignment="1">
      <alignment wrapText="1"/>
    </xf>
    <xf numFmtId="0" fontId="13" fillId="6" borderId="3" xfId="0" applyFont="1" applyFill="1" applyBorder="1" applyAlignment="1">
      <alignment wrapText="1"/>
    </xf>
    <xf numFmtId="0" fontId="13" fillId="6" borderId="4" xfId="0" applyFont="1" applyFill="1" applyBorder="1" applyAlignment="1">
      <alignment wrapText="1"/>
    </xf>
    <xf numFmtId="0" fontId="20" fillId="2" borderId="2" xfId="0" applyFont="1" applyFill="1" applyBorder="1" applyAlignment="1">
      <alignment wrapText="1"/>
    </xf>
    <xf numFmtId="0" fontId="20" fillId="2" borderId="3" xfId="0" applyFont="1" applyFill="1" applyBorder="1" applyAlignment="1">
      <alignment wrapText="1"/>
    </xf>
    <xf numFmtId="0" fontId="20" fillId="2" borderId="4" xfId="0" applyFont="1" applyFill="1" applyBorder="1" applyAlignment="1">
      <alignment wrapText="1"/>
    </xf>
    <xf numFmtId="0" fontId="13" fillId="6" borderId="1" xfId="0" applyFont="1" applyFill="1" applyBorder="1" applyAlignment="1">
      <alignment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13" fillId="3" borderId="2" xfId="0" applyFont="1" applyFill="1" applyBorder="1" applyAlignment="1">
      <alignment wrapText="1"/>
    </xf>
    <xf numFmtId="0" fontId="13" fillId="3" borderId="4" xfId="0" applyFont="1" applyFill="1" applyBorder="1" applyAlignment="1">
      <alignment wrapText="1"/>
    </xf>
    <xf numFmtId="0" fontId="13" fillId="2" borderId="1" xfId="0" applyFont="1" applyFill="1" applyBorder="1" applyAlignment="1">
      <alignment wrapText="1"/>
    </xf>
    <xf numFmtId="0" fontId="13" fillId="0" borderId="1" xfId="0" applyFont="1" applyBorder="1" applyAlignment="1">
      <alignment wrapText="1"/>
    </xf>
    <xf numFmtId="0" fontId="4" fillId="4" borderId="1" xfId="0" applyFont="1" applyFill="1" applyBorder="1" applyAlignment="1">
      <alignment vertical="top" wrapText="1"/>
    </xf>
    <xf numFmtId="0" fontId="1" fillId="2" borderId="1" xfId="0" applyFont="1" applyFill="1" applyBorder="1" applyAlignment="1">
      <alignment wrapText="1"/>
    </xf>
    <xf numFmtId="0" fontId="1" fillId="3" borderId="1" xfId="0" applyFont="1" applyFill="1" applyBorder="1" applyAlignment="1">
      <alignment wrapText="1"/>
    </xf>
    <xf numFmtId="0" fontId="28" fillId="3" borderId="3" xfId="0" applyFont="1" applyFill="1" applyBorder="1" applyAlignment="1">
      <alignment wrapText="1"/>
    </xf>
    <xf numFmtId="0" fontId="28" fillId="3" borderId="4" xfId="0" applyFont="1" applyFill="1" applyBorder="1" applyAlignment="1">
      <alignment wrapText="1"/>
    </xf>
    <xf numFmtId="0" fontId="0" fillId="6" borderId="1" xfId="0" applyFont="1" applyFill="1" applyBorder="1" applyAlignment="1">
      <alignment wrapText="1"/>
    </xf>
    <xf numFmtId="0" fontId="0" fillId="2" borderId="1" xfId="0" applyFont="1" applyFill="1" applyBorder="1" applyAlignment="1">
      <alignment wrapText="1"/>
    </xf>
    <xf numFmtId="0" fontId="1" fillId="3" borderId="2" xfId="0" applyFont="1" applyFill="1" applyBorder="1" applyAlignment="1">
      <alignment wrapText="1"/>
    </xf>
    <xf numFmtId="0" fontId="1" fillId="3" borderId="4" xfId="0" applyFont="1" applyFill="1" applyBorder="1" applyAlignment="1">
      <alignment wrapText="1"/>
    </xf>
    <xf numFmtId="0" fontId="10" fillId="2" borderId="2" xfId="0" applyFont="1" applyFill="1" applyBorder="1" applyAlignment="1">
      <alignment wrapText="1"/>
    </xf>
    <xf numFmtId="0" fontId="10" fillId="2" borderId="3" xfId="0" applyFont="1" applyFill="1" applyBorder="1" applyAlignment="1">
      <alignment wrapText="1"/>
    </xf>
    <xf numFmtId="0" fontId="10" fillId="3" borderId="2" xfId="0" applyFont="1" applyFill="1" applyBorder="1" applyAlignment="1">
      <alignment wrapText="1"/>
    </xf>
    <xf numFmtId="0" fontId="10" fillId="3" borderId="4" xfId="0" applyFont="1" applyFill="1" applyBorder="1" applyAlignment="1">
      <alignment wrapText="1"/>
    </xf>
    <xf numFmtId="0" fontId="10" fillId="2" borderId="4" xfId="0" applyFont="1" applyFill="1" applyBorder="1" applyAlignment="1">
      <alignment wrapText="1"/>
    </xf>
    <xf numFmtId="0" fontId="10" fillId="6" borderId="2" xfId="0" applyFont="1" applyFill="1" applyBorder="1" applyAlignment="1">
      <alignment vertical="center" wrapText="1"/>
    </xf>
    <xf numFmtId="0" fontId="20" fillId="6" borderId="3" xfId="0" applyFont="1" applyFill="1" applyBorder="1" applyAlignment="1">
      <alignment vertical="center" wrapText="1"/>
    </xf>
    <xf numFmtId="0" fontId="20" fillId="6" borderId="4" xfId="0" applyFont="1" applyFill="1" applyBorder="1" applyAlignment="1">
      <alignment vertical="center" wrapText="1"/>
    </xf>
    <xf numFmtId="0" fontId="20" fillId="0" borderId="51" xfId="0" applyFont="1" applyFill="1" applyBorder="1" applyAlignment="1">
      <alignment horizontal="left" vertical="center" wrapText="1"/>
    </xf>
    <xf numFmtId="0" fontId="10" fillId="2" borderId="2" xfId="0" applyFont="1" applyFill="1" applyBorder="1" applyAlignment="1">
      <alignment vertical="top" wrapText="1"/>
    </xf>
    <xf numFmtId="0" fontId="10" fillId="2" borderId="3" xfId="0" applyFont="1" applyFill="1" applyBorder="1" applyAlignment="1">
      <alignment vertical="top" wrapText="1"/>
    </xf>
    <xf numFmtId="0" fontId="10" fillId="2" borderId="4" xfId="0" applyFont="1" applyFill="1" applyBorder="1" applyAlignment="1">
      <alignment vertical="top" wrapText="1"/>
    </xf>
    <xf numFmtId="0" fontId="3" fillId="4" borderId="2" xfId="0" applyFont="1" applyFill="1" applyBorder="1" applyAlignment="1">
      <alignment vertical="top" wrapText="1"/>
    </xf>
    <xf numFmtId="0" fontId="3" fillId="4" borderId="4" xfId="0" applyFont="1" applyFill="1" applyBorder="1" applyAlignment="1">
      <alignment vertical="top" wrapText="1"/>
    </xf>
    <xf numFmtId="0" fontId="20" fillId="6" borderId="2" xfId="0" applyFont="1" applyFill="1" applyBorder="1" applyAlignment="1">
      <alignment wrapText="1"/>
    </xf>
    <xf numFmtId="0" fontId="20" fillId="6" borderId="3" xfId="0" applyFont="1" applyFill="1" applyBorder="1" applyAlignment="1">
      <alignment wrapText="1"/>
    </xf>
    <xf numFmtId="0" fontId="20" fillId="6" borderId="4" xfId="0" applyFont="1" applyFill="1" applyBorder="1" applyAlignment="1">
      <alignment wrapText="1"/>
    </xf>
    <xf numFmtId="0" fontId="10" fillId="2" borderId="1" xfId="0" applyFont="1" applyFill="1" applyBorder="1" applyAlignment="1">
      <alignment wrapText="1"/>
    </xf>
    <xf numFmtId="0" fontId="28" fillId="3" borderId="1" xfId="0" applyFont="1" applyFill="1" applyBorder="1" applyAlignment="1">
      <alignment wrapText="1"/>
    </xf>
    <xf numFmtId="0" fontId="20" fillId="2" borderId="1" xfId="0" applyFont="1" applyFill="1" applyBorder="1" applyAlignment="1">
      <alignment wrapText="1"/>
    </xf>
    <xf numFmtId="0" fontId="20" fillId="6" borderId="1" xfId="0" applyFont="1" applyFill="1" applyBorder="1" applyAlignment="1">
      <alignment wrapText="1"/>
    </xf>
    <xf numFmtId="0" fontId="11" fillId="6" borderId="1" xfId="0" applyFont="1" applyFill="1" applyBorder="1" applyAlignment="1">
      <alignment wrapText="1"/>
    </xf>
    <xf numFmtId="0" fontId="20" fillId="8" borderId="51" xfId="0" applyFont="1" applyFill="1" applyBorder="1" applyAlignment="1">
      <alignment wrapText="1"/>
    </xf>
    <xf numFmtId="0" fontId="0" fillId="8" borderId="51" xfId="0" applyFill="1" applyBorder="1" applyAlignment="1"/>
    <xf numFmtId="0" fontId="1" fillId="2" borderId="4" xfId="0" applyFont="1" applyFill="1" applyBorder="1" applyAlignment="1">
      <alignment wrapText="1"/>
    </xf>
    <xf numFmtId="0" fontId="1" fillId="6" borderId="2" xfId="0" applyFont="1" applyFill="1" applyBorder="1" applyAlignment="1">
      <alignment wrapText="1"/>
    </xf>
    <xf numFmtId="0" fontId="1" fillId="6" borderId="4" xfId="0" applyFont="1" applyFill="1" applyBorder="1" applyAlignment="1">
      <alignment wrapText="1"/>
    </xf>
    <xf numFmtId="0" fontId="20" fillId="0" borderId="51" xfId="0" applyFont="1" applyFill="1" applyBorder="1" applyAlignment="1">
      <alignment wrapText="1"/>
    </xf>
    <xf numFmtId="0" fontId="11" fillId="0" borderId="51" xfId="0" applyFont="1" applyFill="1" applyBorder="1" applyAlignment="1">
      <alignment wrapText="1"/>
    </xf>
    <xf numFmtId="0" fontId="10" fillId="6" borderId="2" xfId="0" applyFont="1" applyFill="1" applyBorder="1" applyAlignment="1">
      <alignment wrapText="1"/>
    </xf>
    <xf numFmtId="0" fontId="10" fillId="6" borderId="3" xfId="0" applyFont="1" applyFill="1" applyBorder="1" applyAlignment="1">
      <alignment wrapText="1"/>
    </xf>
    <xf numFmtId="0" fontId="11" fillId="6" borderId="3" xfId="0" applyFont="1" applyFill="1" applyBorder="1" applyAlignment="1">
      <alignment wrapText="1"/>
    </xf>
    <xf numFmtId="0" fontId="11" fillId="6" borderId="4" xfId="0" applyFont="1" applyFill="1" applyBorder="1" applyAlignment="1">
      <alignment wrapText="1"/>
    </xf>
    <xf numFmtId="0" fontId="10" fillId="6" borderId="8" xfId="0" applyFont="1" applyFill="1" applyBorder="1" applyAlignment="1">
      <alignment wrapText="1"/>
    </xf>
    <xf numFmtId="0" fontId="0" fillId="0" borderId="8" xfId="0" applyBorder="1" applyAlignment="1">
      <alignment wrapText="1"/>
    </xf>
    <xf numFmtId="0" fontId="0" fillId="0" borderId="5" xfId="0" applyBorder="1" applyAlignment="1">
      <alignment wrapText="1"/>
    </xf>
    <xf numFmtId="0" fontId="20" fillId="0" borderId="1" xfId="0" applyFont="1" applyBorder="1" applyAlignment="1"/>
    <xf numFmtId="0" fontId="20" fillId="6" borderId="2" xfId="0" applyFont="1" applyFill="1" applyBorder="1" applyAlignment="1">
      <alignment horizontal="left" wrapText="1"/>
    </xf>
    <xf numFmtId="0" fontId="20" fillId="6" borderId="4" xfId="0" applyFont="1" applyFill="1" applyBorder="1" applyAlignment="1">
      <alignment horizontal="left" wrapText="1"/>
    </xf>
    <xf numFmtId="0" fontId="20" fillId="2" borderId="2" xfId="0" applyFont="1" applyFill="1" applyBorder="1" applyAlignment="1">
      <alignment horizontal="left" wrapText="1"/>
    </xf>
    <xf numFmtId="0" fontId="20" fillId="2" borderId="3" xfId="0" applyFont="1" applyFill="1" applyBorder="1" applyAlignment="1">
      <alignment horizontal="left" wrapText="1"/>
    </xf>
    <xf numFmtId="0" fontId="20" fillId="2" borderId="4" xfId="0" applyFont="1" applyFill="1" applyBorder="1" applyAlignment="1">
      <alignment horizontal="left" wrapText="1"/>
    </xf>
    <xf numFmtId="0" fontId="10" fillId="6" borderId="1" xfId="0" applyFont="1" applyFill="1" applyBorder="1" applyAlignment="1">
      <alignment wrapText="1"/>
    </xf>
    <xf numFmtId="0" fontId="20" fillId="2" borderId="12" xfId="0" applyFont="1" applyFill="1" applyBorder="1" applyAlignment="1">
      <alignment horizontal="left" wrapText="1"/>
    </xf>
    <xf numFmtId="0" fontId="20" fillId="2" borderId="8" xfId="0" applyFont="1" applyFill="1" applyBorder="1" applyAlignment="1">
      <alignment horizontal="left" wrapText="1"/>
    </xf>
    <xf numFmtId="0" fontId="20" fillId="6" borderId="11" xfId="0" applyFont="1" applyFill="1" applyBorder="1" applyAlignment="1">
      <alignment horizontal="left" wrapText="1"/>
    </xf>
    <xf numFmtId="0" fontId="20" fillId="6" borderId="7" xfId="0" applyFont="1" applyFill="1" applyBorder="1" applyAlignment="1">
      <alignment horizontal="left" wrapText="1"/>
    </xf>
    <xf numFmtId="0" fontId="20" fillId="6" borderId="10" xfId="0" applyFont="1" applyFill="1" applyBorder="1" applyAlignment="1">
      <alignment horizontal="left" wrapText="1"/>
    </xf>
    <xf numFmtId="0" fontId="1" fillId="6" borderId="3" xfId="0" applyFont="1" applyFill="1" applyBorder="1" applyAlignment="1">
      <alignment wrapText="1"/>
    </xf>
    <xf numFmtId="0" fontId="13" fillId="0" borderId="3" xfId="0" applyFont="1" applyBorder="1" applyAlignment="1">
      <alignment wrapText="1"/>
    </xf>
    <xf numFmtId="0" fontId="10" fillId="3" borderId="2" xfId="0" applyFont="1" applyFill="1" applyBorder="1" applyAlignment="1">
      <alignment vertical="center" wrapText="1"/>
    </xf>
    <xf numFmtId="0" fontId="10" fillId="3" borderId="3" xfId="0" applyFont="1" applyFill="1" applyBorder="1" applyAlignment="1">
      <alignment vertical="center" wrapText="1"/>
    </xf>
    <xf numFmtId="0" fontId="10" fillId="3" borderId="4" xfId="0" applyFont="1" applyFill="1" applyBorder="1" applyAlignment="1">
      <alignment vertical="center" wrapText="1"/>
    </xf>
    <xf numFmtId="0" fontId="10" fillId="3" borderId="3" xfId="0" applyFont="1" applyFill="1" applyBorder="1" applyAlignment="1">
      <alignment wrapText="1"/>
    </xf>
    <xf numFmtId="0" fontId="13" fillId="0" borderId="4" xfId="0" applyFont="1" applyBorder="1" applyAlignment="1">
      <alignment wrapText="1"/>
    </xf>
    <xf numFmtId="0" fontId="10" fillId="6" borderId="4" xfId="0" applyFont="1" applyFill="1" applyBorder="1" applyAlignment="1">
      <alignment wrapText="1"/>
    </xf>
    <xf numFmtId="0" fontId="11" fillId="0" borderId="4" xfId="0" applyFont="1" applyBorder="1" applyAlignment="1">
      <alignment wrapText="1"/>
    </xf>
    <xf numFmtId="0" fontId="20" fillId="0" borderId="51" xfId="0" applyFont="1" applyFill="1" applyBorder="1" applyAlignment="1">
      <alignment horizontal="left" vertical="center"/>
    </xf>
    <xf numFmtId="0" fontId="0" fillId="0" borderId="3" xfId="0" applyBorder="1" applyAlignment="1"/>
    <xf numFmtId="0" fontId="0" fillId="0" borderId="4" xfId="0" applyBorder="1" applyAlignment="1"/>
    <xf numFmtId="0" fontId="1" fillId="2" borderId="1" xfId="0" applyFont="1" applyFill="1" applyBorder="1" applyAlignment="1">
      <alignment vertical="top" wrapText="1"/>
    </xf>
    <xf numFmtId="0" fontId="0" fillId="0" borderId="3" xfId="0" applyBorder="1" applyAlignment="1">
      <alignment wrapText="1"/>
    </xf>
    <xf numFmtId="0" fontId="4" fillId="5" borderId="2" xfId="0" applyFont="1" applyFill="1" applyBorder="1" applyAlignment="1">
      <alignment wrapText="1"/>
    </xf>
    <xf numFmtId="0" fontId="4" fillId="5" borderId="4" xfId="0" applyFont="1" applyFill="1" applyBorder="1" applyAlignment="1">
      <alignment wrapText="1"/>
    </xf>
    <xf numFmtId="0" fontId="11" fillId="0" borderId="51" xfId="0" applyFont="1" applyFill="1" applyBorder="1" applyAlignment="1"/>
    <xf numFmtId="0" fontId="10" fillId="0" borderId="12" xfId="0" applyFont="1" applyFill="1" applyBorder="1" applyAlignment="1">
      <alignment wrapText="1"/>
    </xf>
    <xf numFmtId="0" fontId="11" fillId="0" borderId="8" xfId="0" applyFont="1" applyFill="1" applyBorder="1" applyAlignment="1"/>
    <xf numFmtId="0" fontId="11" fillId="0" borderId="5" xfId="0" applyFont="1" applyFill="1" applyBorder="1" applyAlignment="1"/>
    <xf numFmtId="0" fontId="10" fillId="2" borderId="12" xfId="0" applyFont="1" applyFill="1" applyBorder="1" applyAlignment="1">
      <alignment wrapText="1"/>
    </xf>
    <xf numFmtId="0" fontId="11" fillId="0" borderId="5" xfId="0" applyFont="1" applyBorder="1" applyAlignment="1">
      <alignment wrapText="1"/>
    </xf>
    <xf numFmtId="0" fontId="0" fillId="2" borderId="3" xfId="0" applyFill="1" applyBorder="1" applyAlignment="1">
      <alignment wrapText="1"/>
    </xf>
    <xf numFmtId="0" fontId="0" fillId="2" borderId="4" xfId="0" applyFill="1" applyBorder="1" applyAlignment="1">
      <alignment wrapText="1"/>
    </xf>
    <xf numFmtId="0" fontId="20" fillId="0" borderId="51" xfId="0" applyFont="1" applyFill="1" applyBorder="1" applyAlignment="1">
      <alignment vertical="center" wrapText="1"/>
    </xf>
    <xf numFmtId="0" fontId="11" fillId="0" borderId="51" xfId="0" applyFont="1" applyFill="1" applyBorder="1" applyAlignment="1">
      <alignment vertical="center" wrapText="1"/>
    </xf>
    <xf numFmtId="0" fontId="0" fillId="0" borderId="1" xfId="0" applyBorder="1" applyAlignment="1"/>
    <xf numFmtId="0" fontId="15" fillId="5" borderId="2" xfId="0" applyFont="1" applyFill="1" applyBorder="1" applyAlignment="1">
      <alignment vertical="top" wrapText="1"/>
    </xf>
    <xf numFmtId="0" fontId="15" fillId="5" borderId="4" xfId="0" applyFont="1" applyFill="1" applyBorder="1" applyAlignment="1">
      <alignment vertical="top" wrapText="1"/>
    </xf>
    <xf numFmtId="0" fontId="20" fillId="0" borderId="94" xfId="0" applyFont="1" applyFill="1" applyBorder="1" applyAlignment="1">
      <alignment horizontal="left" vertical="center"/>
    </xf>
    <xf numFmtId="0" fontId="20" fillId="0" borderId="2" xfId="0" applyFont="1" applyFill="1" applyBorder="1" applyAlignment="1">
      <alignment horizontal="left" vertical="center" wrapText="1"/>
    </xf>
    <xf numFmtId="0" fontId="20" fillId="0" borderId="3" xfId="0" applyFont="1" applyFill="1" applyBorder="1" applyAlignment="1">
      <alignment horizontal="left" vertical="center" wrapText="1"/>
    </xf>
    <xf numFmtId="0" fontId="20" fillId="0" borderId="4" xfId="0" applyFont="1" applyFill="1" applyBorder="1" applyAlignment="1">
      <alignment horizontal="left" vertical="center" wrapText="1"/>
    </xf>
    <xf numFmtId="0" fontId="11" fillId="0" borderId="3" xfId="0" applyFont="1" applyBorder="1" applyAlignment="1"/>
    <xf numFmtId="0" fontId="10" fillId="2" borderId="2" xfId="0" applyFont="1" applyFill="1" applyBorder="1" applyAlignment="1">
      <alignment horizontal="left" wrapText="1"/>
    </xf>
    <xf numFmtId="0" fontId="10" fillId="2" borderId="3" xfId="0" applyFont="1" applyFill="1" applyBorder="1" applyAlignment="1">
      <alignment horizontal="left" wrapText="1"/>
    </xf>
    <xf numFmtId="0" fontId="11" fillId="0" borderId="3" xfId="0" applyFont="1" applyBorder="1" applyAlignment="1">
      <alignment horizontal="left" wrapText="1"/>
    </xf>
    <xf numFmtId="0" fontId="11" fillId="2" borderId="3" xfId="0" applyFont="1" applyFill="1" applyBorder="1" applyAlignment="1">
      <alignment horizontal="left" wrapText="1"/>
    </xf>
    <xf numFmtId="0" fontId="11" fillId="2" borderId="4" xfId="0" applyFont="1" applyFill="1" applyBorder="1" applyAlignment="1">
      <alignment horizontal="left" wrapText="1"/>
    </xf>
    <xf numFmtId="0" fontId="20" fillId="3" borderId="1" xfId="0" applyFont="1" applyFill="1" applyBorder="1" applyAlignment="1">
      <alignment wrapText="1"/>
    </xf>
    <xf numFmtId="0" fontId="20" fillId="0" borderId="92" xfId="0" applyFont="1" applyFill="1" applyBorder="1" applyAlignment="1">
      <alignment horizontal="left" vertical="center" wrapText="1"/>
    </xf>
    <xf numFmtId="0" fontId="20" fillId="6" borderId="93" xfId="0" applyFont="1" applyFill="1" applyBorder="1" applyAlignment="1">
      <alignment horizontal="left" wrapText="1"/>
    </xf>
    <xf numFmtId="0" fontId="20" fillId="6" borderId="16" xfId="0" applyFont="1" applyFill="1" applyBorder="1" applyAlignment="1">
      <alignment horizontal="left" wrapText="1"/>
    </xf>
    <xf numFmtId="0" fontId="20" fillId="6" borderId="17" xfId="0" applyFont="1" applyFill="1" applyBorder="1" applyAlignment="1">
      <alignment horizontal="left" wrapText="1"/>
    </xf>
    <xf numFmtId="0" fontId="20" fillId="2" borderId="28" xfId="0" applyFont="1" applyFill="1" applyBorder="1" applyAlignment="1">
      <alignment wrapText="1"/>
    </xf>
    <xf numFmtId="0" fontId="20" fillId="6" borderId="3" xfId="0" applyFont="1" applyFill="1" applyBorder="1" applyAlignment="1">
      <alignment horizontal="left" wrapText="1"/>
    </xf>
    <xf numFmtId="0" fontId="20" fillId="0" borderId="3" xfId="0" applyFont="1" applyBorder="1" applyAlignment="1">
      <alignment wrapText="1"/>
    </xf>
    <xf numFmtId="0" fontId="20" fillId="0" borderId="4" xfId="0" applyFont="1" applyBorder="1" applyAlignment="1">
      <alignment wrapText="1"/>
    </xf>
    <xf numFmtId="0" fontId="11" fillId="0" borderId="1" xfId="0" applyFont="1" applyBorder="1" applyAlignment="1">
      <alignment wrapText="1"/>
    </xf>
    <xf numFmtId="0" fontId="24" fillId="4" borderId="1" xfId="0" applyFont="1" applyFill="1" applyBorder="1" applyAlignment="1">
      <alignment vertical="top" wrapText="1"/>
    </xf>
    <xf numFmtId="0" fontId="25" fillId="4" borderId="1" xfId="0" applyFont="1" applyFill="1" applyBorder="1" applyAlignment="1">
      <alignment vertical="top" wrapText="1"/>
    </xf>
    <xf numFmtId="0" fontId="20" fillId="0" borderId="0" xfId="0" applyFont="1" applyFill="1" applyBorder="1" applyAlignment="1">
      <alignment horizontal="left" vertical="center" wrapText="1"/>
    </xf>
    <xf numFmtId="0" fontId="13" fillId="2" borderId="2" xfId="0" applyFont="1" applyFill="1" applyBorder="1" applyAlignment="1">
      <alignment horizontal="left" wrapText="1"/>
    </xf>
    <xf numFmtId="0" fontId="13" fillId="2" borderId="3" xfId="0" applyFont="1" applyFill="1" applyBorder="1" applyAlignment="1">
      <alignment horizontal="left" wrapText="1"/>
    </xf>
    <xf numFmtId="0" fontId="10" fillId="6" borderId="2" xfId="0" applyFont="1" applyFill="1" applyBorder="1" applyAlignment="1">
      <alignment horizontal="left" wrapText="1"/>
    </xf>
    <xf numFmtId="0" fontId="10" fillId="6" borderId="3" xfId="0" applyFont="1" applyFill="1" applyBorder="1" applyAlignment="1">
      <alignment horizontal="left" wrapText="1"/>
    </xf>
    <xf numFmtId="0" fontId="20" fillId="0" borderId="1" xfId="0" applyFont="1" applyBorder="1" applyAlignment="1">
      <alignment wrapText="1"/>
    </xf>
    <xf numFmtId="0" fontId="0" fillId="2" borderId="3" xfId="0" applyFont="1" applyFill="1" applyBorder="1" applyAlignment="1">
      <alignment wrapText="1"/>
    </xf>
    <xf numFmtId="0" fontId="0" fillId="2" borderId="4" xfId="0" applyFont="1" applyFill="1" applyBorder="1" applyAlignment="1">
      <alignment wrapText="1"/>
    </xf>
    <xf numFmtId="0" fontId="13" fillId="6" borderId="2" xfId="0" applyFont="1" applyFill="1" applyBorder="1" applyAlignment="1">
      <alignment horizontal="center" vertical="center" wrapText="1"/>
    </xf>
    <xf numFmtId="0" fontId="0" fillId="6" borderId="3" xfId="0" applyFill="1" applyBorder="1" applyAlignment="1">
      <alignment vertical="center" wrapText="1"/>
    </xf>
    <xf numFmtId="0" fontId="0" fillId="6" borderId="4" xfId="0" applyFill="1" applyBorder="1" applyAlignment="1">
      <alignment vertical="center" wrapText="1"/>
    </xf>
    <xf numFmtId="0" fontId="13" fillId="6" borderId="1" xfId="0" applyFont="1" applyFill="1" applyBorder="1" applyAlignment="1">
      <alignment horizontal="left" wrapText="1"/>
    </xf>
    <xf numFmtId="0" fontId="13" fillId="2" borderId="1" xfId="0" applyFont="1" applyFill="1" applyBorder="1" applyAlignment="1">
      <alignment horizontal="left" wrapText="1"/>
    </xf>
    <xf numFmtId="0" fontId="0" fillId="0" borderId="1" xfId="0" applyBorder="1" applyAlignment="1">
      <alignment horizontal="left" wrapText="1"/>
    </xf>
    <xf numFmtId="0" fontId="20" fillId="2" borderId="27" xfId="0" applyFont="1" applyFill="1" applyBorder="1" applyAlignment="1">
      <alignment horizontal="left" wrapText="1"/>
    </xf>
    <xf numFmtId="0" fontId="20" fillId="2" borderId="0" xfId="0" applyFont="1" applyFill="1" applyBorder="1" applyAlignment="1">
      <alignment horizontal="left" wrapText="1"/>
    </xf>
    <xf numFmtId="0" fontId="20" fillId="2" borderId="15" xfId="0" applyFont="1" applyFill="1" applyBorder="1" applyAlignment="1">
      <alignment horizontal="left" wrapText="1"/>
    </xf>
    <xf numFmtId="0" fontId="11" fillId="0" borderId="92" xfId="0" applyFont="1" applyFill="1" applyBorder="1" applyAlignment="1">
      <alignment horizontal="left" vertical="center" wrapText="1"/>
    </xf>
    <xf numFmtId="0" fontId="20" fillId="2" borderId="33" xfId="0" applyFont="1" applyFill="1" applyBorder="1" applyAlignment="1">
      <alignment wrapText="1"/>
    </xf>
    <xf numFmtId="0" fontId="20" fillId="2" borderId="61" xfId="0" applyFont="1" applyFill="1" applyBorder="1" applyAlignment="1">
      <alignment wrapText="1"/>
    </xf>
    <xf numFmtId="0" fontId="20" fillId="6" borderId="33" xfId="0" applyFont="1" applyFill="1" applyBorder="1" applyAlignment="1">
      <alignment wrapText="1"/>
    </xf>
    <xf numFmtId="0" fontId="11" fillId="6" borderId="33" xfId="0" applyFont="1" applyFill="1" applyBorder="1" applyAlignment="1"/>
    <xf numFmtId="0" fontId="11" fillId="6" borderId="91" xfId="0" applyFont="1" applyFill="1" applyBorder="1" applyAlignment="1"/>
    <xf numFmtId="0" fontId="11" fillId="6" borderId="28" xfId="0" applyFont="1" applyFill="1" applyBorder="1" applyAlignment="1"/>
    <xf numFmtId="0" fontId="20" fillId="2" borderId="27" xfId="0" applyFont="1" applyFill="1" applyBorder="1" applyAlignment="1">
      <alignment wrapText="1"/>
    </xf>
    <xf numFmtId="0" fontId="20" fillId="2" borderId="0" xfId="0" applyFont="1" applyFill="1" applyBorder="1" applyAlignment="1">
      <alignment wrapText="1"/>
    </xf>
    <xf numFmtId="0" fontId="11" fillId="2" borderId="0" xfId="0" applyFont="1" applyFill="1" applyAlignment="1">
      <alignment wrapText="1"/>
    </xf>
    <xf numFmtId="0" fontId="20" fillId="6" borderId="12" xfId="0" applyFont="1" applyFill="1" applyBorder="1" applyAlignment="1">
      <alignment wrapText="1"/>
    </xf>
    <xf numFmtId="0" fontId="11" fillId="6" borderId="8" xfId="0" applyFont="1" applyFill="1" applyBorder="1" applyAlignment="1">
      <alignment wrapText="1"/>
    </xf>
    <xf numFmtId="0" fontId="1" fillId="6" borderId="1" xfId="0" applyFont="1" applyFill="1" applyBorder="1" applyAlignment="1">
      <alignment wrapText="1"/>
    </xf>
    <xf numFmtId="0" fontId="13" fillId="6" borderId="36" xfId="0" applyFont="1" applyFill="1" applyBorder="1" applyAlignment="1">
      <alignment wrapText="1"/>
    </xf>
    <xf numFmtId="0" fontId="13" fillId="6" borderId="7" xfId="0" applyFont="1" applyFill="1" applyBorder="1" applyAlignment="1">
      <alignment wrapText="1"/>
    </xf>
    <xf numFmtId="0" fontId="13" fillId="6" borderId="10" xfId="0" applyFont="1" applyFill="1" applyBorder="1" applyAlignment="1">
      <alignment wrapText="1"/>
    </xf>
    <xf numFmtId="0" fontId="13" fillId="2" borderId="36" xfId="0" applyFont="1" applyFill="1" applyBorder="1" applyAlignment="1">
      <alignment wrapText="1"/>
    </xf>
    <xf numFmtId="0" fontId="13" fillId="2" borderId="7" xfId="0" applyFont="1" applyFill="1" applyBorder="1" applyAlignment="1">
      <alignment wrapText="1"/>
    </xf>
    <xf numFmtId="0" fontId="0" fillId="2" borderId="7" xfId="0" applyFont="1" applyFill="1" applyBorder="1" applyAlignment="1">
      <alignment wrapText="1"/>
    </xf>
    <xf numFmtId="0" fontId="0" fillId="2" borderId="10" xfId="0" applyFont="1" applyFill="1" applyBorder="1" applyAlignment="1">
      <alignment wrapText="1"/>
    </xf>
    <xf numFmtId="0" fontId="20" fillId="2" borderId="14" xfId="0" applyFont="1" applyFill="1" applyBorder="1" applyAlignment="1">
      <alignment wrapText="1"/>
    </xf>
    <xf numFmtId="0" fontId="20" fillId="2" borderId="7" xfId="0" applyFont="1" applyFill="1" applyBorder="1" applyAlignment="1">
      <alignment wrapText="1"/>
    </xf>
    <xf numFmtId="0" fontId="11" fillId="2" borderId="10" xfId="0" applyFont="1" applyFill="1" applyBorder="1" applyAlignment="1"/>
    <xf numFmtId="0" fontId="13" fillId="6" borderId="36" xfId="48" applyFont="1" applyFill="1" applyBorder="1" applyAlignment="1">
      <alignment wrapText="1"/>
    </xf>
    <xf numFmtId="0" fontId="0" fillId="6" borderId="10" xfId="0" applyFont="1" applyFill="1" applyBorder="1" applyAlignment="1">
      <alignment wrapText="1"/>
    </xf>
    <xf numFmtId="0" fontId="13" fillId="2" borderId="10" xfId="0" applyFont="1" applyFill="1" applyBorder="1" applyAlignment="1">
      <alignment wrapText="1"/>
    </xf>
    <xf numFmtId="0" fontId="13" fillId="3" borderId="1" xfId="0" applyFont="1" applyFill="1" applyBorder="1" applyAlignment="1">
      <alignment wrapText="1"/>
    </xf>
    <xf numFmtId="0" fontId="11" fillId="6" borderId="3" xfId="0" applyFont="1" applyFill="1" applyBorder="1" applyAlignment="1"/>
    <xf numFmtId="0" fontId="20" fillId="0" borderId="94" xfId="0" applyFont="1" applyFill="1" applyBorder="1" applyAlignment="1">
      <alignment horizontal="left" vertical="center" wrapText="1"/>
    </xf>
    <xf numFmtId="0" fontId="20" fillId="2" borderId="28" xfId="0" applyFont="1" applyFill="1" applyBorder="1" applyAlignment="1">
      <alignment vertical="center" wrapText="1"/>
    </xf>
    <xf numFmtId="0" fontId="20" fillId="6" borderId="28" xfId="0" applyFont="1" applyFill="1" applyBorder="1" applyAlignment="1">
      <alignment wrapText="1"/>
    </xf>
    <xf numFmtId="0" fontId="61" fillId="0" borderId="0" xfId="0" applyFont="1" applyFill="1" applyAlignment="1">
      <alignment wrapText="1"/>
    </xf>
    <xf numFmtId="0" fontId="61" fillId="0" borderId="0" xfId="0" applyFont="1" applyFill="1" applyAlignment="1"/>
    <xf numFmtId="0" fontId="13" fillId="6" borderId="12" xfId="0" applyFont="1" applyFill="1" applyBorder="1" applyAlignment="1">
      <alignment horizontal="left" wrapText="1"/>
    </xf>
    <xf numFmtId="0" fontId="13" fillId="6" borderId="8" xfId="0" applyFont="1" applyFill="1" applyBorder="1" applyAlignment="1">
      <alignment horizontal="left" wrapText="1"/>
    </xf>
    <xf numFmtId="0" fontId="13" fillId="6" borderId="5" xfId="0" applyFont="1" applyFill="1" applyBorder="1" applyAlignment="1">
      <alignment horizontal="left" wrapText="1"/>
    </xf>
    <xf numFmtId="0" fontId="61" fillId="0" borderId="51" xfId="0" applyFont="1" applyFill="1" applyBorder="1" applyAlignment="1">
      <alignment wrapText="1"/>
    </xf>
    <xf numFmtId="0" fontId="0" fillId="2" borderId="2" xfId="0" applyFont="1" applyFill="1" applyBorder="1" applyAlignment="1">
      <alignment wrapText="1"/>
    </xf>
    <xf numFmtId="0" fontId="0" fillId="0" borderId="3" xfId="0" applyFont="1" applyBorder="1" applyAlignment="1">
      <alignment wrapText="1"/>
    </xf>
    <xf numFmtId="0" fontId="0" fillId="0" borderId="4" xfId="0" applyFont="1" applyBorder="1" applyAlignment="1">
      <alignment wrapText="1"/>
    </xf>
    <xf numFmtId="0" fontId="13" fillId="2" borderId="14" xfId="0" applyFont="1" applyFill="1" applyBorder="1" applyAlignment="1">
      <alignment wrapText="1"/>
    </xf>
    <xf numFmtId="0" fontId="0" fillId="0" borderId="7" xfId="0" applyBorder="1" applyAlignment="1"/>
    <xf numFmtId="0" fontId="0" fillId="0" borderId="98" xfId="0" applyBorder="1" applyAlignment="1"/>
    <xf numFmtId="0" fontId="10" fillId="6" borderId="12" xfId="0" applyFont="1" applyFill="1" applyBorder="1" applyAlignment="1">
      <alignment wrapText="1"/>
    </xf>
    <xf numFmtId="0" fontId="11" fillId="0" borderId="8" xfId="0" applyFont="1" applyBorder="1" applyAlignment="1"/>
    <xf numFmtId="0" fontId="11" fillId="0" borderId="5" xfId="0" applyFont="1" applyBorder="1" applyAlignment="1"/>
    <xf numFmtId="0" fontId="20" fillId="2" borderId="11" xfId="0" applyFont="1" applyFill="1" applyBorder="1" applyAlignment="1">
      <alignment wrapText="1"/>
    </xf>
    <xf numFmtId="0" fontId="11" fillId="0" borderId="7" xfId="0" applyFont="1" applyBorder="1" applyAlignment="1">
      <alignment wrapText="1"/>
    </xf>
    <xf numFmtId="0" fontId="11" fillId="0" borderId="10" xfId="0" applyFont="1" applyBorder="1" applyAlignment="1">
      <alignment wrapText="1"/>
    </xf>
    <xf numFmtId="0" fontId="20" fillId="6" borderId="91" xfId="0" applyFont="1" applyFill="1" applyBorder="1" applyAlignment="1">
      <alignment wrapText="1"/>
    </xf>
    <xf numFmtId="0" fontId="11" fillId="6" borderId="91" xfId="0" applyFont="1" applyFill="1" applyBorder="1" applyAlignment="1">
      <alignment wrapText="1"/>
    </xf>
    <xf numFmtId="0" fontId="0" fillId="6" borderId="3" xfId="0" applyFill="1" applyBorder="1" applyAlignment="1">
      <alignment wrapText="1"/>
    </xf>
    <xf numFmtId="0" fontId="0" fillId="6" borderId="4" xfId="0" applyFill="1" applyBorder="1" applyAlignment="1">
      <alignment wrapText="1"/>
    </xf>
    <xf numFmtId="0" fontId="10" fillId="2" borderId="8" xfId="0" applyFont="1" applyFill="1" applyBorder="1" applyAlignment="1">
      <alignment wrapText="1"/>
    </xf>
    <xf numFmtId="0" fontId="13" fillId="6" borderId="16" xfId="0" applyFont="1" applyFill="1" applyBorder="1" applyAlignment="1">
      <alignment wrapText="1"/>
    </xf>
    <xf numFmtId="0" fontId="0" fillId="0" borderId="16" xfId="0" applyBorder="1" applyAlignment="1">
      <alignment wrapText="1"/>
    </xf>
    <xf numFmtId="0" fontId="0" fillId="0" borderId="17" xfId="0" applyBorder="1" applyAlignment="1">
      <alignment wrapText="1"/>
    </xf>
    <xf numFmtId="0" fontId="0" fillId="0" borderId="4" xfId="0" applyBorder="1" applyAlignment="1">
      <alignment wrapText="1"/>
    </xf>
    <xf numFmtId="0" fontId="11" fillId="2" borderId="1" xfId="0" applyFont="1" applyFill="1" applyBorder="1" applyAlignment="1">
      <alignment wrapText="1"/>
    </xf>
    <xf numFmtId="0" fontId="15" fillId="4" borderId="2" xfId="0" applyFont="1" applyFill="1" applyBorder="1" applyAlignment="1">
      <alignment vertical="top" wrapText="1"/>
    </xf>
    <xf numFmtId="0" fontId="15" fillId="4" borderId="4" xfId="0" applyFont="1" applyFill="1" applyBorder="1" applyAlignment="1">
      <alignment vertical="top" wrapText="1"/>
    </xf>
    <xf numFmtId="0" fontId="20" fillId="6" borderId="7" xfId="0" applyFont="1" applyFill="1" applyBorder="1" applyAlignment="1">
      <alignment horizontal="center" wrapText="1"/>
    </xf>
    <xf numFmtId="0" fontId="20" fillId="6" borderId="10" xfId="0" applyFont="1" applyFill="1" applyBorder="1" applyAlignment="1">
      <alignment horizontal="center" wrapText="1"/>
    </xf>
    <xf numFmtId="0" fontId="1" fillId="3" borderId="3" xfId="0" applyFont="1" applyFill="1" applyBorder="1" applyAlignment="1">
      <alignment wrapText="1"/>
    </xf>
    <xf numFmtId="0" fontId="10" fillId="2" borderId="4" xfId="0" applyFont="1" applyFill="1" applyBorder="1" applyAlignment="1">
      <alignment horizontal="left" wrapText="1"/>
    </xf>
    <xf numFmtId="0" fontId="20" fillId="2" borderId="8" xfId="0" applyFont="1" applyFill="1" applyBorder="1" applyAlignment="1">
      <alignment wrapText="1"/>
    </xf>
    <xf numFmtId="0" fontId="10" fillId="2" borderId="1" xfId="0" applyFont="1" applyFill="1" applyBorder="1" applyAlignment="1">
      <alignment horizontal="left" wrapText="1"/>
    </xf>
    <xf numFmtId="0" fontId="10" fillId="6" borderId="1" xfId="0" applyFont="1" applyFill="1" applyBorder="1" applyAlignment="1">
      <alignment horizontal="left" wrapText="1"/>
    </xf>
    <xf numFmtId="0" fontId="11" fillId="2" borderId="3" xfId="0" applyFont="1" applyFill="1" applyBorder="1" applyAlignment="1">
      <alignment wrapText="1"/>
    </xf>
    <xf numFmtId="0" fontId="11" fillId="0" borderId="3" xfId="0" applyFont="1" applyBorder="1" applyAlignment="1">
      <alignment wrapText="1"/>
    </xf>
    <xf numFmtId="0" fontId="11" fillId="0" borderId="4" xfId="0" applyFont="1" applyBorder="1" applyAlignment="1">
      <alignment horizontal="left" wrapText="1"/>
    </xf>
    <xf numFmtId="0" fontId="10" fillId="32" borderId="2" xfId="0" applyFont="1" applyFill="1" applyBorder="1" applyAlignment="1">
      <alignment wrapText="1"/>
    </xf>
    <xf numFmtId="0" fontId="10" fillId="32" borderId="3" xfId="0" applyFont="1" applyFill="1" applyBorder="1" applyAlignment="1">
      <alignment wrapText="1"/>
    </xf>
    <xf numFmtId="0" fontId="11" fillId="32" borderId="3" xfId="0" applyFont="1" applyFill="1" applyBorder="1" applyAlignment="1">
      <alignment wrapText="1"/>
    </xf>
    <xf numFmtId="0" fontId="34" fillId="5" borderId="2" xfId="0" applyFont="1" applyFill="1" applyBorder="1" applyAlignment="1">
      <alignment vertical="center" wrapText="1"/>
    </xf>
    <xf numFmtId="0" fontId="34" fillId="5" borderId="95" xfId="0" applyFont="1" applyFill="1" applyBorder="1" applyAlignment="1">
      <alignment vertical="center" wrapText="1"/>
    </xf>
    <xf numFmtId="0" fontId="13" fillId="2" borderId="96" xfId="0" applyFont="1" applyFill="1" applyBorder="1" applyAlignment="1">
      <alignment vertical="center" wrapText="1"/>
    </xf>
    <xf numFmtId="0" fontId="13" fillId="2" borderId="4" xfId="0" applyFont="1" applyFill="1" applyBorder="1" applyAlignment="1">
      <alignment vertical="center" wrapText="1"/>
    </xf>
    <xf numFmtId="0" fontId="13" fillId="34" borderId="3" xfId="0" applyFont="1" applyFill="1" applyBorder="1" applyAlignment="1">
      <alignment vertical="center" wrapText="1"/>
    </xf>
    <xf numFmtId="0" fontId="13" fillId="34" borderId="95" xfId="0" applyFont="1" applyFill="1" applyBorder="1" applyAlignment="1">
      <alignment vertical="center" wrapText="1"/>
    </xf>
    <xf numFmtId="0" fontId="13" fillId="2" borderId="3" xfId="0" applyFont="1" applyFill="1" applyBorder="1" applyAlignment="1">
      <alignment vertical="center" wrapText="1"/>
    </xf>
    <xf numFmtId="0" fontId="13" fillId="2" borderId="95" xfId="0" applyFont="1" applyFill="1" applyBorder="1" applyAlignment="1">
      <alignment vertical="center" wrapText="1"/>
    </xf>
    <xf numFmtId="0" fontId="10" fillId="6" borderId="2" xfId="0" applyFont="1" applyFill="1" applyBorder="1" applyAlignment="1">
      <alignment horizontal="center" wrapText="1"/>
    </xf>
    <xf numFmtId="0" fontId="10" fillId="6" borderId="3" xfId="0" applyFont="1" applyFill="1" applyBorder="1" applyAlignment="1">
      <alignment horizontal="center" wrapText="1"/>
    </xf>
    <xf numFmtId="0" fontId="10" fillId="6" borderId="4" xfId="0" applyFont="1" applyFill="1" applyBorder="1" applyAlignment="1">
      <alignment horizontal="center" wrapText="1"/>
    </xf>
    <xf numFmtId="0" fontId="52" fillId="8" borderId="51" xfId="0" applyFont="1" applyFill="1" applyBorder="1" applyAlignment="1">
      <alignment horizontal="left" vertical="center" wrapText="1"/>
    </xf>
    <xf numFmtId="0" fontId="20" fillId="8" borderId="51" xfId="0" applyFont="1" applyFill="1" applyBorder="1" applyAlignment="1">
      <alignment horizontal="left" vertical="center" wrapText="1"/>
    </xf>
    <xf numFmtId="0" fontId="0" fillId="0" borderId="8" xfId="0" applyBorder="1" applyAlignment="1"/>
    <xf numFmtId="0" fontId="0" fillId="2" borderId="1" xfId="0" applyFill="1" applyBorder="1" applyAlignment="1"/>
    <xf numFmtId="0" fontId="13" fillId="6" borderId="27" xfId="0" applyFont="1" applyFill="1" applyBorder="1" applyAlignment="1">
      <alignment wrapText="1"/>
    </xf>
    <xf numFmtId="0" fontId="13" fillId="6" borderId="0" xfId="0" applyFont="1" applyFill="1" applyAlignment="1">
      <alignment wrapText="1"/>
    </xf>
    <xf numFmtId="0" fontId="34" fillId="4" borderId="2" xfId="0" applyFont="1" applyFill="1" applyBorder="1" applyAlignment="1">
      <alignment vertical="top" wrapText="1"/>
    </xf>
    <xf numFmtId="0" fontId="34" fillId="4" borderId="4" xfId="0" applyFont="1" applyFill="1" applyBorder="1" applyAlignment="1">
      <alignment vertical="top" wrapText="1"/>
    </xf>
    <xf numFmtId="0" fontId="10" fillId="2" borderId="2" xfId="0" applyFont="1" applyFill="1" applyBorder="1" applyAlignment="1">
      <alignment vertical="center" wrapText="1"/>
    </xf>
    <xf numFmtId="0" fontId="20" fillId="2" borderId="3" xfId="0" applyFont="1" applyFill="1" applyBorder="1" applyAlignment="1">
      <alignment vertical="center" wrapText="1"/>
    </xf>
    <xf numFmtId="0" fontId="20" fillId="2" borderId="4" xfId="0" applyFont="1" applyFill="1" applyBorder="1" applyAlignment="1">
      <alignment vertical="center" wrapText="1"/>
    </xf>
    <xf numFmtId="0" fontId="11" fillId="6" borderId="2" xfId="0" applyFont="1" applyFill="1" applyBorder="1" applyAlignment="1">
      <alignment wrapText="1"/>
    </xf>
    <xf numFmtId="0" fontId="20" fillId="0" borderId="2" xfId="0" applyFont="1" applyFill="1" applyBorder="1" applyAlignment="1">
      <alignment horizontal="left" vertical="center"/>
    </xf>
    <xf numFmtId="0" fontId="20" fillId="0" borderId="3" xfId="0" applyFont="1" applyFill="1" applyBorder="1" applyAlignment="1">
      <alignment horizontal="left" vertical="center"/>
    </xf>
    <xf numFmtId="0" fontId="20" fillId="0" borderId="4" xfId="0" applyFont="1" applyFill="1" applyBorder="1" applyAlignment="1">
      <alignment horizontal="left" vertical="center"/>
    </xf>
    <xf numFmtId="0" fontId="10" fillId="0" borderId="51" xfId="0" applyFont="1" applyFill="1" applyBorder="1" applyAlignment="1">
      <alignment horizontal="left" vertical="center" wrapText="1"/>
    </xf>
    <xf numFmtId="0" fontId="20" fillId="3" borderId="2" xfId="0" applyFont="1" applyFill="1" applyBorder="1" applyAlignment="1">
      <alignment wrapText="1"/>
    </xf>
    <xf numFmtId="0" fontId="20" fillId="3" borderId="3" xfId="0" applyFont="1" applyFill="1" applyBorder="1" applyAlignment="1">
      <alignment wrapText="1"/>
    </xf>
    <xf numFmtId="0" fontId="34" fillId="4" borderId="2" xfId="0" applyFont="1" applyFill="1" applyBorder="1" applyAlignment="1">
      <alignment vertical="center" wrapText="1"/>
    </xf>
    <xf numFmtId="0" fontId="34" fillId="4" borderId="95" xfId="0" applyFont="1" applyFill="1" applyBorder="1" applyAlignment="1">
      <alignment vertical="center" wrapText="1"/>
    </xf>
    <xf numFmtId="0" fontId="51" fillId="2" borderId="96" xfId="0" applyFont="1" applyFill="1" applyBorder="1" applyAlignment="1">
      <alignment vertical="center" wrapText="1"/>
    </xf>
    <xf numFmtId="0" fontId="51" fillId="2" borderId="4" xfId="0" applyFont="1" applyFill="1" applyBorder="1" applyAlignment="1">
      <alignment vertical="center" wrapText="1"/>
    </xf>
    <xf numFmtId="0" fontId="51" fillId="3" borderId="3" xfId="0" applyFont="1" applyFill="1" applyBorder="1" applyAlignment="1">
      <alignment vertical="center" wrapText="1"/>
    </xf>
    <xf numFmtId="0" fontId="13" fillId="2" borderId="2" xfId="0" applyFont="1" applyFill="1" applyBorder="1" applyAlignment="1">
      <alignment vertical="center" wrapText="1"/>
    </xf>
  </cellXfs>
  <cellStyles count="52780">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2" xfId="31"/>
    <cellStyle name="Calculation 2" xfId="32"/>
    <cellStyle name="Calculation 2 10" xfId="495"/>
    <cellStyle name="Calculation 2 10 2" xfId="1085"/>
    <cellStyle name="Calculation 2 10 2 2" xfId="2106"/>
    <cellStyle name="Calculation 2 10 2 2 2" xfId="5302"/>
    <cellStyle name="Calculation 2 10 2 2 2 2" xfId="7766"/>
    <cellStyle name="Calculation 2 10 2 2 2 2 2" xfId="28072"/>
    <cellStyle name="Calculation 2 10 2 2 2 2 3" xfId="24156"/>
    <cellStyle name="Calculation 2 10 2 2 2 3" xfId="8441"/>
    <cellStyle name="Calculation 2 10 2 2 2 3 2" xfId="28746"/>
    <cellStyle name="Calculation 2 10 2 2 2 3 3" xfId="40888"/>
    <cellStyle name="Calculation 2 10 2 2 2 4" xfId="15849"/>
    <cellStyle name="Calculation 2 10 2 2 2 4 2" xfId="36136"/>
    <cellStyle name="Calculation 2 10 2 2 2 4 3" xfId="48278"/>
    <cellStyle name="Calculation 2 10 2 2 2 5" xfId="19902"/>
    <cellStyle name="Calculation 2 10 2 2 2 5 2" xfId="52331"/>
    <cellStyle name="Calculation 2 10 2 2 2 6" xfId="38799"/>
    <cellStyle name="Calculation 2 10 2 2 3" xfId="4665"/>
    <cellStyle name="Calculation 2 10 2 2 3 2" xfId="25869"/>
    <cellStyle name="Calculation 2 10 2 2 3 3" xfId="21246"/>
    <cellStyle name="Calculation 2 10 2 2 4" xfId="8631"/>
    <cellStyle name="Calculation 2 10 2 2 4 2" xfId="28934"/>
    <cellStyle name="Calculation 2 10 2 2 4 3" xfId="41076"/>
    <cellStyle name="Calculation 2 10 2 2 5" xfId="14296"/>
    <cellStyle name="Calculation 2 10 2 2 5 2" xfId="34583"/>
    <cellStyle name="Calculation 2 10 2 2 5 3" xfId="46725"/>
    <cellStyle name="Calculation 2 10 2 2 6" xfId="18349"/>
    <cellStyle name="Calculation 2 10 2 2 6 2" xfId="50778"/>
    <cellStyle name="Calculation 2 10 2 2 7" xfId="20867"/>
    <cellStyle name="Calculation 2 10 2 3" xfId="2451"/>
    <cellStyle name="Calculation 2 10 2 3 2" xfId="5647"/>
    <cellStyle name="Calculation 2 10 2 3 2 2" xfId="8111"/>
    <cellStyle name="Calculation 2 10 2 3 2 2 2" xfId="28417"/>
    <cellStyle name="Calculation 2 10 2 3 2 2 3" xfId="24905"/>
    <cellStyle name="Calculation 2 10 2 3 2 3" xfId="12123"/>
    <cellStyle name="Calculation 2 10 2 3 2 3 2" xfId="32410"/>
    <cellStyle name="Calculation 2 10 2 3 2 3 3" xfId="44552"/>
    <cellStyle name="Calculation 2 10 2 3 2 4" xfId="16194"/>
    <cellStyle name="Calculation 2 10 2 3 2 4 2" xfId="36481"/>
    <cellStyle name="Calculation 2 10 2 3 2 4 3" xfId="48623"/>
    <cellStyle name="Calculation 2 10 2 3 2 5" xfId="20247"/>
    <cellStyle name="Calculation 2 10 2 3 2 5 2" xfId="52676"/>
    <cellStyle name="Calculation 2 10 2 3 2 6" xfId="24691"/>
    <cellStyle name="Calculation 2 10 2 3 3" xfId="6558"/>
    <cellStyle name="Calculation 2 10 2 3 3 2" xfId="26864"/>
    <cellStyle name="Calculation 2 10 2 3 3 3" xfId="40503"/>
    <cellStyle name="Calculation 2 10 2 3 4" xfId="8407"/>
    <cellStyle name="Calculation 2 10 2 3 4 2" xfId="28712"/>
    <cellStyle name="Calculation 2 10 2 3 4 3" xfId="40854"/>
    <cellStyle name="Calculation 2 10 2 3 5" xfId="14641"/>
    <cellStyle name="Calculation 2 10 2 3 5 2" xfId="34928"/>
    <cellStyle name="Calculation 2 10 2 3 5 3" xfId="47070"/>
    <cellStyle name="Calculation 2 10 2 3 6" xfId="18694"/>
    <cellStyle name="Calculation 2 10 2 3 6 2" xfId="51123"/>
    <cellStyle name="Calculation 2 10 2 3 7" xfId="21588"/>
    <cellStyle name="Calculation 2 10 2 4" xfId="5929"/>
    <cellStyle name="Calculation 2 10 2 4 2" xfId="26235"/>
    <cellStyle name="Calculation 2 10 2 4 3" xfId="39394"/>
    <cellStyle name="Calculation 2 10 2 5" xfId="9067"/>
    <cellStyle name="Calculation 2 10 2 5 2" xfId="29368"/>
    <cellStyle name="Calculation 2 10 2 5 3" xfId="41510"/>
    <cellStyle name="Calculation 2 10 2 6" xfId="13263"/>
    <cellStyle name="Calculation 2 10 2 6 2" xfId="33550"/>
    <cellStyle name="Calculation 2 10 2 6 3" xfId="45692"/>
    <cellStyle name="Calculation 2 10 2 7" xfId="17316"/>
    <cellStyle name="Calculation 2 10 2 7 2" xfId="49745"/>
    <cellStyle name="Calculation 2 10 2 8" xfId="21075"/>
    <cellStyle name="Calculation 2 10 3" xfId="1640"/>
    <cellStyle name="Calculation 2 10 3 2" xfId="1630"/>
    <cellStyle name="Calculation 2 10 3 2 2" xfId="4908"/>
    <cellStyle name="Calculation 2 10 3 2 2 2" xfId="7372"/>
    <cellStyle name="Calculation 2 10 3 2 2 2 2" xfId="27678"/>
    <cellStyle name="Calculation 2 10 3 2 2 2 3" xfId="20481"/>
    <cellStyle name="Calculation 2 10 3 2 2 3" xfId="9902"/>
    <cellStyle name="Calculation 2 10 3 2 2 3 2" xfId="30199"/>
    <cellStyle name="Calculation 2 10 3 2 2 3 3" xfId="42341"/>
    <cellStyle name="Calculation 2 10 3 2 2 4" xfId="15455"/>
    <cellStyle name="Calculation 2 10 3 2 2 4 2" xfId="35742"/>
    <cellStyle name="Calculation 2 10 3 2 2 4 3" xfId="47884"/>
    <cellStyle name="Calculation 2 10 3 2 2 5" xfId="19508"/>
    <cellStyle name="Calculation 2 10 3 2 2 5 2" xfId="51937"/>
    <cellStyle name="Calculation 2 10 3 2 2 6" xfId="39180"/>
    <cellStyle name="Calculation 2 10 3 2 3" xfId="4405"/>
    <cellStyle name="Calculation 2 10 3 2 3 2" xfId="25609"/>
    <cellStyle name="Calculation 2 10 3 2 3 3" xfId="20613"/>
    <cellStyle name="Calculation 2 10 3 2 4" xfId="10026"/>
    <cellStyle name="Calculation 2 10 3 2 4 2" xfId="30322"/>
    <cellStyle name="Calculation 2 10 3 2 4 3" xfId="42464"/>
    <cellStyle name="Calculation 2 10 3 2 5" xfId="13902"/>
    <cellStyle name="Calculation 2 10 3 2 5 2" xfId="34189"/>
    <cellStyle name="Calculation 2 10 3 2 5 3" xfId="46331"/>
    <cellStyle name="Calculation 2 10 3 2 6" xfId="17955"/>
    <cellStyle name="Calculation 2 10 3 2 6 2" xfId="50384"/>
    <cellStyle name="Calculation 2 10 3 2 7" xfId="24674"/>
    <cellStyle name="Calculation 2 10 3 3" xfId="4090"/>
    <cellStyle name="Calculation 2 10 3 3 2" xfId="7243"/>
    <cellStyle name="Calculation 2 10 3 3 2 2" xfId="27549"/>
    <cellStyle name="Calculation 2 10 3 3 2 3" xfId="39734"/>
    <cellStyle name="Calculation 2 10 3 3 3" xfId="10544"/>
    <cellStyle name="Calculation 2 10 3 3 3 2" xfId="30840"/>
    <cellStyle name="Calculation 2 10 3 3 3 3" xfId="42982"/>
    <cellStyle name="Calculation 2 10 3 3 4" xfId="15326"/>
    <cellStyle name="Calculation 2 10 3 3 4 2" xfId="35613"/>
    <cellStyle name="Calculation 2 10 3 3 4 3" xfId="47755"/>
    <cellStyle name="Calculation 2 10 3 3 5" xfId="19379"/>
    <cellStyle name="Calculation 2 10 3 3 5 2" xfId="51808"/>
    <cellStyle name="Calculation 2 10 3 3 6" xfId="22510"/>
    <cellStyle name="Calculation 2 10 3 4" xfId="4780"/>
    <cellStyle name="Calculation 2 10 3 4 2" xfId="25984"/>
    <cellStyle name="Calculation 2 10 3 4 3" xfId="38476"/>
    <cellStyle name="Calculation 2 10 3 5" xfId="9418"/>
    <cellStyle name="Calculation 2 10 3 5 2" xfId="29716"/>
    <cellStyle name="Calculation 2 10 3 5 3" xfId="41858"/>
    <cellStyle name="Calculation 2 10 3 6" xfId="13773"/>
    <cellStyle name="Calculation 2 10 3 6 2" xfId="34060"/>
    <cellStyle name="Calculation 2 10 3 6 3" xfId="46202"/>
    <cellStyle name="Calculation 2 10 3 7" xfId="17826"/>
    <cellStyle name="Calculation 2 10 3 7 2" xfId="50255"/>
    <cellStyle name="Calculation 2 10 3 8" xfId="37621"/>
    <cellStyle name="Calculation 2 10 4" xfId="4603"/>
    <cellStyle name="Calculation 2 10 4 2" xfId="25807"/>
    <cellStyle name="Calculation 2 10 4 3" xfId="39946"/>
    <cellStyle name="Calculation 2 10 5" xfId="9397"/>
    <cellStyle name="Calculation 2 10 5 2" xfId="29695"/>
    <cellStyle name="Calculation 2 10 5 3" xfId="41837"/>
    <cellStyle name="Calculation 2 10 6" xfId="12687"/>
    <cellStyle name="Calculation 2 10 6 2" xfId="32974"/>
    <cellStyle name="Calculation 2 10 6 3" xfId="45116"/>
    <cellStyle name="Calculation 2 10 7" xfId="16740"/>
    <cellStyle name="Calculation 2 10 7 2" xfId="49169"/>
    <cellStyle name="Calculation 2 10 8" xfId="36656"/>
    <cellStyle name="Calculation 2 11" xfId="684"/>
    <cellStyle name="Calculation 2 11 2" xfId="1550"/>
    <cellStyle name="Calculation 2 11 2 2" xfId="2413"/>
    <cellStyle name="Calculation 2 11 2 2 2" xfId="5609"/>
    <cellStyle name="Calculation 2 11 2 2 2 2" xfId="8073"/>
    <cellStyle name="Calculation 2 11 2 2 2 2 2" xfId="28379"/>
    <cellStyle name="Calculation 2 11 2 2 2 2 3" xfId="37815"/>
    <cellStyle name="Calculation 2 11 2 2 2 3" xfId="10556"/>
    <cellStyle name="Calculation 2 11 2 2 2 3 2" xfId="30852"/>
    <cellStyle name="Calculation 2 11 2 2 2 3 3" xfId="42994"/>
    <cellStyle name="Calculation 2 11 2 2 2 4" xfId="16156"/>
    <cellStyle name="Calculation 2 11 2 2 2 4 2" xfId="36443"/>
    <cellStyle name="Calculation 2 11 2 2 2 4 3" xfId="48585"/>
    <cellStyle name="Calculation 2 11 2 2 2 5" xfId="20209"/>
    <cellStyle name="Calculation 2 11 2 2 2 5 2" xfId="52638"/>
    <cellStyle name="Calculation 2 11 2 2 2 6" xfId="38507"/>
    <cellStyle name="Calculation 2 11 2 2 3" xfId="6520"/>
    <cellStyle name="Calculation 2 11 2 2 3 2" xfId="26826"/>
    <cellStyle name="Calculation 2 11 2 2 3 3" xfId="22899"/>
    <cellStyle name="Calculation 2 11 2 2 4" xfId="11945"/>
    <cellStyle name="Calculation 2 11 2 2 4 2" xfId="32232"/>
    <cellStyle name="Calculation 2 11 2 2 4 3" xfId="44374"/>
    <cellStyle name="Calculation 2 11 2 2 5" xfId="14603"/>
    <cellStyle name="Calculation 2 11 2 2 5 2" xfId="34890"/>
    <cellStyle name="Calculation 2 11 2 2 5 3" xfId="47032"/>
    <cellStyle name="Calculation 2 11 2 2 6" xfId="18656"/>
    <cellStyle name="Calculation 2 11 2 2 6 2" xfId="51085"/>
    <cellStyle name="Calculation 2 11 2 2 7" xfId="22557"/>
    <cellStyle name="Calculation 2 11 2 3" xfId="4017"/>
    <cellStyle name="Calculation 2 11 2 3 2" xfId="7170"/>
    <cellStyle name="Calculation 2 11 2 3 2 2" xfId="27476"/>
    <cellStyle name="Calculation 2 11 2 3 2 3" xfId="22669"/>
    <cellStyle name="Calculation 2 11 2 3 3" xfId="9866"/>
    <cellStyle name="Calculation 2 11 2 3 3 2" xfId="30163"/>
    <cellStyle name="Calculation 2 11 2 3 3 3" xfId="42305"/>
    <cellStyle name="Calculation 2 11 2 3 4" xfId="15253"/>
    <cellStyle name="Calculation 2 11 2 3 4 2" xfId="35540"/>
    <cellStyle name="Calculation 2 11 2 3 4 3" xfId="47682"/>
    <cellStyle name="Calculation 2 11 2 3 5" xfId="19306"/>
    <cellStyle name="Calculation 2 11 2 3 5 2" xfId="51735"/>
    <cellStyle name="Calculation 2 11 2 3 6" xfId="20904"/>
    <cellStyle name="Calculation 2 11 2 4" xfId="2886"/>
    <cellStyle name="Calculation 2 11 2 4 2" xfId="22272"/>
    <cellStyle name="Calculation 2 11 2 4 3" xfId="37171"/>
    <cellStyle name="Calculation 2 11 2 5" xfId="8762"/>
    <cellStyle name="Calculation 2 11 2 5 2" xfId="29064"/>
    <cellStyle name="Calculation 2 11 2 5 3" xfId="41206"/>
    <cellStyle name="Calculation 2 11 2 6" xfId="13700"/>
    <cellStyle name="Calculation 2 11 2 6 2" xfId="33987"/>
    <cellStyle name="Calculation 2 11 2 6 3" xfId="46129"/>
    <cellStyle name="Calculation 2 11 2 7" xfId="17753"/>
    <cellStyle name="Calculation 2 11 2 7 2" xfId="50182"/>
    <cellStyle name="Calculation 2 11 2 8" xfId="20608"/>
    <cellStyle name="Calculation 2 11 3" xfId="1720"/>
    <cellStyle name="Calculation 2 11 3 2" xfId="2545"/>
    <cellStyle name="Calculation 2 11 3 2 2" xfId="5741"/>
    <cellStyle name="Calculation 2 11 3 2 2 2" xfId="8205"/>
    <cellStyle name="Calculation 2 11 3 2 2 2 2" xfId="28511"/>
    <cellStyle name="Calculation 2 11 3 2 2 2 3" xfId="40653"/>
    <cellStyle name="Calculation 2 11 3 2 2 3" xfId="12236"/>
    <cellStyle name="Calculation 2 11 3 2 2 3 2" xfId="32523"/>
    <cellStyle name="Calculation 2 11 3 2 2 3 3" xfId="44665"/>
    <cellStyle name="Calculation 2 11 3 2 2 4" xfId="16288"/>
    <cellStyle name="Calculation 2 11 3 2 2 4 2" xfId="36575"/>
    <cellStyle name="Calculation 2 11 3 2 2 4 3" xfId="48717"/>
    <cellStyle name="Calculation 2 11 3 2 2 5" xfId="20341"/>
    <cellStyle name="Calculation 2 11 3 2 2 5 2" xfId="52770"/>
    <cellStyle name="Calculation 2 11 3 2 2 6" xfId="23497"/>
    <cellStyle name="Calculation 2 11 3 2 3" xfId="6652"/>
    <cellStyle name="Calculation 2 11 3 2 3 2" xfId="26958"/>
    <cellStyle name="Calculation 2 11 3 2 3 3" xfId="20529"/>
    <cellStyle name="Calculation 2 11 3 2 4" xfId="11408"/>
    <cellStyle name="Calculation 2 11 3 2 4 2" xfId="31699"/>
    <cellStyle name="Calculation 2 11 3 2 4 3" xfId="43841"/>
    <cellStyle name="Calculation 2 11 3 2 5" xfId="14735"/>
    <cellStyle name="Calculation 2 11 3 2 5 2" xfId="35022"/>
    <cellStyle name="Calculation 2 11 3 2 5 3" xfId="47164"/>
    <cellStyle name="Calculation 2 11 3 2 6" xfId="18788"/>
    <cellStyle name="Calculation 2 11 3 2 6 2" xfId="51217"/>
    <cellStyle name="Calculation 2 11 3 2 7" xfId="37693"/>
    <cellStyle name="Calculation 2 11 3 3" xfId="4154"/>
    <cellStyle name="Calculation 2 11 3 3 2" xfId="7307"/>
    <cellStyle name="Calculation 2 11 3 3 2 2" xfId="27613"/>
    <cellStyle name="Calculation 2 11 3 3 2 3" xfId="38414"/>
    <cellStyle name="Calculation 2 11 3 3 3" xfId="10975"/>
    <cellStyle name="Calculation 2 11 3 3 3 2" xfId="31267"/>
    <cellStyle name="Calculation 2 11 3 3 3 3" xfId="43409"/>
    <cellStyle name="Calculation 2 11 3 3 4" xfId="15390"/>
    <cellStyle name="Calculation 2 11 3 3 4 2" xfId="35677"/>
    <cellStyle name="Calculation 2 11 3 3 4 3" xfId="47819"/>
    <cellStyle name="Calculation 2 11 3 3 5" xfId="19443"/>
    <cellStyle name="Calculation 2 11 3 3 5 2" xfId="51872"/>
    <cellStyle name="Calculation 2 11 3 3 6" xfId="21120"/>
    <cellStyle name="Calculation 2 11 3 4" xfId="5922"/>
    <cellStyle name="Calculation 2 11 3 4 2" xfId="26228"/>
    <cellStyle name="Calculation 2 11 3 4 3" xfId="22602"/>
    <cellStyle name="Calculation 2 11 3 5" xfId="9697"/>
    <cellStyle name="Calculation 2 11 3 5 2" xfId="29994"/>
    <cellStyle name="Calculation 2 11 3 5 3" xfId="42136"/>
    <cellStyle name="Calculation 2 11 3 6" xfId="13837"/>
    <cellStyle name="Calculation 2 11 3 6 2" xfId="34124"/>
    <cellStyle name="Calculation 2 11 3 6 3" xfId="46266"/>
    <cellStyle name="Calculation 2 11 3 7" xfId="17890"/>
    <cellStyle name="Calculation 2 11 3 7 2" xfId="50319"/>
    <cellStyle name="Calculation 2 11 3 8" xfId="21119"/>
    <cellStyle name="Calculation 2 11 4" xfId="6280"/>
    <cellStyle name="Calculation 2 11 4 2" xfId="26586"/>
    <cellStyle name="Calculation 2 11 4 3" xfId="39882"/>
    <cellStyle name="Calculation 2 11 5" xfId="8692"/>
    <cellStyle name="Calculation 2 11 5 2" xfId="28995"/>
    <cellStyle name="Calculation 2 11 5 3" xfId="41137"/>
    <cellStyle name="Calculation 2 11 6" xfId="12853"/>
    <cellStyle name="Calculation 2 11 6 2" xfId="33140"/>
    <cellStyle name="Calculation 2 11 6 3" xfId="45282"/>
    <cellStyle name="Calculation 2 11 7" xfId="16906"/>
    <cellStyle name="Calculation 2 11 7 2" xfId="49335"/>
    <cellStyle name="Calculation 2 11 8" xfId="22454"/>
    <cellStyle name="Calculation 2 12" xfId="4309"/>
    <cellStyle name="Calculation 2 12 2" xfId="25513"/>
    <cellStyle name="Calculation 2 12 3" xfId="37095"/>
    <cellStyle name="Calculation 2 13" xfId="9032"/>
    <cellStyle name="Calculation 2 13 2" xfId="29333"/>
    <cellStyle name="Calculation 2 13 3" xfId="41475"/>
    <cellStyle name="Calculation 2 14" xfId="10258"/>
    <cellStyle name="Calculation 2 14 2" xfId="30554"/>
    <cellStyle name="Calculation 2 14 3" xfId="42696"/>
    <cellStyle name="Calculation 2 15" xfId="9177"/>
    <cellStyle name="Calculation 2 15 2" xfId="41618"/>
    <cellStyle name="Calculation 2 16" xfId="39209"/>
    <cellStyle name="Calculation 2 2" xfId="60"/>
    <cellStyle name="Calculation 2 2 10" xfId="12250"/>
    <cellStyle name="Calculation 2 2 10 2" xfId="32537"/>
    <cellStyle name="Calculation 2 2 10 3" xfId="44679"/>
    <cellStyle name="Calculation 2 2 11" xfId="16303"/>
    <cellStyle name="Calculation 2 2 11 2" xfId="48732"/>
    <cellStyle name="Calculation 2 2 12" xfId="37059"/>
    <cellStyle name="Calculation 2 2 2" xfId="108"/>
    <cellStyle name="Calculation 2 2 2 10" xfId="37834"/>
    <cellStyle name="Calculation 2 2 2 2" xfId="148"/>
    <cellStyle name="Calculation 2 2 2 2 2" xfId="344"/>
    <cellStyle name="Calculation 2 2 2 2 2 2" xfId="943"/>
    <cellStyle name="Calculation 2 2 2 2 2 2 2" xfId="1964"/>
    <cellStyle name="Calculation 2 2 2 2 2 2 2 2" xfId="5160"/>
    <cellStyle name="Calculation 2 2 2 2 2 2 2 2 2" xfId="7624"/>
    <cellStyle name="Calculation 2 2 2 2 2 2 2 2 2 2" xfId="27930"/>
    <cellStyle name="Calculation 2 2 2 2 2 2 2 2 2 3" xfId="37301"/>
    <cellStyle name="Calculation 2 2 2 2 2 2 2 2 3" xfId="12060"/>
    <cellStyle name="Calculation 2 2 2 2 2 2 2 2 3 2" xfId="32347"/>
    <cellStyle name="Calculation 2 2 2 2 2 2 2 2 3 3" xfId="44489"/>
    <cellStyle name="Calculation 2 2 2 2 2 2 2 2 4" xfId="15707"/>
    <cellStyle name="Calculation 2 2 2 2 2 2 2 2 4 2" xfId="35994"/>
    <cellStyle name="Calculation 2 2 2 2 2 2 2 2 4 3" xfId="48136"/>
    <cellStyle name="Calculation 2 2 2 2 2 2 2 2 5" xfId="19760"/>
    <cellStyle name="Calculation 2 2 2 2 2 2 2 2 5 2" xfId="52189"/>
    <cellStyle name="Calculation 2 2 2 2 2 2 2 2 6" xfId="23305"/>
    <cellStyle name="Calculation 2 2 2 2 2 2 2 3" xfId="6236"/>
    <cellStyle name="Calculation 2 2 2 2 2 2 2 3 2" xfId="26542"/>
    <cellStyle name="Calculation 2 2 2 2 2 2 2 3 3" xfId="36667"/>
    <cellStyle name="Calculation 2 2 2 2 2 2 2 4" xfId="8398"/>
    <cellStyle name="Calculation 2 2 2 2 2 2 2 4 2" xfId="28703"/>
    <cellStyle name="Calculation 2 2 2 2 2 2 2 4 3" xfId="40845"/>
    <cellStyle name="Calculation 2 2 2 2 2 2 2 5" xfId="14154"/>
    <cellStyle name="Calculation 2 2 2 2 2 2 2 5 2" xfId="34441"/>
    <cellStyle name="Calculation 2 2 2 2 2 2 2 5 3" xfId="46583"/>
    <cellStyle name="Calculation 2 2 2 2 2 2 2 6" xfId="18207"/>
    <cellStyle name="Calculation 2 2 2 2 2 2 2 6 2" xfId="50636"/>
    <cellStyle name="Calculation 2 2 2 2 2 2 2 7" xfId="21003"/>
    <cellStyle name="Calculation 2 2 2 2 2 2 3" xfId="1721"/>
    <cellStyle name="Calculation 2 2 2 2 2 2 3 2" xfId="4925"/>
    <cellStyle name="Calculation 2 2 2 2 2 2 3 2 2" xfId="7389"/>
    <cellStyle name="Calculation 2 2 2 2 2 2 3 2 2 2" xfId="27695"/>
    <cellStyle name="Calculation 2 2 2 2 2 2 3 2 2 3" xfId="40422"/>
    <cellStyle name="Calculation 2 2 2 2 2 2 3 2 3" xfId="10589"/>
    <cellStyle name="Calculation 2 2 2 2 2 2 3 2 3 2" xfId="30885"/>
    <cellStyle name="Calculation 2 2 2 2 2 2 3 2 3 3" xfId="43027"/>
    <cellStyle name="Calculation 2 2 2 2 2 2 3 2 4" xfId="15472"/>
    <cellStyle name="Calculation 2 2 2 2 2 2 3 2 4 2" xfId="35759"/>
    <cellStyle name="Calculation 2 2 2 2 2 2 3 2 4 3" xfId="47901"/>
    <cellStyle name="Calculation 2 2 2 2 2 2 3 2 5" xfId="19525"/>
    <cellStyle name="Calculation 2 2 2 2 2 2 3 2 5 2" xfId="51954"/>
    <cellStyle name="Calculation 2 2 2 2 2 2 3 2 6" xfId="20683"/>
    <cellStyle name="Calculation 2 2 2 2 2 2 3 3" xfId="3454"/>
    <cellStyle name="Calculation 2 2 2 2 2 2 3 3 2" xfId="25189"/>
    <cellStyle name="Calculation 2 2 2 2 2 2 3 3 3" xfId="21345"/>
    <cellStyle name="Calculation 2 2 2 2 2 2 3 4" xfId="10971"/>
    <cellStyle name="Calculation 2 2 2 2 2 2 3 4 2" xfId="31263"/>
    <cellStyle name="Calculation 2 2 2 2 2 2 3 4 3" xfId="43405"/>
    <cellStyle name="Calculation 2 2 2 2 2 2 3 5" xfId="13919"/>
    <cellStyle name="Calculation 2 2 2 2 2 2 3 5 2" xfId="34206"/>
    <cellStyle name="Calculation 2 2 2 2 2 2 3 5 3" xfId="46348"/>
    <cellStyle name="Calculation 2 2 2 2 2 2 3 6" xfId="17972"/>
    <cellStyle name="Calculation 2 2 2 2 2 2 3 6 2" xfId="50401"/>
    <cellStyle name="Calculation 2 2 2 2 2 2 3 7" xfId="21125"/>
    <cellStyle name="Calculation 2 2 2 2 2 2 4" xfId="4475"/>
    <cellStyle name="Calculation 2 2 2 2 2 2 4 2" xfId="25679"/>
    <cellStyle name="Calculation 2 2 2 2 2 2 4 3" xfId="21604"/>
    <cellStyle name="Calculation 2 2 2 2 2 2 5" xfId="11804"/>
    <cellStyle name="Calculation 2 2 2 2 2 2 5 2" xfId="32091"/>
    <cellStyle name="Calculation 2 2 2 2 2 2 5 3" xfId="44233"/>
    <cellStyle name="Calculation 2 2 2 2 2 2 6" xfId="13121"/>
    <cellStyle name="Calculation 2 2 2 2 2 2 6 2" xfId="33408"/>
    <cellStyle name="Calculation 2 2 2 2 2 2 6 3" xfId="45550"/>
    <cellStyle name="Calculation 2 2 2 2 2 2 7" xfId="17174"/>
    <cellStyle name="Calculation 2 2 2 2 2 2 7 2" xfId="49603"/>
    <cellStyle name="Calculation 2 2 2 2 2 2 8" xfId="40017"/>
    <cellStyle name="Calculation 2 2 2 2 2 3" xfId="1322"/>
    <cellStyle name="Calculation 2 2 2 2 2 3 2" xfId="2278"/>
    <cellStyle name="Calculation 2 2 2 2 2 3 2 2" xfId="5474"/>
    <cellStyle name="Calculation 2 2 2 2 2 3 2 2 2" xfId="7938"/>
    <cellStyle name="Calculation 2 2 2 2 2 3 2 2 2 2" xfId="28244"/>
    <cellStyle name="Calculation 2 2 2 2 2 3 2 2 2 3" xfId="25001"/>
    <cellStyle name="Calculation 2 2 2 2 2 3 2 2 3" xfId="11979"/>
    <cellStyle name="Calculation 2 2 2 2 2 3 2 2 3 2" xfId="32266"/>
    <cellStyle name="Calculation 2 2 2 2 2 3 2 2 3 3" xfId="44408"/>
    <cellStyle name="Calculation 2 2 2 2 2 3 2 2 4" xfId="16021"/>
    <cellStyle name="Calculation 2 2 2 2 2 3 2 2 4 2" xfId="36308"/>
    <cellStyle name="Calculation 2 2 2 2 2 3 2 2 4 3" xfId="48450"/>
    <cellStyle name="Calculation 2 2 2 2 2 3 2 2 5" xfId="20074"/>
    <cellStyle name="Calculation 2 2 2 2 2 3 2 2 5 2" xfId="52503"/>
    <cellStyle name="Calculation 2 2 2 2 2 3 2 2 6" xfId="21401"/>
    <cellStyle name="Calculation 2 2 2 2 2 3 2 3" xfId="3117"/>
    <cellStyle name="Calculation 2 2 2 2 2 3 2 3 2" xfId="22098"/>
    <cellStyle name="Calculation 2 2 2 2 2 3 2 3 3" xfId="38012"/>
    <cellStyle name="Calculation 2 2 2 2 2 3 2 4" xfId="12083"/>
    <cellStyle name="Calculation 2 2 2 2 2 3 2 4 2" xfId="32370"/>
    <cellStyle name="Calculation 2 2 2 2 2 3 2 4 3" xfId="44512"/>
    <cellStyle name="Calculation 2 2 2 2 2 3 2 5" xfId="14468"/>
    <cellStyle name="Calculation 2 2 2 2 2 3 2 5 2" xfId="34755"/>
    <cellStyle name="Calculation 2 2 2 2 2 3 2 5 3" xfId="46897"/>
    <cellStyle name="Calculation 2 2 2 2 2 3 2 6" xfId="18521"/>
    <cellStyle name="Calculation 2 2 2 2 2 3 2 6 2" xfId="50950"/>
    <cellStyle name="Calculation 2 2 2 2 2 3 2 7" xfId="38362"/>
    <cellStyle name="Calculation 2 2 2 2 2 3 3" xfId="3805"/>
    <cellStyle name="Calculation 2 2 2 2 2 3 3 2" xfId="6958"/>
    <cellStyle name="Calculation 2 2 2 2 2 3 3 2 2" xfId="27264"/>
    <cellStyle name="Calculation 2 2 2 2 2 3 3 2 3" xfId="38247"/>
    <cellStyle name="Calculation 2 2 2 2 2 3 3 3" xfId="8381"/>
    <cellStyle name="Calculation 2 2 2 2 2 3 3 3 2" xfId="28686"/>
    <cellStyle name="Calculation 2 2 2 2 2 3 3 3 3" xfId="40828"/>
    <cellStyle name="Calculation 2 2 2 2 2 3 3 4" xfId="15041"/>
    <cellStyle name="Calculation 2 2 2 2 2 3 3 4 2" xfId="35328"/>
    <cellStyle name="Calculation 2 2 2 2 2 3 3 4 3" xfId="47470"/>
    <cellStyle name="Calculation 2 2 2 2 2 3 3 5" xfId="19094"/>
    <cellStyle name="Calculation 2 2 2 2 2 3 3 5 2" xfId="51523"/>
    <cellStyle name="Calculation 2 2 2 2 2 3 3 6" xfId="20560"/>
    <cellStyle name="Calculation 2 2 2 2 2 3 4" xfId="4643"/>
    <cellStyle name="Calculation 2 2 2 2 2 3 4 2" xfId="25847"/>
    <cellStyle name="Calculation 2 2 2 2 2 3 4 3" xfId="24403"/>
    <cellStyle name="Calculation 2 2 2 2 2 3 5" xfId="9491"/>
    <cellStyle name="Calculation 2 2 2 2 2 3 5 2" xfId="29789"/>
    <cellStyle name="Calculation 2 2 2 2 2 3 5 3" xfId="41931"/>
    <cellStyle name="Calculation 2 2 2 2 2 3 6" xfId="13488"/>
    <cellStyle name="Calculation 2 2 2 2 2 3 6 2" xfId="33775"/>
    <cellStyle name="Calculation 2 2 2 2 2 3 6 3" xfId="45917"/>
    <cellStyle name="Calculation 2 2 2 2 2 3 7" xfId="17541"/>
    <cellStyle name="Calculation 2 2 2 2 2 3 7 2" xfId="49970"/>
    <cellStyle name="Calculation 2 2 2 2 2 3 8" xfId="38854"/>
    <cellStyle name="Calculation 2 2 2 2 2 4" xfId="2861"/>
    <cellStyle name="Calculation 2 2 2 2 2 4 2" xfId="24084"/>
    <cellStyle name="Calculation 2 2 2 2 2 4 3" xfId="38858"/>
    <cellStyle name="Calculation 2 2 2 2 2 5" xfId="8417"/>
    <cellStyle name="Calculation 2 2 2 2 2 5 2" xfId="28722"/>
    <cellStyle name="Calculation 2 2 2 2 2 5 3" xfId="40864"/>
    <cellStyle name="Calculation 2 2 2 2 2 6" xfId="12538"/>
    <cellStyle name="Calculation 2 2 2 2 2 6 2" xfId="32825"/>
    <cellStyle name="Calculation 2 2 2 2 2 6 3" xfId="44967"/>
    <cellStyle name="Calculation 2 2 2 2 2 7" xfId="16591"/>
    <cellStyle name="Calculation 2 2 2 2 2 7 2" xfId="49020"/>
    <cellStyle name="Calculation 2 2 2 2 2 8" xfId="20868"/>
    <cellStyle name="Calculation 2 2 2 2 3" xfId="489"/>
    <cellStyle name="Calculation 2 2 2 2 3 2" xfId="1080"/>
    <cellStyle name="Calculation 2 2 2 2 3 2 2" xfId="2101"/>
    <cellStyle name="Calculation 2 2 2 2 3 2 2 2" xfId="5297"/>
    <cellStyle name="Calculation 2 2 2 2 3 2 2 2 2" xfId="7761"/>
    <cellStyle name="Calculation 2 2 2 2 3 2 2 2 2 2" xfId="28067"/>
    <cellStyle name="Calculation 2 2 2 2 3 2 2 2 2 3" xfId="23070"/>
    <cellStyle name="Calculation 2 2 2 2 3 2 2 2 3" xfId="12184"/>
    <cellStyle name="Calculation 2 2 2 2 3 2 2 2 3 2" xfId="32471"/>
    <cellStyle name="Calculation 2 2 2 2 3 2 2 2 3 3" xfId="44613"/>
    <cellStyle name="Calculation 2 2 2 2 3 2 2 2 4" xfId="15844"/>
    <cellStyle name="Calculation 2 2 2 2 3 2 2 2 4 2" xfId="36131"/>
    <cellStyle name="Calculation 2 2 2 2 3 2 2 2 4 3" xfId="48273"/>
    <cellStyle name="Calculation 2 2 2 2 3 2 2 2 5" xfId="19897"/>
    <cellStyle name="Calculation 2 2 2 2 3 2 2 2 5 2" xfId="52326"/>
    <cellStyle name="Calculation 2 2 2 2 3 2 2 2 6" xfId="20372"/>
    <cellStyle name="Calculation 2 2 2 2 3 2 2 3" xfId="3634"/>
    <cellStyle name="Calculation 2 2 2 2 3 2 2 3 2" xfId="25353"/>
    <cellStyle name="Calculation 2 2 2 2 3 2 2 3 3" xfId="23778"/>
    <cellStyle name="Calculation 2 2 2 2 3 2 2 4" xfId="9926"/>
    <cellStyle name="Calculation 2 2 2 2 3 2 2 4 2" xfId="30223"/>
    <cellStyle name="Calculation 2 2 2 2 3 2 2 4 3" xfId="42365"/>
    <cellStyle name="Calculation 2 2 2 2 3 2 2 5" xfId="14291"/>
    <cellStyle name="Calculation 2 2 2 2 3 2 2 5 2" xfId="34578"/>
    <cellStyle name="Calculation 2 2 2 2 3 2 2 5 3" xfId="46720"/>
    <cellStyle name="Calculation 2 2 2 2 3 2 2 6" xfId="18344"/>
    <cellStyle name="Calculation 2 2 2 2 3 2 2 6 2" xfId="50773"/>
    <cellStyle name="Calculation 2 2 2 2 3 2 2 7" xfId="38657"/>
    <cellStyle name="Calculation 2 2 2 2 3 2 3" xfId="1744"/>
    <cellStyle name="Calculation 2 2 2 2 3 2 3 2" xfId="4940"/>
    <cellStyle name="Calculation 2 2 2 2 3 2 3 2 2" xfId="7404"/>
    <cellStyle name="Calculation 2 2 2 2 3 2 3 2 2 2" xfId="27710"/>
    <cellStyle name="Calculation 2 2 2 2 3 2 3 2 2 3" xfId="38232"/>
    <cellStyle name="Calculation 2 2 2 2 3 2 3 2 3" xfId="10086"/>
    <cellStyle name="Calculation 2 2 2 2 3 2 3 2 3 2" xfId="30382"/>
    <cellStyle name="Calculation 2 2 2 2 3 2 3 2 3 3" xfId="42524"/>
    <cellStyle name="Calculation 2 2 2 2 3 2 3 2 4" xfId="15487"/>
    <cellStyle name="Calculation 2 2 2 2 3 2 3 2 4 2" xfId="35774"/>
    <cellStyle name="Calculation 2 2 2 2 3 2 3 2 4 3" xfId="47916"/>
    <cellStyle name="Calculation 2 2 2 2 3 2 3 2 5" xfId="19540"/>
    <cellStyle name="Calculation 2 2 2 2 3 2 3 2 5 2" xfId="51969"/>
    <cellStyle name="Calculation 2 2 2 2 3 2 3 2 6" xfId="24266"/>
    <cellStyle name="Calculation 2 2 2 2 3 2 3 3" xfId="2605"/>
    <cellStyle name="Calculation 2 2 2 2 3 2 3 3 2" xfId="21992"/>
    <cellStyle name="Calculation 2 2 2 2 3 2 3 3 3" xfId="37679"/>
    <cellStyle name="Calculation 2 2 2 2 3 2 3 4" xfId="9980"/>
    <cellStyle name="Calculation 2 2 2 2 3 2 3 4 2" xfId="30277"/>
    <cellStyle name="Calculation 2 2 2 2 3 2 3 4 3" xfId="42419"/>
    <cellStyle name="Calculation 2 2 2 2 3 2 3 5" xfId="13934"/>
    <cellStyle name="Calculation 2 2 2 2 3 2 3 5 2" xfId="34221"/>
    <cellStyle name="Calculation 2 2 2 2 3 2 3 5 3" xfId="46363"/>
    <cellStyle name="Calculation 2 2 2 2 3 2 3 6" xfId="17987"/>
    <cellStyle name="Calculation 2 2 2 2 3 2 3 6 2" xfId="50416"/>
    <cellStyle name="Calculation 2 2 2 2 3 2 3 7" xfId="36804"/>
    <cellStyle name="Calculation 2 2 2 2 3 2 4" xfId="5861"/>
    <cellStyle name="Calculation 2 2 2 2 3 2 4 2" xfId="26167"/>
    <cellStyle name="Calculation 2 2 2 2 3 2 4 3" xfId="39949"/>
    <cellStyle name="Calculation 2 2 2 2 3 2 5" xfId="11917"/>
    <cellStyle name="Calculation 2 2 2 2 3 2 5 2" xfId="32204"/>
    <cellStyle name="Calculation 2 2 2 2 3 2 5 3" xfId="44346"/>
    <cellStyle name="Calculation 2 2 2 2 3 2 6" xfId="13258"/>
    <cellStyle name="Calculation 2 2 2 2 3 2 6 2" xfId="33545"/>
    <cellStyle name="Calculation 2 2 2 2 3 2 6 3" xfId="45687"/>
    <cellStyle name="Calculation 2 2 2 2 3 2 7" xfId="17311"/>
    <cellStyle name="Calculation 2 2 2 2 3 2 7 2" xfId="49740"/>
    <cellStyle name="Calculation 2 2 2 2 3 2 8" xfId="36722"/>
    <cellStyle name="Calculation 2 2 2 2 3 3" xfId="1637"/>
    <cellStyle name="Calculation 2 2 2 2 3 3 2" xfId="2521"/>
    <cellStyle name="Calculation 2 2 2 2 3 3 2 2" xfId="5717"/>
    <cellStyle name="Calculation 2 2 2 2 3 3 2 2 2" xfId="8181"/>
    <cellStyle name="Calculation 2 2 2 2 3 3 2 2 2 2" xfId="28487"/>
    <cellStyle name="Calculation 2 2 2 2 3 3 2 2 2 3" xfId="40629"/>
    <cellStyle name="Calculation 2 2 2 2 3 3 2 2 3" xfId="3412"/>
    <cellStyle name="Calculation 2 2 2 2 3 3 2 2 3 2" xfId="25147"/>
    <cellStyle name="Calculation 2 2 2 2 3 3 2 2 3 3" xfId="24492"/>
    <cellStyle name="Calculation 2 2 2 2 3 3 2 2 4" xfId="16264"/>
    <cellStyle name="Calculation 2 2 2 2 3 3 2 2 4 2" xfId="36551"/>
    <cellStyle name="Calculation 2 2 2 2 3 3 2 2 4 3" xfId="48693"/>
    <cellStyle name="Calculation 2 2 2 2 3 3 2 2 5" xfId="20317"/>
    <cellStyle name="Calculation 2 2 2 2 3 3 2 2 5 2" xfId="52746"/>
    <cellStyle name="Calculation 2 2 2 2 3 3 2 2 6" xfId="23542"/>
    <cellStyle name="Calculation 2 2 2 2 3 3 2 3" xfId="6628"/>
    <cellStyle name="Calculation 2 2 2 2 3 3 2 3 2" xfId="26934"/>
    <cellStyle name="Calculation 2 2 2 2 3 3 2 3 3" xfId="24659"/>
    <cellStyle name="Calculation 2 2 2 2 3 3 2 4" xfId="11292"/>
    <cellStyle name="Calculation 2 2 2 2 3 3 2 4 2" xfId="31583"/>
    <cellStyle name="Calculation 2 2 2 2 3 3 2 4 3" xfId="43725"/>
    <cellStyle name="Calculation 2 2 2 2 3 3 2 5" xfId="14711"/>
    <cellStyle name="Calculation 2 2 2 2 3 3 2 5 2" xfId="34998"/>
    <cellStyle name="Calculation 2 2 2 2 3 3 2 5 3" xfId="47140"/>
    <cellStyle name="Calculation 2 2 2 2 3 3 2 6" xfId="18764"/>
    <cellStyle name="Calculation 2 2 2 2 3 3 2 6 2" xfId="51193"/>
    <cellStyle name="Calculation 2 2 2 2 3 3 2 7" xfId="39078"/>
    <cellStyle name="Calculation 2 2 2 2 3 3 3" xfId="4087"/>
    <cellStyle name="Calculation 2 2 2 2 3 3 3 2" xfId="7240"/>
    <cellStyle name="Calculation 2 2 2 2 3 3 3 2 2" xfId="27546"/>
    <cellStyle name="Calculation 2 2 2 2 3 3 3 2 3" xfId="21052"/>
    <cellStyle name="Calculation 2 2 2 2 3 3 3 3" xfId="10571"/>
    <cellStyle name="Calculation 2 2 2 2 3 3 3 3 2" xfId="30867"/>
    <cellStyle name="Calculation 2 2 2 2 3 3 3 3 3" xfId="43009"/>
    <cellStyle name="Calculation 2 2 2 2 3 3 3 4" xfId="15323"/>
    <cellStyle name="Calculation 2 2 2 2 3 3 3 4 2" xfId="35610"/>
    <cellStyle name="Calculation 2 2 2 2 3 3 3 4 3" xfId="47752"/>
    <cellStyle name="Calculation 2 2 2 2 3 3 3 5" xfId="19376"/>
    <cellStyle name="Calculation 2 2 2 2 3 3 3 5 2" xfId="51805"/>
    <cellStyle name="Calculation 2 2 2 2 3 3 3 6" xfId="38395"/>
    <cellStyle name="Calculation 2 2 2 2 3 3 4" xfId="4647"/>
    <cellStyle name="Calculation 2 2 2 2 3 3 4 2" xfId="25851"/>
    <cellStyle name="Calculation 2 2 2 2 3 3 4 3" xfId="36864"/>
    <cellStyle name="Calculation 2 2 2 2 3 3 5" xfId="9063"/>
    <cellStyle name="Calculation 2 2 2 2 3 3 5 2" xfId="29364"/>
    <cellStyle name="Calculation 2 2 2 2 3 3 5 3" xfId="41506"/>
    <cellStyle name="Calculation 2 2 2 2 3 3 6" xfId="13770"/>
    <cellStyle name="Calculation 2 2 2 2 3 3 6 2" xfId="34057"/>
    <cellStyle name="Calculation 2 2 2 2 3 3 6 3" xfId="46199"/>
    <cellStyle name="Calculation 2 2 2 2 3 3 7" xfId="17823"/>
    <cellStyle name="Calculation 2 2 2 2 3 3 7 2" xfId="50252"/>
    <cellStyle name="Calculation 2 2 2 2 3 3 8" xfId="21207"/>
    <cellStyle name="Calculation 2 2 2 2 3 4" xfId="4439"/>
    <cellStyle name="Calculation 2 2 2 2 3 4 2" xfId="25643"/>
    <cellStyle name="Calculation 2 2 2 2 3 4 3" xfId="39562"/>
    <cellStyle name="Calculation 2 2 2 2 3 5" xfId="9219"/>
    <cellStyle name="Calculation 2 2 2 2 3 5 2" xfId="29518"/>
    <cellStyle name="Calculation 2 2 2 2 3 5 3" xfId="41660"/>
    <cellStyle name="Calculation 2 2 2 2 3 6" xfId="12682"/>
    <cellStyle name="Calculation 2 2 2 2 3 6 2" xfId="32969"/>
    <cellStyle name="Calculation 2 2 2 2 3 6 3" xfId="45111"/>
    <cellStyle name="Calculation 2 2 2 2 3 7" xfId="16735"/>
    <cellStyle name="Calculation 2 2 2 2 3 7 2" xfId="49164"/>
    <cellStyle name="Calculation 2 2 2 2 3 8" xfId="22607"/>
    <cellStyle name="Calculation 2 2 2 2 4" xfId="641"/>
    <cellStyle name="Calculation 2 2 2 2 4 2" xfId="1525"/>
    <cellStyle name="Calculation 2 2 2 2 4 2 2" xfId="2397"/>
    <cellStyle name="Calculation 2 2 2 2 4 2 2 2" xfId="5593"/>
    <cellStyle name="Calculation 2 2 2 2 4 2 2 2 2" xfId="8057"/>
    <cellStyle name="Calculation 2 2 2 2 4 2 2 2 2 2" xfId="28363"/>
    <cellStyle name="Calculation 2 2 2 2 4 2 2 2 2 3" xfId="40576"/>
    <cellStyle name="Calculation 2 2 2 2 4 2 2 2 3" xfId="10726"/>
    <cellStyle name="Calculation 2 2 2 2 4 2 2 2 3 2" xfId="31022"/>
    <cellStyle name="Calculation 2 2 2 2 4 2 2 2 3 3" xfId="43164"/>
    <cellStyle name="Calculation 2 2 2 2 4 2 2 2 4" xfId="16140"/>
    <cellStyle name="Calculation 2 2 2 2 4 2 2 2 4 2" xfId="36427"/>
    <cellStyle name="Calculation 2 2 2 2 4 2 2 2 4 3" xfId="48569"/>
    <cellStyle name="Calculation 2 2 2 2 4 2 2 2 5" xfId="20193"/>
    <cellStyle name="Calculation 2 2 2 2 4 2 2 2 5 2" xfId="52622"/>
    <cellStyle name="Calculation 2 2 2 2 4 2 2 2 6" xfId="21318"/>
    <cellStyle name="Calculation 2 2 2 2 4 2 2 3" xfId="6504"/>
    <cellStyle name="Calculation 2 2 2 2 4 2 2 3 2" xfId="26810"/>
    <cellStyle name="Calculation 2 2 2 2 4 2 2 3 3" xfId="39757"/>
    <cellStyle name="Calculation 2 2 2 2 4 2 2 4" xfId="11083"/>
    <cellStyle name="Calculation 2 2 2 2 4 2 2 4 2" xfId="31375"/>
    <cellStyle name="Calculation 2 2 2 2 4 2 2 4 3" xfId="43517"/>
    <cellStyle name="Calculation 2 2 2 2 4 2 2 5" xfId="14587"/>
    <cellStyle name="Calculation 2 2 2 2 4 2 2 5 2" xfId="34874"/>
    <cellStyle name="Calculation 2 2 2 2 4 2 2 5 3" xfId="47016"/>
    <cellStyle name="Calculation 2 2 2 2 4 2 2 6" xfId="18640"/>
    <cellStyle name="Calculation 2 2 2 2 4 2 2 6 2" xfId="51069"/>
    <cellStyle name="Calculation 2 2 2 2 4 2 2 7" xfId="23351"/>
    <cellStyle name="Calculation 2 2 2 2 4 2 3" xfId="3993"/>
    <cellStyle name="Calculation 2 2 2 2 4 2 3 2" xfId="7146"/>
    <cellStyle name="Calculation 2 2 2 2 4 2 3 2 2" xfId="27452"/>
    <cellStyle name="Calculation 2 2 2 2 4 2 3 2 3" xfId="23646"/>
    <cellStyle name="Calculation 2 2 2 2 4 2 3 3" xfId="10010"/>
    <cellStyle name="Calculation 2 2 2 2 4 2 3 3 2" xfId="30306"/>
    <cellStyle name="Calculation 2 2 2 2 4 2 3 3 3" xfId="42448"/>
    <cellStyle name="Calculation 2 2 2 2 4 2 3 4" xfId="15229"/>
    <cellStyle name="Calculation 2 2 2 2 4 2 3 4 2" xfId="35516"/>
    <cellStyle name="Calculation 2 2 2 2 4 2 3 4 3" xfId="47658"/>
    <cellStyle name="Calculation 2 2 2 2 4 2 3 5" xfId="19282"/>
    <cellStyle name="Calculation 2 2 2 2 4 2 3 5 2" xfId="51711"/>
    <cellStyle name="Calculation 2 2 2 2 4 2 3 6" xfId="22885"/>
    <cellStyle name="Calculation 2 2 2 2 4 2 4" xfId="4255"/>
    <cellStyle name="Calculation 2 2 2 2 4 2 4 2" xfId="25459"/>
    <cellStyle name="Calculation 2 2 2 2 4 2 4 3" xfId="24928"/>
    <cellStyle name="Calculation 2 2 2 2 4 2 5" xfId="10385"/>
    <cellStyle name="Calculation 2 2 2 2 4 2 5 2" xfId="30681"/>
    <cellStyle name="Calculation 2 2 2 2 4 2 5 3" xfId="42823"/>
    <cellStyle name="Calculation 2 2 2 2 4 2 6" xfId="13676"/>
    <cellStyle name="Calculation 2 2 2 2 4 2 6 2" xfId="33963"/>
    <cellStyle name="Calculation 2 2 2 2 4 2 6 3" xfId="46105"/>
    <cellStyle name="Calculation 2 2 2 2 4 2 7" xfId="17729"/>
    <cellStyle name="Calculation 2 2 2 2 4 2 7 2" xfId="50158"/>
    <cellStyle name="Calculation 2 2 2 2 4 2 8" xfId="23567"/>
    <cellStyle name="Calculation 2 2 2 2 4 3" xfId="1701"/>
    <cellStyle name="Calculation 2 2 2 2 4 3 2" xfId="617"/>
    <cellStyle name="Calculation 2 2 2 2 4 3 2 2" xfId="4853"/>
    <cellStyle name="Calculation 2 2 2 2 4 3 2 2 2" xfId="7317"/>
    <cellStyle name="Calculation 2 2 2 2 4 3 2 2 2 2" xfId="27623"/>
    <cellStyle name="Calculation 2 2 2 2 4 3 2 2 2 3" xfId="23816"/>
    <cellStyle name="Calculation 2 2 2 2 4 3 2 2 3" xfId="8305"/>
    <cellStyle name="Calculation 2 2 2 2 4 3 2 2 3 2" xfId="28611"/>
    <cellStyle name="Calculation 2 2 2 2 4 3 2 2 3 3" xfId="40753"/>
    <cellStyle name="Calculation 2 2 2 2 4 3 2 2 4" xfId="15400"/>
    <cellStyle name="Calculation 2 2 2 2 4 3 2 2 4 2" xfId="35687"/>
    <cellStyle name="Calculation 2 2 2 2 4 3 2 2 4 3" xfId="47829"/>
    <cellStyle name="Calculation 2 2 2 2 4 3 2 2 5" xfId="19453"/>
    <cellStyle name="Calculation 2 2 2 2 4 3 2 2 5 2" xfId="51882"/>
    <cellStyle name="Calculation 2 2 2 2 4 3 2 2 6" xfId="24307"/>
    <cellStyle name="Calculation 2 2 2 2 4 3 2 3" xfId="4540"/>
    <cellStyle name="Calculation 2 2 2 2 4 3 2 3 2" xfId="25744"/>
    <cellStyle name="Calculation 2 2 2 2 4 3 2 3 3" xfId="38528"/>
    <cellStyle name="Calculation 2 2 2 2 4 3 2 4" xfId="10049"/>
    <cellStyle name="Calculation 2 2 2 2 4 3 2 4 2" xfId="30345"/>
    <cellStyle name="Calculation 2 2 2 2 4 3 2 4 3" xfId="42487"/>
    <cellStyle name="Calculation 2 2 2 2 4 3 2 5" xfId="13847"/>
    <cellStyle name="Calculation 2 2 2 2 4 3 2 5 2" xfId="34134"/>
    <cellStyle name="Calculation 2 2 2 2 4 3 2 5 3" xfId="46276"/>
    <cellStyle name="Calculation 2 2 2 2 4 3 2 6" xfId="17900"/>
    <cellStyle name="Calculation 2 2 2 2 4 3 2 6 2" xfId="50329"/>
    <cellStyle name="Calculation 2 2 2 2 4 3 2 7" xfId="37032"/>
    <cellStyle name="Calculation 2 2 2 2 4 3 3" xfId="4139"/>
    <cellStyle name="Calculation 2 2 2 2 4 3 3 2" xfId="7292"/>
    <cellStyle name="Calculation 2 2 2 2 4 3 3 2 2" xfId="27598"/>
    <cellStyle name="Calculation 2 2 2 2 4 3 3 2 3" xfId="20646"/>
    <cellStyle name="Calculation 2 2 2 2 4 3 3 3" xfId="11002"/>
    <cellStyle name="Calculation 2 2 2 2 4 3 3 3 2" xfId="31294"/>
    <cellStyle name="Calculation 2 2 2 2 4 3 3 3 3" xfId="43436"/>
    <cellStyle name="Calculation 2 2 2 2 4 3 3 4" xfId="15375"/>
    <cellStyle name="Calculation 2 2 2 2 4 3 3 4 2" xfId="35662"/>
    <cellStyle name="Calculation 2 2 2 2 4 3 3 4 3" xfId="47804"/>
    <cellStyle name="Calculation 2 2 2 2 4 3 3 5" xfId="19428"/>
    <cellStyle name="Calculation 2 2 2 2 4 3 3 5 2" xfId="51857"/>
    <cellStyle name="Calculation 2 2 2 2 4 3 3 6" xfId="22715"/>
    <cellStyle name="Calculation 2 2 2 2 4 3 4" xfId="2811"/>
    <cellStyle name="Calculation 2 2 2 2 4 3 4 2" xfId="22062"/>
    <cellStyle name="Calculation 2 2 2 2 4 3 4 3" xfId="38725"/>
    <cellStyle name="Calculation 2 2 2 2 4 3 5" xfId="11465"/>
    <cellStyle name="Calculation 2 2 2 2 4 3 5 2" xfId="31756"/>
    <cellStyle name="Calculation 2 2 2 2 4 3 5 3" xfId="43898"/>
    <cellStyle name="Calculation 2 2 2 2 4 3 6" xfId="13822"/>
    <cellStyle name="Calculation 2 2 2 2 4 3 6 2" xfId="34109"/>
    <cellStyle name="Calculation 2 2 2 2 4 3 6 3" xfId="46251"/>
    <cellStyle name="Calculation 2 2 2 2 4 3 7" xfId="17875"/>
    <cellStyle name="Calculation 2 2 2 2 4 3 7 2" xfId="50304"/>
    <cellStyle name="Calculation 2 2 2 2 4 3 8" xfId="22926"/>
    <cellStyle name="Calculation 2 2 2 2 4 4" xfId="2908"/>
    <cellStyle name="Calculation 2 2 2 2 4 4 2" xfId="23928"/>
    <cellStyle name="Calculation 2 2 2 2 4 4 3" xfId="39461"/>
    <cellStyle name="Calculation 2 2 2 2 4 5" xfId="10759"/>
    <cellStyle name="Calculation 2 2 2 2 4 5 2" xfId="31055"/>
    <cellStyle name="Calculation 2 2 2 2 4 5 3" xfId="43197"/>
    <cellStyle name="Calculation 2 2 2 2 4 6" xfId="12816"/>
    <cellStyle name="Calculation 2 2 2 2 4 6 2" xfId="33103"/>
    <cellStyle name="Calculation 2 2 2 2 4 6 3" xfId="45245"/>
    <cellStyle name="Calculation 2 2 2 2 4 7" xfId="16869"/>
    <cellStyle name="Calculation 2 2 2 2 4 7 2" xfId="49298"/>
    <cellStyle name="Calculation 2 2 2 2 4 8" xfId="22488"/>
    <cellStyle name="Calculation 2 2 2 2 5" xfId="5830"/>
    <cellStyle name="Calculation 2 2 2 2 5 2" xfId="26136"/>
    <cellStyle name="Calculation 2 2 2 2 5 3" xfId="38257"/>
    <cellStyle name="Calculation 2 2 2 2 6" xfId="9442"/>
    <cellStyle name="Calculation 2 2 2 2 6 2" xfId="29740"/>
    <cellStyle name="Calculation 2 2 2 2 6 3" xfId="41882"/>
    <cellStyle name="Calculation 2 2 2 2 7" xfId="12335"/>
    <cellStyle name="Calculation 2 2 2 2 7 2" xfId="32622"/>
    <cellStyle name="Calculation 2 2 2 2 7 3" xfId="44764"/>
    <cellStyle name="Calculation 2 2 2 2 8" xfId="16388"/>
    <cellStyle name="Calculation 2 2 2 2 8 2" xfId="48817"/>
    <cellStyle name="Calculation 2 2 2 2 9" xfId="20468"/>
    <cellStyle name="Calculation 2 2 2 3" xfId="209"/>
    <cellStyle name="Calculation 2 2 2 3 2" xfId="836"/>
    <cellStyle name="Calculation 2 2 2 3 2 2" xfId="1860"/>
    <cellStyle name="Calculation 2 2 2 3 2 2 2" xfId="5056"/>
    <cellStyle name="Calculation 2 2 2 3 2 2 2 2" xfId="7520"/>
    <cellStyle name="Calculation 2 2 2 3 2 2 2 2 2" xfId="27826"/>
    <cellStyle name="Calculation 2 2 2 3 2 2 2 2 3" xfId="22323"/>
    <cellStyle name="Calculation 2 2 2 3 2 2 2 3" xfId="8874"/>
    <cellStyle name="Calculation 2 2 2 3 2 2 2 3 2" xfId="29176"/>
    <cellStyle name="Calculation 2 2 2 3 2 2 2 3 3" xfId="41318"/>
    <cellStyle name="Calculation 2 2 2 3 2 2 2 4" xfId="15603"/>
    <cellStyle name="Calculation 2 2 2 3 2 2 2 4 2" xfId="35890"/>
    <cellStyle name="Calculation 2 2 2 3 2 2 2 4 3" xfId="48032"/>
    <cellStyle name="Calculation 2 2 2 3 2 2 2 5" xfId="19656"/>
    <cellStyle name="Calculation 2 2 2 3 2 2 2 5 2" xfId="52085"/>
    <cellStyle name="Calculation 2 2 2 3 2 2 2 6" xfId="38041"/>
    <cellStyle name="Calculation 2 2 2 3 2 2 3" xfId="6029"/>
    <cellStyle name="Calculation 2 2 2 3 2 2 3 2" xfId="26335"/>
    <cellStyle name="Calculation 2 2 2 3 2 2 3 3" xfId="39861"/>
    <cellStyle name="Calculation 2 2 2 3 2 2 4" xfId="9051"/>
    <cellStyle name="Calculation 2 2 2 3 2 2 4 2" xfId="29352"/>
    <cellStyle name="Calculation 2 2 2 3 2 2 4 3" xfId="41494"/>
    <cellStyle name="Calculation 2 2 2 3 2 2 5" xfId="14050"/>
    <cellStyle name="Calculation 2 2 2 3 2 2 5 2" xfId="34337"/>
    <cellStyle name="Calculation 2 2 2 3 2 2 5 3" xfId="46479"/>
    <cellStyle name="Calculation 2 2 2 3 2 2 6" xfId="18103"/>
    <cellStyle name="Calculation 2 2 2 3 2 2 6 2" xfId="50532"/>
    <cellStyle name="Calculation 2 2 2 3 2 2 7" xfId="20420"/>
    <cellStyle name="Calculation 2 2 2 3 2 3" xfId="1423"/>
    <cellStyle name="Calculation 2 2 2 3 2 3 2" xfId="4878"/>
    <cellStyle name="Calculation 2 2 2 3 2 3 2 2" xfId="7342"/>
    <cellStyle name="Calculation 2 2 2 3 2 3 2 2 2" xfId="27648"/>
    <cellStyle name="Calculation 2 2 2 3 2 3 2 2 3" xfId="39024"/>
    <cellStyle name="Calculation 2 2 2 3 2 3 2 3" xfId="12155"/>
    <cellStyle name="Calculation 2 2 2 3 2 3 2 3 2" xfId="32442"/>
    <cellStyle name="Calculation 2 2 2 3 2 3 2 3 3" xfId="44584"/>
    <cellStyle name="Calculation 2 2 2 3 2 3 2 4" xfId="15425"/>
    <cellStyle name="Calculation 2 2 2 3 2 3 2 4 2" xfId="35712"/>
    <cellStyle name="Calculation 2 2 2 3 2 3 2 4 3" xfId="47854"/>
    <cellStyle name="Calculation 2 2 2 3 2 3 2 5" xfId="19478"/>
    <cellStyle name="Calculation 2 2 2 3 2 3 2 5 2" xfId="51907"/>
    <cellStyle name="Calculation 2 2 2 3 2 3 2 6" xfId="36975"/>
    <cellStyle name="Calculation 2 2 2 3 2 3 3" xfId="3102"/>
    <cellStyle name="Calculation 2 2 2 3 2 3 3 2" xfId="23856"/>
    <cellStyle name="Calculation 2 2 2 3 2 3 3 3" xfId="37029"/>
    <cellStyle name="Calculation 2 2 2 3 2 3 4" xfId="9037"/>
    <cellStyle name="Calculation 2 2 2 3 2 3 4 2" xfId="29338"/>
    <cellStyle name="Calculation 2 2 2 3 2 3 4 3" xfId="41480"/>
    <cellStyle name="Calculation 2 2 2 3 2 3 5" xfId="13872"/>
    <cellStyle name="Calculation 2 2 2 3 2 3 5 2" xfId="34159"/>
    <cellStyle name="Calculation 2 2 2 3 2 3 5 3" xfId="46301"/>
    <cellStyle name="Calculation 2 2 2 3 2 3 6" xfId="17925"/>
    <cellStyle name="Calculation 2 2 2 3 2 3 6 2" xfId="50354"/>
    <cellStyle name="Calculation 2 2 2 3 2 3 7" xfId="22444"/>
    <cellStyle name="Calculation 2 2 2 3 2 4" xfId="6292"/>
    <cellStyle name="Calculation 2 2 2 3 2 4 2" xfId="26598"/>
    <cellStyle name="Calculation 2 2 2 3 2 4 3" xfId="22586"/>
    <cellStyle name="Calculation 2 2 2 3 2 5" xfId="10852"/>
    <cellStyle name="Calculation 2 2 2 3 2 5 2" xfId="31145"/>
    <cellStyle name="Calculation 2 2 2 3 2 5 3" xfId="43287"/>
    <cellStyle name="Calculation 2 2 2 3 2 6" xfId="13016"/>
    <cellStyle name="Calculation 2 2 2 3 2 6 2" xfId="33303"/>
    <cellStyle name="Calculation 2 2 2 3 2 6 3" xfId="45445"/>
    <cellStyle name="Calculation 2 2 2 3 2 7" xfId="17069"/>
    <cellStyle name="Calculation 2 2 2 3 2 7 2" xfId="49498"/>
    <cellStyle name="Calculation 2 2 2 3 2 8" xfId="40140"/>
    <cellStyle name="Calculation 2 2 2 3 3" xfId="1408"/>
    <cellStyle name="Calculation 2 2 2 3 3 2" xfId="2335"/>
    <cellStyle name="Calculation 2 2 2 3 3 2 2" xfId="5531"/>
    <cellStyle name="Calculation 2 2 2 3 3 2 2 2" xfId="7995"/>
    <cellStyle name="Calculation 2 2 2 3 3 2 2 2 2" xfId="28301"/>
    <cellStyle name="Calculation 2 2 2 3 3 2 2 2 3" xfId="39651"/>
    <cellStyle name="Calculation 2 2 2 3 3 2 2 3" xfId="10187"/>
    <cellStyle name="Calculation 2 2 2 3 3 2 2 3 2" xfId="30483"/>
    <cellStyle name="Calculation 2 2 2 3 3 2 2 3 3" xfId="42625"/>
    <cellStyle name="Calculation 2 2 2 3 3 2 2 4" xfId="16078"/>
    <cellStyle name="Calculation 2 2 2 3 3 2 2 4 2" xfId="36365"/>
    <cellStyle name="Calculation 2 2 2 3 3 2 2 4 3" xfId="48507"/>
    <cellStyle name="Calculation 2 2 2 3 3 2 2 5" xfId="20131"/>
    <cellStyle name="Calculation 2 2 2 3 3 2 2 5 2" xfId="52560"/>
    <cellStyle name="Calculation 2 2 2 3 3 2 2 6" xfId="40103"/>
    <cellStyle name="Calculation 2 2 2 3 3 2 3" xfId="6442"/>
    <cellStyle name="Calculation 2 2 2 3 3 2 3 2" xfId="26748"/>
    <cellStyle name="Calculation 2 2 2 3 3 2 3 3" xfId="21922"/>
    <cellStyle name="Calculation 2 2 2 3 3 2 4" xfId="9803"/>
    <cellStyle name="Calculation 2 2 2 3 3 2 4 2" xfId="30100"/>
    <cellStyle name="Calculation 2 2 2 3 3 2 4 3" xfId="42242"/>
    <cellStyle name="Calculation 2 2 2 3 3 2 5" xfId="14525"/>
    <cellStyle name="Calculation 2 2 2 3 3 2 5 2" xfId="34812"/>
    <cellStyle name="Calculation 2 2 2 3 3 2 5 3" xfId="46954"/>
    <cellStyle name="Calculation 2 2 2 3 3 2 6" xfId="18578"/>
    <cellStyle name="Calculation 2 2 2 3 3 2 6 2" xfId="51007"/>
    <cellStyle name="Calculation 2 2 2 3 3 2 7" xfId="22979"/>
    <cellStyle name="Calculation 2 2 2 3 3 3" xfId="3889"/>
    <cellStyle name="Calculation 2 2 2 3 3 3 2" xfId="7042"/>
    <cellStyle name="Calculation 2 2 2 3 3 3 2 2" xfId="27348"/>
    <cellStyle name="Calculation 2 2 2 3 3 3 2 3" xfId="21752"/>
    <cellStyle name="Calculation 2 2 2 3 3 3 3" xfId="10628"/>
    <cellStyle name="Calculation 2 2 2 3 3 3 3 2" xfId="30924"/>
    <cellStyle name="Calculation 2 2 2 3 3 3 3 3" xfId="43066"/>
    <cellStyle name="Calculation 2 2 2 3 3 3 4" xfId="15125"/>
    <cellStyle name="Calculation 2 2 2 3 3 3 4 2" xfId="35412"/>
    <cellStyle name="Calculation 2 2 2 3 3 3 4 3" xfId="47554"/>
    <cellStyle name="Calculation 2 2 2 3 3 3 5" xfId="19178"/>
    <cellStyle name="Calculation 2 2 2 3 3 3 5 2" xfId="51607"/>
    <cellStyle name="Calculation 2 2 2 3 3 3 6" xfId="20531"/>
    <cellStyle name="Calculation 2 2 2 3 3 4" xfId="6274"/>
    <cellStyle name="Calculation 2 2 2 3 3 4 2" xfId="26580"/>
    <cellStyle name="Calculation 2 2 2 3 3 4 3" xfId="20771"/>
    <cellStyle name="Calculation 2 2 2 3 3 5" xfId="8548"/>
    <cellStyle name="Calculation 2 2 2 3 3 5 2" xfId="28852"/>
    <cellStyle name="Calculation 2 2 2 3 3 5 3" xfId="40994"/>
    <cellStyle name="Calculation 2 2 2 3 3 6" xfId="13572"/>
    <cellStyle name="Calculation 2 2 2 3 3 6 2" xfId="33859"/>
    <cellStyle name="Calculation 2 2 2 3 3 6 3" xfId="46001"/>
    <cellStyle name="Calculation 2 2 2 3 3 7" xfId="17625"/>
    <cellStyle name="Calculation 2 2 2 3 3 7 2" xfId="50054"/>
    <cellStyle name="Calculation 2 2 2 3 3 8" xfId="39176"/>
    <cellStyle name="Calculation 2 2 2 3 4" xfId="4467"/>
    <cellStyle name="Calculation 2 2 2 3 4 2" xfId="25671"/>
    <cellStyle name="Calculation 2 2 2 3 4 3" xfId="36738"/>
    <cellStyle name="Calculation 2 2 2 3 5" xfId="10777"/>
    <cellStyle name="Calculation 2 2 2 3 5 2" xfId="31073"/>
    <cellStyle name="Calculation 2 2 2 3 5 3" xfId="43215"/>
    <cellStyle name="Calculation 2 2 2 3 6" xfId="12430"/>
    <cellStyle name="Calculation 2 2 2 3 6 2" xfId="32717"/>
    <cellStyle name="Calculation 2 2 2 3 6 3" xfId="44859"/>
    <cellStyle name="Calculation 2 2 2 3 7" xfId="16483"/>
    <cellStyle name="Calculation 2 2 2 3 7 2" xfId="48912"/>
    <cellStyle name="Calculation 2 2 2 3 8" xfId="39427"/>
    <cellStyle name="Calculation 2 2 2 4" xfId="512"/>
    <cellStyle name="Calculation 2 2 2 4 2" xfId="1100"/>
    <cellStyle name="Calculation 2 2 2 4 2 2" xfId="2121"/>
    <cellStyle name="Calculation 2 2 2 4 2 2 2" xfId="5317"/>
    <cellStyle name="Calculation 2 2 2 4 2 2 2 2" xfId="7781"/>
    <cellStyle name="Calculation 2 2 2 4 2 2 2 2 2" xfId="28087"/>
    <cellStyle name="Calculation 2 2 2 4 2 2 2 2 3" xfId="22462"/>
    <cellStyle name="Calculation 2 2 2 4 2 2 2 3" xfId="10653"/>
    <cellStyle name="Calculation 2 2 2 4 2 2 2 3 2" xfId="30949"/>
    <cellStyle name="Calculation 2 2 2 4 2 2 2 3 3" xfId="43091"/>
    <cellStyle name="Calculation 2 2 2 4 2 2 2 4" xfId="15864"/>
    <cellStyle name="Calculation 2 2 2 4 2 2 2 4 2" xfId="36151"/>
    <cellStyle name="Calculation 2 2 2 4 2 2 2 4 3" xfId="48293"/>
    <cellStyle name="Calculation 2 2 2 4 2 2 2 5" xfId="19917"/>
    <cellStyle name="Calculation 2 2 2 4 2 2 2 5 2" xfId="52346"/>
    <cellStyle name="Calculation 2 2 2 4 2 2 2 6" xfId="20621"/>
    <cellStyle name="Calculation 2 2 2 4 2 2 3" xfId="2596"/>
    <cellStyle name="Calculation 2 2 2 4 2 2 3 2" xfId="22194"/>
    <cellStyle name="Calculation 2 2 2 4 2 2 3 3" xfId="24805"/>
    <cellStyle name="Calculation 2 2 2 4 2 2 4" xfId="9459"/>
    <cellStyle name="Calculation 2 2 2 4 2 2 4 2" xfId="29757"/>
    <cellStyle name="Calculation 2 2 2 4 2 2 4 3" xfId="41899"/>
    <cellStyle name="Calculation 2 2 2 4 2 2 5" xfId="14311"/>
    <cellStyle name="Calculation 2 2 2 4 2 2 5 2" xfId="34598"/>
    <cellStyle name="Calculation 2 2 2 4 2 2 5 3" xfId="46740"/>
    <cellStyle name="Calculation 2 2 2 4 2 2 6" xfId="18364"/>
    <cellStyle name="Calculation 2 2 2 4 2 2 6 2" xfId="50793"/>
    <cellStyle name="Calculation 2 2 2 4 2 2 7" xfId="21281"/>
    <cellStyle name="Calculation 2 2 2 4 2 3" xfId="2442"/>
    <cellStyle name="Calculation 2 2 2 4 2 3 2" xfId="5638"/>
    <cellStyle name="Calculation 2 2 2 4 2 3 2 2" xfId="8102"/>
    <cellStyle name="Calculation 2 2 2 4 2 3 2 2 2" xfId="28408"/>
    <cellStyle name="Calculation 2 2 2 4 2 3 2 2 3" xfId="40600"/>
    <cellStyle name="Calculation 2 2 2 4 2 3 2 3" xfId="11192"/>
    <cellStyle name="Calculation 2 2 2 4 2 3 2 3 2" xfId="31483"/>
    <cellStyle name="Calculation 2 2 2 4 2 3 2 3 3" xfId="43625"/>
    <cellStyle name="Calculation 2 2 2 4 2 3 2 4" xfId="16185"/>
    <cellStyle name="Calculation 2 2 2 4 2 3 2 4 2" xfId="36472"/>
    <cellStyle name="Calculation 2 2 2 4 2 3 2 4 3" xfId="48614"/>
    <cellStyle name="Calculation 2 2 2 4 2 3 2 5" xfId="20238"/>
    <cellStyle name="Calculation 2 2 2 4 2 3 2 5 2" xfId="52667"/>
    <cellStyle name="Calculation 2 2 2 4 2 3 2 6" xfId="23767"/>
    <cellStyle name="Calculation 2 2 2 4 2 3 3" xfId="6549"/>
    <cellStyle name="Calculation 2 2 2 4 2 3 3 2" xfId="26855"/>
    <cellStyle name="Calculation 2 2 2 4 2 3 3 3" xfId="24888"/>
    <cellStyle name="Calculation 2 2 2 4 2 3 4" xfId="10725"/>
    <cellStyle name="Calculation 2 2 2 4 2 3 4 2" xfId="31021"/>
    <cellStyle name="Calculation 2 2 2 4 2 3 4 3" xfId="43163"/>
    <cellStyle name="Calculation 2 2 2 4 2 3 5" xfId="14632"/>
    <cellStyle name="Calculation 2 2 2 4 2 3 5 2" xfId="34919"/>
    <cellStyle name="Calculation 2 2 2 4 2 3 5 3" xfId="47061"/>
    <cellStyle name="Calculation 2 2 2 4 2 3 6" xfId="18685"/>
    <cellStyle name="Calculation 2 2 2 4 2 3 6 2" xfId="51114"/>
    <cellStyle name="Calculation 2 2 2 4 2 3 7" xfId="40399"/>
    <cellStyle name="Calculation 2 2 2 4 2 4" xfId="3577"/>
    <cellStyle name="Calculation 2 2 2 4 2 4 2" xfId="25304"/>
    <cellStyle name="Calculation 2 2 2 4 2 4 3" xfId="23066"/>
    <cellStyle name="Calculation 2 2 2 4 2 5" xfId="9005"/>
    <cellStyle name="Calculation 2 2 2 4 2 5 2" xfId="29306"/>
    <cellStyle name="Calculation 2 2 2 4 2 5 3" xfId="41448"/>
    <cellStyle name="Calculation 2 2 2 4 2 6" xfId="13278"/>
    <cellStyle name="Calculation 2 2 2 4 2 6 2" xfId="33565"/>
    <cellStyle name="Calculation 2 2 2 4 2 6 3" xfId="45707"/>
    <cellStyle name="Calculation 2 2 2 4 2 7" xfId="17331"/>
    <cellStyle name="Calculation 2 2 2 4 2 7 2" xfId="49760"/>
    <cellStyle name="Calculation 2 2 2 4 2 8" xfId="37649"/>
    <cellStyle name="Calculation 2 2 2 4 3" xfId="1651"/>
    <cellStyle name="Calculation 2 2 2 4 3 2" xfId="1658"/>
    <cellStyle name="Calculation 2 2 2 4 3 2 2" xfId="4913"/>
    <cellStyle name="Calculation 2 2 2 4 3 2 2 2" xfId="7377"/>
    <cellStyle name="Calculation 2 2 2 4 3 2 2 2 2" xfId="27683"/>
    <cellStyle name="Calculation 2 2 2 4 3 2 2 2 3" xfId="38112"/>
    <cellStyle name="Calculation 2 2 2 4 3 2 2 3" xfId="8333"/>
    <cellStyle name="Calculation 2 2 2 4 3 2 2 3 2" xfId="28639"/>
    <cellStyle name="Calculation 2 2 2 4 3 2 2 3 3" xfId="40781"/>
    <cellStyle name="Calculation 2 2 2 4 3 2 2 4" xfId="15460"/>
    <cellStyle name="Calculation 2 2 2 4 3 2 2 4 2" xfId="35747"/>
    <cellStyle name="Calculation 2 2 2 4 3 2 2 4 3" xfId="47889"/>
    <cellStyle name="Calculation 2 2 2 4 3 2 2 5" xfId="19513"/>
    <cellStyle name="Calculation 2 2 2 4 3 2 2 5 2" xfId="51942"/>
    <cellStyle name="Calculation 2 2 2 4 3 2 2 6" xfId="23194"/>
    <cellStyle name="Calculation 2 2 2 4 3 2 3" xfId="2804"/>
    <cellStyle name="Calculation 2 2 2 4 3 2 3 2" xfId="23910"/>
    <cellStyle name="Calculation 2 2 2 4 3 2 3 3" xfId="37031"/>
    <cellStyle name="Calculation 2 2 2 4 3 2 4" xfId="11102"/>
    <cellStyle name="Calculation 2 2 2 4 3 2 4 2" xfId="31394"/>
    <cellStyle name="Calculation 2 2 2 4 3 2 4 3" xfId="43536"/>
    <cellStyle name="Calculation 2 2 2 4 3 2 5" xfId="13907"/>
    <cellStyle name="Calculation 2 2 2 4 3 2 5 2" xfId="34194"/>
    <cellStyle name="Calculation 2 2 2 4 3 2 5 3" xfId="46336"/>
    <cellStyle name="Calculation 2 2 2 4 3 2 6" xfId="17960"/>
    <cellStyle name="Calculation 2 2 2 4 3 2 6 2" xfId="50389"/>
    <cellStyle name="Calculation 2 2 2 4 3 2 7" xfId="21708"/>
    <cellStyle name="Calculation 2 2 2 4 3 3" xfId="4097"/>
    <cellStyle name="Calculation 2 2 2 4 3 3 2" xfId="7250"/>
    <cellStyle name="Calculation 2 2 2 4 3 3 2 2" xfId="27556"/>
    <cellStyle name="Calculation 2 2 2 4 3 3 2 3" xfId="21241"/>
    <cellStyle name="Calculation 2 2 2 4 3 3 3" xfId="9969"/>
    <cellStyle name="Calculation 2 2 2 4 3 3 3 2" xfId="30266"/>
    <cellStyle name="Calculation 2 2 2 4 3 3 3 3" xfId="42408"/>
    <cellStyle name="Calculation 2 2 2 4 3 3 4" xfId="15333"/>
    <cellStyle name="Calculation 2 2 2 4 3 3 4 2" xfId="35620"/>
    <cellStyle name="Calculation 2 2 2 4 3 3 4 3" xfId="47762"/>
    <cellStyle name="Calculation 2 2 2 4 3 3 5" xfId="19386"/>
    <cellStyle name="Calculation 2 2 2 4 3 3 5 2" xfId="51815"/>
    <cellStyle name="Calculation 2 2 2 4 3 3 6" xfId="21689"/>
    <cellStyle name="Calculation 2 2 2 4 3 4" xfId="6378"/>
    <cellStyle name="Calculation 2 2 2 4 3 4 2" xfId="26684"/>
    <cellStyle name="Calculation 2 2 2 4 3 4 3" xfId="38968"/>
    <cellStyle name="Calculation 2 2 2 4 3 5" xfId="9293"/>
    <cellStyle name="Calculation 2 2 2 4 3 5 2" xfId="29591"/>
    <cellStyle name="Calculation 2 2 2 4 3 5 3" xfId="41733"/>
    <cellStyle name="Calculation 2 2 2 4 3 6" xfId="13780"/>
    <cellStyle name="Calculation 2 2 2 4 3 6 2" xfId="34067"/>
    <cellStyle name="Calculation 2 2 2 4 3 6 3" xfId="46209"/>
    <cellStyle name="Calculation 2 2 2 4 3 7" xfId="17833"/>
    <cellStyle name="Calculation 2 2 2 4 3 7 2" xfId="50262"/>
    <cellStyle name="Calculation 2 2 2 4 3 8" xfId="21425"/>
    <cellStyle name="Calculation 2 2 2 4 4" xfId="5906"/>
    <cellStyle name="Calculation 2 2 2 4 4 2" xfId="26212"/>
    <cellStyle name="Calculation 2 2 2 4 4 3" xfId="37845"/>
    <cellStyle name="Calculation 2 2 2 4 5" xfId="10202"/>
    <cellStyle name="Calculation 2 2 2 4 5 2" xfId="30498"/>
    <cellStyle name="Calculation 2 2 2 4 5 3" xfId="42640"/>
    <cellStyle name="Calculation 2 2 2 4 6" xfId="12704"/>
    <cellStyle name="Calculation 2 2 2 4 6 2" xfId="32991"/>
    <cellStyle name="Calculation 2 2 2 4 6 3" xfId="45133"/>
    <cellStyle name="Calculation 2 2 2 4 7" xfId="16757"/>
    <cellStyle name="Calculation 2 2 2 4 7 2" xfId="49186"/>
    <cellStyle name="Calculation 2 2 2 4 8" xfId="39146"/>
    <cellStyle name="Calculation 2 2 2 5" xfId="673"/>
    <cellStyle name="Calculation 2 2 2 5 2" xfId="1544"/>
    <cellStyle name="Calculation 2 2 2 5 2 2" xfId="2409"/>
    <cellStyle name="Calculation 2 2 2 5 2 2 2" xfId="5605"/>
    <cellStyle name="Calculation 2 2 2 5 2 2 2 2" xfId="8069"/>
    <cellStyle name="Calculation 2 2 2 5 2 2 2 2 2" xfId="28375"/>
    <cellStyle name="Calculation 2 2 2 5 2 2 2 2 3" xfId="22729"/>
    <cellStyle name="Calculation 2 2 2 5 2 2 2 3" xfId="10688"/>
    <cellStyle name="Calculation 2 2 2 5 2 2 2 3 2" xfId="30984"/>
    <cellStyle name="Calculation 2 2 2 5 2 2 2 3 3" xfId="43126"/>
    <cellStyle name="Calculation 2 2 2 5 2 2 2 4" xfId="16152"/>
    <cellStyle name="Calculation 2 2 2 5 2 2 2 4 2" xfId="36439"/>
    <cellStyle name="Calculation 2 2 2 5 2 2 2 4 3" xfId="48581"/>
    <cellStyle name="Calculation 2 2 2 5 2 2 2 5" xfId="20205"/>
    <cellStyle name="Calculation 2 2 2 5 2 2 2 5 2" xfId="52634"/>
    <cellStyle name="Calculation 2 2 2 5 2 2 2 6" xfId="38983"/>
    <cellStyle name="Calculation 2 2 2 5 2 2 3" xfId="6516"/>
    <cellStyle name="Calculation 2 2 2 5 2 2 3 2" xfId="26822"/>
    <cellStyle name="Calculation 2 2 2 5 2 2 3 3" xfId="23464"/>
    <cellStyle name="Calculation 2 2 2 5 2 2 4" xfId="10232"/>
    <cellStyle name="Calculation 2 2 2 5 2 2 4 2" xfId="30528"/>
    <cellStyle name="Calculation 2 2 2 5 2 2 4 3" xfId="42670"/>
    <cellStyle name="Calculation 2 2 2 5 2 2 5" xfId="14599"/>
    <cellStyle name="Calculation 2 2 2 5 2 2 5 2" xfId="34886"/>
    <cellStyle name="Calculation 2 2 2 5 2 2 5 3" xfId="47028"/>
    <cellStyle name="Calculation 2 2 2 5 2 2 6" xfId="18652"/>
    <cellStyle name="Calculation 2 2 2 5 2 2 6 2" xfId="51081"/>
    <cellStyle name="Calculation 2 2 2 5 2 2 7" xfId="37417"/>
    <cellStyle name="Calculation 2 2 2 5 2 3" xfId="4011"/>
    <cellStyle name="Calculation 2 2 2 5 2 3 2" xfId="7164"/>
    <cellStyle name="Calculation 2 2 2 5 2 3 2 2" xfId="27470"/>
    <cellStyle name="Calculation 2 2 2 5 2 3 2 3" xfId="40486"/>
    <cellStyle name="Calculation 2 2 2 5 2 3 3" xfId="12091"/>
    <cellStyle name="Calculation 2 2 2 5 2 3 3 2" xfId="32378"/>
    <cellStyle name="Calculation 2 2 2 5 2 3 3 3" xfId="44520"/>
    <cellStyle name="Calculation 2 2 2 5 2 3 4" xfId="15247"/>
    <cellStyle name="Calculation 2 2 2 5 2 3 4 2" xfId="35534"/>
    <cellStyle name="Calculation 2 2 2 5 2 3 4 3" xfId="47676"/>
    <cellStyle name="Calculation 2 2 2 5 2 3 5" xfId="19300"/>
    <cellStyle name="Calculation 2 2 2 5 2 3 5 2" xfId="51729"/>
    <cellStyle name="Calculation 2 2 2 5 2 3 6" xfId="23578"/>
    <cellStyle name="Calculation 2 2 2 5 2 4" xfId="2899"/>
    <cellStyle name="Calculation 2 2 2 5 2 4 2" xfId="22321"/>
    <cellStyle name="Calculation 2 2 2 5 2 4 3" xfId="23595"/>
    <cellStyle name="Calculation 2 2 2 5 2 5" xfId="11215"/>
    <cellStyle name="Calculation 2 2 2 5 2 5 2" xfId="31506"/>
    <cellStyle name="Calculation 2 2 2 5 2 5 3" xfId="43648"/>
    <cellStyle name="Calculation 2 2 2 5 2 6" xfId="13694"/>
    <cellStyle name="Calculation 2 2 2 5 2 6 2" xfId="33981"/>
    <cellStyle name="Calculation 2 2 2 5 2 6 3" xfId="46123"/>
    <cellStyle name="Calculation 2 2 2 5 2 7" xfId="17747"/>
    <cellStyle name="Calculation 2 2 2 5 2 7 2" xfId="50176"/>
    <cellStyle name="Calculation 2 2 2 5 2 8" xfId="37386"/>
    <cellStyle name="Calculation 2 2 2 5 3" xfId="1716"/>
    <cellStyle name="Calculation 2 2 2 5 3 2" xfId="2541"/>
    <cellStyle name="Calculation 2 2 2 5 3 2 2" xfId="5737"/>
    <cellStyle name="Calculation 2 2 2 5 3 2 2 2" xfId="8201"/>
    <cellStyle name="Calculation 2 2 2 5 3 2 2 2 2" xfId="28507"/>
    <cellStyle name="Calculation 2 2 2 5 3 2 2 2 3" xfId="40649"/>
    <cellStyle name="Calculation 2 2 2 5 3 2 2 3" xfId="4246"/>
    <cellStyle name="Calculation 2 2 2 5 3 2 2 3 2" xfId="25450"/>
    <cellStyle name="Calculation 2 2 2 5 3 2 2 3 3" xfId="21215"/>
    <cellStyle name="Calculation 2 2 2 5 3 2 2 4" xfId="16284"/>
    <cellStyle name="Calculation 2 2 2 5 3 2 2 4 2" xfId="36571"/>
    <cellStyle name="Calculation 2 2 2 5 3 2 2 4 3" xfId="48713"/>
    <cellStyle name="Calculation 2 2 2 5 3 2 2 5" xfId="20337"/>
    <cellStyle name="Calculation 2 2 2 5 3 2 2 5 2" xfId="52766"/>
    <cellStyle name="Calculation 2 2 2 5 3 2 2 6" xfId="20405"/>
    <cellStyle name="Calculation 2 2 2 5 3 2 3" xfId="6648"/>
    <cellStyle name="Calculation 2 2 2 5 3 2 3 2" xfId="26954"/>
    <cellStyle name="Calculation 2 2 2 5 3 2 3 3" xfId="24513"/>
    <cellStyle name="Calculation 2 2 2 5 3 2 4" xfId="8359"/>
    <cellStyle name="Calculation 2 2 2 5 3 2 4 2" xfId="28664"/>
    <cellStyle name="Calculation 2 2 2 5 3 2 4 3" xfId="40806"/>
    <cellStyle name="Calculation 2 2 2 5 3 2 5" xfId="14731"/>
    <cellStyle name="Calculation 2 2 2 5 3 2 5 2" xfId="35018"/>
    <cellStyle name="Calculation 2 2 2 5 3 2 5 3" xfId="47160"/>
    <cellStyle name="Calculation 2 2 2 5 3 2 6" xfId="18784"/>
    <cellStyle name="Calculation 2 2 2 5 3 2 6 2" xfId="51213"/>
    <cellStyle name="Calculation 2 2 2 5 3 2 7" xfId="37990"/>
    <cellStyle name="Calculation 2 2 2 5 3 3" xfId="4150"/>
    <cellStyle name="Calculation 2 2 2 5 3 3 2" xfId="7303"/>
    <cellStyle name="Calculation 2 2 2 5 3 3 2 2" xfId="27609"/>
    <cellStyle name="Calculation 2 2 2 5 3 3 2 3" xfId="39015"/>
    <cellStyle name="Calculation 2 2 2 5 3 3 3" xfId="11599"/>
    <cellStyle name="Calculation 2 2 2 5 3 3 3 2" xfId="31889"/>
    <cellStyle name="Calculation 2 2 2 5 3 3 3 3" xfId="44031"/>
    <cellStyle name="Calculation 2 2 2 5 3 3 4" xfId="15386"/>
    <cellStyle name="Calculation 2 2 2 5 3 3 4 2" xfId="35673"/>
    <cellStyle name="Calculation 2 2 2 5 3 3 4 3" xfId="47815"/>
    <cellStyle name="Calculation 2 2 2 5 3 3 5" xfId="19439"/>
    <cellStyle name="Calculation 2 2 2 5 3 3 5 2" xfId="51868"/>
    <cellStyle name="Calculation 2 2 2 5 3 3 6" xfId="38349"/>
    <cellStyle name="Calculation 2 2 2 5 3 4" xfId="5938"/>
    <cellStyle name="Calculation 2 2 2 5 3 4 2" xfId="26244"/>
    <cellStyle name="Calculation 2 2 2 5 3 4 3" xfId="23338"/>
    <cellStyle name="Calculation 2 2 2 5 3 5" xfId="10402"/>
    <cellStyle name="Calculation 2 2 2 5 3 5 2" xfId="30698"/>
    <cellStyle name="Calculation 2 2 2 5 3 5 3" xfId="42840"/>
    <cellStyle name="Calculation 2 2 2 5 3 6" xfId="13833"/>
    <cellStyle name="Calculation 2 2 2 5 3 6 2" xfId="34120"/>
    <cellStyle name="Calculation 2 2 2 5 3 6 3" xfId="46262"/>
    <cellStyle name="Calculation 2 2 2 5 3 7" xfId="17886"/>
    <cellStyle name="Calculation 2 2 2 5 3 7 2" xfId="50315"/>
    <cellStyle name="Calculation 2 2 2 5 3 8" xfId="37175"/>
    <cellStyle name="Calculation 2 2 2 5 4" xfId="6108"/>
    <cellStyle name="Calculation 2 2 2 5 4 2" xfId="26414"/>
    <cellStyle name="Calculation 2 2 2 5 4 3" xfId="39705"/>
    <cellStyle name="Calculation 2 2 2 5 5" xfId="10016"/>
    <cellStyle name="Calculation 2 2 2 5 5 2" xfId="30312"/>
    <cellStyle name="Calculation 2 2 2 5 5 3" xfId="42454"/>
    <cellStyle name="Calculation 2 2 2 5 6" xfId="12844"/>
    <cellStyle name="Calculation 2 2 2 5 6 2" xfId="33131"/>
    <cellStyle name="Calculation 2 2 2 5 6 3" xfId="45273"/>
    <cellStyle name="Calculation 2 2 2 5 7" xfId="16897"/>
    <cellStyle name="Calculation 2 2 2 5 7 2" xfId="49326"/>
    <cellStyle name="Calculation 2 2 2 5 8" xfId="21442"/>
    <cellStyle name="Calculation 2 2 2 6" xfId="4440"/>
    <cellStyle name="Calculation 2 2 2 6 2" xfId="25644"/>
    <cellStyle name="Calculation 2 2 2 6 3" xfId="23675"/>
    <cellStyle name="Calculation 2 2 2 7" xfId="11234"/>
    <cellStyle name="Calculation 2 2 2 7 2" xfId="31525"/>
    <cellStyle name="Calculation 2 2 2 7 3" xfId="43667"/>
    <cellStyle name="Calculation 2 2 2 8" xfId="12298"/>
    <cellStyle name="Calculation 2 2 2 8 2" xfId="32585"/>
    <cellStyle name="Calculation 2 2 2 8 3" xfId="44727"/>
    <cellStyle name="Calculation 2 2 2 9" xfId="16351"/>
    <cellStyle name="Calculation 2 2 2 9 2" xfId="48780"/>
    <cellStyle name="Calculation 2 2 3" xfId="84"/>
    <cellStyle name="Calculation 2 2 3 10" xfId="21205"/>
    <cellStyle name="Calculation 2 2 3 2" xfId="164"/>
    <cellStyle name="Calculation 2 2 3 2 2" xfId="355"/>
    <cellStyle name="Calculation 2 2 3 2 2 2" xfId="954"/>
    <cellStyle name="Calculation 2 2 3 2 2 2 2" xfId="1975"/>
    <cellStyle name="Calculation 2 2 3 2 2 2 2 2" xfId="5171"/>
    <cellStyle name="Calculation 2 2 3 2 2 2 2 2 2" xfId="7635"/>
    <cellStyle name="Calculation 2 2 3 2 2 2 2 2 2 2" xfId="27941"/>
    <cellStyle name="Calculation 2 2 3 2 2 2 2 2 2 3" xfId="39203"/>
    <cellStyle name="Calculation 2 2 3 2 2 2 2 2 3" xfId="10003"/>
    <cellStyle name="Calculation 2 2 3 2 2 2 2 2 3 2" xfId="30299"/>
    <cellStyle name="Calculation 2 2 3 2 2 2 2 2 3 3" xfId="42441"/>
    <cellStyle name="Calculation 2 2 3 2 2 2 2 2 4" xfId="15718"/>
    <cellStyle name="Calculation 2 2 3 2 2 2 2 2 4 2" xfId="36005"/>
    <cellStyle name="Calculation 2 2 3 2 2 2 2 2 4 3" xfId="48147"/>
    <cellStyle name="Calculation 2 2 3 2 2 2 2 2 5" xfId="19771"/>
    <cellStyle name="Calculation 2 2 3 2 2 2 2 2 5 2" xfId="52200"/>
    <cellStyle name="Calculation 2 2 3 2 2 2 2 2 6" xfId="21865"/>
    <cellStyle name="Calculation 2 2 3 2 2 2 2 3" xfId="2825"/>
    <cellStyle name="Calculation 2 2 3 2 2 2 2 3 2" xfId="24067"/>
    <cellStyle name="Calculation 2 2 3 2 2 2 2 3 3" xfId="20922"/>
    <cellStyle name="Calculation 2 2 3 2 2 2 2 4" xfId="11009"/>
    <cellStyle name="Calculation 2 2 3 2 2 2 2 4 2" xfId="31301"/>
    <cellStyle name="Calculation 2 2 3 2 2 2 2 4 3" xfId="43443"/>
    <cellStyle name="Calculation 2 2 3 2 2 2 2 5" xfId="14165"/>
    <cellStyle name="Calculation 2 2 3 2 2 2 2 5 2" xfId="34452"/>
    <cellStyle name="Calculation 2 2 3 2 2 2 2 5 3" xfId="46594"/>
    <cellStyle name="Calculation 2 2 3 2 2 2 2 6" xfId="18218"/>
    <cellStyle name="Calculation 2 2 3 2 2 2 2 6 2" xfId="50647"/>
    <cellStyle name="Calculation 2 2 3 2 2 2 2 7" xfId="21329"/>
    <cellStyle name="Calculation 2 2 3 2 2 2 3" xfId="2510"/>
    <cellStyle name="Calculation 2 2 3 2 2 2 3 2" xfId="5706"/>
    <cellStyle name="Calculation 2 2 3 2 2 2 3 2 2" xfId="8170"/>
    <cellStyle name="Calculation 2 2 3 2 2 2 3 2 2 2" xfId="28476"/>
    <cellStyle name="Calculation 2 2 3 2 2 2 3 2 2 3" xfId="40618"/>
    <cellStyle name="Calculation 2 2 3 2 2 2 3 2 3" xfId="9860"/>
    <cellStyle name="Calculation 2 2 3 2 2 2 3 2 3 2" xfId="30157"/>
    <cellStyle name="Calculation 2 2 3 2 2 2 3 2 3 3" xfId="42299"/>
    <cellStyle name="Calculation 2 2 3 2 2 2 3 2 4" xfId="16253"/>
    <cellStyle name="Calculation 2 2 3 2 2 2 3 2 4 2" xfId="36540"/>
    <cellStyle name="Calculation 2 2 3 2 2 2 3 2 4 3" xfId="48682"/>
    <cellStyle name="Calculation 2 2 3 2 2 2 3 2 5" xfId="20306"/>
    <cellStyle name="Calculation 2 2 3 2 2 2 3 2 5 2" xfId="52735"/>
    <cellStyle name="Calculation 2 2 3 2 2 2 3 2 6" xfId="24989"/>
    <cellStyle name="Calculation 2 2 3 2 2 2 3 3" xfId="6617"/>
    <cellStyle name="Calculation 2 2 3 2 2 2 3 3 2" xfId="26923"/>
    <cellStyle name="Calculation 2 2 3 2 2 2 3 3 3" xfId="40568"/>
    <cellStyle name="Calculation 2 2 3 2 2 2 3 4" xfId="8992"/>
    <cellStyle name="Calculation 2 2 3 2 2 2 3 4 2" xfId="29293"/>
    <cellStyle name="Calculation 2 2 3 2 2 2 3 4 3" xfId="41435"/>
    <cellStyle name="Calculation 2 2 3 2 2 2 3 5" xfId="14700"/>
    <cellStyle name="Calculation 2 2 3 2 2 2 3 5 2" xfId="34987"/>
    <cellStyle name="Calculation 2 2 3 2 2 2 3 5 3" xfId="47129"/>
    <cellStyle name="Calculation 2 2 3 2 2 2 3 6" xfId="18753"/>
    <cellStyle name="Calculation 2 2 3 2 2 2 3 6 2" xfId="51182"/>
    <cellStyle name="Calculation 2 2 3 2 2 2 3 7" xfId="23434"/>
    <cellStyle name="Calculation 2 2 3 2 2 2 4" xfId="2575"/>
    <cellStyle name="Calculation 2 2 3 2 2 2 4 2" xfId="22087"/>
    <cellStyle name="Calculation 2 2 3 2 2 2 4 3" xfId="22816"/>
    <cellStyle name="Calculation 2 2 3 2 2 2 5" xfId="8527"/>
    <cellStyle name="Calculation 2 2 3 2 2 2 5 2" xfId="28832"/>
    <cellStyle name="Calculation 2 2 3 2 2 2 5 3" xfId="40974"/>
    <cellStyle name="Calculation 2 2 3 2 2 2 6" xfId="13132"/>
    <cellStyle name="Calculation 2 2 3 2 2 2 6 2" xfId="33419"/>
    <cellStyle name="Calculation 2 2 3 2 2 2 6 3" xfId="45561"/>
    <cellStyle name="Calculation 2 2 3 2 2 2 7" xfId="17185"/>
    <cellStyle name="Calculation 2 2 3 2 2 2 7 2" xfId="49614"/>
    <cellStyle name="Calculation 2 2 3 2 2 2 8" xfId="21623"/>
    <cellStyle name="Calculation 2 2 3 2 2 3" xfId="1240"/>
    <cellStyle name="Calculation 2 2 3 2 2 3 2" xfId="2224"/>
    <cellStyle name="Calculation 2 2 3 2 2 3 2 2" xfId="5420"/>
    <cellStyle name="Calculation 2 2 3 2 2 3 2 2 2" xfId="7884"/>
    <cellStyle name="Calculation 2 2 3 2 2 3 2 2 2 2" xfId="28190"/>
    <cellStyle name="Calculation 2 2 3 2 2 3 2 2 2 3" xfId="39783"/>
    <cellStyle name="Calculation 2 2 3 2 2 3 2 2 3" xfId="9990"/>
    <cellStyle name="Calculation 2 2 3 2 2 3 2 2 3 2" xfId="30287"/>
    <cellStyle name="Calculation 2 2 3 2 2 3 2 2 3 3" xfId="42429"/>
    <cellStyle name="Calculation 2 2 3 2 2 3 2 2 4" xfId="15967"/>
    <cellStyle name="Calculation 2 2 3 2 2 3 2 2 4 2" xfId="36254"/>
    <cellStyle name="Calculation 2 2 3 2 2 3 2 2 4 3" xfId="48396"/>
    <cellStyle name="Calculation 2 2 3 2 2 3 2 2 5" xfId="20020"/>
    <cellStyle name="Calculation 2 2 3 2 2 3 2 2 5 2" xfId="52449"/>
    <cellStyle name="Calculation 2 2 3 2 2 3 2 2 6" xfId="23439"/>
    <cellStyle name="Calculation 2 2 3 2 2 3 2 3" xfId="4418"/>
    <cellStyle name="Calculation 2 2 3 2 2 3 2 3 2" xfId="25622"/>
    <cellStyle name="Calculation 2 2 3 2 2 3 2 3 3" xfId="25018"/>
    <cellStyle name="Calculation 2 2 3 2 2 3 2 4" xfId="10568"/>
    <cellStyle name="Calculation 2 2 3 2 2 3 2 4 2" xfId="30864"/>
    <cellStyle name="Calculation 2 2 3 2 2 3 2 4 3" xfId="43006"/>
    <cellStyle name="Calculation 2 2 3 2 2 3 2 5" xfId="14414"/>
    <cellStyle name="Calculation 2 2 3 2 2 3 2 5 2" xfId="34701"/>
    <cellStyle name="Calculation 2 2 3 2 2 3 2 5 3" xfId="46843"/>
    <cellStyle name="Calculation 2 2 3 2 2 3 2 6" xfId="18467"/>
    <cellStyle name="Calculation 2 2 3 2 2 3 2 6 2" xfId="50896"/>
    <cellStyle name="Calculation 2 2 3 2 2 3 2 7" xfId="40370"/>
    <cellStyle name="Calculation 2 2 3 2 2 3 3" xfId="3727"/>
    <cellStyle name="Calculation 2 2 3 2 2 3 3 2" xfId="6880"/>
    <cellStyle name="Calculation 2 2 3 2 2 3 3 2 2" xfId="27186"/>
    <cellStyle name="Calculation 2 2 3 2 2 3 3 2 3" xfId="21390"/>
    <cellStyle name="Calculation 2 2 3 2 2 3 3 3" xfId="11991"/>
    <cellStyle name="Calculation 2 2 3 2 2 3 3 3 2" xfId="32278"/>
    <cellStyle name="Calculation 2 2 3 2 2 3 3 3 3" xfId="44420"/>
    <cellStyle name="Calculation 2 2 3 2 2 3 3 4" xfId="14963"/>
    <cellStyle name="Calculation 2 2 3 2 2 3 3 4 2" xfId="35250"/>
    <cellStyle name="Calculation 2 2 3 2 2 3 3 4 3" xfId="47392"/>
    <cellStyle name="Calculation 2 2 3 2 2 3 3 5" xfId="19016"/>
    <cellStyle name="Calculation 2 2 3 2 2 3 3 5 2" xfId="51445"/>
    <cellStyle name="Calculation 2 2 3 2 2 3 3 6" xfId="22802"/>
    <cellStyle name="Calculation 2 2 3 2 2 3 4" xfId="2997"/>
    <cellStyle name="Calculation 2 2 3 2 2 3 4 2" xfId="23879"/>
    <cellStyle name="Calculation 2 2 3 2 2 3 4 3" xfId="23185"/>
    <cellStyle name="Calculation 2 2 3 2 2 3 5" xfId="9212"/>
    <cellStyle name="Calculation 2 2 3 2 2 3 5 2" xfId="29511"/>
    <cellStyle name="Calculation 2 2 3 2 2 3 5 3" xfId="41653"/>
    <cellStyle name="Calculation 2 2 3 2 2 3 6" xfId="13410"/>
    <cellStyle name="Calculation 2 2 3 2 2 3 6 2" xfId="33697"/>
    <cellStyle name="Calculation 2 2 3 2 2 3 6 3" xfId="45839"/>
    <cellStyle name="Calculation 2 2 3 2 2 3 7" xfId="17463"/>
    <cellStyle name="Calculation 2 2 3 2 2 3 7 2" xfId="49892"/>
    <cellStyle name="Calculation 2 2 3 2 2 3 8" xfId="21867"/>
    <cellStyle name="Calculation 2 2 3 2 2 4" xfId="5898"/>
    <cellStyle name="Calculation 2 2 3 2 2 4 2" xfId="26204"/>
    <cellStyle name="Calculation 2 2 3 2 2 4 3" xfId="23086"/>
    <cellStyle name="Calculation 2 2 3 2 2 5" xfId="10216"/>
    <cellStyle name="Calculation 2 2 3 2 2 5 2" xfId="30512"/>
    <cellStyle name="Calculation 2 2 3 2 2 5 3" xfId="42654"/>
    <cellStyle name="Calculation 2 2 3 2 2 6" xfId="12549"/>
    <cellStyle name="Calculation 2 2 3 2 2 6 2" xfId="32836"/>
    <cellStyle name="Calculation 2 2 3 2 2 6 3" xfId="44978"/>
    <cellStyle name="Calculation 2 2 3 2 2 7" xfId="16602"/>
    <cellStyle name="Calculation 2 2 3 2 2 7 2" xfId="49031"/>
    <cellStyle name="Calculation 2 2 3 2 2 8" xfId="38454"/>
    <cellStyle name="Calculation 2 2 3 2 3" xfId="482"/>
    <cellStyle name="Calculation 2 2 3 2 3 2" xfId="1073"/>
    <cellStyle name="Calculation 2 2 3 2 3 2 2" xfId="2094"/>
    <cellStyle name="Calculation 2 2 3 2 3 2 2 2" xfId="5290"/>
    <cellStyle name="Calculation 2 2 3 2 3 2 2 2 2" xfId="7754"/>
    <cellStyle name="Calculation 2 2 3 2 3 2 2 2 2 2" xfId="28060"/>
    <cellStyle name="Calculation 2 2 3 2 3 2 2 2 2 3" xfId="36954"/>
    <cellStyle name="Calculation 2 2 3 2 3 2 2 2 3" xfId="10079"/>
    <cellStyle name="Calculation 2 2 3 2 3 2 2 2 3 2" xfId="30375"/>
    <cellStyle name="Calculation 2 2 3 2 3 2 2 2 3 3" xfId="42517"/>
    <cellStyle name="Calculation 2 2 3 2 3 2 2 2 4" xfId="15837"/>
    <cellStyle name="Calculation 2 2 3 2 3 2 2 2 4 2" xfId="36124"/>
    <cellStyle name="Calculation 2 2 3 2 3 2 2 2 4 3" xfId="48266"/>
    <cellStyle name="Calculation 2 2 3 2 3 2 2 2 5" xfId="19890"/>
    <cellStyle name="Calculation 2 2 3 2 3 2 2 2 5 2" xfId="52319"/>
    <cellStyle name="Calculation 2 2 3 2 3 2 2 2 6" xfId="8570"/>
    <cellStyle name="Calculation 2 2 3 2 3 2 2 3" xfId="2608"/>
    <cellStyle name="Calculation 2 2 3 2 3 2 2 3 2" xfId="22135"/>
    <cellStyle name="Calculation 2 2 3 2 3 2 2 3 3" xfId="24456"/>
    <cellStyle name="Calculation 2 2 3 2 3 2 2 4" xfId="9581"/>
    <cellStyle name="Calculation 2 2 3 2 3 2 2 4 2" xfId="29878"/>
    <cellStyle name="Calculation 2 2 3 2 3 2 2 4 3" xfId="42020"/>
    <cellStyle name="Calculation 2 2 3 2 3 2 2 5" xfId="14284"/>
    <cellStyle name="Calculation 2 2 3 2 3 2 2 5 2" xfId="34571"/>
    <cellStyle name="Calculation 2 2 3 2 3 2 2 5 3" xfId="46713"/>
    <cellStyle name="Calculation 2 2 3 2 3 2 2 6" xfId="18337"/>
    <cellStyle name="Calculation 2 2 3 2 3 2 2 6 2" xfId="50766"/>
    <cellStyle name="Calculation 2 2 3 2 3 2 2 7" xfId="20947"/>
    <cellStyle name="Calculation 2 2 3 2 3 2 3" xfId="2447"/>
    <cellStyle name="Calculation 2 2 3 2 3 2 3 2" xfId="5643"/>
    <cellStyle name="Calculation 2 2 3 2 3 2 3 2 2" xfId="8107"/>
    <cellStyle name="Calculation 2 2 3 2 3 2 3 2 2 2" xfId="28413"/>
    <cellStyle name="Calculation 2 2 3 2 3 2 3 2 2 3" xfId="39571"/>
    <cellStyle name="Calculation 2 2 3 2 3 2 3 2 3" xfId="11278"/>
    <cellStyle name="Calculation 2 2 3 2 3 2 3 2 3 2" xfId="31569"/>
    <cellStyle name="Calculation 2 2 3 2 3 2 3 2 3 3" xfId="43711"/>
    <cellStyle name="Calculation 2 2 3 2 3 2 3 2 4" xfId="16190"/>
    <cellStyle name="Calculation 2 2 3 2 3 2 3 2 4 2" xfId="36477"/>
    <cellStyle name="Calculation 2 2 3 2 3 2 3 2 4 3" xfId="48619"/>
    <cellStyle name="Calculation 2 2 3 2 3 2 3 2 5" xfId="20243"/>
    <cellStyle name="Calculation 2 2 3 2 3 2 3 2 5 2" xfId="52672"/>
    <cellStyle name="Calculation 2 2 3 2 3 2 3 2 6" xfId="21915"/>
    <cellStyle name="Calculation 2 2 3 2 3 2 3 3" xfId="6554"/>
    <cellStyle name="Calculation 2 2 3 2 3 2 3 3 2" xfId="26860"/>
    <cellStyle name="Calculation 2 2 3 2 3 2 3 3 3" xfId="37962"/>
    <cellStyle name="Calculation 2 2 3 2 3 2 3 4" xfId="9814"/>
    <cellStyle name="Calculation 2 2 3 2 3 2 3 4 2" xfId="30111"/>
    <cellStyle name="Calculation 2 2 3 2 3 2 3 4 3" xfId="42253"/>
    <cellStyle name="Calculation 2 2 3 2 3 2 3 5" xfId="14637"/>
    <cellStyle name="Calculation 2 2 3 2 3 2 3 5 2" xfId="34924"/>
    <cellStyle name="Calculation 2 2 3 2 3 2 3 5 3" xfId="47066"/>
    <cellStyle name="Calculation 2 2 3 2 3 2 3 6" xfId="18690"/>
    <cellStyle name="Calculation 2 2 3 2 3 2 3 6 2" xfId="51119"/>
    <cellStyle name="Calculation 2 2 3 2 3 2 3 7" xfId="37078"/>
    <cellStyle name="Calculation 2 2 3 2 3 2 4" xfId="3087"/>
    <cellStyle name="Calculation 2 2 3 2 3 2 4 2" xfId="22143"/>
    <cellStyle name="Calculation 2 2 3 2 3 2 4 3" xfId="39479"/>
    <cellStyle name="Calculation 2 2 3 2 3 2 5" xfId="11224"/>
    <cellStyle name="Calculation 2 2 3 2 3 2 5 2" xfId="31515"/>
    <cellStyle name="Calculation 2 2 3 2 3 2 5 3" xfId="43657"/>
    <cellStyle name="Calculation 2 2 3 2 3 2 6" xfId="13251"/>
    <cellStyle name="Calculation 2 2 3 2 3 2 6 2" xfId="33538"/>
    <cellStyle name="Calculation 2 2 3 2 3 2 6 3" xfId="45680"/>
    <cellStyle name="Calculation 2 2 3 2 3 2 7" xfId="17304"/>
    <cellStyle name="Calculation 2 2 3 2 3 2 7 2" xfId="49733"/>
    <cellStyle name="Calculation 2 2 3 2 3 2 8" xfId="37416"/>
    <cellStyle name="Calculation 2 2 3 2 3 3" xfId="1634"/>
    <cellStyle name="Calculation 2 2 3 2 3 3 2" xfId="2509"/>
    <cellStyle name="Calculation 2 2 3 2 3 3 2 2" xfId="5705"/>
    <cellStyle name="Calculation 2 2 3 2 3 3 2 2 2" xfId="8169"/>
    <cellStyle name="Calculation 2 2 3 2 3 3 2 2 2 2" xfId="28475"/>
    <cellStyle name="Calculation 2 2 3 2 3 3 2 2 2 3" xfId="40617"/>
    <cellStyle name="Calculation 2 2 3 2 3 3 2 2 3" xfId="11400"/>
    <cellStyle name="Calculation 2 2 3 2 3 3 2 2 3 2" xfId="31691"/>
    <cellStyle name="Calculation 2 2 3 2 3 3 2 2 3 3" xfId="43833"/>
    <cellStyle name="Calculation 2 2 3 2 3 3 2 2 4" xfId="16252"/>
    <cellStyle name="Calculation 2 2 3 2 3 3 2 2 4 2" xfId="36539"/>
    <cellStyle name="Calculation 2 2 3 2 3 3 2 2 4 3" xfId="48681"/>
    <cellStyle name="Calculation 2 2 3 2 3 3 2 2 5" xfId="20305"/>
    <cellStyle name="Calculation 2 2 3 2 3 3 2 2 5 2" xfId="52734"/>
    <cellStyle name="Calculation 2 2 3 2 3 3 2 2 6" xfId="40552"/>
    <cellStyle name="Calculation 2 2 3 2 3 3 2 3" xfId="6616"/>
    <cellStyle name="Calculation 2 2 3 2 3 3 2 3 2" xfId="26922"/>
    <cellStyle name="Calculation 2 2 3 2 3 3 2 3 3" xfId="39025"/>
    <cellStyle name="Calculation 2 2 3 2 3 3 2 4" xfId="10019"/>
    <cellStyle name="Calculation 2 2 3 2 3 3 2 4 2" xfId="30315"/>
    <cellStyle name="Calculation 2 2 3 2 3 3 2 4 3" xfId="42457"/>
    <cellStyle name="Calculation 2 2 3 2 3 3 2 5" xfId="14699"/>
    <cellStyle name="Calculation 2 2 3 2 3 3 2 5 2" xfId="34986"/>
    <cellStyle name="Calculation 2 2 3 2 3 3 2 5 3" xfId="47128"/>
    <cellStyle name="Calculation 2 2 3 2 3 3 2 6" xfId="18752"/>
    <cellStyle name="Calculation 2 2 3 2 3 3 2 6 2" xfId="51181"/>
    <cellStyle name="Calculation 2 2 3 2 3 3 2 7" xfId="39321"/>
    <cellStyle name="Calculation 2 2 3 2 3 3 3" xfId="4084"/>
    <cellStyle name="Calculation 2 2 3 2 3 3 3 2" xfId="7237"/>
    <cellStyle name="Calculation 2 2 3 2 3 3 3 2 2" xfId="27543"/>
    <cellStyle name="Calculation 2 2 3 2 3 3 3 2 3" xfId="39846"/>
    <cellStyle name="Calculation 2 2 3 2 3 3 3 3" xfId="8730"/>
    <cellStyle name="Calculation 2 2 3 2 3 3 3 3 2" xfId="29033"/>
    <cellStyle name="Calculation 2 2 3 2 3 3 3 3 3" xfId="41175"/>
    <cellStyle name="Calculation 2 2 3 2 3 3 3 4" xfId="15320"/>
    <cellStyle name="Calculation 2 2 3 2 3 3 3 4 2" xfId="35607"/>
    <cellStyle name="Calculation 2 2 3 2 3 3 3 4 3" xfId="47749"/>
    <cellStyle name="Calculation 2 2 3 2 3 3 3 5" xfId="19373"/>
    <cellStyle name="Calculation 2 2 3 2 3 3 3 5 2" xfId="51802"/>
    <cellStyle name="Calculation 2 2 3 2 3 3 3 6" xfId="22483"/>
    <cellStyle name="Calculation 2 2 3 2 3 3 4" xfId="6352"/>
    <cellStyle name="Calculation 2 2 3 2 3 3 4 2" xfId="26658"/>
    <cellStyle name="Calculation 2 2 3 2 3 3 4 3" xfId="22492"/>
    <cellStyle name="Calculation 2 2 3 2 3 3 5" xfId="9433"/>
    <cellStyle name="Calculation 2 2 3 2 3 3 5 2" xfId="29731"/>
    <cellStyle name="Calculation 2 2 3 2 3 3 5 3" xfId="41873"/>
    <cellStyle name="Calculation 2 2 3 2 3 3 6" xfId="13767"/>
    <cellStyle name="Calculation 2 2 3 2 3 3 6 2" xfId="34054"/>
    <cellStyle name="Calculation 2 2 3 2 3 3 6 3" xfId="46196"/>
    <cellStyle name="Calculation 2 2 3 2 3 3 7" xfId="17820"/>
    <cellStyle name="Calculation 2 2 3 2 3 3 7 2" xfId="50249"/>
    <cellStyle name="Calculation 2 2 3 2 3 3 8" xfId="39974"/>
    <cellStyle name="Calculation 2 2 3 2 3 4" xfId="2906"/>
    <cellStyle name="Calculation 2 2 3 2 3 4 2" xfId="24055"/>
    <cellStyle name="Calculation 2 2 3 2 3 4 3" xfId="37942"/>
    <cellStyle name="Calculation 2 2 3 2 3 5" xfId="10490"/>
    <cellStyle name="Calculation 2 2 3 2 3 5 2" xfId="30786"/>
    <cellStyle name="Calculation 2 2 3 2 3 5 3" xfId="42928"/>
    <cellStyle name="Calculation 2 2 3 2 3 6" xfId="12675"/>
    <cellStyle name="Calculation 2 2 3 2 3 6 2" xfId="32962"/>
    <cellStyle name="Calculation 2 2 3 2 3 6 3" xfId="45104"/>
    <cellStyle name="Calculation 2 2 3 2 3 7" xfId="16728"/>
    <cellStyle name="Calculation 2 2 3 2 3 7 2" xfId="49157"/>
    <cellStyle name="Calculation 2 2 3 2 3 8" xfId="24782"/>
    <cellStyle name="Calculation 2 2 3 2 4" xfId="692"/>
    <cellStyle name="Calculation 2 2 3 2 4 2" xfId="1555"/>
    <cellStyle name="Calculation 2 2 3 2 4 2 2" xfId="2415"/>
    <cellStyle name="Calculation 2 2 3 2 4 2 2 2" xfId="5611"/>
    <cellStyle name="Calculation 2 2 3 2 4 2 2 2 2" xfId="8075"/>
    <cellStyle name="Calculation 2 2 3 2 4 2 2 2 2 2" xfId="28381"/>
    <cellStyle name="Calculation 2 2 3 2 4 2 2 2 2 3" xfId="23472"/>
    <cellStyle name="Calculation 2 2 3 2 4 2 2 2 3" xfId="8824"/>
    <cellStyle name="Calculation 2 2 3 2 4 2 2 2 3 2" xfId="29126"/>
    <cellStyle name="Calculation 2 2 3 2 4 2 2 2 3 3" xfId="41268"/>
    <cellStyle name="Calculation 2 2 3 2 4 2 2 2 4" xfId="16158"/>
    <cellStyle name="Calculation 2 2 3 2 4 2 2 2 4 2" xfId="36445"/>
    <cellStyle name="Calculation 2 2 3 2 4 2 2 2 4 3" xfId="48587"/>
    <cellStyle name="Calculation 2 2 3 2 4 2 2 2 5" xfId="20211"/>
    <cellStyle name="Calculation 2 2 3 2 4 2 2 2 5 2" xfId="52640"/>
    <cellStyle name="Calculation 2 2 3 2 4 2 2 2 6" xfId="24488"/>
    <cellStyle name="Calculation 2 2 3 2 4 2 2 3" xfId="6522"/>
    <cellStyle name="Calculation 2 2 3 2 4 2 2 3 2" xfId="26828"/>
    <cellStyle name="Calculation 2 2 3 2 4 2 2 3 3" xfId="37480"/>
    <cellStyle name="Calculation 2 2 3 2 4 2 2 4" xfId="9427"/>
    <cellStyle name="Calculation 2 2 3 2 4 2 2 4 2" xfId="29725"/>
    <cellStyle name="Calculation 2 2 3 2 4 2 2 4 3" xfId="41867"/>
    <cellStyle name="Calculation 2 2 3 2 4 2 2 5" xfId="14605"/>
    <cellStyle name="Calculation 2 2 3 2 4 2 2 5 2" xfId="34892"/>
    <cellStyle name="Calculation 2 2 3 2 4 2 2 5 3" xfId="47034"/>
    <cellStyle name="Calculation 2 2 3 2 4 2 2 6" xfId="18658"/>
    <cellStyle name="Calculation 2 2 3 2 4 2 2 6 2" xfId="51087"/>
    <cellStyle name="Calculation 2 2 3 2 4 2 2 7" xfId="20639"/>
    <cellStyle name="Calculation 2 2 3 2 4 2 3" xfId="4021"/>
    <cellStyle name="Calculation 2 2 3 2 4 2 3 2" xfId="7174"/>
    <cellStyle name="Calculation 2 2 3 2 4 2 3 2 2" xfId="27480"/>
    <cellStyle name="Calculation 2 2 3 2 4 2 3 2 3" xfId="37774"/>
    <cellStyle name="Calculation 2 2 3 2 4 2 3 3" xfId="11540"/>
    <cellStyle name="Calculation 2 2 3 2 4 2 3 3 2" xfId="31830"/>
    <cellStyle name="Calculation 2 2 3 2 4 2 3 3 3" xfId="43972"/>
    <cellStyle name="Calculation 2 2 3 2 4 2 3 4" xfId="15257"/>
    <cellStyle name="Calculation 2 2 3 2 4 2 3 4 2" xfId="35544"/>
    <cellStyle name="Calculation 2 2 3 2 4 2 3 4 3" xfId="47686"/>
    <cellStyle name="Calculation 2 2 3 2 4 2 3 5" xfId="19310"/>
    <cellStyle name="Calculation 2 2 3 2 4 2 3 5 2" xfId="51739"/>
    <cellStyle name="Calculation 2 2 3 2 4 2 3 6" xfId="23406"/>
    <cellStyle name="Calculation 2 2 3 2 4 2 4" xfId="3467"/>
    <cellStyle name="Calculation 2 2 3 2 4 2 4 2" xfId="25202"/>
    <cellStyle name="Calculation 2 2 3 2 4 2 4 3" xfId="39727"/>
    <cellStyle name="Calculation 2 2 3 2 4 2 5" xfId="10205"/>
    <cellStyle name="Calculation 2 2 3 2 4 2 5 2" xfId="30501"/>
    <cellStyle name="Calculation 2 2 3 2 4 2 5 3" xfId="42643"/>
    <cellStyle name="Calculation 2 2 3 2 4 2 6" xfId="13704"/>
    <cellStyle name="Calculation 2 2 3 2 4 2 6 2" xfId="33991"/>
    <cellStyle name="Calculation 2 2 3 2 4 2 6 3" xfId="46133"/>
    <cellStyle name="Calculation 2 2 3 2 4 2 7" xfId="17757"/>
    <cellStyle name="Calculation 2 2 3 2 4 2 7 2" xfId="50186"/>
    <cellStyle name="Calculation 2 2 3 2 4 2 8" xfId="39281"/>
    <cellStyle name="Calculation 2 2 3 2 4 3" xfId="1723"/>
    <cellStyle name="Calculation 2 2 3 2 4 3 2" xfId="2547"/>
    <cellStyle name="Calculation 2 2 3 2 4 3 2 2" xfId="5743"/>
    <cellStyle name="Calculation 2 2 3 2 4 3 2 2 2" xfId="8207"/>
    <cellStyle name="Calculation 2 2 3 2 4 3 2 2 2 2" xfId="28513"/>
    <cellStyle name="Calculation 2 2 3 2 4 3 2 2 2 3" xfId="40655"/>
    <cellStyle name="Calculation 2 2 3 2 4 3 2 2 3" xfId="12238"/>
    <cellStyle name="Calculation 2 2 3 2 4 3 2 2 3 2" xfId="32525"/>
    <cellStyle name="Calculation 2 2 3 2 4 3 2 2 3 3" xfId="44667"/>
    <cellStyle name="Calculation 2 2 3 2 4 3 2 2 4" xfId="16290"/>
    <cellStyle name="Calculation 2 2 3 2 4 3 2 2 4 2" xfId="36577"/>
    <cellStyle name="Calculation 2 2 3 2 4 3 2 2 4 3" xfId="48719"/>
    <cellStyle name="Calculation 2 2 3 2 4 3 2 2 5" xfId="20343"/>
    <cellStyle name="Calculation 2 2 3 2 4 3 2 2 5 2" xfId="52772"/>
    <cellStyle name="Calculation 2 2 3 2 4 3 2 2 6" xfId="40537"/>
    <cellStyle name="Calculation 2 2 3 2 4 3 2 3" xfId="6654"/>
    <cellStyle name="Calculation 2 2 3 2 4 3 2 3 2" xfId="26960"/>
    <cellStyle name="Calculation 2 2 3 2 4 3 2 3 3" xfId="36604"/>
    <cellStyle name="Calculation 2 2 3 2 4 3 2 4" xfId="9788"/>
    <cellStyle name="Calculation 2 2 3 2 4 3 2 4 2" xfId="30085"/>
    <cellStyle name="Calculation 2 2 3 2 4 3 2 4 3" xfId="42227"/>
    <cellStyle name="Calculation 2 2 3 2 4 3 2 5" xfId="14737"/>
    <cellStyle name="Calculation 2 2 3 2 4 3 2 5 2" xfId="35024"/>
    <cellStyle name="Calculation 2 2 3 2 4 3 2 5 3" xfId="47166"/>
    <cellStyle name="Calculation 2 2 3 2 4 3 2 6" xfId="18790"/>
    <cellStyle name="Calculation 2 2 3 2 4 3 2 6 2" xfId="51219"/>
    <cellStyle name="Calculation 2 2 3 2 4 3 2 7" xfId="23350"/>
    <cellStyle name="Calculation 2 2 3 2 4 3 3" xfId="4156"/>
    <cellStyle name="Calculation 2 2 3 2 4 3 3 2" xfId="7309"/>
    <cellStyle name="Calculation 2 2 3 2 4 3 3 2 2" xfId="27615"/>
    <cellStyle name="Calculation 2 2 3 2 4 3 3 2 3" xfId="24395"/>
    <cellStyle name="Calculation 2 2 3 2 4 3 3 3" xfId="10410"/>
    <cellStyle name="Calculation 2 2 3 2 4 3 3 3 2" xfId="30706"/>
    <cellStyle name="Calculation 2 2 3 2 4 3 3 3 3" xfId="42848"/>
    <cellStyle name="Calculation 2 2 3 2 4 3 3 4" xfId="15392"/>
    <cellStyle name="Calculation 2 2 3 2 4 3 3 4 2" xfId="35679"/>
    <cellStyle name="Calculation 2 2 3 2 4 3 3 4 3" xfId="47821"/>
    <cellStyle name="Calculation 2 2 3 2 4 3 3 5" xfId="19445"/>
    <cellStyle name="Calculation 2 2 3 2 4 3 3 5 2" xfId="51874"/>
    <cellStyle name="Calculation 2 2 3 2 4 3 3 6" xfId="38384"/>
    <cellStyle name="Calculation 2 2 3 2 4 3 4" xfId="5934"/>
    <cellStyle name="Calculation 2 2 3 2 4 3 4 2" xfId="26240"/>
    <cellStyle name="Calculation 2 2 3 2 4 3 4 3" xfId="22325"/>
    <cellStyle name="Calculation 2 2 3 2 4 3 5" xfId="10169"/>
    <cellStyle name="Calculation 2 2 3 2 4 3 5 2" xfId="30465"/>
    <cellStyle name="Calculation 2 2 3 2 4 3 5 3" xfId="42607"/>
    <cellStyle name="Calculation 2 2 3 2 4 3 6" xfId="13839"/>
    <cellStyle name="Calculation 2 2 3 2 4 3 6 2" xfId="34126"/>
    <cellStyle name="Calculation 2 2 3 2 4 3 6 3" xfId="46268"/>
    <cellStyle name="Calculation 2 2 3 2 4 3 7" xfId="17892"/>
    <cellStyle name="Calculation 2 2 3 2 4 3 7 2" xfId="50321"/>
    <cellStyle name="Calculation 2 2 3 2 4 3 8" xfId="39331"/>
    <cellStyle name="Calculation 2 2 3 2 4 4" xfId="3020"/>
    <cellStyle name="Calculation 2 2 3 2 4 4 2" xfId="24127"/>
    <cellStyle name="Calculation 2 2 3 2 4 4 3" xfId="38699"/>
    <cellStyle name="Calculation 2 2 3 2 4 5" xfId="8709"/>
    <cellStyle name="Calculation 2 2 3 2 4 5 2" xfId="29012"/>
    <cellStyle name="Calculation 2 2 3 2 4 5 3" xfId="41154"/>
    <cellStyle name="Calculation 2 2 3 2 4 6" xfId="12859"/>
    <cellStyle name="Calculation 2 2 3 2 4 6 2" xfId="33146"/>
    <cellStyle name="Calculation 2 2 3 2 4 6 3" xfId="45288"/>
    <cellStyle name="Calculation 2 2 3 2 4 7" xfId="16912"/>
    <cellStyle name="Calculation 2 2 3 2 4 7 2" xfId="49341"/>
    <cellStyle name="Calculation 2 2 3 2 4 8" xfId="22630"/>
    <cellStyle name="Calculation 2 2 3 2 5" xfId="3426"/>
    <cellStyle name="Calculation 2 2 3 2 5 2" xfId="25161"/>
    <cellStyle name="Calculation 2 2 3 2 5 3" xfId="21955"/>
    <cellStyle name="Calculation 2 2 3 2 6" xfId="11946"/>
    <cellStyle name="Calculation 2 2 3 2 6 2" xfId="32233"/>
    <cellStyle name="Calculation 2 2 3 2 6 3" xfId="44375"/>
    <cellStyle name="Calculation 2 2 3 2 7" xfId="12346"/>
    <cellStyle name="Calculation 2 2 3 2 7 2" xfId="32633"/>
    <cellStyle name="Calculation 2 2 3 2 7 3" xfId="44775"/>
    <cellStyle name="Calculation 2 2 3 2 8" xfId="16399"/>
    <cellStyle name="Calculation 2 2 3 2 8 2" xfId="48828"/>
    <cellStyle name="Calculation 2 2 3 2 9" xfId="40198"/>
    <cellStyle name="Calculation 2 2 3 3" xfId="199"/>
    <cellStyle name="Calculation 2 2 3 3 2" xfId="829"/>
    <cellStyle name="Calculation 2 2 3 3 2 2" xfId="1854"/>
    <cellStyle name="Calculation 2 2 3 3 2 2 2" xfId="5050"/>
    <cellStyle name="Calculation 2 2 3 3 2 2 2 2" xfId="7514"/>
    <cellStyle name="Calculation 2 2 3 3 2 2 2 2 2" xfId="27820"/>
    <cellStyle name="Calculation 2 2 3 3 2 2 2 2 3" xfId="38090"/>
    <cellStyle name="Calculation 2 2 3 3 2 2 2 3" xfId="10260"/>
    <cellStyle name="Calculation 2 2 3 3 2 2 2 3 2" xfId="30556"/>
    <cellStyle name="Calculation 2 2 3 3 2 2 2 3 3" xfId="42698"/>
    <cellStyle name="Calculation 2 2 3 3 2 2 2 4" xfId="15597"/>
    <cellStyle name="Calculation 2 2 3 3 2 2 2 4 2" xfId="35884"/>
    <cellStyle name="Calculation 2 2 3 3 2 2 2 4 3" xfId="48026"/>
    <cellStyle name="Calculation 2 2 3 3 2 2 2 5" xfId="19650"/>
    <cellStyle name="Calculation 2 2 3 3 2 2 2 5 2" xfId="52079"/>
    <cellStyle name="Calculation 2 2 3 3 2 2 2 6" xfId="39856"/>
    <cellStyle name="Calculation 2 2 3 3 2 2 3" xfId="4509"/>
    <cellStyle name="Calculation 2 2 3 3 2 2 3 2" xfId="25713"/>
    <cellStyle name="Calculation 2 2 3 3 2 2 3 3" xfId="23777"/>
    <cellStyle name="Calculation 2 2 3 3 2 2 4" xfId="10773"/>
    <cellStyle name="Calculation 2 2 3 3 2 2 4 2" xfId="31069"/>
    <cellStyle name="Calculation 2 2 3 3 2 2 4 3" xfId="43211"/>
    <cellStyle name="Calculation 2 2 3 3 2 2 5" xfId="14044"/>
    <cellStyle name="Calculation 2 2 3 3 2 2 5 2" xfId="34331"/>
    <cellStyle name="Calculation 2 2 3 3 2 2 5 3" xfId="46473"/>
    <cellStyle name="Calculation 2 2 3 3 2 2 6" xfId="18097"/>
    <cellStyle name="Calculation 2 2 3 3 2 2 6 2" xfId="50526"/>
    <cellStyle name="Calculation 2 2 3 3 2 2 7" xfId="40006"/>
    <cellStyle name="Calculation 2 2 3 3 2 3" xfId="601"/>
    <cellStyle name="Calculation 2 2 3 3 2 3 2" xfId="4852"/>
    <cellStyle name="Calculation 2 2 3 3 2 3 2 2" xfId="7316"/>
    <cellStyle name="Calculation 2 2 3 3 2 3 2 2 2" xfId="27622"/>
    <cellStyle name="Calculation 2 2 3 3 2 3 2 2 3" xfId="39703"/>
    <cellStyle name="Calculation 2 2 3 3 2 3 2 3" xfId="8503"/>
    <cellStyle name="Calculation 2 2 3 3 2 3 2 3 2" xfId="28808"/>
    <cellStyle name="Calculation 2 2 3 3 2 3 2 3 3" xfId="40950"/>
    <cellStyle name="Calculation 2 2 3 3 2 3 2 4" xfId="15399"/>
    <cellStyle name="Calculation 2 2 3 3 2 3 2 4 2" xfId="35686"/>
    <cellStyle name="Calculation 2 2 3 3 2 3 2 4 3" xfId="47828"/>
    <cellStyle name="Calculation 2 2 3 3 2 3 2 5" xfId="19452"/>
    <cellStyle name="Calculation 2 2 3 3 2 3 2 5 2" xfId="51881"/>
    <cellStyle name="Calculation 2 2 3 3 2 3 2 6" xfId="39870"/>
    <cellStyle name="Calculation 2 2 3 3 2 3 3" xfId="6088"/>
    <cellStyle name="Calculation 2 2 3 3 2 3 3 2" xfId="26394"/>
    <cellStyle name="Calculation 2 2 3 3 2 3 3 3" xfId="23474"/>
    <cellStyle name="Calculation 2 2 3 3 2 3 4" xfId="11589"/>
    <cellStyle name="Calculation 2 2 3 3 2 3 4 2" xfId="31879"/>
    <cellStyle name="Calculation 2 2 3 3 2 3 4 3" xfId="44021"/>
    <cellStyle name="Calculation 2 2 3 3 2 3 5" xfId="13846"/>
    <cellStyle name="Calculation 2 2 3 3 2 3 5 2" xfId="34133"/>
    <cellStyle name="Calculation 2 2 3 3 2 3 5 3" xfId="46275"/>
    <cellStyle name="Calculation 2 2 3 3 2 3 6" xfId="17899"/>
    <cellStyle name="Calculation 2 2 3 3 2 3 6 2" xfId="50328"/>
    <cellStyle name="Calculation 2 2 3 3 2 3 7" xfId="39996"/>
    <cellStyle name="Calculation 2 2 3 3 2 4" xfId="4620"/>
    <cellStyle name="Calculation 2 2 3 3 2 4 2" xfId="25824"/>
    <cellStyle name="Calculation 2 2 3 3 2 4 3" xfId="23364"/>
    <cellStyle name="Calculation 2 2 3 3 2 5" xfId="8805"/>
    <cellStyle name="Calculation 2 2 3 3 2 5 2" xfId="29107"/>
    <cellStyle name="Calculation 2 2 3 3 2 5 3" xfId="41249"/>
    <cellStyle name="Calculation 2 2 3 3 2 6" xfId="13009"/>
    <cellStyle name="Calculation 2 2 3 3 2 6 2" xfId="33296"/>
    <cellStyle name="Calculation 2 2 3 3 2 6 3" xfId="45438"/>
    <cellStyle name="Calculation 2 2 3 3 2 7" xfId="17062"/>
    <cellStyle name="Calculation 2 2 3 3 2 7 2" xfId="49491"/>
    <cellStyle name="Calculation 2 2 3 3 2 8" xfId="36999"/>
    <cellStyle name="Calculation 2 2 3 3 3" xfId="716"/>
    <cellStyle name="Calculation 2 2 3 3 3 2" xfId="1776"/>
    <cellStyle name="Calculation 2 2 3 3 3 2 2" xfId="4972"/>
    <cellStyle name="Calculation 2 2 3 3 3 2 2 2" xfId="7436"/>
    <cellStyle name="Calculation 2 2 3 3 3 2 2 2 2" xfId="27742"/>
    <cellStyle name="Calculation 2 2 3 3 3 2 2 2 3" xfId="38136"/>
    <cellStyle name="Calculation 2 2 3 3 3 2 2 3" xfId="8361"/>
    <cellStyle name="Calculation 2 2 3 3 3 2 2 3 2" xfId="28666"/>
    <cellStyle name="Calculation 2 2 3 3 3 2 2 3 3" xfId="40808"/>
    <cellStyle name="Calculation 2 2 3 3 3 2 2 4" xfId="15519"/>
    <cellStyle name="Calculation 2 2 3 3 3 2 2 4 2" xfId="35806"/>
    <cellStyle name="Calculation 2 2 3 3 3 2 2 4 3" xfId="47948"/>
    <cellStyle name="Calculation 2 2 3 3 3 2 2 5" xfId="19572"/>
    <cellStyle name="Calculation 2 2 3 3 3 2 2 5 2" xfId="52001"/>
    <cellStyle name="Calculation 2 2 3 3 3 2 2 6" xfId="24362"/>
    <cellStyle name="Calculation 2 2 3 3 3 2 3" xfId="4709"/>
    <cellStyle name="Calculation 2 2 3 3 3 2 3 2" xfId="25913"/>
    <cellStyle name="Calculation 2 2 3 3 3 2 3 3" xfId="39397"/>
    <cellStyle name="Calculation 2 2 3 3 3 2 4" xfId="8840"/>
    <cellStyle name="Calculation 2 2 3 3 3 2 4 2" xfId="29142"/>
    <cellStyle name="Calculation 2 2 3 3 3 2 4 3" xfId="41284"/>
    <cellStyle name="Calculation 2 2 3 3 3 2 5" xfId="13966"/>
    <cellStyle name="Calculation 2 2 3 3 3 2 5 2" xfId="34253"/>
    <cellStyle name="Calculation 2 2 3 3 3 2 5 3" xfId="46395"/>
    <cellStyle name="Calculation 2 2 3 3 3 2 6" xfId="18019"/>
    <cellStyle name="Calculation 2 2 3 3 3 2 6 2" xfId="50448"/>
    <cellStyle name="Calculation 2 2 3 3 3 2 7" xfId="39497"/>
    <cellStyle name="Calculation 2 2 3 3 3 3" xfId="3236"/>
    <cellStyle name="Calculation 2 2 3 3 3 3 2" xfId="6693"/>
    <cellStyle name="Calculation 2 2 3 3 3 3 2 2" xfId="26999"/>
    <cellStyle name="Calculation 2 2 3 3 3 3 2 3" xfId="20838"/>
    <cellStyle name="Calculation 2 2 3 3 3 3 3" xfId="12106"/>
    <cellStyle name="Calculation 2 2 3 3 3 3 3 2" xfId="32393"/>
    <cellStyle name="Calculation 2 2 3 3 3 3 3 3" xfId="44535"/>
    <cellStyle name="Calculation 2 2 3 3 3 3 4" xfId="14776"/>
    <cellStyle name="Calculation 2 2 3 3 3 3 4 2" xfId="35063"/>
    <cellStyle name="Calculation 2 2 3 3 3 3 4 3" xfId="47205"/>
    <cellStyle name="Calculation 2 2 3 3 3 3 5" xfId="18829"/>
    <cellStyle name="Calculation 2 2 3 3 3 3 5 2" xfId="51258"/>
    <cellStyle name="Calculation 2 2 3 3 3 3 6" xfId="21699"/>
    <cellStyle name="Calculation 2 2 3 3 3 4" xfId="3548"/>
    <cellStyle name="Calculation 2 2 3 3 3 4 2" xfId="25279"/>
    <cellStyle name="Calculation 2 2 3 3 3 4 3" xfId="25035"/>
    <cellStyle name="Calculation 2 2 3 3 3 5" xfId="9352"/>
    <cellStyle name="Calculation 2 2 3 3 3 5 2" xfId="29650"/>
    <cellStyle name="Calculation 2 2 3 3 3 5 3" xfId="41792"/>
    <cellStyle name="Calculation 2 2 3 3 3 6" xfId="12902"/>
    <cellStyle name="Calculation 2 2 3 3 3 6 2" xfId="33189"/>
    <cellStyle name="Calculation 2 2 3 3 3 6 3" xfId="45331"/>
    <cellStyle name="Calculation 2 2 3 3 3 7" xfId="16955"/>
    <cellStyle name="Calculation 2 2 3 3 3 7 2" xfId="49384"/>
    <cellStyle name="Calculation 2 2 3 3 3 8" xfId="24374"/>
    <cellStyle name="Calculation 2 2 3 3 4" xfId="5913"/>
    <cellStyle name="Calculation 2 2 3 3 4 2" xfId="26219"/>
    <cellStyle name="Calculation 2 2 3 3 4 3" xfId="21650"/>
    <cellStyle name="Calculation 2 2 3 3 5" xfId="9461"/>
    <cellStyle name="Calculation 2 2 3 3 5 2" xfId="29759"/>
    <cellStyle name="Calculation 2 2 3 3 5 3" xfId="41901"/>
    <cellStyle name="Calculation 2 2 3 3 6" xfId="12423"/>
    <cellStyle name="Calculation 2 2 3 3 6 2" xfId="32710"/>
    <cellStyle name="Calculation 2 2 3 3 6 3" xfId="44852"/>
    <cellStyle name="Calculation 2 2 3 3 7" xfId="16476"/>
    <cellStyle name="Calculation 2 2 3 3 7 2" xfId="48905"/>
    <cellStyle name="Calculation 2 2 3 3 8" xfId="36657"/>
    <cellStyle name="Calculation 2 2 3 4" xfId="516"/>
    <cellStyle name="Calculation 2 2 3 4 2" xfId="1104"/>
    <cellStyle name="Calculation 2 2 3 4 2 2" xfId="2125"/>
    <cellStyle name="Calculation 2 2 3 4 2 2 2" xfId="5321"/>
    <cellStyle name="Calculation 2 2 3 4 2 2 2 2" xfId="7785"/>
    <cellStyle name="Calculation 2 2 3 4 2 2 2 2 2" xfId="28091"/>
    <cellStyle name="Calculation 2 2 3 4 2 2 2 2 3" xfId="40472"/>
    <cellStyle name="Calculation 2 2 3 4 2 2 2 3" xfId="8694"/>
    <cellStyle name="Calculation 2 2 3 4 2 2 2 3 2" xfId="28997"/>
    <cellStyle name="Calculation 2 2 3 4 2 2 2 3 3" xfId="41139"/>
    <cellStyle name="Calculation 2 2 3 4 2 2 2 4" xfId="15868"/>
    <cellStyle name="Calculation 2 2 3 4 2 2 2 4 2" xfId="36155"/>
    <cellStyle name="Calculation 2 2 3 4 2 2 2 4 3" xfId="48297"/>
    <cellStyle name="Calculation 2 2 3 4 2 2 2 5" xfId="19921"/>
    <cellStyle name="Calculation 2 2 3 4 2 2 2 5 2" xfId="52350"/>
    <cellStyle name="Calculation 2 2 3 4 2 2 2 6" xfId="39707"/>
    <cellStyle name="Calculation 2 2 3 4 2 2 3" xfId="2724"/>
    <cellStyle name="Calculation 2 2 3 4 2 2 3 2" xfId="24005"/>
    <cellStyle name="Calculation 2 2 3 4 2 2 3 3" xfId="20505"/>
    <cellStyle name="Calculation 2 2 3 4 2 2 4" xfId="9392"/>
    <cellStyle name="Calculation 2 2 3 4 2 2 4 2" xfId="29690"/>
    <cellStyle name="Calculation 2 2 3 4 2 2 4 3" xfId="41832"/>
    <cellStyle name="Calculation 2 2 3 4 2 2 5" xfId="14315"/>
    <cellStyle name="Calculation 2 2 3 4 2 2 5 2" xfId="34602"/>
    <cellStyle name="Calculation 2 2 3 4 2 2 5 3" xfId="46744"/>
    <cellStyle name="Calculation 2 2 3 4 2 2 6" xfId="18368"/>
    <cellStyle name="Calculation 2 2 3 4 2 2 6 2" xfId="50797"/>
    <cellStyle name="Calculation 2 2 3 4 2 2 7" xfId="36645"/>
    <cellStyle name="Calculation 2 2 3 4 2 3" xfId="1668"/>
    <cellStyle name="Calculation 2 2 3 4 2 3 2" xfId="4918"/>
    <cellStyle name="Calculation 2 2 3 4 2 3 2 2" xfId="7382"/>
    <cellStyle name="Calculation 2 2 3 4 2 3 2 2 2" xfId="27688"/>
    <cellStyle name="Calculation 2 2 3 4 2 3 2 2 3" xfId="24161"/>
    <cellStyle name="Calculation 2 2 3 4 2 3 2 3" xfId="11173"/>
    <cellStyle name="Calculation 2 2 3 4 2 3 2 3 2" xfId="31464"/>
    <cellStyle name="Calculation 2 2 3 4 2 3 2 3 3" xfId="43606"/>
    <cellStyle name="Calculation 2 2 3 4 2 3 2 4" xfId="15465"/>
    <cellStyle name="Calculation 2 2 3 4 2 3 2 4 2" xfId="35752"/>
    <cellStyle name="Calculation 2 2 3 4 2 3 2 4 3" xfId="47894"/>
    <cellStyle name="Calculation 2 2 3 4 2 3 2 5" xfId="19518"/>
    <cellStyle name="Calculation 2 2 3 4 2 3 2 5 2" xfId="51947"/>
    <cellStyle name="Calculation 2 2 3 4 2 3 2 6" xfId="21021"/>
    <cellStyle name="Calculation 2 2 3 4 2 3 3" xfId="2715"/>
    <cellStyle name="Calculation 2 2 3 4 2 3 3 2" xfId="22222"/>
    <cellStyle name="Calculation 2 2 3 4 2 3 3 3" xfId="24482"/>
    <cellStyle name="Calculation 2 2 3 4 2 3 4" xfId="10128"/>
    <cellStyle name="Calculation 2 2 3 4 2 3 4 2" xfId="30424"/>
    <cellStyle name="Calculation 2 2 3 4 2 3 4 3" xfId="42566"/>
    <cellStyle name="Calculation 2 2 3 4 2 3 5" xfId="13912"/>
    <cellStyle name="Calculation 2 2 3 4 2 3 5 2" xfId="34199"/>
    <cellStyle name="Calculation 2 2 3 4 2 3 5 3" xfId="46341"/>
    <cellStyle name="Calculation 2 2 3 4 2 3 6" xfId="17965"/>
    <cellStyle name="Calculation 2 2 3 4 2 3 6 2" xfId="50394"/>
    <cellStyle name="Calculation 2 2 3 4 2 3 7" xfId="21331"/>
    <cellStyle name="Calculation 2 2 3 4 2 4" xfId="4477"/>
    <cellStyle name="Calculation 2 2 3 4 2 4 2" xfId="25681"/>
    <cellStyle name="Calculation 2 2 3 4 2 4 3" xfId="38178"/>
    <cellStyle name="Calculation 2 2 3 4 2 5" xfId="10378"/>
    <cellStyle name="Calculation 2 2 3 4 2 5 2" xfId="30674"/>
    <cellStyle name="Calculation 2 2 3 4 2 5 3" xfId="42816"/>
    <cellStyle name="Calculation 2 2 3 4 2 6" xfId="13282"/>
    <cellStyle name="Calculation 2 2 3 4 2 6 2" xfId="33569"/>
    <cellStyle name="Calculation 2 2 3 4 2 6 3" xfId="45711"/>
    <cellStyle name="Calculation 2 2 3 4 2 7" xfId="17335"/>
    <cellStyle name="Calculation 2 2 3 4 2 7 2" xfId="49764"/>
    <cellStyle name="Calculation 2 2 3 4 2 8" xfId="22787"/>
    <cellStyle name="Calculation 2 2 3 4 3" xfId="1652"/>
    <cellStyle name="Calculation 2 2 3 4 3 2" xfId="2535"/>
    <cellStyle name="Calculation 2 2 3 4 3 2 2" xfId="5731"/>
    <cellStyle name="Calculation 2 2 3 4 3 2 2 2" xfId="8195"/>
    <cellStyle name="Calculation 2 2 3 4 3 2 2 2 2" xfId="28501"/>
    <cellStyle name="Calculation 2 2 3 4 3 2 2 2 3" xfId="40643"/>
    <cellStyle name="Calculation 2 2 3 4 3 2 2 3" xfId="2928"/>
    <cellStyle name="Calculation 2 2 3 4 3 2 2 3 2" xfId="22186"/>
    <cellStyle name="Calculation 2 2 3 4 3 2 2 3 3" xfId="39451"/>
    <cellStyle name="Calculation 2 2 3 4 3 2 2 4" xfId="16278"/>
    <cellStyle name="Calculation 2 2 3 4 3 2 2 4 2" xfId="36565"/>
    <cellStyle name="Calculation 2 2 3 4 3 2 2 4 3" xfId="48707"/>
    <cellStyle name="Calculation 2 2 3 4 3 2 2 5" xfId="20331"/>
    <cellStyle name="Calculation 2 2 3 4 3 2 2 5 2" xfId="52760"/>
    <cellStyle name="Calculation 2 2 3 4 3 2 2 6" xfId="22648"/>
    <cellStyle name="Calculation 2 2 3 4 3 2 3" xfId="6642"/>
    <cellStyle name="Calculation 2 2 3 4 3 2 3 2" xfId="26948"/>
    <cellStyle name="Calculation 2 2 3 4 3 2 3 3" xfId="39040"/>
    <cellStyle name="Calculation 2 2 3 4 3 2 4" xfId="11388"/>
    <cellStyle name="Calculation 2 2 3 4 3 2 4 2" xfId="31679"/>
    <cellStyle name="Calculation 2 2 3 4 3 2 4 3" xfId="43821"/>
    <cellStyle name="Calculation 2 2 3 4 3 2 5" xfId="14725"/>
    <cellStyle name="Calculation 2 2 3 4 3 2 5 2" xfId="35012"/>
    <cellStyle name="Calculation 2 2 3 4 3 2 5 3" xfId="47154"/>
    <cellStyle name="Calculation 2 2 3 4 3 2 6" xfId="18778"/>
    <cellStyle name="Calculation 2 2 3 4 3 2 6 2" xfId="51207"/>
    <cellStyle name="Calculation 2 2 3 4 3 2 7" xfId="24371"/>
    <cellStyle name="Calculation 2 2 3 4 3 3" xfId="4098"/>
    <cellStyle name="Calculation 2 2 3 4 3 3 2" xfId="7251"/>
    <cellStyle name="Calculation 2 2 3 4 3 3 2 2" xfId="27557"/>
    <cellStyle name="Calculation 2 2 3 4 3 3 2 3" xfId="20660"/>
    <cellStyle name="Calculation 2 2 3 4 3 3 3" xfId="8925"/>
    <cellStyle name="Calculation 2 2 3 4 3 3 3 2" xfId="29227"/>
    <cellStyle name="Calculation 2 2 3 4 3 3 3 3" xfId="41369"/>
    <cellStyle name="Calculation 2 2 3 4 3 3 4" xfId="15334"/>
    <cellStyle name="Calculation 2 2 3 4 3 3 4 2" xfId="35621"/>
    <cellStyle name="Calculation 2 2 3 4 3 3 4 3" xfId="47763"/>
    <cellStyle name="Calculation 2 2 3 4 3 3 5" xfId="19387"/>
    <cellStyle name="Calculation 2 2 3 4 3 3 5 2" xfId="51816"/>
    <cellStyle name="Calculation 2 2 3 4 3 3 6" xfId="37931"/>
    <cellStyle name="Calculation 2 2 3 4 3 4" xfId="4830"/>
    <cellStyle name="Calculation 2 2 3 4 3 4 2" xfId="26034"/>
    <cellStyle name="Calculation 2 2 3 4 3 4 3" xfId="23493"/>
    <cellStyle name="Calculation 2 2 3 4 3 5" xfId="11852"/>
    <cellStyle name="Calculation 2 2 3 4 3 5 2" xfId="32139"/>
    <cellStyle name="Calculation 2 2 3 4 3 5 3" xfId="44281"/>
    <cellStyle name="Calculation 2 2 3 4 3 6" xfId="13781"/>
    <cellStyle name="Calculation 2 2 3 4 3 6 2" xfId="34068"/>
    <cellStyle name="Calculation 2 2 3 4 3 6 3" xfId="46210"/>
    <cellStyle name="Calculation 2 2 3 4 3 7" xfId="17834"/>
    <cellStyle name="Calculation 2 2 3 4 3 7 2" xfId="50263"/>
    <cellStyle name="Calculation 2 2 3 4 3 8" xfId="37406"/>
    <cellStyle name="Calculation 2 2 3 4 4" xfId="6298"/>
    <cellStyle name="Calculation 2 2 3 4 4 2" xfId="26604"/>
    <cellStyle name="Calculation 2 2 3 4 4 3" xfId="38152"/>
    <cellStyle name="Calculation 2 2 3 4 5" xfId="11498"/>
    <cellStyle name="Calculation 2 2 3 4 5 2" xfId="31789"/>
    <cellStyle name="Calculation 2 2 3 4 5 3" xfId="43931"/>
    <cellStyle name="Calculation 2 2 3 4 6" xfId="12708"/>
    <cellStyle name="Calculation 2 2 3 4 6 2" xfId="32995"/>
    <cellStyle name="Calculation 2 2 3 4 6 3" xfId="45137"/>
    <cellStyle name="Calculation 2 2 3 4 7" xfId="16761"/>
    <cellStyle name="Calculation 2 2 3 4 7 2" xfId="49190"/>
    <cellStyle name="Calculation 2 2 3 4 8" xfId="38641"/>
    <cellStyle name="Calculation 2 2 3 5" xfId="700"/>
    <cellStyle name="Calculation 2 2 3 5 2" xfId="1559"/>
    <cellStyle name="Calculation 2 2 3 5 2 2" xfId="2418"/>
    <cellStyle name="Calculation 2 2 3 5 2 2 2" xfId="5614"/>
    <cellStyle name="Calculation 2 2 3 5 2 2 2 2" xfId="8078"/>
    <cellStyle name="Calculation 2 2 3 5 2 2 2 2 2" xfId="28384"/>
    <cellStyle name="Calculation 2 2 3 5 2 2 2 2 3" xfId="24770"/>
    <cellStyle name="Calculation 2 2 3 5 2 2 2 3" xfId="10650"/>
    <cellStyle name="Calculation 2 2 3 5 2 2 2 3 2" xfId="30946"/>
    <cellStyle name="Calculation 2 2 3 5 2 2 2 3 3" xfId="43088"/>
    <cellStyle name="Calculation 2 2 3 5 2 2 2 4" xfId="16161"/>
    <cellStyle name="Calculation 2 2 3 5 2 2 2 4 2" xfId="36448"/>
    <cellStyle name="Calculation 2 2 3 5 2 2 2 4 3" xfId="48590"/>
    <cellStyle name="Calculation 2 2 3 5 2 2 2 5" xfId="20214"/>
    <cellStyle name="Calculation 2 2 3 5 2 2 2 5 2" xfId="52643"/>
    <cellStyle name="Calculation 2 2 3 5 2 2 2 6" xfId="20704"/>
    <cellStyle name="Calculation 2 2 3 5 2 2 3" xfId="6525"/>
    <cellStyle name="Calculation 2 2 3 5 2 2 3 2" xfId="26831"/>
    <cellStyle name="Calculation 2 2 3 5 2 2 3 3" xfId="24252"/>
    <cellStyle name="Calculation 2 2 3 5 2 2 4" xfId="11681"/>
    <cellStyle name="Calculation 2 2 3 5 2 2 4 2" xfId="31971"/>
    <cellStyle name="Calculation 2 2 3 5 2 2 4 3" xfId="44113"/>
    <cellStyle name="Calculation 2 2 3 5 2 2 5" xfId="14608"/>
    <cellStyle name="Calculation 2 2 3 5 2 2 5 2" xfId="34895"/>
    <cellStyle name="Calculation 2 2 3 5 2 2 5 3" xfId="47037"/>
    <cellStyle name="Calculation 2 2 3 5 2 2 6" xfId="18661"/>
    <cellStyle name="Calculation 2 2 3 5 2 2 6 2" xfId="51090"/>
    <cellStyle name="Calculation 2 2 3 5 2 2 7" xfId="39369"/>
    <cellStyle name="Calculation 2 2 3 5 2 3" xfId="4025"/>
    <cellStyle name="Calculation 2 2 3 5 2 3 2" xfId="7178"/>
    <cellStyle name="Calculation 2 2 3 5 2 3 2 2" xfId="27484"/>
    <cellStyle name="Calculation 2 2 3 5 2 3 2 3" xfId="40304"/>
    <cellStyle name="Calculation 2 2 3 5 2 3 3" xfId="10755"/>
    <cellStyle name="Calculation 2 2 3 5 2 3 3 2" xfId="31051"/>
    <cellStyle name="Calculation 2 2 3 5 2 3 3 3" xfId="43193"/>
    <cellStyle name="Calculation 2 2 3 5 2 3 4" xfId="15261"/>
    <cellStyle name="Calculation 2 2 3 5 2 3 4 2" xfId="35548"/>
    <cellStyle name="Calculation 2 2 3 5 2 3 4 3" xfId="47690"/>
    <cellStyle name="Calculation 2 2 3 5 2 3 5" xfId="19314"/>
    <cellStyle name="Calculation 2 2 3 5 2 3 5 2" xfId="51743"/>
    <cellStyle name="Calculation 2 2 3 5 2 3 6" xfId="39977"/>
    <cellStyle name="Calculation 2 2 3 5 2 4" xfId="3463"/>
    <cellStyle name="Calculation 2 2 3 5 2 4 2" xfId="25198"/>
    <cellStyle name="Calculation 2 2 3 5 2 4 3" xfId="22406"/>
    <cellStyle name="Calculation 2 2 3 5 2 5" xfId="8378"/>
    <cellStyle name="Calculation 2 2 3 5 2 5 2" xfId="28683"/>
    <cellStyle name="Calculation 2 2 3 5 2 5 3" xfId="40825"/>
    <cellStyle name="Calculation 2 2 3 5 2 6" xfId="13708"/>
    <cellStyle name="Calculation 2 2 3 5 2 6 2" xfId="33995"/>
    <cellStyle name="Calculation 2 2 3 5 2 6 3" xfId="46137"/>
    <cellStyle name="Calculation 2 2 3 5 2 7" xfId="17761"/>
    <cellStyle name="Calculation 2 2 3 5 2 7 2" xfId="50190"/>
    <cellStyle name="Calculation 2 2 3 5 2 8" xfId="39269"/>
    <cellStyle name="Calculation 2 2 3 5 3" xfId="1725"/>
    <cellStyle name="Calculation 2 2 3 5 3 2" xfId="2549"/>
    <cellStyle name="Calculation 2 2 3 5 3 2 2" xfId="5745"/>
    <cellStyle name="Calculation 2 2 3 5 3 2 2 2" xfId="8209"/>
    <cellStyle name="Calculation 2 2 3 5 3 2 2 2 2" xfId="28515"/>
    <cellStyle name="Calculation 2 2 3 5 3 2 2 2 3" xfId="40657"/>
    <cellStyle name="Calculation 2 2 3 5 3 2 2 3" xfId="12240"/>
    <cellStyle name="Calculation 2 2 3 5 3 2 2 3 2" xfId="32527"/>
    <cellStyle name="Calculation 2 2 3 5 3 2 2 3 3" xfId="44669"/>
    <cellStyle name="Calculation 2 2 3 5 3 2 2 4" xfId="16292"/>
    <cellStyle name="Calculation 2 2 3 5 3 2 2 4 2" xfId="36579"/>
    <cellStyle name="Calculation 2 2 3 5 3 2 2 4 3" xfId="48721"/>
    <cellStyle name="Calculation 2 2 3 5 3 2 2 5" xfId="20345"/>
    <cellStyle name="Calculation 2 2 3 5 3 2 2 5 2" xfId="52774"/>
    <cellStyle name="Calculation 2 2 3 5 3 2 2 6" xfId="23108"/>
    <cellStyle name="Calculation 2 2 3 5 3 2 3" xfId="6656"/>
    <cellStyle name="Calculation 2 2 3 5 3 2 3 2" xfId="26962"/>
    <cellStyle name="Calculation 2 2 3 5 3 2 3 3" xfId="37127"/>
    <cellStyle name="Calculation 2 2 3 5 3 2 4" xfId="12087"/>
    <cellStyle name="Calculation 2 2 3 5 3 2 4 2" xfId="32374"/>
    <cellStyle name="Calculation 2 2 3 5 3 2 4 3" xfId="44516"/>
    <cellStyle name="Calculation 2 2 3 5 3 2 5" xfId="14739"/>
    <cellStyle name="Calculation 2 2 3 5 3 2 5 2" xfId="35026"/>
    <cellStyle name="Calculation 2 2 3 5 3 2 5 3" xfId="47168"/>
    <cellStyle name="Calculation 2 2 3 5 3 2 6" xfId="18792"/>
    <cellStyle name="Calculation 2 2 3 5 3 2 6 2" xfId="51221"/>
    <cellStyle name="Calculation 2 2 3 5 3 2 7" xfId="40248"/>
    <cellStyle name="Calculation 2 2 3 5 3 3" xfId="4158"/>
    <cellStyle name="Calculation 2 2 3 5 3 3 2" xfId="7311"/>
    <cellStyle name="Calculation 2 2 3 5 3 3 2 2" xfId="27617"/>
    <cellStyle name="Calculation 2 2 3 5 3 3 2 3" xfId="21191"/>
    <cellStyle name="Calculation 2 2 3 5 3 3 3" xfId="11356"/>
    <cellStyle name="Calculation 2 2 3 5 3 3 3 2" xfId="31647"/>
    <cellStyle name="Calculation 2 2 3 5 3 3 3 3" xfId="43789"/>
    <cellStyle name="Calculation 2 2 3 5 3 3 4" xfId="15394"/>
    <cellStyle name="Calculation 2 2 3 5 3 3 4 2" xfId="35681"/>
    <cellStyle name="Calculation 2 2 3 5 3 3 4 3" xfId="47823"/>
    <cellStyle name="Calculation 2 2 3 5 3 3 5" xfId="19447"/>
    <cellStyle name="Calculation 2 2 3 5 3 3 5 2" xfId="51876"/>
    <cellStyle name="Calculation 2 2 3 5 3 3 6" xfId="24365"/>
    <cellStyle name="Calculation 2 2 3 5 3 4" xfId="3519"/>
    <cellStyle name="Calculation 2 2 3 5 3 4 2" xfId="25254"/>
    <cellStyle name="Calculation 2 2 3 5 3 4 3" xfId="38344"/>
    <cellStyle name="Calculation 2 2 3 5 3 5" xfId="8565"/>
    <cellStyle name="Calculation 2 2 3 5 3 5 2" xfId="28869"/>
    <cellStyle name="Calculation 2 2 3 5 3 5 3" xfId="41011"/>
    <cellStyle name="Calculation 2 2 3 5 3 6" xfId="13841"/>
    <cellStyle name="Calculation 2 2 3 5 3 6 2" xfId="34128"/>
    <cellStyle name="Calculation 2 2 3 5 3 6 3" xfId="46270"/>
    <cellStyle name="Calculation 2 2 3 5 3 7" xfId="17894"/>
    <cellStyle name="Calculation 2 2 3 5 3 7 2" xfId="50323"/>
    <cellStyle name="Calculation 2 2 3 5 3 8" xfId="38769"/>
    <cellStyle name="Calculation 2 2 3 5 4" xfId="2916"/>
    <cellStyle name="Calculation 2 2 3 5 4 2" xfId="24117"/>
    <cellStyle name="Calculation 2 2 3 5 4 3" xfId="20411"/>
    <cellStyle name="Calculation 2 2 3 5 5" xfId="8549"/>
    <cellStyle name="Calculation 2 2 3 5 5 2" xfId="28853"/>
    <cellStyle name="Calculation 2 2 3 5 5 3" xfId="40995"/>
    <cellStyle name="Calculation 2 2 3 5 6" xfId="12867"/>
    <cellStyle name="Calculation 2 2 3 5 6 2" xfId="33154"/>
    <cellStyle name="Calculation 2 2 3 5 6 3" xfId="45296"/>
    <cellStyle name="Calculation 2 2 3 5 7" xfId="16920"/>
    <cellStyle name="Calculation 2 2 3 5 7 2" xfId="49349"/>
    <cellStyle name="Calculation 2 2 3 5 8" xfId="23624"/>
    <cellStyle name="Calculation 2 2 3 6" xfId="2993"/>
    <cellStyle name="Calculation 2 2 3 6 2" xfId="23971"/>
    <cellStyle name="Calculation 2 2 3 6 3" xfId="39453"/>
    <cellStyle name="Calculation 2 2 3 7" xfId="9041"/>
    <cellStyle name="Calculation 2 2 3 7 2" xfId="29342"/>
    <cellStyle name="Calculation 2 2 3 7 3" xfId="41484"/>
    <cellStyle name="Calculation 2 2 3 8" xfId="12274"/>
    <cellStyle name="Calculation 2 2 3 8 2" xfId="32561"/>
    <cellStyle name="Calculation 2 2 3 8 3" xfId="44703"/>
    <cellStyle name="Calculation 2 2 3 9" xfId="16327"/>
    <cellStyle name="Calculation 2 2 3 9 2" xfId="48756"/>
    <cellStyle name="Calculation 2 2 4" xfId="132"/>
    <cellStyle name="Calculation 2 2 4 2" xfId="331"/>
    <cellStyle name="Calculation 2 2 4 2 2" xfId="930"/>
    <cellStyle name="Calculation 2 2 4 2 2 2" xfId="1951"/>
    <cellStyle name="Calculation 2 2 4 2 2 2 2" xfId="5147"/>
    <cellStyle name="Calculation 2 2 4 2 2 2 2 2" xfId="7611"/>
    <cellStyle name="Calculation 2 2 4 2 2 2 2 2 2" xfId="27917"/>
    <cellStyle name="Calculation 2 2 4 2 2 2 2 2 3" xfId="20693"/>
    <cellStyle name="Calculation 2 2 4 2 2 2 2 3" xfId="10673"/>
    <cellStyle name="Calculation 2 2 4 2 2 2 2 3 2" xfId="30969"/>
    <cellStyle name="Calculation 2 2 4 2 2 2 2 3 3" xfId="43111"/>
    <cellStyle name="Calculation 2 2 4 2 2 2 2 4" xfId="15694"/>
    <cellStyle name="Calculation 2 2 4 2 2 2 2 4 2" xfId="35981"/>
    <cellStyle name="Calculation 2 2 4 2 2 2 2 4 3" xfId="48123"/>
    <cellStyle name="Calculation 2 2 4 2 2 2 2 5" xfId="19747"/>
    <cellStyle name="Calculation 2 2 4 2 2 2 2 5 2" xfId="52176"/>
    <cellStyle name="Calculation 2 2 4 2 2 2 2 6" xfId="22579"/>
    <cellStyle name="Calculation 2 2 4 2 2 2 3" xfId="6242"/>
    <cellStyle name="Calculation 2 2 4 2 2 2 3 2" xfId="26548"/>
    <cellStyle name="Calculation 2 2 4 2 2 2 3 3" xfId="39735"/>
    <cellStyle name="Calculation 2 2 4 2 2 2 4" xfId="8219"/>
    <cellStyle name="Calculation 2 2 4 2 2 2 4 2" xfId="28525"/>
    <cellStyle name="Calculation 2 2 4 2 2 2 4 3" xfId="40667"/>
    <cellStyle name="Calculation 2 2 4 2 2 2 5" xfId="14141"/>
    <cellStyle name="Calculation 2 2 4 2 2 2 5 2" xfId="34428"/>
    <cellStyle name="Calculation 2 2 4 2 2 2 5 3" xfId="46570"/>
    <cellStyle name="Calculation 2 2 4 2 2 2 6" xfId="18194"/>
    <cellStyle name="Calculation 2 2 4 2 2 2 6 2" xfId="50623"/>
    <cellStyle name="Calculation 2 2 4 2 2 2 7" xfId="37201"/>
    <cellStyle name="Calculation 2 2 4 2 2 3" xfId="2507"/>
    <cellStyle name="Calculation 2 2 4 2 2 3 2" xfId="5703"/>
    <cellStyle name="Calculation 2 2 4 2 2 3 2 2" xfId="8167"/>
    <cellStyle name="Calculation 2 2 4 2 2 3 2 2 2" xfId="28473"/>
    <cellStyle name="Calculation 2 2 4 2 2 3 2 2 3" xfId="40615"/>
    <cellStyle name="Calculation 2 2 4 2 2 3 2 3" xfId="8818"/>
    <cellStyle name="Calculation 2 2 4 2 2 3 2 3 2" xfId="29120"/>
    <cellStyle name="Calculation 2 2 4 2 2 3 2 3 3" xfId="41262"/>
    <cellStyle name="Calculation 2 2 4 2 2 3 2 4" xfId="16250"/>
    <cellStyle name="Calculation 2 2 4 2 2 3 2 4 2" xfId="36537"/>
    <cellStyle name="Calculation 2 2 4 2 2 3 2 4 3" xfId="48679"/>
    <cellStyle name="Calculation 2 2 4 2 2 3 2 5" xfId="20303"/>
    <cellStyle name="Calculation 2 2 4 2 2 3 2 5 2" xfId="52732"/>
    <cellStyle name="Calculation 2 2 4 2 2 3 2 6" xfId="37656"/>
    <cellStyle name="Calculation 2 2 4 2 2 3 3" xfId="6614"/>
    <cellStyle name="Calculation 2 2 4 2 2 3 3 2" xfId="26920"/>
    <cellStyle name="Calculation 2 2 4 2 2 3 3 3" xfId="39667"/>
    <cellStyle name="Calculation 2 2 4 2 2 3 4" xfId="9838"/>
    <cellStyle name="Calculation 2 2 4 2 2 3 4 2" xfId="30135"/>
    <cellStyle name="Calculation 2 2 4 2 2 3 4 3" xfId="42277"/>
    <cellStyle name="Calculation 2 2 4 2 2 3 5" xfId="14697"/>
    <cellStyle name="Calculation 2 2 4 2 2 3 5 2" xfId="34984"/>
    <cellStyle name="Calculation 2 2 4 2 2 3 5 3" xfId="47126"/>
    <cellStyle name="Calculation 2 2 4 2 2 3 6" xfId="18750"/>
    <cellStyle name="Calculation 2 2 4 2 2 3 6 2" xfId="51179"/>
    <cellStyle name="Calculation 2 2 4 2 2 3 7" xfId="36982"/>
    <cellStyle name="Calculation 2 2 4 2 2 4" xfId="2560"/>
    <cellStyle name="Calculation 2 2 4 2 2 4 2" xfId="24102"/>
    <cellStyle name="Calculation 2 2 4 2 2 4 3" xfId="39399"/>
    <cellStyle name="Calculation 2 2 4 2 2 5" xfId="11588"/>
    <cellStyle name="Calculation 2 2 4 2 2 5 2" xfId="31878"/>
    <cellStyle name="Calculation 2 2 4 2 2 5 3" xfId="44020"/>
    <cellStyle name="Calculation 2 2 4 2 2 6" xfId="13108"/>
    <cellStyle name="Calculation 2 2 4 2 2 6 2" xfId="33395"/>
    <cellStyle name="Calculation 2 2 4 2 2 6 3" xfId="45537"/>
    <cellStyle name="Calculation 2 2 4 2 2 7" xfId="17161"/>
    <cellStyle name="Calculation 2 2 4 2 2 7 2" xfId="49590"/>
    <cellStyle name="Calculation 2 2 4 2 2 8" xfId="21377"/>
    <cellStyle name="Calculation 2 2 4 2 3" xfId="1167"/>
    <cellStyle name="Calculation 2 2 4 2 3 2" xfId="2182"/>
    <cellStyle name="Calculation 2 2 4 2 3 2 2" xfId="5378"/>
    <cellStyle name="Calculation 2 2 4 2 3 2 2 2" xfId="7842"/>
    <cellStyle name="Calculation 2 2 4 2 3 2 2 2 2" xfId="28148"/>
    <cellStyle name="Calculation 2 2 4 2 3 2 2 2 3" xfId="37441"/>
    <cellStyle name="Calculation 2 2 4 2 3 2 2 3" xfId="9886"/>
    <cellStyle name="Calculation 2 2 4 2 3 2 2 3 2" xfId="30183"/>
    <cellStyle name="Calculation 2 2 4 2 3 2 2 3 3" xfId="42325"/>
    <cellStyle name="Calculation 2 2 4 2 3 2 2 4" xfId="15925"/>
    <cellStyle name="Calculation 2 2 4 2 3 2 2 4 2" xfId="36212"/>
    <cellStyle name="Calculation 2 2 4 2 3 2 2 4 3" xfId="48354"/>
    <cellStyle name="Calculation 2 2 4 2 3 2 2 5" xfId="19978"/>
    <cellStyle name="Calculation 2 2 4 2 3 2 2 5 2" xfId="52407"/>
    <cellStyle name="Calculation 2 2 4 2 3 2 2 6" xfId="36630"/>
    <cellStyle name="Calculation 2 2 4 2 3 2 3" xfId="3565"/>
    <cellStyle name="Calculation 2 2 4 2 3 2 3 2" xfId="25294"/>
    <cellStyle name="Calculation 2 2 4 2 3 2 3 3" xfId="23726"/>
    <cellStyle name="Calculation 2 2 4 2 3 2 4" xfId="8500"/>
    <cellStyle name="Calculation 2 2 4 2 3 2 4 2" xfId="28805"/>
    <cellStyle name="Calculation 2 2 4 2 3 2 4 3" xfId="40947"/>
    <cellStyle name="Calculation 2 2 4 2 3 2 5" xfId="14372"/>
    <cellStyle name="Calculation 2 2 4 2 3 2 5 2" xfId="34659"/>
    <cellStyle name="Calculation 2 2 4 2 3 2 5 3" xfId="46801"/>
    <cellStyle name="Calculation 2 2 4 2 3 2 6" xfId="18425"/>
    <cellStyle name="Calculation 2 2 4 2 3 2 6 2" xfId="50854"/>
    <cellStyle name="Calculation 2 2 4 2 3 2 7" xfId="20921"/>
    <cellStyle name="Calculation 2 2 4 2 3 3" xfId="3662"/>
    <cellStyle name="Calculation 2 2 4 2 3 3 2" xfId="6815"/>
    <cellStyle name="Calculation 2 2 4 2 3 3 2 2" xfId="27121"/>
    <cellStyle name="Calculation 2 2 4 2 3 3 2 3" xfId="39106"/>
    <cellStyle name="Calculation 2 2 4 2 3 3 3" xfId="10304"/>
    <cellStyle name="Calculation 2 2 4 2 3 3 3 2" xfId="30600"/>
    <cellStyle name="Calculation 2 2 4 2 3 3 3 3" xfId="42742"/>
    <cellStyle name="Calculation 2 2 4 2 3 3 4" xfId="14898"/>
    <cellStyle name="Calculation 2 2 4 2 3 3 4 2" xfId="35185"/>
    <cellStyle name="Calculation 2 2 4 2 3 3 4 3" xfId="47327"/>
    <cellStyle name="Calculation 2 2 4 2 3 3 5" xfId="18951"/>
    <cellStyle name="Calculation 2 2 4 2 3 3 5 2" xfId="51380"/>
    <cellStyle name="Calculation 2 2 4 2 3 3 6" xfId="40038"/>
    <cellStyle name="Calculation 2 2 4 2 3 4" xfId="4557"/>
    <cellStyle name="Calculation 2 2 4 2 3 4 2" xfId="25761"/>
    <cellStyle name="Calculation 2 2 4 2 3 4 3" xfId="22362"/>
    <cellStyle name="Calculation 2 2 4 2 3 5" xfId="8597"/>
    <cellStyle name="Calculation 2 2 4 2 3 5 2" xfId="28900"/>
    <cellStyle name="Calculation 2 2 4 2 3 5 3" xfId="41042"/>
    <cellStyle name="Calculation 2 2 4 2 3 6" xfId="13345"/>
    <cellStyle name="Calculation 2 2 4 2 3 6 2" xfId="33632"/>
    <cellStyle name="Calculation 2 2 4 2 3 6 3" xfId="45774"/>
    <cellStyle name="Calculation 2 2 4 2 3 7" xfId="17398"/>
    <cellStyle name="Calculation 2 2 4 2 3 7 2" xfId="49827"/>
    <cellStyle name="Calculation 2 2 4 2 3 8" xfId="21176"/>
    <cellStyle name="Calculation 2 2 4 2 4" xfId="3371"/>
    <cellStyle name="Calculation 2 2 4 2 4 2" xfId="25107"/>
    <cellStyle name="Calculation 2 2 4 2 4 3" xfId="24837"/>
    <cellStyle name="Calculation 2 2 4 2 5" xfId="11108"/>
    <cellStyle name="Calculation 2 2 4 2 5 2" xfId="31399"/>
    <cellStyle name="Calculation 2 2 4 2 5 3" xfId="43541"/>
    <cellStyle name="Calculation 2 2 4 2 6" xfId="12525"/>
    <cellStyle name="Calculation 2 2 4 2 6 2" xfId="32812"/>
    <cellStyle name="Calculation 2 2 4 2 6 3" xfId="44954"/>
    <cellStyle name="Calculation 2 2 4 2 7" xfId="16578"/>
    <cellStyle name="Calculation 2 2 4 2 7 2" xfId="49007"/>
    <cellStyle name="Calculation 2 2 4 2 8" xfId="21600"/>
    <cellStyle name="Calculation 2 2 4 3" xfId="492"/>
    <cellStyle name="Calculation 2 2 4 3 2" xfId="1083"/>
    <cellStyle name="Calculation 2 2 4 3 2 2" xfId="2104"/>
    <cellStyle name="Calculation 2 2 4 3 2 2 2" xfId="5300"/>
    <cellStyle name="Calculation 2 2 4 3 2 2 2 2" xfId="7764"/>
    <cellStyle name="Calculation 2 2 4 3 2 2 2 2 2" xfId="28070"/>
    <cellStyle name="Calculation 2 2 4 3 2 2 2 2 3" xfId="38175"/>
    <cellStyle name="Calculation 2 2 4 3 2 2 2 3" xfId="10045"/>
    <cellStyle name="Calculation 2 2 4 3 2 2 2 3 2" xfId="30341"/>
    <cellStyle name="Calculation 2 2 4 3 2 2 2 3 3" xfId="42483"/>
    <cellStyle name="Calculation 2 2 4 3 2 2 2 4" xfId="15847"/>
    <cellStyle name="Calculation 2 2 4 3 2 2 2 4 2" xfId="36134"/>
    <cellStyle name="Calculation 2 2 4 3 2 2 2 4 3" xfId="48276"/>
    <cellStyle name="Calculation 2 2 4 3 2 2 2 5" xfId="19900"/>
    <cellStyle name="Calculation 2 2 4 3 2 2 2 5 2" xfId="52329"/>
    <cellStyle name="Calculation 2 2 4 3 2 2 2 6" xfId="39370"/>
    <cellStyle name="Calculation 2 2 4 3 2 2 3" xfId="4815"/>
    <cellStyle name="Calculation 2 2 4 3 2 2 3 2" xfId="26019"/>
    <cellStyle name="Calculation 2 2 4 3 2 2 3 3" xfId="21616"/>
    <cellStyle name="Calculation 2 2 4 3 2 2 4" xfId="10228"/>
    <cellStyle name="Calculation 2 2 4 3 2 2 4 2" xfId="30524"/>
    <cellStyle name="Calculation 2 2 4 3 2 2 4 3" xfId="42666"/>
    <cellStyle name="Calculation 2 2 4 3 2 2 5" xfId="14294"/>
    <cellStyle name="Calculation 2 2 4 3 2 2 5 2" xfId="34581"/>
    <cellStyle name="Calculation 2 2 4 3 2 2 5 3" xfId="46723"/>
    <cellStyle name="Calculation 2 2 4 3 2 2 6" xfId="18347"/>
    <cellStyle name="Calculation 2 2 4 3 2 2 6 2" xfId="50776"/>
    <cellStyle name="Calculation 2 2 4 3 2 2 7" xfId="22771"/>
    <cellStyle name="Calculation 2 2 4 3 2 3" xfId="1629"/>
    <cellStyle name="Calculation 2 2 4 3 2 3 2" xfId="4907"/>
    <cellStyle name="Calculation 2 2 4 3 2 3 2 2" xfId="7371"/>
    <cellStyle name="Calculation 2 2 4 3 2 3 2 2 2" xfId="27677"/>
    <cellStyle name="Calculation 2 2 4 3 2 3 2 2 3" xfId="20682"/>
    <cellStyle name="Calculation 2 2 4 3 2 3 2 3" xfId="11442"/>
    <cellStyle name="Calculation 2 2 4 3 2 3 2 3 2" xfId="31733"/>
    <cellStyle name="Calculation 2 2 4 3 2 3 2 3 3" xfId="43875"/>
    <cellStyle name="Calculation 2 2 4 3 2 3 2 4" xfId="15454"/>
    <cellStyle name="Calculation 2 2 4 3 2 3 2 4 2" xfId="35741"/>
    <cellStyle name="Calculation 2 2 4 3 2 3 2 4 3" xfId="47883"/>
    <cellStyle name="Calculation 2 2 4 3 2 3 2 5" xfId="19507"/>
    <cellStyle name="Calculation 2 2 4 3 2 3 2 5 2" xfId="51936"/>
    <cellStyle name="Calculation 2 2 4 3 2 3 2 6" xfId="37319"/>
    <cellStyle name="Calculation 2 2 4 3 2 3 3" xfId="5953"/>
    <cellStyle name="Calculation 2 2 4 3 2 3 3 2" xfId="26259"/>
    <cellStyle name="Calculation 2 2 4 3 2 3 3 3" xfId="21907"/>
    <cellStyle name="Calculation 2 2 4 3 2 3 4" xfId="11566"/>
    <cellStyle name="Calculation 2 2 4 3 2 3 4 2" xfId="31856"/>
    <cellStyle name="Calculation 2 2 4 3 2 3 4 3" xfId="43998"/>
    <cellStyle name="Calculation 2 2 4 3 2 3 5" xfId="13901"/>
    <cellStyle name="Calculation 2 2 4 3 2 3 5 2" xfId="34188"/>
    <cellStyle name="Calculation 2 2 4 3 2 3 5 3" xfId="46330"/>
    <cellStyle name="Calculation 2 2 4 3 2 3 6" xfId="17954"/>
    <cellStyle name="Calculation 2 2 4 3 2 3 6 2" xfId="50383"/>
    <cellStyle name="Calculation 2 2 4 3 2 3 7" xfId="40237"/>
    <cellStyle name="Calculation 2 2 4 3 2 4" xfId="3456"/>
    <cellStyle name="Calculation 2 2 4 3 2 4 2" xfId="25191"/>
    <cellStyle name="Calculation 2 2 4 3 2 4 3" xfId="36776"/>
    <cellStyle name="Calculation 2 2 4 3 2 5" xfId="11632"/>
    <cellStyle name="Calculation 2 2 4 3 2 5 2" xfId="31922"/>
    <cellStyle name="Calculation 2 2 4 3 2 5 3" xfId="44064"/>
    <cellStyle name="Calculation 2 2 4 3 2 6" xfId="13261"/>
    <cellStyle name="Calculation 2 2 4 3 2 6 2" xfId="33548"/>
    <cellStyle name="Calculation 2 2 4 3 2 6 3" xfId="45690"/>
    <cellStyle name="Calculation 2 2 4 3 2 7" xfId="17314"/>
    <cellStyle name="Calculation 2 2 4 3 2 7 2" xfId="49743"/>
    <cellStyle name="Calculation 2 2 4 3 2 8" xfId="39134"/>
    <cellStyle name="Calculation 2 2 4 3 3" xfId="1639"/>
    <cellStyle name="Calculation 2 2 4 3 3 2" xfId="2453"/>
    <cellStyle name="Calculation 2 2 4 3 3 2 2" xfId="5649"/>
    <cellStyle name="Calculation 2 2 4 3 3 2 2 2" xfId="8113"/>
    <cellStyle name="Calculation 2 2 4 3 3 2 2 2 2" xfId="28419"/>
    <cellStyle name="Calculation 2 2 4 3 3 2 2 2 3" xfId="21832"/>
    <cellStyle name="Calculation 2 2 4 3 3 2 2 3" xfId="11805"/>
    <cellStyle name="Calculation 2 2 4 3 3 2 2 3 2" xfId="32092"/>
    <cellStyle name="Calculation 2 2 4 3 3 2 2 3 3" xfId="44234"/>
    <cellStyle name="Calculation 2 2 4 3 3 2 2 4" xfId="16196"/>
    <cellStyle name="Calculation 2 2 4 3 3 2 2 4 2" xfId="36483"/>
    <cellStyle name="Calculation 2 2 4 3 3 2 2 4 3" xfId="48625"/>
    <cellStyle name="Calculation 2 2 4 3 3 2 2 5" xfId="20249"/>
    <cellStyle name="Calculation 2 2 4 3 3 2 2 5 2" xfId="52678"/>
    <cellStyle name="Calculation 2 2 4 3 3 2 2 6" xfId="38644"/>
    <cellStyle name="Calculation 2 2 4 3 3 2 3" xfId="6560"/>
    <cellStyle name="Calculation 2 2 4 3 3 2 3 2" xfId="26866"/>
    <cellStyle name="Calculation 2 2 4 3 3 2 3 3" xfId="23074"/>
    <cellStyle name="Calculation 2 2 4 3 3 2 4" xfId="12233"/>
    <cellStyle name="Calculation 2 2 4 3 3 2 4 2" xfId="32520"/>
    <cellStyle name="Calculation 2 2 4 3 3 2 4 3" xfId="44662"/>
    <cellStyle name="Calculation 2 2 4 3 3 2 5" xfId="14643"/>
    <cellStyle name="Calculation 2 2 4 3 3 2 5 2" xfId="34930"/>
    <cellStyle name="Calculation 2 2 4 3 3 2 5 3" xfId="47072"/>
    <cellStyle name="Calculation 2 2 4 3 3 2 6" xfId="18696"/>
    <cellStyle name="Calculation 2 2 4 3 3 2 6 2" xfId="51125"/>
    <cellStyle name="Calculation 2 2 4 3 3 2 7" xfId="38668"/>
    <cellStyle name="Calculation 2 2 4 3 3 3" xfId="4089"/>
    <cellStyle name="Calculation 2 2 4 3 3 3 2" xfId="7242"/>
    <cellStyle name="Calculation 2 2 4 3 3 3 2 2" xfId="27548"/>
    <cellStyle name="Calculation 2 2 4 3 3 3 2 3" xfId="38190"/>
    <cellStyle name="Calculation 2 2 4 3 3 3 3" xfId="12084"/>
    <cellStyle name="Calculation 2 2 4 3 3 3 3 2" xfId="32371"/>
    <cellStyle name="Calculation 2 2 4 3 3 3 3 3" xfId="44513"/>
    <cellStyle name="Calculation 2 2 4 3 3 3 4" xfId="15325"/>
    <cellStyle name="Calculation 2 2 4 3 3 3 4 2" xfId="35612"/>
    <cellStyle name="Calculation 2 2 4 3 3 3 4 3" xfId="47754"/>
    <cellStyle name="Calculation 2 2 4 3 3 3 5" xfId="19378"/>
    <cellStyle name="Calculation 2 2 4 3 3 3 5 2" xfId="51807"/>
    <cellStyle name="Calculation 2 2 4 3 3 3 6" xfId="24376"/>
    <cellStyle name="Calculation 2 2 4 3 3 4" xfId="6328"/>
    <cellStyle name="Calculation 2 2 4 3 3 4 2" xfId="26634"/>
    <cellStyle name="Calculation 2 2 4 3 3 4 3" xfId="22210"/>
    <cellStyle name="Calculation 2 2 4 3 3 5" xfId="10958"/>
    <cellStyle name="Calculation 2 2 4 3 3 5 2" xfId="31250"/>
    <cellStyle name="Calculation 2 2 4 3 3 5 3" xfId="43392"/>
    <cellStyle name="Calculation 2 2 4 3 3 6" xfId="13772"/>
    <cellStyle name="Calculation 2 2 4 3 3 6 2" xfId="34059"/>
    <cellStyle name="Calculation 2 2 4 3 3 6 3" xfId="46201"/>
    <cellStyle name="Calculation 2 2 4 3 3 7" xfId="17825"/>
    <cellStyle name="Calculation 2 2 4 3 3 7 2" xfId="50254"/>
    <cellStyle name="Calculation 2 2 4 3 3 8" xfId="36828"/>
    <cellStyle name="Calculation 2 2 4 3 4" xfId="2745"/>
    <cellStyle name="Calculation 2 2 4 3 4 2" xfId="22144"/>
    <cellStyle name="Calculation 2 2 4 3 4 3" xfId="23592"/>
    <cellStyle name="Calculation 2 2 4 3 5" xfId="11925"/>
    <cellStyle name="Calculation 2 2 4 3 5 2" xfId="32212"/>
    <cellStyle name="Calculation 2 2 4 3 5 3" xfId="44354"/>
    <cellStyle name="Calculation 2 2 4 3 6" xfId="12685"/>
    <cellStyle name="Calculation 2 2 4 3 6 2" xfId="32972"/>
    <cellStyle name="Calculation 2 2 4 3 6 3" xfId="45114"/>
    <cellStyle name="Calculation 2 2 4 3 7" xfId="16738"/>
    <cellStyle name="Calculation 2 2 4 3 7 2" xfId="49167"/>
    <cellStyle name="Calculation 2 2 4 3 8" xfId="20488"/>
    <cellStyle name="Calculation 2 2 4 4" xfId="172"/>
    <cellStyle name="Calculation 2 2 4 4 2" xfId="1339"/>
    <cellStyle name="Calculation 2 2 4 4 2 2" xfId="2292"/>
    <cellStyle name="Calculation 2 2 4 4 2 2 2" xfId="5488"/>
    <cellStyle name="Calculation 2 2 4 4 2 2 2 2" xfId="7952"/>
    <cellStyle name="Calculation 2 2 4 4 2 2 2 2 2" xfId="28258"/>
    <cellStyle name="Calculation 2 2 4 4 2 2 2 2 3" xfId="36886"/>
    <cellStyle name="Calculation 2 2 4 4 2 2 2 3" xfId="12072"/>
    <cellStyle name="Calculation 2 2 4 4 2 2 2 3 2" xfId="32359"/>
    <cellStyle name="Calculation 2 2 4 4 2 2 2 3 3" xfId="44501"/>
    <cellStyle name="Calculation 2 2 4 4 2 2 2 4" xfId="16035"/>
    <cellStyle name="Calculation 2 2 4 4 2 2 2 4 2" xfId="36322"/>
    <cellStyle name="Calculation 2 2 4 4 2 2 2 4 3" xfId="48464"/>
    <cellStyle name="Calculation 2 2 4 4 2 2 2 5" xfId="20088"/>
    <cellStyle name="Calculation 2 2 4 4 2 2 2 5 2" xfId="52517"/>
    <cellStyle name="Calculation 2 2 4 4 2 2 2 6" xfId="24746"/>
    <cellStyle name="Calculation 2 2 4 4 2 2 3" xfId="3072"/>
    <cellStyle name="Calculation 2 2 4 4 2 2 3 2" xfId="23859"/>
    <cellStyle name="Calculation 2 2 4 4 2 2 3 3" xfId="23262"/>
    <cellStyle name="Calculation 2 2 4 4 2 2 4" xfId="11051"/>
    <cellStyle name="Calculation 2 2 4 4 2 2 4 2" xfId="31343"/>
    <cellStyle name="Calculation 2 2 4 4 2 2 4 3" xfId="43485"/>
    <cellStyle name="Calculation 2 2 4 4 2 2 5" xfId="14482"/>
    <cellStyle name="Calculation 2 2 4 4 2 2 5 2" xfId="34769"/>
    <cellStyle name="Calculation 2 2 4 4 2 2 5 3" xfId="46911"/>
    <cellStyle name="Calculation 2 2 4 4 2 2 6" xfId="18535"/>
    <cellStyle name="Calculation 2 2 4 4 2 2 6 2" xfId="50964"/>
    <cellStyle name="Calculation 2 2 4 4 2 2 7" xfId="21732"/>
    <cellStyle name="Calculation 2 2 4 4 2 3" xfId="3821"/>
    <cellStyle name="Calculation 2 2 4 4 2 3 2" xfId="6974"/>
    <cellStyle name="Calculation 2 2 4 4 2 3 2 2" xfId="27280"/>
    <cellStyle name="Calculation 2 2 4 4 2 3 2 3" xfId="39666"/>
    <cellStyle name="Calculation 2 2 4 4 2 3 3" xfId="9891"/>
    <cellStyle name="Calculation 2 2 4 4 2 3 3 2" xfId="30188"/>
    <cellStyle name="Calculation 2 2 4 4 2 3 3 3" xfId="42330"/>
    <cellStyle name="Calculation 2 2 4 4 2 3 4" xfId="15057"/>
    <cellStyle name="Calculation 2 2 4 4 2 3 4 2" xfId="35344"/>
    <cellStyle name="Calculation 2 2 4 4 2 3 4 3" xfId="47486"/>
    <cellStyle name="Calculation 2 2 4 4 2 3 5" xfId="19110"/>
    <cellStyle name="Calculation 2 2 4 4 2 3 5 2" xfId="51539"/>
    <cellStyle name="Calculation 2 2 4 4 2 3 6" xfId="40002"/>
    <cellStyle name="Calculation 2 2 4 4 2 4" xfId="6193"/>
    <cellStyle name="Calculation 2 2 4 4 2 4 2" xfId="26499"/>
    <cellStyle name="Calculation 2 2 4 4 2 4 3" xfId="24202"/>
    <cellStyle name="Calculation 2 2 4 4 2 5" xfId="11549"/>
    <cellStyle name="Calculation 2 2 4 4 2 5 2" xfId="31839"/>
    <cellStyle name="Calculation 2 2 4 4 2 5 3" xfId="43981"/>
    <cellStyle name="Calculation 2 2 4 4 2 6" xfId="13504"/>
    <cellStyle name="Calculation 2 2 4 4 2 6 2" xfId="33791"/>
    <cellStyle name="Calculation 2 2 4 4 2 6 3" xfId="45933"/>
    <cellStyle name="Calculation 2 2 4 4 2 7" xfId="17557"/>
    <cellStyle name="Calculation 2 2 4 4 2 7 2" xfId="49986"/>
    <cellStyle name="Calculation 2 2 4 4 2 8" xfId="21383"/>
    <cellStyle name="Calculation 2 2 4 4 3" xfId="1170"/>
    <cellStyle name="Calculation 2 2 4 4 3 2" xfId="2479"/>
    <cellStyle name="Calculation 2 2 4 4 3 2 2" xfId="5675"/>
    <cellStyle name="Calculation 2 2 4 4 3 2 2 2" xfId="8139"/>
    <cellStyle name="Calculation 2 2 4 4 3 2 2 2 2" xfId="28445"/>
    <cellStyle name="Calculation 2 2 4 4 3 2 2 2 3" xfId="20359"/>
    <cellStyle name="Calculation 2 2 4 4 3 2 2 3" xfId="9728"/>
    <cellStyle name="Calculation 2 2 4 4 3 2 2 3 2" xfId="30025"/>
    <cellStyle name="Calculation 2 2 4 4 3 2 2 3 3" xfId="42167"/>
    <cellStyle name="Calculation 2 2 4 4 3 2 2 4" xfId="16222"/>
    <cellStyle name="Calculation 2 2 4 4 3 2 2 4 2" xfId="36509"/>
    <cellStyle name="Calculation 2 2 4 4 3 2 2 4 3" xfId="48651"/>
    <cellStyle name="Calculation 2 2 4 4 3 2 2 5" xfId="20275"/>
    <cellStyle name="Calculation 2 2 4 4 3 2 2 5 2" xfId="52704"/>
    <cellStyle name="Calculation 2 2 4 4 3 2 2 6" xfId="36729"/>
    <cellStyle name="Calculation 2 2 4 4 3 2 3" xfId="6586"/>
    <cellStyle name="Calculation 2 2 4 4 3 2 3 2" xfId="26892"/>
    <cellStyle name="Calculation 2 2 4 4 3 2 3 3" xfId="23151"/>
    <cellStyle name="Calculation 2 2 4 4 3 2 4" xfId="9104"/>
    <cellStyle name="Calculation 2 2 4 4 3 2 4 2" xfId="29405"/>
    <cellStyle name="Calculation 2 2 4 4 3 2 4 3" xfId="41547"/>
    <cellStyle name="Calculation 2 2 4 4 3 2 5" xfId="14669"/>
    <cellStyle name="Calculation 2 2 4 4 3 2 5 2" xfId="34956"/>
    <cellStyle name="Calculation 2 2 4 4 3 2 5 3" xfId="47098"/>
    <cellStyle name="Calculation 2 2 4 4 3 2 6" xfId="18722"/>
    <cellStyle name="Calculation 2 2 4 4 3 2 6 2" xfId="51151"/>
    <cellStyle name="Calculation 2 2 4 4 3 2 7" xfId="36584"/>
    <cellStyle name="Calculation 2 2 4 4 3 3" xfId="3664"/>
    <cellStyle name="Calculation 2 2 4 4 3 3 2" xfId="6817"/>
    <cellStyle name="Calculation 2 2 4 4 3 3 2 2" xfId="27123"/>
    <cellStyle name="Calculation 2 2 4 4 3 3 2 3" xfId="38299"/>
    <cellStyle name="Calculation 2 2 4 4 3 3 3" xfId="8714"/>
    <cellStyle name="Calculation 2 2 4 4 3 3 3 2" xfId="29017"/>
    <cellStyle name="Calculation 2 2 4 4 3 3 3 3" xfId="41159"/>
    <cellStyle name="Calculation 2 2 4 4 3 3 4" xfId="14900"/>
    <cellStyle name="Calculation 2 2 4 4 3 3 4 2" xfId="35187"/>
    <cellStyle name="Calculation 2 2 4 4 3 3 4 3" xfId="47329"/>
    <cellStyle name="Calculation 2 2 4 4 3 3 5" xfId="18953"/>
    <cellStyle name="Calculation 2 2 4 4 3 3 5 2" xfId="51382"/>
    <cellStyle name="Calculation 2 2 4 4 3 3 6" xfId="22609"/>
    <cellStyle name="Calculation 2 2 4 4 3 4" xfId="4484"/>
    <cellStyle name="Calculation 2 2 4 4 3 4 2" xfId="25688"/>
    <cellStyle name="Calculation 2 2 4 4 3 4 3" xfId="22464"/>
    <cellStyle name="Calculation 2 2 4 4 3 5" xfId="11904"/>
    <cellStyle name="Calculation 2 2 4 4 3 5 2" xfId="32191"/>
    <cellStyle name="Calculation 2 2 4 4 3 5 3" xfId="44333"/>
    <cellStyle name="Calculation 2 2 4 4 3 6" xfId="13347"/>
    <cellStyle name="Calculation 2 2 4 4 3 6 2" xfId="33634"/>
    <cellStyle name="Calculation 2 2 4 4 3 6 3" xfId="45776"/>
    <cellStyle name="Calculation 2 2 4 4 3 7" xfId="17400"/>
    <cellStyle name="Calculation 2 2 4 4 3 7 2" xfId="49829"/>
    <cellStyle name="Calculation 2 2 4 4 3 8" xfId="36679"/>
    <cellStyle name="Calculation 2 2 4 4 4" xfId="4500"/>
    <cellStyle name="Calculation 2 2 4 4 4 2" xfId="25704"/>
    <cellStyle name="Calculation 2 2 4 4 4 3" xfId="38907"/>
    <cellStyle name="Calculation 2 2 4 4 5" xfId="10924"/>
    <cellStyle name="Calculation 2 2 4 4 5 2" xfId="31216"/>
    <cellStyle name="Calculation 2 2 4 4 5 3" xfId="43358"/>
    <cellStyle name="Calculation 2 2 4 4 6" xfId="12409"/>
    <cellStyle name="Calculation 2 2 4 4 6 2" xfId="32696"/>
    <cellStyle name="Calculation 2 2 4 4 6 3" xfId="44838"/>
    <cellStyle name="Calculation 2 2 4 4 7" xfId="16462"/>
    <cellStyle name="Calculation 2 2 4 4 7 2" xfId="48891"/>
    <cellStyle name="Calculation 2 2 4 4 8" xfId="23433"/>
    <cellStyle name="Calculation 2 2 4 5" xfId="4245"/>
    <cellStyle name="Calculation 2 2 4 5 2" xfId="25449"/>
    <cellStyle name="Calculation 2 2 4 5 3" xfId="22553"/>
    <cellStyle name="Calculation 2 2 4 6" xfId="12020"/>
    <cellStyle name="Calculation 2 2 4 6 2" xfId="32307"/>
    <cellStyle name="Calculation 2 2 4 6 3" xfId="44449"/>
    <cellStyle name="Calculation 2 2 4 7" xfId="12322"/>
    <cellStyle name="Calculation 2 2 4 7 2" xfId="32609"/>
    <cellStyle name="Calculation 2 2 4 7 3" xfId="44751"/>
    <cellStyle name="Calculation 2 2 4 8" xfId="16375"/>
    <cellStyle name="Calculation 2 2 4 8 2" xfId="48804"/>
    <cellStyle name="Calculation 2 2 4 9" xfId="23370"/>
    <cellStyle name="Calculation 2 2 5" xfId="208"/>
    <cellStyle name="Calculation 2 2 5 2" xfId="835"/>
    <cellStyle name="Calculation 2 2 5 2 2" xfId="1859"/>
    <cellStyle name="Calculation 2 2 5 2 2 2" xfId="5055"/>
    <cellStyle name="Calculation 2 2 5 2 2 2 2" xfId="7519"/>
    <cellStyle name="Calculation 2 2 5 2 2 2 2 2" xfId="27825"/>
    <cellStyle name="Calculation 2 2 5 2 2 2 2 3" xfId="24206"/>
    <cellStyle name="Calculation 2 2 5 2 2 2 3" xfId="9930"/>
    <cellStyle name="Calculation 2 2 5 2 2 2 3 2" xfId="30227"/>
    <cellStyle name="Calculation 2 2 5 2 2 2 3 3" xfId="42369"/>
    <cellStyle name="Calculation 2 2 5 2 2 2 4" xfId="15602"/>
    <cellStyle name="Calculation 2 2 5 2 2 2 4 2" xfId="35889"/>
    <cellStyle name="Calculation 2 2 5 2 2 2 4 3" xfId="48031"/>
    <cellStyle name="Calculation 2 2 5 2 2 2 5" xfId="19655"/>
    <cellStyle name="Calculation 2 2 5 2 2 2 5 2" xfId="52084"/>
    <cellStyle name="Calculation 2 2 5 2 2 2 6" xfId="36803"/>
    <cellStyle name="Calculation 2 2 5 2 2 3" xfId="3405"/>
    <cellStyle name="Calculation 2 2 5 2 2 3 2" xfId="25141"/>
    <cellStyle name="Calculation 2 2 5 2 2 3 3" xfId="38240"/>
    <cellStyle name="Calculation 2 2 5 2 2 4" xfId="10076"/>
    <cellStyle name="Calculation 2 2 5 2 2 4 2" xfId="30372"/>
    <cellStyle name="Calculation 2 2 5 2 2 4 3" xfId="42514"/>
    <cellStyle name="Calculation 2 2 5 2 2 5" xfId="14049"/>
    <cellStyle name="Calculation 2 2 5 2 2 5 2" xfId="34336"/>
    <cellStyle name="Calculation 2 2 5 2 2 5 3" xfId="46478"/>
    <cellStyle name="Calculation 2 2 5 2 2 6" xfId="18102"/>
    <cellStyle name="Calculation 2 2 5 2 2 6 2" xfId="50531"/>
    <cellStyle name="Calculation 2 2 5 2 2 7" xfId="20458"/>
    <cellStyle name="Calculation 2 2 5 2 3" xfId="2417"/>
    <cellStyle name="Calculation 2 2 5 2 3 2" xfId="5613"/>
    <cellStyle name="Calculation 2 2 5 2 3 2 2" xfId="8077"/>
    <cellStyle name="Calculation 2 2 5 2 3 2 2 2" xfId="28383"/>
    <cellStyle name="Calculation 2 2 5 2 3 2 2 3" xfId="40333"/>
    <cellStyle name="Calculation 2 2 5 2 3 2 3" xfId="12190"/>
    <cellStyle name="Calculation 2 2 5 2 3 2 3 2" xfId="32477"/>
    <cellStyle name="Calculation 2 2 5 2 3 2 3 3" xfId="44619"/>
    <cellStyle name="Calculation 2 2 5 2 3 2 4" xfId="16160"/>
    <cellStyle name="Calculation 2 2 5 2 3 2 4 2" xfId="36447"/>
    <cellStyle name="Calculation 2 2 5 2 3 2 4 3" xfId="48589"/>
    <cellStyle name="Calculation 2 2 5 2 3 2 5" xfId="20213"/>
    <cellStyle name="Calculation 2 2 5 2 3 2 5 2" xfId="52642"/>
    <cellStyle name="Calculation 2 2 5 2 3 2 6" xfId="21285"/>
    <cellStyle name="Calculation 2 2 5 2 3 3" xfId="6524"/>
    <cellStyle name="Calculation 2 2 5 2 3 3 2" xfId="26830"/>
    <cellStyle name="Calculation 2 2 5 2 3 3 3" xfId="39815"/>
    <cellStyle name="Calculation 2 2 5 2 3 4" xfId="9871"/>
    <cellStyle name="Calculation 2 2 5 2 3 4 2" xfId="30168"/>
    <cellStyle name="Calculation 2 2 5 2 3 4 3" xfId="42310"/>
    <cellStyle name="Calculation 2 2 5 2 3 5" xfId="14607"/>
    <cellStyle name="Calculation 2 2 5 2 3 5 2" xfId="34894"/>
    <cellStyle name="Calculation 2 2 5 2 3 5 3" xfId="47036"/>
    <cellStyle name="Calculation 2 2 5 2 3 6" xfId="18660"/>
    <cellStyle name="Calculation 2 2 5 2 3 6 2" xfId="51089"/>
    <cellStyle name="Calculation 2 2 5 2 3 7" xfId="37825"/>
    <cellStyle name="Calculation 2 2 5 2 4" xfId="3464"/>
    <cellStyle name="Calculation 2 2 5 2 4 2" xfId="25199"/>
    <cellStyle name="Calculation 2 2 5 2 4 3" xfId="21038"/>
    <cellStyle name="Calculation 2 2 5 2 5" xfId="8653"/>
    <cellStyle name="Calculation 2 2 5 2 5 2" xfId="28956"/>
    <cellStyle name="Calculation 2 2 5 2 5 3" xfId="41098"/>
    <cellStyle name="Calculation 2 2 5 2 6" xfId="13015"/>
    <cellStyle name="Calculation 2 2 5 2 6 2" xfId="33302"/>
    <cellStyle name="Calculation 2 2 5 2 6 3" xfId="45444"/>
    <cellStyle name="Calculation 2 2 5 2 7" xfId="17068"/>
    <cellStyle name="Calculation 2 2 5 2 7 2" xfId="49497"/>
    <cellStyle name="Calculation 2 2 5 2 8" xfId="38597"/>
    <cellStyle name="Calculation 2 2 5 3" xfId="797"/>
    <cellStyle name="Calculation 2 2 5 3 2" xfId="1831"/>
    <cellStyle name="Calculation 2 2 5 3 2 2" xfId="5027"/>
    <cellStyle name="Calculation 2 2 5 3 2 2 2" xfId="7491"/>
    <cellStyle name="Calculation 2 2 5 3 2 2 2 2" xfId="27797"/>
    <cellStyle name="Calculation 2 2 5 3 2 2 2 3" xfId="21256"/>
    <cellStyle name="Calculation 2 2 5 3 2 2 3" xfId="11363"/>
    <cellStyle name="Calculation 2 2 5 3 2 2 3 2" xfId="31654"/>
    <cellStyle name="Calculation 2 2 5 3 2 2 3 3" xfId="43796"/>
    <cellStyle name="Calculation 2 2 5 3 2 2 4" xfId="15574"/>
    <cellStyle name="Calculation 2 2 5 3 2 2 4 2" xfId="35861"/>
    <cellStyle name="Calculation 2 2 5 3 2 2 4 3" xfId="48003"/>
    <cellStyle name="Calculation 2 2 5 3 2 2 5" xfId="19627"/>
    <cellStyle name="Calculation 2 2 5 3 2 2 5 2" xfId="52056"/>
    <cellStyle name="Calculation 2 2 5 3 2 2 6" xfId="38309"/>
    <cellStyle name="Calculation 2 2 5 3 2 3" xfId="4223"/>
    <cellStyle name="Calculation 2 2 5 3 2 3 2" xfId="25427"/>
    <cellStyle name="Calculation 2 2 5 3 2 3 3" xfId="40133"/>
    <cellStyle name="Calculation 2 2 5 3 2 4" xfId="11954"/>
    <cellStyle name="Calculation 2 2 5 3 2 4 2" xfId="32241"/>
    <cellStyle name="Calculation 2 2 5 3 2 4 3" xfId="44383"/>
    <cellStyle name="Calculation 2 2 5 3 2 5" xfId="14021"/>
    <cellStyle name="Calculation 2 2 5 3 2 5 2" xfId="34308"/>
    <cellStyle name="Calculation 2 2 5 3 2 5 3" xfId="46450"/>
    <cellStyle name="Calculation 2 2 5 3 2 6" xfId="18074"/>
    <cellStyle name="Calculation 2 2 5 3 2 6 2" xfId="50503"/>
    <cellStyle name="Calculation 2 2 5 3 2 7" xfId="36962"/>
    <cellStyle name="Calculation 2 2 5 3 3" xfId="3311"/>
    <cellStyle name="Calculation 2 2 5 3 3 2" xfId="6768"/>
    <cellStyle name="Calculation 2 2 5 3 3 2 2" xfId="27074"/>
    <cellStyle name="Calculation 2 2 5 3 3 2 3" xfId="40062"/>
    <cellStyle name="Calculation 2 2 5 3 3 3" xfId="8325"/>
    <cellStyle name="Calculation 2 2 5 3 3 3 2" xfId="28631"/>
    <cellStyle name="Calculation 2 2 5 3 3 3 3" xfId="40773"/>
    <cellStyle name="Calculation 2 2 5 3 3 4" xfId="14851"/>
    <cellStyle name="Calculation 2 2 5 3 3 4 2" xfId="35138"/>
    <cellStyle name="Calculation 2 2 5 3 3 4 3" xfId="47280"/>
    <cellStyle name="Calculation 2 2 5 3 3 5" xfId="18904"/>
    <cellStyle name="Calculation 2 2 5 3 3 5 2" xfId="51333"/>
    <cellStyle name="Calculation 2 2 5 3 3 6" xfId="24733"/>
    <cellStyle name="Calculation 2 2 5 3 4" xfId="2587"/>
    <cellStyle name="Calculation 2 2 5 3 4 2" xfId="22350"/>
    <cellStyle name="Calculation 2 2 5 3 4 3" xfId="24542"/>
    <cellStyle name="Calculation 2 2 5 3 5" xfId="11602"/>
    <cellStyle name="Calculation 2 2 5 3 5 2" xfId="31892"/>
    <cellStyle name="Calculation 2 2 5 3 5 3" xfId="44034"/>
    <cellStyle name="Calculation 2 2 5 3 6" xfId="12977"/>
    <cellStyle name="Calculation 2 2 5 3 6 2" xfId="33264"/>
    <cellStyle name="Calculation 2 2 5 3 6 3" xfId="45406"/>
    <cellStyle name="Calculation 2 2 5 3 7" xfId="17030"/>
    <cellStyle name="Calculation 2 2 5 3 7 2" xfId="49459"/>
    <cellStyle name="Calculation 2 2 5 3 8" xfId="20798"/>
    <cellStyle name="Calculation 2 2 5 4" xfId="6015"/>
    <cellStyle name="Calculation 2 2 5 4 2" xfId="26321"/>
    <cellStyle name="Calculation 2 2 5 4 3" xfId="39786"/>
    <cellStyle name="Calculation 2 2 5 5" xfId="8260"/>
    <cellStyle name="Calculation 2 2 5 5 2" xfId="28566"/>
    <cellStyle name="Calculation 2 2 5 5 3" xfId="40708"/>
    <cellStyle name="Calculation 2 2 5 6" xfId="12429"/>
    <cellStyle name="Calculation 2 2 5 6 2" xfId="32716"/>
    <cellStyle name="Calculation 2 2 5 6 3" xfId="44858"/>
    <cellStyle name="Calculation 2 2 5 7" xfId="16482"/>
    <cellStyle name="Calculation 2 2 5 7 2" xfId="48911"/>
    <cellStyle name="Calculation 2 2 5 8" xfId="37883"/>
    <cellStyle name="Calculation 2 2 6" xfId="424"/>
    <cellStyle name="Calculation 2 2 6 2" xfId="1021"/>
    <cellStyle name="Calculation 2 2 6 2 2" xfId="2042"/>
    <cellStyle name="Calculation 2 2 6 2 2 2" xfId="5238"/>
    <cellStyle name="Calculation 2 2 6 2 2 2 2" xfId="7702"/>
    <cellStyle name="Calculation 2 2 6 2 2 2 2 2" xfId="28008"/>
    <cellStyle name="Calculation 2 2 6 2 2 2 2 3" xfId="38262"/>
    <cellStyle name="Calculation 2 2 6 2 2 2 3" xfId="9897"/>
    <cellStyle name="Calculation 2 2 6 2 2 2 3 2" xfId="30194"/>
    <cellStyle name="Calculation 2 2 6 2 2 2 3 3" xfId="42336"/>
    <cellStyle name="Calculation 2 2 6 2 2 2 4" xfId="15785"/>
    <cellStyle name="Calculation 2 2 6 2 2 2 4 2" xfId="36072"/>
    <cellStyle name="Calculation 2 2 6 2 2 2 4 3" xfId="48214"/>
    <cellStyle name="Calculation 2 2 6 2 2 2 5" xfId="19838"/>
    <cellStyle name="Calculation 2 2 6 2 2 2 5 2" xfId="52267"/>
    <cellStyle name="Calculation 2 2 6 2 2 2 6" xfId="24578"/>
    <cellStyle name="Calculation 2 2 6 2 2 3" xfId="6001"/>
    <cellStyle name="Calculation 2 2 6 2 2 3 2" xfId="26307"/>
    <cellStyle name="Calculation 2 2 6 2 2 3 3" xfId="23046"/>
    <cellStyle name="Calculation 2 2 6 2 2 4" xfId="8610"/>
    <cellStyle name="Calculation 2 2 6 2 2 4 2" xfId="28913"/>
    <cellStyle name="Calculation 2 2 6 2 2 4 3" xfId="41055"/>
    <cellStyle name="Calculation 2 2 6 2 2 5" xfId="14232"/>
    <cellStyle name="Calculation 2 2 6 2 2 5 2" xfId="34519"/>
    <cellStyle name="Calculation 2 2 6 2 2 5 3" xfId="46661"/>
    <cellStyle name="Calculation 2 2 6 2 2 6" xfId="18285"/>
    <cellStyle name="Calculation 2 2 6 2 2 6 2" xfId="50714"/>
    <cellStyle name="Calculation 2 2 6 2 2 7" xfId="21050"/>
    <cellStyle name="Calculation 2 2 6 2 3" xfId="670"/>
    <cellStyle name="Calculation 2 2 6 2 3 2" xfId="4854"/>
    <cellStyle name="Calculation 2 2 6 2 3 2 2" xfId="7318"/>
    <cellStyle name="Calculation 2 2 6 2 3 2 2 2" xfId="27624"/>
    <cellStyle name="Calculation 2 2 6 2 3 2 2 3" xfId="38975"/>
    <cellStyle name="Calculation 2 2 6 2 3 2 3" xfId="8261"/>
    <cellStyle name="Calculation 2 2 6 2 3 2 3 2" xfId="28567"/>
    <cellStyle name="Calculation 2 2 6 2 3 2 3 3" xfId="40709"/>
    <cellStyle name="Calculation 2 2 6 2 3 2 4" xfId="15401"/>
    <cellStyle name="Calculation 2 2 6 2 3 2 4 2" xfId="35688"/>
    <cellStyle name="Calculation 2 2 6 2 3 2 4 3" xfId="47830"/>
    <cellStyle name="Calculation 2 2 6 2 3 2 5" xfId="19454"/>
    <cellStyle name="Calculation 2 2 6 2 3 2 5 2" xfId="51883"/>
    <cellStyle name="Calculation 2 2 6 2 3 2 6" xfId="22440"/>
    <cellStyle name="Calculation 2 2 6 2 3 3" xfId="3599"/>
    <cellStyle name="Calculation 2 2 6 2 3 3 2" xfId="25325"/>
    <cellStyle name="Calculation 2 2 6 2 3 3 3" xfId="38388"/>
    <cellStyle name="Calculation 2 2 6 2 3 4" xfId="9022"/>
    <cellStyle name="Calculation 2 2 6 2 3 4 2" xfId="29323"/>
    <cellStyle name="Calculation 2 2 6 2 3 4 3" xfId="41465"/>
    <cellStyle name="Calculation 2 2 6 2 3 5" xfId="13848"/>
    <cellStyle name="Calculation 2 2 6 2 3 5 2" xfId="34135"/>
    <cellStyle name="Calculation 2 2 6 2 3 5 3" xfId="46277"/>
    <cellStyle name="Calculation 2 2 6 2 3 6" xfId="17901"/>
    <cellStyle name="Calculation 2 2 6 2 3 6 2" xfId="50330"/>
    <cellStyle name="Calculation 2 2 6 2 3 7" xfId="24670"/>
    <cellStyle name="Calculation 2 2 6 2 4" xfId="6311"/>
    <cellStyle name="Calculation 2 2 6 2 4 2" xfId="26617"/>
    <cellStyle name="Calculation 2 2 6 2 4 3" xfId="24892"/>
    <cellStyle name="Calculation 2 2 6 2 5" xfId="8952"/>
    <cellStyle name="Calculation 2 2 6 2 5 2" xfId="29254"/>
    <cellStyle name="Calculation 2 2 6 2 5 3" xfId="41396"/>
    <cellStyle name="Calculation 2 2 6 2 6" xfId="13199"/>
    <cellStyle name="Calculation 2 2 6 2 6 2" xfId="33486"/>
    <cellStyle name="Calculation 2 2 6 2 6 3" xfId="45628"/>
    <cellStyle name="Calculation 2 2 6 2 7" xfId="17252"/>
    <cellStyle name="Calculation 2 2 6 2 7 2" xfId="49681"/>
    <cellStyle name="Calculation 2 2 6 2 8" xfId="39308"/>
    <cellStyle name="Calculation 2 2 6 3" xfId="1457"/>
    <cellStyle name="Calculation 2 2 6 3 2" xfId="2444"/>
    <cellStyle name="Calculation 2 2 6 3 2 2" xfId="5640"/>
    <cellStyle name="Calculation 2 2 6 3 2 2 2" xfId="8104"/>
    <cellStyle name="Calculation 2 2 6 3 2 2 2 2" xfId="28410"/>
    <cellStyle name="Calculation 2 2 6 3 2 2 2 3" xfId="23171"/>
    <cellStyle name="Calculation 2 2 6 3 2 2 3" xfId="10550"/>
    <cellStyle name="Calculation 2 2 6 3 2 2 3 2" xfId="30846"/>
    <cellStyle name="Calculation 2 2 6 3 2 2 3 3" xfId="42988"/>
    <cellStyle name="Calculation 2 2 6 3 2 2 4" xfId="16187"/>
    <cellStyle name="Calculation 2 2 6 3 2 2 4 2" xfId="36474"/>
    <cellStyle name="Calculation 2 2 6 3 2 2 4 3" xfId="48616"/>
    <cellStyle name="Calculation 2 2 6 3 2 2 5" xfId="20240"/>
    <cellStyle name="Calculation 2 2 6 3 2 2 5 2" xfId="52669"/>
    <cellStyle name="Calculation 2 2 6 3 2 2 6" xfId="40488"/>
    <cellStyle name="Calculation 2 2 6 3 2 3" xfId="6551"/>
    <cellStyle name="Calculation 2 2 6 3 2 3 2" xfId="26857"/>
    <cellStyle name="Calculation 2 2 6 3 2 3 3" xfId="21807"/>
    <cellStyle name="Calculation 2 2 6 3 2 4" xfId="9923"/>
    <cellStyle name="Calculation 2 2 6 3 2 4 2" xfId="30220"/>
    <cellStyle name="Calculation 2 2 6 3 2 4 3" xfId="42362"/>
    <cellStyle name="Calculation 2 2 6 3 2 5" xfId="14634"/>
    <cellStyle name="Calculation 2 2 6 3 2 5 2" xfId="34921"/>
    <cellStyle name="Calculation 2 2 6 3 2 5 3" xfId="47063"/>
    <cellStyle name="Calculation 2 2 6 3 2 6" xfId="18687"/>
    <cellStyle name="Calculation 2 2 6 3 2 6 2" xfId="51116"/>
    <cellStyle name="Calculation 2 2 6 3 2 7" xfId="22970"/>
    <cellStyle name="Calculation 2 2 6 3 3" xfId="3935"/>
    <cellStyle name="Calculation 2 2 6 3 3 2" xfId="7088"/>
    <cellStyle name="Calculation 2 2 6 3 3 2 2" xfId="27394"/>
    <cellStyle name="Calculation 2 2 6 3 3 2 3" xfId="40471"/>
    <cellStyle name="Calculation 2 2 6 3 3 3" xfId="8656"/>
    <cellStyle name="Calculation 2 2 6 3 3 3 2" xfId="28959"/>
    <cellStyle name="Calculation 2 2 6 3 3 3 3" xfId="41101"/>
    <cellStyle name="Calculation 2 2 6 3 3 4" xfId="15171"/>
    <cellStyle name="Calculation 2 2 6 3 3 4 2" xfId="35458"/>
    <cellStyle name="Calculation 2 2 6 3 3 4 3" xfId="47600"/>
    <cellStyle name="Calculation 2 2 6 3 3 5" xfId="19224"/>
    <cellStyle name="Calculation 2 2 6 3 3 5 2" xfId="51653"/>
    <cellStyle name="Calculation 2 2 6 3 3 6" xfId="24384"/>
    <cellStyle name="Calculation 2 2 6 3 4" xfId="6018"/>
    <cellStyle name="Calculation 2 2 6 3 4 2" xfId="26324"/>
    <cellStyle name="Calculation 2 2 6 3 4 3" xfId="38573"/>
    <cellStyle name="Calculation 2 2 6 3 5" xfId="8704"/>
    <cellStyle name="Calculation 2 2 6 3 5 2" xfId="29007"/>
    <cellStyle name="Calculation 2 2 6 3 5 3" xfId="41149"/>
    <cellStyle name="Calculation 2 2 6 3 6" xfId="13618"/>
    <cellStyle name="Calculation 2 2 6 3 6 2" xfId="33905"/>
    <cellStyle name="Calculation 2 2 6 3 6 3" xfId="46047"/>
    <cellStyle name="Calculation 2 2 6 3 7" xfId="17671"/>
    <cellStyle name="Calculation 2 2 6 3 7 2" xfId="50100"/>
    <cellStyle name="Calculation 2 2 6 3 8" xfId="23334"/>
    <cellStyle name="Calculation 2 2 6 4" xfId="4248"/>
    <cellStyle name="Calculation 2 2 6 4 2" xfId="25452"/>
    <cellStyle name="Calculation 2 2 6 4 3" xfId="36708"/>
    <cellStyle name="Calculation 2 2 6 5" xfId="9189"/>
    <cellStyle name="Calculation 2 2 6 5 2" xfId="29488"/>
    <cellStyle name="Calculation 2 2 6 5 3" xfId="41630"/>
    <cellStyle name="Calculation 2 2 6 6" xfId="12618"/>
    <cellStyle name="Calculation 2 2 6 6 2" xfId="32905"/>
    <cellStyle name="Calculation 2 2 6 6 3" xfId="45047"/>
    <cellStyle name="Calculation 2 2 6 7" xfId="16671"/>
    <cellStyle name="Calculation 2 2 6 7 2" xfId="49100"/>
    <cellStyle name="Calculation 2 2 6 8" xfId="21863"/>
    <cellStyle name="Calculation 2 2 7" xfId="540"/>
    <cellStyle name="Calculation 2 2 7 2" xfId="1473"/>
    <cellStyle name="Calculation 2 2 7 2 2" xfId="2368"/>
    <cellStyle name="Calculation 2 2 7 2 2 2" xfId="5564"/>
    <cellStyle name="Calculation 2 2 7 2 2 2 2" xfId="8028"/>
    <cellStyle name="Calculation 2 2 7 2 2 2 2 2" xfId="28334"/>
    <cellStyle name="Calculation 2 2 7 2 2 2 2 3" xfId="39920"/>
    <cellStyle name="Calculation 2 2 7 2 2 2 3" xfId="11866"/>
    <cellStyle name="Calculation 2 2 7 2 2 2 3 2" xfId="32153"/>
    <cellStyle name="Calculation 2 2 7 2 2 2 3 3" xfId="44295"/>
    <cellStyle name="Calculation 2 2 7 2 2 2 4" xfId="16111"/>
    <cellStyle name="Calculation 2 2 7 2 2 2 4 2" xfId="36398"/>
    <cellStyle name="Calculation 2 2 7 2 2 2 4 3" xfId="48540"/>
    <cellStyle name="Calculation 2 2 7 2 2 2 5" xfId="20164"/>
    <cellStyle name="Calculation 2 2 7 2 2 2 5 2" xfId="52593"/>
    <cellStyle name="Calculation 2 2 7 2 2 2 6" xfId="22392"/>
    <cellStyle name="Calculation 2 2 7 2 2 3" xfId="6475"/>
    <cellStyle name="Calculation 2 2 7 2 2 3 2" xfId="26781"/>
    <cellStyle name="Calculation 2 2 7 2 2 3 3" xfId="37104"/>
    <cellStyle name="Calculation 2 2 7 2 2 4" xfId="10740"/>
    <cellStyle name="Calculation 2 2 7 2 2 4 2" xfId="31036"/>
    <cellStyle name="Calculation 2 2 7 2 2 4 3" xfId="43178"/>
    <cellStyle name="Calculation 2 2 7 2 2 5" xfId="14558"/>
    <cellStyle name="Calculation 2 2 7 2 2 5 2" xfId="34845"/>
    <cellStyle name="Calculation 2 2 7 2 2 5 3" xfId="46987"/>
    <cellStyle name="Calculation 2 2 7 2 2 6" xfId="18611"/>
    <cellStyle name="Calculation 2 2 7 2 2 6 2" xfId="51040"/>
    <cellStyle name="Calculation 2 2 7 2 2 7" xfId="22710"/>
    <cellStyle name="Calculation 2 2 7 2 3" xfId="3947"/>
    <cellStyle name="Calculation 2 2 7 2 3 2" xfId="7100"/>
    <cellStyle name="Calculation 2 2 7 2 3 2 2" xfId="27406"/>
    <cellStyle name="Calculation 2 2 7 2 3 2 3" xfId="23153"/>
    <cellStyle name="Calculation 2 2 7 2 3 3" xfId="12232"/>
    <cellStyle name="Calculation 2 2 7 2 3 3 2" xfId="32519"/>
    <cellStyle name="Calculation 2 2 7 2 3 3 3" xfId="44661"/>
    <cellStyle name="Calculation 2 2 7 2 3 4" xfId="15183"/>
    <cellStyle name="Calculation 2 2 7 2 3 4 2" xfId="35470"/>
    <cellStyle name="Calculation 2 2 7 2 3 4 3" xfId="47612"/>
    <cellStyle name="Calculation 2 2 7 2 3 5" xfId="19236"/>
    <cellStyle name="Calculation 2 2 7 2 3 5 2" xfId="51665"/>
    <cellStyle name="Calculation 2 2 7 2 3 6" xfId="23447"/>
    <cellStyle name="Calculation 2 2 7 2 4" xfId="4652"/>
    <cellStyle name="Calculation 2 2 7 2 4 2" xfId="25856"/>
    <cellStyle name="Calculation 2 2 7 2 4 3" xfId="40365"/>
    <cellStyle name="Calculation 2 2 7 2 5" xfId="11475"/>
    <cellStyle name="Calculation 2 2 7 2 5 2" xfId="31766"/>
    <cellStyle name="Calculation 2 2 7 2 5 3" xfId="43908"/>
    <cellStyle name="Calculation 2 2 7 2 6" xfId="13630"/>
    <cellStyle name="Calculation 2 2 7 2 6 2" xfId="33917"/>
    <cellStyle name="Calculation 2 2 7 2 6 3" xfId="46059"/>
    <cellStyle name="Calculation 2 2 7 2 7" xfId="17683"/>
    <cellStyle name="Calculation 2 2 7 2 7 2" xfId="50112"/>
    <cellStyle name="Calculation 2 2 7 2 8" xfId="37719"/>
    <cellStyle name="Calculation 2 2 7 3" xfId="1660"/>
    <cellStyle name="Calculation 2 2 7 3 2" xfId="2351"/>
    <cellStyle name="Calculation 2 2 7 3 2 2" xfId="5547"/>
    <cellStyle name="Calculation 2 2 7 3 2 2 2" xfId="8011"/>
    <cellStyle name="Calculation 2 2 7 3 2 2 2 2" xfId="28317"/>
    <cellStyle name="Calculation 2 2 7 3 2 2 2 3" xfId="21413"/>
    <cellStyle name="Calculation 2 2 7 3 2 2 3" xfId="9309"/>
    <cellStyle name="Calculation 2 2 7 3 2 2 3 2" xfId="29607"/>
    <cellStyle name="Calculation 2 2 7 3 2 2 3 3" xfId="41749"/>
    <cellStyle name="Calculation 2 2 7 3 2 2 4" xfId="16094"/>
    <cellStyle name="Calculation 2 2 7 3 2 2 4 2" xfId="36381"/>
    <cellStyle name="Calculation 2 2 7 3 2 2 4 3" xfId="48523"/>
    <cellStyle name="Calculation 2 2 7 3 2 2 5" xfId="20147"/>
    <cellStyle name="Calculation 2 2 7 3 2 2 5 2" xfId="52576"/>
    <cellStyle name="Calculation 2 2 7 3 2 2 6" xfId="39738"/>
    <cellStyle name="Calculation 2 2 7 3 2 3" xfId="6458"/>
    <cellStyle name="Calculation 2 2 7 3 2 3 2" xfId="26764"/>
    <cellStyle name="Calculation 2 2 7 3 2 3 3" xfId="38842"/>
    <cellStyle name="Calculation 2 2 7 3 2 4" xfId="11056"/>
    <cellStyle name="Calculation 2 2 7 3 2 4 2" xfId="31348"/>
    <cellStyle name="Calculation 2 2 7 3 2 4 3" xfId="43490"/>
    <cellStyle name="Calculation 2 2 7 3 2 5" xfId="14541"/>
    <cellStyle name="Calculation 2 2 7 3 2 5 2" xfId="34828"/>
    <cellStyle name="Calculation 2 2 7 3 2 5 3" xfId="46970"/>
    <cellStyle name="Calculation 2 2 7 3 2 6" xfId="18594"/>
    <cellStyle name="Calculation 2 2 7 3 2 6 2" xfId="51023"/>
    <cellStyle name="Calculation 2 2 7 3 2 7" xfId="39139"/>
    <cellStyle name="Calculation 2 2 7 3 3" xfId="4105"/>
    <cellStyle name="Calculation 2 2 7 3 3 2" xfId="7258"/>
    <cellStyle name="Calculation 2 2 7 3 3 2 2" xfId="27564"/>
    <cellStyle name="Calculation 2 2 7 3 3 2 3" xfId="23733"/>
    <cellStyle name="Calculation 2 2 7 3 3 3" xfId="8299"/>
    <cellStyle name="Calculation 2 2 7 3 3 3 2" xfId="28605"/>
    <cellStyle name="Calculation 2 2 7 3 3 3 3" xfId="40747"/>
    <cellStyle name="Calculation 2 2 7 3 3 4" xfId="15341"/>
    <cellStyle name="Calculation 2 2 7 3 3 4 2" xfId="35628"/>
    <cellStyle name="Calculation 2 2 7 3 3 4 3" xfId="47770"/>
    <cellStyle name="Calculation 2 2 7 3 3 5" xfId="19394"/>
    <cellStyle name="Calculation 2 2 7 3 3 5 2" xfId="51823"/>
    <cellStyle name="Calculation 2 2 7 3 3 6" xfId="21736"/>
    <cellStyle name="Calculation 2 2 7 3 4" xfId="2955"/>
    <cellStyle name="Calculation 2 2 7 3 4 2" xfId="24087"/>
    <cellStyle name="Calculation 2 2 7 3 4 3" xfId="22972"/>
    <cellStyle name="Calculation 2 2 7 3 5" xfId="9349"/>
    <cellStyle name="Calculation 2 2 7 3 5 2" xfId="29647"/>
    <cellStyle name="Calculation 2 2 7 3 5 3" xfId="41789"/>
    <cellStyle name="Calculation 2 2 7 3 6" xfId="13788"/>
    <cellStyle name="Calculation 2 2 7 3 6 2" xfId="34075"/>
    <cellStyle name="Calculation 2 2 7 3 6 3" xfId="46217"/>
    <cellStyle name="Calculation 2 2 7 3 7" xfId="17841"/>
    <cellStyle name="Calculation 2 2 7 3 7 2" xfId="50270"/>
    <cellStyle name="Calculation 2 2 7 3 8" xfId="36715"/>
    <cellStyle name="Calculation 2 2 7 4" xfId="4295"/>
    <cellStyle name="Calculation 2 2 7 4 2" xfId="25499"/>
    <cellStyle name="Calculation 2 2 7 4 3" xfId="21624"/>
    <cellStyle name="Calculation 2 2 7 5" xfId="9377"/>
    <cellStyle name="Calculation 2 2 7 5 2" xfId="29675"/>
    <cellStyle name="Calculation 2 2 7 5 3" xfId="41817"/>
    <cellStyle name="Calculation 2 2 7 6" xfId="12731"/>
    <cellStyle name="Calculation 2 2 7 6 2" xfId="33018"/>
    <cellStyle name="Calculation 2 2 7 6 3" xfId="45160"/>
    <cellStyle name="Calculation 2 2 7 7" xfId="16784"/>
    <cellStyle name="Calculation 2 2 7 7 2" xfId="49213"/>
    <cellStyle name="Calculation 2 2 7 8" xfId="37015"/>
    <cellStyle name="Calculation 2 2 8" xfId="2936"/>
    <cellStyle name="Calculation 2 2 8 2" xfId="22316"/>
    <cellStyle name="Calculation 2 2 8 3" xfId="36607"/>
    <cellStyle name="Calculation 2 2 9" xfId="10102"/>
    <cellStyle name="Calculation 2 2 9 2" xfId="30398"/>
    <cellStyle name="Calculation 2 2 9 3" xfId="42540"/>
    <cellStyle name="Calculation 2 3" xfId="65"/>
    <cellStyle name="Calculation 2 3 10" xfId="12255"/>
    <cellStyle name="Calculation 2 3 10 2" xfId="32542"/>
    <cellStyle name="Calculation 2 3 10 3" xfId="44684"/>
    <cellStyle name="Calculation 2 3 11" xfId="16308"/>
    <cellStyle name="Calculation 2 3 11 2" xfId="48737"/>
    <cellStyle name="Calculation 2 3 12" xfId="37602"/>
    <cellStyle name="Calculation 2 3 2" xfId="113"/>
    <cellStyle name="Calculation 2 3 2 10" xfId="24786"/>
    <cellStyle name="Calculation 2 3 2 2" xfId="231"/>
    <cellStyle name="Calculation 2 3 2 2 2" xfId="389"/>
    <cellStyle name="Calculation 2 3 2 2 2 2" xfId="988"/>
    <cellStyle name="Calculation 2 3 2 2 2 2 2" xfId="2009"/>
    <cellStyle name="Calculation 2 3 2 2 2 2 2 2" xfId="5205"/>
    <cellStyle name="Calculation 2 3 2 2 2 2 2 2 2" xfId="7669"/>
    <cellStyle name="Calculation 2 3 2 2 2 2 2 2 2 2" xfId="27975"/>
    <cellStyle name="Calculation 2 3 2 2 2 2 2 2 2 3" xfId="24417"/>
    <cellStyle name="Calculation 2 3 2 2 2 2 2 2 3" xfId="10444"/>
    <cellStyle name="Calculation 2 3 2 2 2 2 2 2 3 2" xfId="30740"/>
    <cellStyle name="Calculation 2 3 2 2 2 2 2 2 3 3" xfId="42882"/>
    <cellStyle name="Calculation 2 3 2 2 2 2 2 2 4" xfId="15752"/>
    <cellStyle name="Calculation 2 3 2 2 2 2 2 2 4 2" xfId="36039"/>
    <cellStyle name="Calculation 2 3 2 2 2 2 2 2 4 3" xfId="48181"/>
    <cellStyle name="Calculation 2 3 2 2 2 2 2 2 5" xfId="19805"/>
    <cellStyle name="Calculation 2 3 2 2 2 2 2 2 5 2" xfId="52234"/>
    <cellStyle name="Calculation 2 3 2 2 2 2 2 2 6" xfId="37678"/>
    <cellStyle name="Calculation 2 3 2 2 2 2 2 3" xfId="4659"/>
    <cellStyle name="Calculation 2 3 2 2 2 2 2 3 2" xfId="25863"/>
    <cellStyle name="Calculation 2 3 2 2 2 2 2 3 3" xfId="24233"/>
    <cellStyle name="Calculation 2 3 2 2 2 2 2 4" xfId="10751"/>
    <cellStyle name="Calculation 2 3 2 2 2 2 2 4 2" xfId="31047"/>
    <cellStyle name="Calculation 2 3 2 2 2 2 2 4 3" xfId="43189"/>
    <cellStyle name="Calculation 2 3 2 2 2 2 2 5" xfId="14199"/>
    <cellStyle name="Calculation 2 3 2 2 2 2 2 5 2" xfId="34486"/>
    <cellStyle name="Calculation 2 3 2 2 2 2 2 5 3" xfId="46628"/>
    <cellStyle name="Calculation 2 3 2 2 2 2 2 6" xfId="18252"/>
    <cellStyle name="Calculation 2 3 2 2 2 2 2 6 2" xfId="50681"/>
    <cellStyle name="Calculation 2 3 2 2 2 2 2 7" xfId="37306"/>
    <cellStyle name="Calculation 2 3 2 2 2 2 3" xfId="2470"/>
    <cellStyle name="Calculation 2 3 2 2 2 2 3 2" xfId="5666"/>
    <cellStyle name="Calculation 2 3 2 2 2 2 3 2 2" xfId="8130"/>
    <cellStyle name="Calculation 2 3 2 2 2 2 3 2 2 2" xfId="28436"/>
    <cellStyle name="Calculation 2 3 2 2 2 2 3 2 2 3" xfId="40163"/>
    <cellStyle name="Calculation 2 3 2 2 2 2 3 2 3" xfId="9780"/>
    <cellStyle name="Calculation 2 3 2 2 2 2 3 2 3 2" xfId="30077"/>
    <cellStyle name="Calculation 2 3 2 2 2 2 3 2 3 3" xfId="42219"/>
    <cellStyle name="Calculation 2 3 2 2 2 2 3 2 4" xfId="16213"/>
    <cellStyle name="Calculation 2 3 2 2 2 2 3 2 4 2" xfId="36500"/>
    <cellStyle name="Calculation 2 3 2 2 2 2 3 2 4 3" xfId="48642"/>
    <cellStyle name="Calculation 2 3 2 2 2 2 3 2 5" xfId="20266"/>
    <cellStyle name="Calculation 2 3 2 2 2 2 3 2 5 2" xfId="52695"/>
    <cellStyle name="Calculation 2 3 2 2 2 2 3 2 6" xfId="39793"/>
    <cellStyle name="Calculation 2 3 2 2 2 2 3 3" xfId="6577"/>
    <cellStyle name="Calculation 2 3 2 2 2 2 3 3 2" xfId="26883"/>
    <cellStyle name="Calculation 2 3 2 2 2 2 3 3 3" xfId="38334"/>
    <cellStyle name="Calculation 2 3 2 2 2 2 3 4" xfId="8580"/>
    <cellStyle name="Calculation 2 3 2 2 2 2 3 4 2" xfId="28883"/>
    <cellStyle name="Calculation 2 3 2 2 2 2 3 4 3" xfId="41025"/>
    <cellStyle name="Calculation 2 3 2 2 2 2 3 5" xfId="14660"/>
    <cellStyle name="Calculation 2 3 2 2 2 2 3 5 2" xfId="34947"/>
    <cellStyle name="Calculation 2 3 2 2 2 2 3 5 3" xfId="47089"/>
    <cellStyle name="Calculation 2 3 2 2 2 2 3 6" xfId="18713"/>
    <cellStyle name="Calculation 2 3 2 2 2 2 3 6 2" xfId="51142"/>
    <cellStyle name="Calculation 2 3 2 2 2 2 3 7" xfId="40065"/>
    <cellStyle name="Calculation 2 3 2 2 2 2 4" xfId="5947"/>
    <cellStyle name="Calculation 2 3 2 2 2 2 4 2" xfId="26253"/>
    <cellStyle name="Calculation 2 3 2 2 2 2 4 3" xfId="39646"/>
    <cellStyle name="Calculation 2 3 2 2 2 2 5" xfId="10312"/>
    <cellStyle name="Calculation 2 3 2 2 2 2 5 2" xfId="30608"/>
    <cellStyle name="Calculation 2 3 2 2 2 2 5 3" xfId="42750"/>
    <cellStyle name="Calculation 2 3 2 2 2 2 6" xfId="13166"/>
    <cellStyle name="Calculation 2 3 2 2 2 2 6 2" xfId="33453"/>
    <cellStyle name="Calculation 2 3 2 2 2 2 6 3" xfId="45595"/>
    <cellStyle name="Calculation 2 3 2 2 2 2 7" xfId="17219"/>
    <cellStyle name="Calculation 2 3 2 2 2 2 7 2" xfId="49648"/>
    <cellStyle name="Calculation 2 3 2 2 2 2 8" xfId="24400"/>
    <cellStyle name="Calculation 2 3 2 2 2 3" xfId="1382"/>
    <cellStyle name="Calculation 2 3 2 2 2 3 2" xfId="2316"/>
    <cellStyle name="Calculation 2 3 2 2 2 3 2 2" xfId="5512"/>
    <cellStyle name="Calculation 2 3 2 2 2 3 2 2 2" xfId="7976"/>
    <cellStyle name="Calculation 2 3 2 2 2 3 2 2 2 2" xfId="28282"/>
    <cellStyle name="Calculation 2 3 2 2 2 3 2 2 2 3" xfId="38160"/>
    <cellStyle name="Calculation 2 3 2 2 2 3 2 2 3" xfId="8352"/>
    <cellStyle name="Calculation 2 3 2 2 2 3 2 2 3 2" xfId="28657"/>
    <cellStyle name="Calculation 2 3 2 2 2 3 2 2 3 3" xfId="40799"/>
    <cellStyle name="Calculation 2 3 2 2 2 3 2 2 4" xfId="16059"/>
    <cellStyle name="Calculation 2 3 2 2 2 3 2 2 4 2" xfId="36346"/>
    <cellStyle name="Calculation 2 3 2 2 2 3 2 2 4 3" xfId="48488"/>
    <cellStyle name="Calculation 2 3 2 2 2 3 2 2 5" xfId="20112"/>
    <cellStyle name="Calculation 2 3 2 2 2 3 2 2 5 2" xfId="52541"/>
    <cellStyle name="Calculation 2 3 2 2 2 3 2 2 6" xfId="24884"/>
    <cellStyle name="Calculation 2 3 2 2 2 3 2 3" xfId="6423"/>
    <cellStyle name="Calculation 2 3 2 2 2 3 2 3 2" xfId="26729"/>
    <cellStyle name="Calculation 2 3 2 2 2 3 2 3 3" xfId="23166"/>
    <cellStyle name="Calculation 2 3 2 2 2 3 2 4" xfId="11882"/>
    <cellStyle name="Calculation 2 3 2 2 2 3 2 4 2" xfId="32169"/>
    <cellStyle name="Calculation 2 3 2 2 2 3 2 4 3" xfId="44311"/>
    <cellStyle name="Calculation 2 3 2 2 2 3 2 5" xfId="14506"/>
    <cellStyle name="Calculation 2 3 2 2 2 3 2 5 2" xfId="34793"/>
    <cellStyle name="Calculation 2 3 2 2 2 3 2 5 3" xfId="46935"/>
    <cellStyle name="Calculation 2 3 2 2 2 3 2 6" xfId="18559"/>
    <cellStyle name="Calculation 2 3 2 2 2 3 2 6 2" xfId="50988"/>
    <cellStyle name="Calculation 2 3 2 2 2 3 2 7" xfId="37038"/>
    <cellStyle name="Calculation 2 3 2 2 2 3 3" xfId="3864"/>
    <cellStyle name="Calculation 2 3 2 2 2 3 3 2" xfId="7017"/>
    <cellStyle name="Calculation 2 3 2 2 2 3 3 2 2" xfId="27323"/>
    <cellStyle name="Calculation 2 3 2 2 2 3 3 2 3" xfId="38132"/>
    <cellStyle name="Calculation 2 3 2 2 2 3 3 3" xfId="10530"/>
    <cellStyle name="Calculation 2 3 2 2 2 3 3 3 2" xfId="30826"/>
    <cellStyle name="Calculation 2 3 2 2 2 3 3 3 3" xfId="42968"/>
    <cellStyle name="Calculation 2 3 2 2 2 3 3 4" xfId="15100"/>
    <cellStyle name="Calculation 2 3 2 2 2 3 3 4 2" xfId="35387"/>
    <cellStyle name="Calculation 2 3 2 2 2 3 3 4 3" xfId="47529"/>
    <cellStyle name="Calculation 2 3 2 2 2 3 3 5" xfId="19153"/>
    <cellStyle name="Calculation 2 3 2 2 2 3 3 5 2" xfId="51582"/>
    <cellStyle name="Calculation 2 3 2 2 2 3 3 6" xfId="40203"/>
    <cellStyle name="Calculation 2 3 2 2 2 3 4" xfId="2949"/>
    <cellStyle name="Calculation 2 3 2 2 2 3 4 2" xfId="23953"/>
    <cellStyle name="Calculation 2 3 2 2 2 3 4 3" xfId="24809"/>
    <cellStyle name="Calculation 2 3 2 2 2 3 5" xfId="9457"/>
    <cellStyle name="Calculation 2 3 2 2 2 3 5 2" xfId="29755"/>
    <cellStyle name="Calculation 2 3 2 2 2 3 5 3" xfId="41897"/>
    <cellStyle name="Calculation 2 3 2 2 2 3 6" xfId="13547"/>
    <cellStyle name="Calculation 2 3 2 2 2 3 6 2" xfId="33834"/>
    <cellStyle name="Calculation 2 3 2 2 2 3 6 3" xfId="45976"/>
    <cellStyle name="Calculation 2 3 2 2 2 3 7" xfId="17600"/>
    <cellStyle name="Calculation 2 3 2 2 2 3 7 2" xfId="50029"/>
    <cellStyle name="Calculation 2 3 2 2 2 3 8" xfId="21450"/>
    <cellStyle name="Calculation 2 3 2 2 2 4" xfId="4730"/>
    <cellStyle name="Calculation 2 3 2 2 2 4 2" xfId="25934"/>
    <cellStyle name="Calculation 2 3 2 2 2 4 3" xfId="39376"/>
    <cellStyle name="Calculation 2 3 2 2 2 5" xfId="11177"/>
    <cellStyle name="Calculation 2 3 2 2 2 5 2" xfId="31468"/>
    <cellStyle name="Calculation 2 3 2 2 2 5 3" xfId="43610"/>
    <cellStyle name="Calculation 2 3 2 2 2 6" xfId="12583"/>
    <cellStyle name="Calculation 2 3 2 2 2 6 2" xfId="32870"/>
    <cellStyle name="Calculation 2 3 2 2 2 6 3" xfId="45012"/>
    <cellStyle name="Calculation 2 3 2 2 2 7" xfId="16636"/>
    <cellStyle name="Calculation 2 3 2 2 2 7 2" xfId="49065"/>
    <cellStyle name="Calculation 2 3 2 2 2 8" xfId="37761"/>
    <cellStyle name="Calculation 2 3 2 2 3" xfId="554"/>
    <cellStyle name="Calculation 2 3 2 2 3 2" xfId="1138"/>
    <cellStyle name="Calculation 2 3 2 2 3 2 2" xfId="2157"/>
    <cellStyle name="Calculation 2 3 2 2 3 2 2 2" xfId="5353"/>
    <cellStyle name="Calculation 2 3 2 2 3 2 2 2 2" xfId="7817"/>
    <cellStyle name="Calculation 2 3 2 2 3 2 2 2 2 2" xfId="28123"/>
    <cellStyle name="Calculation 2 3 2 2 3 2 2 2 2 3" xfId="38965"/>
    <cellStyle name="Calculation 2 3 2 2 3 2 2 2 3" xfId="8590"/>
    <cellStyle name="Calculation 2 3 2 2 3 2 2 2 3 2" xfId="28893"/>
    <cellStyle name="Calculation 2 3 2 2 3 2 2 2 3 3" xfId="41035"/>
    <cellStyle name="Calculation 2 3 2 2 3 2 2 2 4" xfId="15900"/>
    <cellStyle name="Calculation 2 3 2 2 3 2 2 2 4 2" xfId="36187"/>
    <cellStyle name="Calculation 2 3 2 2 3 2 2 2 4 3" xfId="48329"/>
    <cellStyle name="Calculation 2 3 2 2 3 2 2 2 5" xfId="19953"/>
    <cellStyle name="Calculation 2 3 2 2 3 2 2 2 5 2" xfId="52382"/>
    <cellStyle name="Calculation 2 3 2 2 3 2 2 2 6" xfId="24559"/>
    <cellStyle name="Calculation 2 3 2 2 3 2 2 3" xfId="2740"/>
    <cellStyle name="Calculation 2 3 2 2 3 2 2 3 2" xfId="22066"/>
    <cellStyle name="Calculation 2 3 2 2 3 2 2 3 3" xfId="21528"/>
    <cellStyle name="Calculation 2 3 2 2 3 2 2 4" xfId="9794"/>
    <cellStyle name="Calculation 2 3 2 2 3 2 2 4 2" xfId="30091"/>
    <cellStyle name="Calculation 2 3 2 2 3 2 2 4 3" xfId="42233"/>
    <cellStyle name="Calculation 2 3 2 2 3 2 2 5" xfId="14347"/>
    <cellStyle name="Calculation 2 3 2 2 3 2 2 5 2" xfId="34634"/>
    <cellStyle name="Calculation 2 3 2 2 3 2 2 5 3" xfId="46776"/>
    <cellStyle name="Calculation 2 3 2 2 3 2 2 6" xfId="18400"/>
    <cellStyle name="Calculation 2 3 2 2 3 2 2 6 2" xfId="50829"/>
    <cellStyle name="Calculation 2 3 2 2 3 2 2 7" xfId="39844"/>
    <cellStyle name="Calculation 2 3 2 2 3 2 3" xfId="1745"/>
    <cellStyle name="Calculation 2 3 2 2 3 2 3 2" xfId="4941"/>
    <cellStyle name="Calculation 2 3 2 2 3 2 3 2 2" xfId="7405"/>
    <cellStyle name="Calculation 2 3 2 2 3 2 3 2 2 2" xfId="27711"/>
    <cellStyle name="Calculation 2 3 2 2 3 2 3 2 2 3" xfId="39776"/>
    <cellStyle name="Calculation 2 3 2 2 3 2 3 2 3" xfId="9061"/>
    <cellStyle name="Calculation 2 3 2 2 3 2 3 2 3 2" xfId="29362"/>
    <cellStyle name="Calculation 2 3 2 2 3 2 3 2 3 3" xfId="41504"/>
    <cellStyle name="Calculation 2 3 2 2 3 2 3 2 4" xfId="15488"/>
    <cellStyle name="Calculation 2 3 2 2 3 2 3 2 4 2" xfId="35775"/>
    <cellStyle name="Calculation 2 3 2 2 3 2 3 2 4 3" xfId="47917"/>
    <cellStyle name="Calculation 2 3 2 2 3 2 3 2 5" xfId="19541"/>
    <cellStyle name="Calculation 2 3 2 2 3 2 3 2 5 2" xfId="51970"/>
    <cellStyle name="Calculation 2 3 2 2 3 2 3 2 6" xfId="22399"/>
    <cellStyle name="Calculation 2 3 2 2 3 2 3 3" xfId="6077"/>
    <cellStyle name="Calculation 2 3 2 2 3 2 3 3 2" xfId="26383"/>
    <cellStyle name="Calculation 2 3 2 2 3 2 3 3 3" xfId="24204"/>
    <cellStyle name="Calculation 2 3 2 2 3 2 3 4" xfId="8947"/>
    <cellStyle name="Calculation 2 3 2 2 3 2 3 4 2" xfId="29249"/>
    <cellStyle name="Calculation 2 3 2 2 3 2 3 4 3" xfId="41391"/>
    <cellStyle name="Calculation 2 3 2 2 3 2 3 5" xfId="13935"/>
    <cellStyle name="Calculation 2 3 2 2 3 2 3 5 2" xfId="34222"/>
    <cellStyle name="Calculation 2 3 2 2 3 2 3 5 3" xfId="46364"/>
    <cellStyle name="Calculation 2 3 2 2 3 2 3 6" xfId="17988"/>
    <cellStyle name="Calculation 2 3 2 2 3 2 3 6 2" xfId="50417"/>
    <cellStyle name="Calculation 2 3 2 2 3 2 3 7" xfId="37769"/>
    <cellStyle name="Calculation 2 3 2 2 3 2 4" xfId="6269"/>
    <cellStyle name="Calculation 2 3 2 2 3 2 4 2" xfId="26575"/>
    <cellStyle name="Calculation 2 3 2 2 3 2 4 3" xfId="38570"/>
    <cellStyle name="Calculation 2 3 2 2 3 2 5" xfId="9968"/>
    <cellStyle name="Calculation 2 3 2 2 3 2 5 2" xfId="30265"/>
    <cellStyle name="Calculation 2 3 2 2 3 2 5 3" xfId="42407"/>
    <cellStyle name="Calculation 2 3 2 2 3 2 6" xfId="13316"/>
    <cellStyle name="Calculation 2 3 2 2 3 2 6 2" xfId="33603"/>
    <cellStyle name="Calculation 2 3 2 2 3 2 6 3" xfId="45745"/>
    <cellStyle name="Calculation 2 3 2 2 3 2 7" xfId="17369"/>
    <cellStyle name="Calculation 2 3 2 2 3 2 7 2" xfId="49798"/>
    <cellStyle name="Calculation 2 3 2 2 3 2 8" xfId="22827"/>
    <cellStyle name="Calculation 2 3 2 2 3 3" xfId="1669"/>
    <cellStyle name="Calculation 2 3 2 2 3 3 2" xfId="1663"/>
    <cellStyle name="Calculation 2 3 2 2 3 3 2 2" xfId="4915"/>
    <cellStyle name="Calculation 2 3 2 2 3 3 2 2 2" xfId="7379"/>
    <cellStyle name="Calculation 2 3 2 2 3 3 2 2 2 2" xfId="27685"/>
    <cellStyle name="Calculation 2 3 2 2 3 3 2 2 2 3" xfId="23769"/>
    <cellStyle name="Calculation 2 3 2 2 3 3 2 2 3" xfId="11366"/>
    <cellStyle name="Calculation 2 3 2 2 3 3 2 2 3 2" xfId="31657"/>
    <cellStyle name="Calculation 2 3 2 2 3 3 2 2 3 3" xfId="43799"/>
    <cellStyle name="Calculation 2 3 2 2 3 3 2 2 4" xfId="15462"/>
    <cellStyle name="Calculation 2 3 2 2 3 3 2 2 4 2" xfId="35749"/>
    <cellStyle name="Calculation 2 3 2 2 3 3 2 2 4 3" xfId="47891"/>
    <cellStyle name="Calculation 2 3 2 2 3 3 2 2 5" xfId="19515"/>
    <cellStyle name="Calculation 2 3 2 2 3 3 2 2 5 2" xfId="51944"/>
    <cellStyle name="Calculation 2 3 2 2 3 3 2 2 6" xfId="39824"/>
    <cellStyle name="Calculation 2 3 2 2 3 3 2 3" xfId="4820"/>
    <cellStyle name="Calculation 2 3 2 2 3 3 2 3 2" xfId="26024"/>
    <cellStyle name="Calculation 2 3 2 2 3 3 2 3 3" xfId="23095"/>
    <cellStyle name="Calculation 2 3 2 2 3 3 2 4" xfId="10502"/>
    <cellStyle name="Calculation 2 3 2 2 3 3 2 4 2" xfId="30798"/>
    <cellStyle name="Calculation 2 3 2 2 3 3 2 4 3" xfId="42940"/>
    <cellStyle name="Calculation 2 3 2 2 3 3 2 5" xfId="13909"/>
    <cellStyle name="Calculation 2 3 2 2 3 3 2 5 2" xfId="34196"/>
    <cellStyle name="Calculation 2 3 2 2 3 3 2 5 3" xfId="46338"/>
    <cellStyle name="Calculation 2 3 2 2 3 3 2 6" xfId="17962"/>
    <cellStyle name="Calculation 2 3 2 2 3 3 2 6 2" xfId="50391"/>
    <cellStyle name="Calculation 2 3 2 2 3 3 2 7" xfId="38553"/>
    <cellStyle name="Calculation 2 3 2 2 3 3 3" xfId="4109"/>
    <cellStyle name="Calculation 2 3 2 2 3 3 3 2" xfId="7262"/>
    <cellStyle name="Calculation 2 3 2 2 3 3 3 2 2" xfId="27568"/>
    <cellStyle name="Calculation 2 3 2 2 3 3 3 2 3" xfId="22311"/>
    <cellStyle name="Calculation 2 3 2 2 3 3 3 3" xfId="9783"/>
    <cellStyle name="Calculation 2 3 2 2 3 3 3 3 2" xfId="30080"/>
    <cellStyle name="Calculation 2 3 2 2 3 3 3 3 3" xfId="42222"/>
    <cellStyle name="Calculation 2 3 2 2 3 3 3 4" xfId="15345"/>
    <cellStyle name="Calculation 2 3 2 2 3 3 3 4 2" xfId="35632"/>
    <cellStyle name="Calculation 2 3 2 2 3 3 3 4 3" xfId="47774"/>
    <cellStyle name="Calculation 2 3 2 2 3 3 3 5" xfId="19398"/>
    <cellStyle name="Calculation 2 3 2 2 3 3 3 5 2" xfId="51827"/>
    <cellStyle name="Calculation 2 3 2 2 3 3 3 6" xfId="24479"/>
    <cellStyle name="Calculation 2 3 2 2 3 3 4" xfId="3578"/>
    <cellStyle name="Calculation 2 3 2 2 3 3 4 2" xfId="25305"/>
    <cellStyle name="Calculation 2 3 2 2 3 3 4 3" xfId="38420"/>
    <cellStyle name="Calculation 2 3 2 2 3 3 5" xfId="8699"/>
    <cellStyle name="Calculation 2 3 2 2 3 3 5 2" xfId="29002"/>
    <cellStyle name="Calculation 2 3 2 2 3 3 5 3" xfId="41144"/>
    <cellStyle name="Calculation 2 3 2 2 3 3 6" xfId="13792"/>
    <cellStyle name="Calculation 2 3 2 2 3 3 6 2" xfId="34079"/>
    <cellStyle name="Calculation 2 3 2 2 3 3 6 3" xfId="46221"/>
    <cellStyle name="Calculation 2 3 2 2 3 3 7" xfId="17845"/>
    <cellStyle name="Calculation 2 3 2 2 3 3 7 2" xfId="50274"/>
    <cellStyle name="Calculation 2 3 2 2 3 3 8" xfId="23417"/>
    <cellStyle name="Calculation 2 3 2 2 3 4" xfId="2607"/>
    <cellStyle name="Calculation 2 3 2 2 3 4 2" xfId="24132"/>
    <cellStyle name="Calculation 2 3 2 2 3 4 3" xfId="21000"/>
    <cellStyle name="Calculation 2 3 2 2 3 5" xfId="8738"/>
    <cellStyle name="Calculation 2 3 2 2 3 5 2" xfId="29040"/>
    <cellStyle name="Calculation 2 3 2 2 3 5 3" xfId="41182"/>
    <cellStyle name="Calculation 2 3 2 2 3 6" xfId="12745"/>
    <cellStyle name="Calculation 2 3 2 2 3 6 2" xfId="33032"/>
    <cellStyle name="Calculation 2 3 2 2 3 6 3" xfId="45174"/>
    <cellStyle name="Calculation 2 3 2 2 3 7" xfId="16798"/>
    <cellStyle name="Calculation 2 3 2 2 3 7 2" xfId="49227"/>
    <cellStyle name="Calculation 2 3 2 2 3 8" xfId="37093"/>
    <cellStyle name="Calculation 2 3 2 2 4" xfId="623"/>
    <cellStyle name="Calculation 2 3 2 2 4 2" xfId="1516"/>
    <cellStyle name="Calculation 2 3 2 2 4 2 2" xfId="2391"/>
    <cellStyle name="Calculation 2 3 2 2 4 2 2 2" xfId="5587"/>
    <cellStyle name="Calculation 2 3 2 2 4 2 2 2 2" xfId="8051"/>
    <cellStyle name="Calculation 2 3 2 2 4 2 2 2 2 2" xfId="28357"/>
    <cellStyle name="Calculation 2 3 2 2 4 2 2 2 2 3" xfId="20953"/>
    <cellStyle name="Calculation 2 3 2 2 4 2 2 2 3" xfId="11410"/>
    <cellStyle name="Calculation 2 3 2 2 4 2 2 2 3 2" xfId="31701"/>
    <cellStyle name="Calculation 2 3 2 2 4 2 2 2 3 3" xfId="43843"/>
    <cellStyle name="Calculation 2 3 2 2 4 2 2 2 4" xfId="16134"/>
    <cellStyle name="Calculation 2 3 2 2 4 2 2 2 4 2" xfId="36421"/>
    <cellStyle name="Calculation 2 3 2 2 4 2 2 2 4 3" xfId="48563"/>
    <cellStyle name="Calculation 2 3 2 2 4 2 2 2 5" xfId="20187"/>
    <cellStyle name="Calculation 2 3 2 2 4 2 2 2 5 2" xfId="52616"/>
    <cellStyle name="Calculation 2 3 2 2 4 2 2 2 6" xfId="25015"/>
    <cellStyle name="Calculation 2 3 2 2 4 2 2 3" xfId="6498"/>
    <cellStyle name="Calculation 2 3 2 2 4 2 2 3 2" xfId="26804"/>
    <cellStyle name="Calculation 2 3 2 2 4 2 2 3 3" xfId="40528"/>
    <cellStyle name="Calculation 2 3 2 2 4 2 2 4" xfId="8990"/>
    <cellStyle name="Calculation 2 3 2 2 4 2 2 4 2" xfId="29291"/>
    <cellStyle name="Calculation 2 3 2 2 4 2 2 4 3" xfId="41433"/>
    <cellStyle name="Calculation 2 3 2 2 4 2 2 5" xfId="14581"/>
    <cellStyle name="Calculation 2 3 2 2 4 2 2 5 2" xfId="34868"/>
    <cellStyle name="Calculation 2 3 2 2 4 2 2 5 3" xfId="47010"/>
    <cellStyle name="Calculation 2 3 2 2 4 2 2 6" xfId="18634"/>
    <cellStyle name="Calculation 2 3 2 2 4 2 2 6 2" xfId="51063"/>
    <cellStyle name="Calculation 2 3 2 2 4 2 2 7" xfId="38072"/>
    <cellStyle name="Calculation 2 3 2 2 4 2 3" xfId="3985"/>
    <cellStyle name="Calculation 2 3 2 2 4 2 3 2" xfId="7138"/>
    <cellStyle name="Calculation 2 3 2 2 4 2 3 2 2" xfId="27444"/>
    <cellStyle name="Calculation 2 3 2 2 4 2 3 2 3" xfId="23795"/>
    <cellStyle name="Calculation 2 3 2 2 4 2 3 3" xfId="8823"/>
    <cellStyle name="Calculation 2 3 2 2 4 2 3 3 2" xfId="29125"/>
    <cellStyle name="Calculation 2 3 2 2 4 2 3 3 3" xfId="41267"/>
    <cellStyle name="Calculation 2 3 2 2 4 2 3 4" xfId="15221"/>
    <cellStyle name="Calculation 2 3 2 2 4 2 3 4 2" xfId="35508"/>
    <cellStyle name="Calculation 2 3 2 2 4 2 3 4 3" xfId="47650"/>
    <cellStyle name="Calculation 2 3 2 2 4 2 3 5" xfId="19274"/>
    <cellStyle name="Calculation 2 3 2 2 4 2 3 5 2" xfId="51703"/>
    <cellStyle name="Calculation 2 3 2 2 4 2 3 6" xfId="23390"/>
    <cellStyle name="Calculation 2 3 2 2 4 2 4" xfId="3108"/>
    <cellStyle name="Calculation 2 3 2 2 4 2 4 2" xfId="22165"/>
    <cellStyle name="Calculation 2 3 2 2 4 2 4 3" xfId="21325"/>
    <cellStyle name="Calculation 2 3 2 2 4 2 5" xfId="10969"/>
    <cellStyle name="Calculation 2 3 2 2 4 2 5 2" xfId="31261"/>
    <cellStyle name="Calculation 2 3 2 2 4 2 5 3" xfId="43403"/>
    <cellStyle name="Calculation 2 3 2 2 4 2 6" xfId="13668"/>
    <cellStyle name="Calculation 2 3 2 2 4 2 6 2" xfId="33955"/>
    <cellStyle name="Calculation 2 3 2 2 4 2 6 3" xfId="46097"/>
    <cellStyle name="Calculation 2 3 2 2 4 2 7" xfId="17721"/>
    <cellStyle name="Calculation 2 3 2 2 4 2 7 2" xfId="50150"/>
    <cellStyle name="Calculation 2 3 2 2 4 2 8" xfId="39866"/>
    <cellStyle name="Calculation 2 3 2 2 4 3" xfId="1695"/>
    <cellStyle name="Calculation 2 3 2 2 4 3 2" xfId="1538"/>
    <cellStyle name="Calculation 2 3 2 2 4 3 2 2" xfId="4891"/>
    <cellStyle name="Calculation 2 3 2 2 4 3 2 2 2" xfId="7355"/>
    <cellStyle name="Calculation 2 3 2 2 4 3 2 2 2 2" xfId="27661"/>
    <cellStyle name="Calculation 2 3 2 2 4 3 2 2 2 3" xfId="23277"/>
    <cellStyle name="Calculation 2 3 2 2 4 3 2 2 3" xfId="9605"/>
    <cellStyle name="Calculation 2 3 2 2 4 3 2 2 3 2" xfId="29902"/>
    <cellStyle name="Calculation 2 3 2 2 4 3 2 2 3 3" xfId="42044"/>
    <cellStyle name="Calculation 2 3 2 2 4 3 2 2 4" xfId="15438"/>
    <cellStyle name="Calculation 2 3 2 2 4 3 2 2 4 2" xfId="35725"/>
    <cellStyle name="Calculation 2 3 2 2 4 3 2 2 4 3" xfId="47867"/>
    <cellStyle name="Calculation 2 3 2 2 4 3 2 2 5" xfId="19491"/>
    <cellStyle name="Calculation 2 3 2 2 4 3 2 2 5 2" xfId="51920"/>
    <cellStyle name="Calculation 2 3 2 2 4 3 2 2 6" xfId="37932"/>
    <cellStyle name="Calculation 2 3 2 2 4 3 2 3" xfId="4490"/>
    <cellStyle name="Calculation 2 3 2 2 4 3 2 3 2" xfId="25694"/>
    <cellStyle name="Calculation 2 3 2 2 4 3 2 3 3" xfId="39691"/>
    <cellStyle name="Calculation 2 3 2 2 4 3 2 4" xfId="8945"/>
    <cellStyle name="Calculation 2 3 2 2 4 3 2 4 2" xfId="29247"/>
    <cellStyle name="Calculation 2 3 2 2 4 3 2 4 3" xfId="41389"/>
    <cellStyle name="Calculation 2 3 2 2 4 3 2 5" xfId="13885"/>
    <cellStyle name="Calculation 2 3 2 2 4 3 2 5 2" xfId="34172"/>
    <cellStyle name="Calculation 2 3 2 2 4 3 2 5 3" xfId="46314"/>
    <cellStyle name="Calculation 2 3 2 2 4 3 2 6" xfId="17938"/>
    <cellStyle name="Calculation 2 3 2 2 4 3 2 6 2" xfId="50367"/>
    <cellStyle name="Calculation 2 3 2 2 4 3 2 7" xfId="20894"/>
    <cellStyle name="Calculation 2 3 2 2 4 3 3" xfId="4133"/>
    <cellStyle name="Calculation 2 3 2 2 4 3 3 2" xfId="7286"/>
    <cellStyle name="Calculation 2 3 2 2 4 3 3 2 2" xfId="27592"/>
    <cellStyle name="Calculation 2 3 2 2 4 3 3 2 3" xfId="22290"/>
    <cellStyle name="Calculation 2 3 2 2 4 3 3 3" xfId="8981"/>
    <cellStyle name="Calculation 2 3 2 2 4 3 3 3 2" xfId="29282"/>
    <cellStyle name="Calculation 2 3 2 2 4 3 3 3 3" xfId="41424"/>
    <cellStyle name="Calculation 2 3 2 2 4 3 3 4" xfId="15369"/>
    <cellStyle name="Calculation 2 3 2 2 4 3 3 4 2" xfId="35656"/>
    <cellStyle name="Calculation 2 3 2 2 4 3 3 4 3" xfId="47798"/>
    <cellStyle name="Calculation 2 3 2 2 4 3 3 5" xfId="19422"/>
    <cellStyle name="Calculation 2 3 2 2 4 3 3 5 2" xfId="51851"/>
    <cellStyle name="Calculation 2 3 2 2 4 3 3 6" xfId="23732"/>
    <cellStyle name="Calculation 2 3 2 2 4 3 4" xfId="3035"/>
    <cellStyle name="Calculation 2 3 2 2 4 3 4 2" xfId="24088"/>
    <cellStyle name="Calculation 2 3 2 2 4 3 4 3" xfId="21718"/>
    <cellStyle name="Calculation 2 3 2 2 4 3 5" xfId="10081"/>
    <cellStyle name="Calculation 2 3 2 2 4 3 5 2" xfId="30377"/>
    <cellStyle name="Calculation 2 3 2 2 4 3 5 3" xfId="42519"/>
    <cellStyle name="Calculation 2 3 2 2 4 3 6" xfId="13816"/>
    <cellStyle name="Calculation 2 3 2 2 4 3 6 2" xfId="34103"/>
    <cellStyle name="Calculation 2 3 2 2 4 3 6 3" xfId="46245"/>
    <cellStyle name="Calculation 2 3 2 2 4 3 7" xfId="17869"/>
    <cellStyle name="Calculation 2 3 2 2 4 3 7 2" xfId="50298"/>
    <cellStyle name="Calculation 2 3 2 2 4 3 8" xfId="37842"/>
    <cellStyle name="Calculation 2 3 2 2 4 4" xfId="4609"/>
    <cellStyle name="Calculation 2 3 2 2 4 4 2" xfId="25813"/>
    <cellStyle name="Calculation 2 3 2 2 4 4 3" xfId="36764"/>
    <cellStyle name="Calculation 2 3 2 2 4 5" xfId="8454"/>
    <cellStyle name="Calculation 2 3 2 2 4 5 2" xfId="28759"/>
    <cellStyle name="Calculation 2 3 2 2 4 5 3" xfId="40901"/>
    <cellStyle name="Calculation 2 3 2 2 4 6" xfId="12802"/>
    <cellStyle name="Calculation 2 3 2 2 4 6 2" xfId="33089"/>
    <cellStyle name="Calculation 2 3 2 2 4 6 3" xfId="45231"/>
    <cellStyle name="Calculation 2 3 2 2 4 7" xfId="16855"/>
    <cellStyle name="Calculation 2 3 2 2 4 7 2" xfId="49284"/>
    <cellStyle name="Calculation 2 3 2 2 4 8" xfId="20738"/>
    <cellStyle name="Calculation 2 3 2 2 5" xfId="3186"/>
    <cellStyle name="Calculation 2 3 2 2 5 2" xfId="24043"/>
    <cellStyle name="Calculation 2 3 2 2 5 3" xfId="24310"/>
    <cellStyle name="Calculation 2 3 2 2 6" xfId="9394"/>
    <cellStyle name="Calculation 2 3 2 2 6 2" xfId="29692"/>
    <cellStyle name="Calculation 2 3 2 2 6 3" xfId="41834"/>
    <cellStyle name="Calculation 2 3 2 2 7" xfId="12380"/>
    <cellStyle name="Calculation 2 3 2 2 7 2" xfId="32667"/>
    <cellStyle name="Calculation 2 3 2 2 7 3" xfId="44809"/>
    <cellStyle name="Calculation 2 3 2 2 8" xfId="16433"/>
    <cellStyle name="Calculation 2 3 2 2 8 2" xfId="48862"/>
    <cellStyle name="Calculation 2 3 2 2 9" xfId="36957"/>
    <cellStyle name="Calculation 2 3 2 3" xfId="298"/>
    <cellStyle name="Calculation 2 3 2 3 2" xfId="898"/>
    <cellStyle name="Calculation 2 3 2 3 2 2" xfId="1920"/>
    <cellStyle name="Calculation 2 3 2 3 2 2 2" xfId="5116"/>
    <cellStyle name="Calculation 2 3 2 3 2 2 2 2" xfId="7580"/>
    <cellStyle name="Calculation 2 3 2 3 2 2 2 2 2" xfId="27886"/>
    <cellStyle name="Calculation 2 3 2 3 2 2 2 2 3" xfId="21435"/>
    <cellStyle name="Calculation 2 3 2 3 2 2 2 3" xfId="9296"/>
    <cellStyle name="Calculation 2 3 2 3 2 2 2 3 2" xfId="29594"/>
    <cellStyle name="Calculation 2 3 2 3 2 2 2 3 3" xfId="41736"/>
    <cellStyle name="Calculation 2 3 2 3 2 2 2 4" xfId="15663"/>
    <cellStyle name="Calculation 2 3 2 3 2 2 2 4 2" xfId="35950"/>
    <cellStyle name="Calculation 2 3 2 3 2 2 2 4 3" xfId="48092"/>
    <cellStyle name="Calculation 2 3 2 3 2 2 2 5" xfId="19716"/>
    <cellStyle name="Calculation 2 3 2 3 2 2 2 5 2" xfId="52145"/>
    <cellStyle name="Calculation 2 3 2 3 2 2 2 6" xfId="39450"/>
    <cellStyle name="Calculation 2 3 2 3 2 2 3" xfId="2893"/>
    <cellStyle name="Calculation 2 3 2 3 2 2 3 2" xfId="23958"/>
    <cellStyle name="Calculation 2 3 2 3 2 2 3 3" xfId="37224"/>
    <cellStyle name="Calculation 2 3 2 3 2 2 4" xfId="11027"/>
    <cellStyle name="Calculation 2 3 2 3 2 2 4 2" xfId="31319"/>
    <cellStyle name="Calculation 2 3 2 3 2 2 4 3" xfId="43461"/>
    <cellStyle name="Calculation 2 3 2 3 2 2 5" xfId="14110"/>
    <cellStyle name="Calculation 2 3 2 3 2 2 5 2" xfId="34397"/>
    <cellStyle name="Calculation 2 3 2 3 2 2 5 3" xfId="46539"/>
    <cellStyle name="Calculation 2 3 2 3 2 2 6" xfId="18163"/>
    <cellStyle name="Calculation 2 3 2 3 2 2 6 2" xfId="50592"/>
    <cellStyle name="Calculation 2 3 2 3 2 2 7" xfId="38077"/>
    <cellStyle name="Calculation 2 3 2 3 2 3" xfId="2492"/>
    <cellStyle name="Calculation 2 3 2 3 2 3 2" xfId="5688"/>
    <cellStyle name="Calculation 2 3 2 3 2 3 2 2" xfId="8152"/>
    <cellStyle name="Calculation 2 3 2 3 2 3 2 2 2" xfId="28458"/>
    <cellStyle name="Calculation 2 3 2 3 2 3 2 2 3" xfId="9993"/>
    <cellStyle name="Calculation 2 3 2 3 2 3 2 3" xfId="11649"/>
    <cellStyle name="Calculation 2 3 2 3 2 3 2 3 2" xfId="31939"/>
    <cellStyle name="Calculation 2 3 2 3 2 3 2 3 3" xfId="44081"/>
    <cellStyle name="Calculation 2 3 2 3 2 3 2 4" xfId="16235"/>
    <cellStyle name="Calculation 2 3 2 3 2 3 2 4 2" xfId="36522"/>
    <cellStyle name="Calculation 2 3 2 3 2 3 2 4 3" xfId="48664"/>
    <cellStyle name="Calculation 2 3 2 3 2 3 2 5" xfId="20288"/>
    <cellStyle name="Calculation 2 3 2 3 2 3 2 5 2" xfId="52717"/>
    <cellStyle name="Calculation 2 3 2 3 2 3 2 6" xfId="38934"/>
    <cellStyle name="Calculation 2 3 2 3 2 3 3" xfId="6599"/>
    <cellStyle name="Calculation 2 3 2 3 2 3 3 2" xfId="26905"/>
    <cellStyle name="Calculation 2 3 2 3 2 3 3 3" xfId="39749"/>
    <cellStyle name="Calculation 2 3 2 3 2 3 4" xfId="11240"/>
    <cellStyle name="Calculation 2 3 2 3 2 3 4 2" xfId="31531"/>
    <cellStyle name="Calculation 2 3 2 3 2 3 4 3" xfId="43673"/>
    <cellStyle name="Calculation 2 3 2 3 2 3 5" xfId="14682"/>
    <cellStyle name="Calculation 2 3 2 3 2 3 5 2" xfId="34969"/>
    <cellStyle name="Calculation 2 3 2 3 2 3 5 3" xfId="47111"/>
    <cellStyle name="Calculation 2 3 2 3 2 3 6" xfId="18735"/>
    <cellStyle name="Calculation 2 3 2 3 2 3 6 2" xfId="51164"/>
    <cellStyle name="Calculation 2 3 2 3 2 3 7" xfId="21629"/>
    <cellStyle name="Calculation 2 3 2 3 2 4" xfId="5884"/>
    <cellStyle name="Calculation 2 3 2 3 2 4 2" xfId="26190"/>
    <cellStyle name="Calculation 2 3 2 3 2 4 3" xfId="20901"/>
    <cellStyle name="Calculation 2 3 2 3 2 5" xfId="11039"/>
    <cellStyle name="Calculation 2 3 2 3 2 5 2" xfId="31331"/>
    <cellStyle name="Calculation 2 3 2 3 2 5 3" xfId="43473"/>
    <cellStyle name="Calculation 2 3 2 3 2 6" xfId="13076"/>
    <cellStyle name="Calculation 2 3 2 3 2 6 2" xfId="33363"/>
    <cellStyle name="Calculation 2 3 2 3 2 6 3" xfId="45505"/>
    <cellStyle name="Calculation 2 3 2 3 2 7" xfId="17129"/>
    <cellStyle name="Calculation 2 3 2 3 2 7 2" xfId="49558"/>
    <cellStyle name="Calculation 2 3 2 3 2 8" xfId="37384"/>
    <cellStyle name="Calculation 2 3 2 3 3" xfId="1347"/>
    <cellStyle name="Calculation 2 3 2 3 3 2" xfId="2298"/>
    <cellStyle name="Calculation 2 3 2 3 3 2 2" xfId="5494"/>
    <cellStyle name="Calculation 2 3 2 3 3 2 2 2" xfId="7958"/>
    <cellStyle name="Calculation 2 3 2 3 3 2 2 2 2" xfId="28264"/>
    <cellStyle name="Calculation 2 3 2 3 3 2 2 2 3" xfId="24717"/>
    <cellStyle name="Calculation 2 3 2 3 3 2 2 3" xfId="9867"/>
    <cellStyle name="Calculation 2 3 2 3 3 2 2 3 2" xfId="30164"/>
    <cellStyle name="Calculation 2 3 2 3 3 2 2 3 3" xfId="42306"/>
    <cellStyle name="Calculation 2 3 2 3 3 2 2 4" xfId="16041"/>
    <cellStyle name="Calculation 2 3 2 3 3 2 2 4 2" xfId="36328"/>
    <cellStyle name="Calculation 2 3 2 3 3 2 2 4 3" xfId="48470"/>
    <cellStyle name="Calculation 2 3 2 3 3 2 2 5" xfId="20094"/>
    <cellStyle name="Calculation 2 3 2 3 3 2 2 5 2" xfId="52523"/>
    <cellStyle name="Calculation 2 3 2 3 3 2 2 6" xfId="21247"/>
    <cellStyle name="Calculation 2 3 2 3 3 2 3" xfId="6405"/>
    <cellStyle name="Calculation 2 3 2 3 3 2 3 2" xfId="26711"/>
    <cellStyle name="Calculation 2 3 2 3 3 2 3 3" xfId="39729"/>
    <cellStyle name="Calculation 2 3 2 3 3 2 4" xfId="11677"/>
    <cellStyle name="Calculation 2 3 2 3 3 2 4 2" xfId="31967"/>
    <cellStyle name="Calculation 2 3 2 3 3 2 4 3" xfId="44109"/>
    <cellStyle name="Calculation 2 3 2 3 3 2 5" xfId="14488"/>
    <cellStyle name="Calculation 2 3 2 3 3 2 5 2" xfId="34775"/>
    <cellStyle name="Calculation 2 3 2 3 3 2 5 3" xfId="46917"/>
    <cellStyle name="Calculation 2 3 2 3 3 2 6" xfId="18541"/>
    <cellStyle name="Calculation 2 3 2 3 3 2 6 2" xfId="50970"/>
    <cellStyle name="Calculation 2 3 2 3 3 2 7" xfId="21258"/>
    <cellStyle name="Calculation 2 3 2 3 3 3" xfId="3829"/>
    <cellStyle name="Calculation 2 3 2 3 3 3 2" xfId="6982"/>
    <cellStyle name="Calculation 2 3 2 3 3 3 2 2" xfId="27288"/>
    <cellStyle name="Calculation 2 3 2 3 3 3 2 3" xfId="39034"/>
    <cellStyle name="Calculation 2 3 2 3 3 3 3" xfId="9776"/>
    <cellStyle name="Calculation 2 3 2 3 3 3 3 2" xfId="30073"/>
    <cellStyle name="Calculation 2 3 2 3 3 3 3 3" xfId="42215"/>
    <cellStyle name="Calculation 2 3 2 3 3 3 4" xfId="15065"/>
    <cellStyle name="Calculation 2 3 2 3 3 3 4 2" xfId="35352"/>
    <cellStyle name="Calculation 2 3 2 3 3 3 4 3" xfId="47494"/>
    <cellStyle name="Calculation 2 3 2 3 3 3 5" xfId="19118"/>
    <cellStyle name="Calculation 2 3 2 3 3 3 5 2" xfId="51547"/>
    <cellStyle name="Calculation 2 3 2 3 3 3 6" xfId="39329"/>
    <cellStyle name="Calculation 2 3 2 3 3 4" xfId="5905"/>
    <cellStyle name="Calculation 2 3 2 3 3 4 2" xfId="26211"/>
    <cellStyle name="Calculation 2 3 2 3 3 4 3" xfId="36883"/>
    <cellStyle name="Calculation 2 3 2 3 3 5" xfId="9955"/>
    <cellStyle name="Calculation 2 3 2 3 3 5 2" xfId="30252"/>
    <cellStyle name="Calculation 2 3 2 3 3 5 3" xfId="42394"/>
    <cellStyle name="Calculation 2 3 2 3 3 6" xfId="13512"/>
    <cellStyle name="Calculation 2 3 2 3 3 6 2" xfId="33799"/>
    <cellStyle name="Calculation 2 3 2 3 3 6 3" xfId="45941"/>
    <cellStyle name="Calculation 2 3 2 3 3 7" xfId="17565"/>
    <cellStyle name="Calculation 2 3 2 3 3 7 2" xfId="49994"/>
    <cellStyle name="Calculation 2 3 2 3 3 8" xfId="24810"/>
    <cellStyle name="Calculation 2 3 2 3 4" xfId="4443"/>
    <cellStyle name="Calculation 2 3 2 3 4 2" xfId="25647"/>
    <cellStyle name="Calculation 2 3 2 3 4 3" xfId="24899"/>
    <cellStyle name="Calculation 2 3 2 3 5" xfId="10004"/>
    <cellStyle name="Calculation 2 3 2 3 5 2" xfId="30300"/>
    <cellStyle name="Calculation 2 3 2 3 5 3" xfId="42442"/>
    <cellStyle name="Calculation 2 3 2 3 6" xfId="12493"/>
    <cellStyle name="Calculation 2 3 2 3 6 2" xfId="32780"/>
    <cellStyle name="Calculation 2 3 2 3 6 3" xfId="44922"/>
    <cellStyle name="Calculation 2 3 2 3 7" xfId="16546"/>
    <cellStyle name="Calculation 2 3 2 3 7 2" xfId="48975"/>
    <cellStyle name="Calculation 2 3 2 3 8" xfId="36933"/>
    <cellStyle name="Calculation 2 3 2 4" xfId="449"/>
    <cellStyle name="Calculation 2 3 2 4 2" xfId="1042"/>
    <cellStyle name="Calculation 2 3 2 4 2 2" xfId="2063"/>
    <cellStyle name="Calculation 2 3 2 4 2 2 2" xfId="5259"/>
    <cellStyle name="Calculation 2 3 2 4 2 2 2 2" xfId="7723"/>
    <cellStyle name="Calculation 2 3 2 4 2 2 2 2 2" xfId="28029"/>
    <cellStyle name="Calculation 2 3 2 4 2 2 2 2 3" xfId="40525"/>
    <cellStyle name="Calculation 2 3 2 4 2 2 2 3" xfId="10189"/>
    <cellStyle name="Calculation 2 3 2 4 2 2 2 3 2" xfId="30485"/>
    <cellStyle name="Calculation 2 3 2 4 2 2 2 3 3" xfId="42627"/>
    <cellStyle name="Calculation 2 3 2 4 2 2 2 4" xfId="15806"/>
    <cellStyle name="Calculation 2 3 2 4 2 2 2 4 2" xfId="36093"/>
    <cellStyle name="Calculation 2 3 2 4 2 2 2 4 3" xfId="48235"/>
    <cellStyle name="Calculation 2 3 2 4 2 2 2 5" xfId="19859"/>
    <cellStyle name="Calculation 2 3 2 4 2 2 2 5 2" xfId="52288"/>
    <cellStyle name="Calculation 2 3 2 4 2 2 2 6" xfId="22635"/>
    <cellStyle name="Calculation 2 3 2 4 2 2 3" xfId="5951"/>
    <cellStyle name="Calculation 2 3 2 4 2 2 3 2" xfId="26257"/>
    <cellStyle name="Calculation 2 3 2 4 2 2 3 3" xfId="24203"/>
    <cellStyle name="Calculation 2 3 2 4 2 2 4" xfId="11238"/>
    <cellStyle name="Calculation 2 3 2 4 2 2 4 2" xfId="31529"/>
    <cellStyle name="Calculation 2 3 2 4 2 2 4 3" xfId="43671"/>
    <cellStyle name="Calculation 2 3 2 4 2 2 5" xfId="14253"/>
    <cellStyle name="Calculation 2 3 2 4 2 2 5 2" xfId="34540"/>
    <cellStyle name="Calculation 2 3 2 4 2 2 5 3" xfId="46682"/>
    <cellStyle name="Calculation 2 3 2 4 2 2 6" xfId="18306"/>
    <cellStyle name="Calculation 2 3 2 4 2 2 6 2" xfId="50735"/>
    <cellStyle name="Calculation 2 3 2 4 2 2 7" xfId="20745"/>
    <cellStyle name="Calculation 2 3 2 4 2 3" xfId="2423"/>
    <cellStyle name="Calculation 2 3 2 4 2 3 2" xfId="5619"/>
    <cellStyle name="Calculation 2 3 2 4 2 3 2 2" xfId="8083"/>
    <cellStyle name="Calculation 2 3 2 4 2 3 2 2 2" xfId="28389"/>
    <cellStyle name="Calculation 2 3 2 4 2 3 2 2 3" xfId="39790"/>
    <cellStyle name="Calculation 2 3 2 4 2 3 2 3" xfId="10238"/>
    <cellStyle name="Calculation 2 3 2 4 2 3 2 3 2" xfId="30534"/>
    <cellStyle name="Calculation 2 3 2 4 2 3 2 3 3" xfId="42676"/>
    <cellStyle name="Calculation 2 3 2 4 2 3 2 4" xfId="16166"/>
    <cellStyle name="Calculation 2 3 2 4 2 3 2 4 2" xfId="36453"/>
    <cellStyle name="Calculation 2 3 2 4 2 3 2 4 3" xfId="48595"/>
    <cellStyle name="Calculation 2 3 2 4 2 3 2 5" xfId="20219"/>
    <cellStyle name="Calculation 2 3 2 4 2 3 2 5 2" xfId="52648"/>
    <cellStyle name="Calculation 2 3 2 4 2 3 2 6" xfId="39672"/>
    <cellStyle name="Calculation 2 3 2 4 2 3 3" xfId="6530"/>
    <cellStyle name="Calculation 2 3 2 4 2 3 3 2" xfId="26836"/>
    <cellStyle name="Calculation 2 3 2 4 2 3 3 3" xfId="22620"/>
    <cellStyle name="Calculation 2 3 2 4 2 3 4" xfId="11321"/>
    <cellStyle name="Calculation 2 3 2 4 2 3 4 2" xfId="31612"/>
    <cellStyle name="Calculation 2 3 2 4 2 3 4 3" xfId="43754"/>
    <cellStyle name="Calculation 2 3 2 4 2 3 5" xfId="14613"/>
    <cellStyle name="Calculation 2 3 2 4 2 3 5 2" xfId="34900"/>
    <cellStyle name="Calculation 2 3 2 4 2 3 5 3" xfId="47042"/>
    <cellStyle name="Calculation 2 3 2 4 2 3 6" xfId="18666"/>
    <cellStyle name="Calculation 2 3 2 4 2 3 6 2" xfId="51095"/>
    <cellStyle name="Calculation 2 3 2 4 2 3 7" xfId="22912"/>
    <cellStyle name="Calculation 2 3 2 4 2 4" xfId="3539"/>
    <cellStyle name="Calculation 2 3 2 4 2 4 2" xfId="25270"/>
    <cellStyle name="Calculation 2 3 2 4 2 4 3" xfId="20495"/>
    <cellStyle name="Calculation 2 3 2 4 2 5" xfId="9100"/>
    <cellStyle name="Calculation 2 3 2 4 2 5 2" xfId="29401"/>
    <cellStyle name="Calculation 2 3 2 4 2 5 3" xfId="41543"/>
    <cellStyle name="Calculation 2 3 2 4 2 6" xfId="13220"/>
    <cellStyle name="Calculation 2 3 2 4 2 6 2" xfId="33507"/>
    <cellStyle name="Calculation 2 3 2 4 2 6 3" xfId="45649"/>
    <cellStyle name="Calculation 2 3 2 4 2 7" xfId="17273"/>
    <cellStyle name="Calculation 2 3 2 4 2 7 2" xfId="49702"/>
    <cellStyle name="Calculation 2 3 2 4 2 8" xfId="21523"/>
    <cellStyle name="Calculation 2 3 2 4 3" xfId="1126"/>
    <cellStyle name="Calculation 2 3 2 4 3 2" xfId="2445"/>
    <cellStyle name="Calculation 2 3 2 4 3 2 2" xfId="5641"/>
    <cellStyle name="Calculation 2 3 2 4 3 2 2 2" xfId="8105"/>
    <cellStyle name="Calculation 2 3 2 4 3 2 2 2 2" xfId="28411"/>
    <cellStyle name="Calculation 2 3 2 4 3 2 2 2 3" xfId="21969"/>
    <cellStyle name="Calculation 2 3 2 4 3 2 2 3" xfId="9652"/>
    <cellStyle name="Calculation 2 3 2 4 3 2 2 3 2" xfId="29949"/>
    <cellStyle name="Calculation 2 3 2 4 3 2 2 3 3" xfId="42091"/>
    <cellStyle name="Calculation 2 3 2 4 3 2 2 4" xfId="16188"/>
    <cellStyle name="Calculation 2 3 2 4 3 2 2 4 2" xfId="36475"/>
    <cellStyle name="Calculation 2 3 2 4 3 2 2 4 3" xfId="48617"/>
    <cellStyle name="Calculation 2 3 2 4 3 2 2 5" xfId="20241"/>
    <cellStyle name="Calculation 2 3 2 4 3 2 2 5 2" xfId="52670"/>
    <cellStyle name="Calculation 2 3 2 4 3 2 2 6" xfId="24925"/>
    <cellStyle name="Calculation 2 3 2 4 3 2 3" xfId="6552"/>
    <cellStyle name="Calculation 2 3 2 4 3 2 3 2" xfId="26858"/>
    <cellStyle name="Calculation 2 3 2 4 3 2 3 3" xfId="20951"/>
    <cellStyle name="Calculation 2 3 2 4 3 2 4" xfId="8865"/>
    <cellStyle name="Calculation 2 3 2 4 3 2 4 2" xfId="29167"/>
    <cellStyle name="Calculation 2 3 2 4 3 2 4 3" xfId="41309"/>
    <cellStyle name="Calculation 2 3 2 4 3 2 5" xfId="14635"/>
    <cellStyle name="Calculation 2 3 2 4 3 2 5 2" xfId="34922"/>
    <cellStyle name="Calculation 2 3 2 4 3 2 5 3" xfId="47064"/>
    <cellStyle name="Calculation 2 3 2 4 3 2 6" xfId="18688"/>
    <cellStyle name="Calculation 2 3 2 4 3 2 6 2" xfId="51117"/>
    <cellStyle name="Calculation 2 3 2 4 3 2 7" xfId="21716"/>
    <cellStyle name="Calculation 2 3 2 4 3 3" xfId="3624"/>
    <cellStyle name="Calculation 2 3 2 4 3 3 2" xfId="6800"/>
    <cellStyle name="Calculation 2 3 2 4 3 3 2 2" xfId="27106"/>
    <cellStyle name="Calculation 2 3 2 4 3 3 2 3" xfId="22383"/>
    <cellStyle name="Calculation 2 3 2 4 3 3 3" xfId="11369"/>
    <cellStyle name="Calculation 2 3 2 4 3 3 3 2" xfId="31660"/>
    <cellStyle name="Calculation 2 3 2 4 3 3 3 3" xfId="43802"/>
    <cellStyle name="Calculation 2 3 2 4 3 3 4" xfId="14883"/>
    <cellStyle name="Calculation 2 3 2 4 3 3 4 2" xfId="35170"/>
    <cellStyle name="Calculation 2 3 2 4 3 3 4 3" xfId="47312"/>
    <cellStyle name="Calculation 2 3 2 4 3 3 5" xfId="18936"/>
    <cellStyle name="Calculation 2 3 2 4 3 3 5 2" xfId="51365"/>
    <cellStyle name="Calculation 2 3 2 4 3 3 6" xfId="36890"/>
    <cellStyle name="Calculation 2 3 2 4 3 4" xfId="2693"/>
    <cellStyle name="Calculation 2 3 2 4 3 4 2" xfId="22073"/>
    <cellStyle name="Calculation 2 3 2 4 3 4 3" xfId="37616"/>
    <cellStyle name="Calculation 2 3 2 4 3 5" xfId="9485"/>
    <cellStyle name="Calculation 2 3 2 4 3 5 2" xfId="29783"/>
    <cellStyle name="Calculation 2 3 2 4 3 5 3" xfId="41925"/>
    <cellStyle name="Calculation 2 3 2 4 3 6" xfId="13304"/>
    <cellStyle name="Calculation 2 3 2 4 3 6 2" xfId="33591"/>
    <cellStyle name="Calculation 2 3 2 4 3 6 3" xfId="45733"/>
    <cellStyle name="Calculation 2 3 2 4 3 7" xfId="17357"/>
    <cellStyle name="Calculation 2 3 2 4 3 7 2" xfId="49786"/>
    <cellStyle name="Calculation 2 3 2 4 3 8" xfId="20398"/>
    <cellStyle name="Calculation 2 3 2 4 4" xfId="5820"/>
    <cellStyle name="Calculation 2 3 2 4 4 2" xfId="26126"/>
    <cellStyle name="Calculation 2 3 2 4 4 3" xfId="38901"/>
    <cellStyle name="Calculation 2 3 2 4 5" xfId="11864"/>
    <cellStyle name="Calculation 2 3 2 4 5 2" xfId="32151"/>
    <cellStyle name="Calculation 2 3 2 4 5 3" xfId="44293"/>
    <cellStyle name="Calculation 2 3 2 4 6" xfId="12642"/>
    <cellStyle name="Calculation 2 3 2 4 6 2" xfId="32929"/>
    <cellStyle name="Calculation 2 3 2 4 6 3" xfId="45071"/>
    <cellStyle name="Calculation 2 3 2 4 7" xfId="16695"/>
    <cellStyle name="Calculation 2 3 2 4 7 2" xfId="49124"/>
    <cellStyle name="Calculation 2 3 2 4 8" xfId="36688"/>
    <cellStyle name="Calculation 2 3 2 5" xfId="477"/>
    <cellStyle name="Calculation 2 3 2 5 2" xfId="784"/>
    <cellStyle name="Calculation 2 3 2 5 2 2" xfId="1824"/>
    <cellStyle name="Calculation 2 3 2 5 2 2 2" xfId="5020"/>
    <cellStyle name="Calculation 2 3 2 5 2 2 2 2" xfId="7484"/>
    <cellStyle name="Calculation 2 3 2 5 2 2 2 2 2" xfId="27790"/>
    <cellStyle name="Calculation 2 3 2 5 2 2 2 2 3" xfId="39746"/>
    <cellStyle name="Calculation 2 3 2 5 2 2 2 3" xfId="10295"/>
    <cellStyle name="Calculation 2 3 2 5 2 2 2 3 2" xfId="30591"/>
    <cellStyle name="Calculation 2 3 2 5 2 2 2 3 3" xfId="42733"/>
    <cellStyle name="Calculation 2 3 2 5 2 2 2 4" xfId="15567"/>
    <cellStyle name="Calculation 2 3 2 5 2 2 2 4 2" xfId="35854"/>
    <cellStyle name="Calculation 2 3 2 5 2 2 2 4 3" xfId="47996"/>
    <cellStyle name="Calculation 2 3 2 5 2 2 2 5" xfId="19620"/>
    <cellStyle name="Calculation 2 3 2 5 2 2 2 5 2" xfId="52049"/>
    <cellStyle name="Calculation 2 3 2 5 2 2 2 6" xfId="38068"/>
    <cellStyle name="Calculation 2 3 2 5 2 2 3" xfId="6354"/>
    <cellStyle name="Calculation 2 3 2 5 2 2 3 2" xfId="26660"/>
    <cellStyle name="Calculation 2 3 2 5 2 2 3 3" xfId="20571"/>
    <cellStyle name="Calculation 2 3 2 5 2 2 4" xfId="11728"/>
    <cellStyle name="Calculation 2 3 2 5 2 2 4 2" xfId="32016"/>
    <cellStyle name="Calculation 2 3 2 5 2 2 4 3" xfId="44158"/>
    <cellStyle name="Calculation 2 3 2 5 2 2 5" xfId="14014"/>
    <cellStyle name="Calculation 2 3 2 5 2 2 5 2" xfId="34301"/>
    <cellStyle name="Calculation 2 3 2 5 2 2 5 3" xfId="46443"/>
    <cellStyle name="Calculation 2 3 2 5 2 2 6" xfId="18067"/>
    <cellStyle name="Calculation 2 3 2 5 2 2 6 2" xfId="50496"/>
    <cellStyle name="Calculation 2 3 2 5 2 2 7" xfId="23419"/>
    <cellStyle name="Calculation 2 3 2 5 2 3" xfId="3300"/>
    <cellStyle name="Calculation 2 3 2 5 2 3 2" xfId="6757"/>
    <cellStyle name="Calculation 2 3 2 5 2 3 2 2" xfId="27063"/>
    <cellStyle name="Calculation 2 3 2 5 2 3 2 3" xfId="38869"/>
    <cellStyle name="Calculation 2 3 2 5 2 3 3" xfId="8443"/>
    <cellStyle name="Calculation 2 3 2 5 2 3 3 2" xfId="28748"/>
    <cellStyle name="Calculation 2 3 2 5 2 3 3 3" xfId="40890"/>
    <cellStyle name="Calculation 2 3 2 5 2 3 4" xfId="14840"/>
    <cellStyle name="Calculation 2 3 2 5 2 3 4 2" xfId="35127"/>
    <cellStyle name="Calculation 2 3 2 5 2 3 4 3" xfId="47269"/>
    <cellStyle name="Calculation 2 3 2 5 2 3 5" xfId="18893"/>
    <cellStyle name="Calculation 2 3 2 5 2 3 5 2" xfId="51322"/>
    <cellStyle name="Calculation 2 3 2 5 2 3 6" xfId="36690"/>
    <cellStyle name="Calculation 2 3 2 5 2 4" xfId="3427"/>
    <cellStyle name="Calculation 2 3 2 5 2 4 2" xfId="25162"/>
    <cellStyle name="Calculation 2 3 2 5 2 4 3" xfId="38004"/>
    <cellStyle name="Calculation 2 3 2 5 2 5" xfId="8740"/>
    <cellStyle name="Calculation 2 3 2 5 2 5 2" xfId="29042"/>
    <cellStyle name="Calculation 2 3 2 5 2 5 3" xfId="41184"/>
    <cellStyle name="Calculation 2 3 2 5 2 6" xfId="12966"/>
    <cellStyle name="Calculation 2 3 2 5 2 6 2" xfId="33253"/>
    <cellStyle name="Calculation 2 3 2 5 2 6 3" xfId="45395"/>
    <cellStyle name="Calculation 2 3 2 5 2 7" xfId="17019"/>
    <cellStyle name="Calculation 2 3 2 5 2 7 2" xfId="49448"/>
    <cellStyle name="Calculation 2 3 2 5 2 8" xfId="36996"/>
    <cellStyle name="Calculation 2 3 2 5 3" xfId="1632"/>
    <cellStyle name="Calculation 2 3 2 5 3 2" xfId="2529"/>
    <cellStyle name="Calculation 2 3 2 5 3 2 2" xfId="5725"/>
    <cellStyle name="Calculation 2 3 2 5 3 2 2 2" xfId="8189"/>
    <cellStyle name="Calculation 2 3 2 5 3 2 2 2 2" xfId="28495"/>
    <cellStyle name="Calculation 2 3 2 5 3 2 2 2 3" xfId="40637"/>
    <cellStyle name="Calculation 2 3 2 5 3 2 2 3" xfId="4299"/>
    <cellStyle name="Calculation 2 3 2 5 3 2 2 3 2" xfId="25503"/>
    <cellStyle name="Calculation 2 3 2 5 3 2 2 3 3" xfId="24938"/>
    <cellStyle name="Calculation 2 3 2 5 3 2 2 4" xfId="16272"/>
    <cellStyle name="Calculation 2 3 2 5 3 2 2 4 2" xfId="36559"/>
    <cellStyle name="Calculation 2 3 2 5 3 2 2 4 3" xfId="48701"/>
    <cellStyle name="Calculation 2 3 2 5 3 2 2 5" xfId="20325"/>
    <cellStyle name="Calculation 2 3 2 5 3 2 2 5 2" xfId="52754"/>
    <cellStyle name="Calculation 2 3 2 5 3 2 2 6" xfId="40589"/>
    <cellStyle name="Calculation 2 3 2 5 3 2 3" xfId="6636"/>
    <cellStyle name="Calculation 2 3 2 5 3 2 3 2" xfId="26942"/>
    <cellStyle name="Calculation 2 3 2 5 3 2 3 3" xfId="38763"/>
    <cellStyle name="Calculation 2 3 2 5 3 2 4" xfId="9285"/>
    <cellStyle name="Calculation 2 3 2 5 3 2 4 2" xfId="29583"/>
    <cellStyle name="Calculation 2 3 2 5 3 2 4 3" xfId="41725"/>
    <cellStyle name="Calculation 2 3 2 5 3 2 5" xfId="14719"/>
    <cellStyle name="Calculation 2 3 2 5 3 2 5 2" xfId="35006"/>
    <cellStyle name="Calculation 2 3 2 5 3 2 5 3" xfId="47148"/>
    <cellStyle name="Calculation 2 3 2 5 3 2 6" xfId="18772"/>
    <cellStyle name="Calculation 2 3 2 5 3 2 6 2" xfId="51201"/>
    <cellStyle name="Calculation 2 3 2 5 3 2 7" xfId="24632"/>
    <cellStyle name="Calculation 2 3 2 5 3 3" xfId="4082"/>
    <cellStyle name="Calculation 2 3 2 5 3 3 2" xfId="7235"/>
    <cellStyle name="Calculation 2 3 2 5 3 3 2 2" xfId="27541"/>
    <cellStyle name="Calculation 2 3 2 5 3 3 2 3" xfId="23225"/>
    <cellStyle name="Calculation 2 3 2 5 3 3 3" xfId="10514"/>
    <cellStyle name="Calculation 2 3 2 5 3 3 3 2" xfId="30810"/>
    <cellStyle name="Calculation 2 3 2 5 3 3 3 3" xfId="42952"/>
    <cellStyle name="Calculation 2 3 2 5 3 3 4" xfId="15318"/>
    <cellStyle name="Calculation 2 3 2 5 3 3 4 2" xfId="35605"/>
    <cellStyle name="Calculation 2 3 2 5 3 3 4 3" xfId="47747"/>
    <cellStyle name="Calculation 2 3 2 5 3 3 5" xfId="19371"/>
    <cellStyle name="Calculation 2 3 2 5 3 3 5 2" xfId="51800"/>
    <cellStyle name="Calculation 2 3 2 5 3 3 6" xfId="39912"/>
    <cellStyle name="Calculation 2 3 2 5 3 4" xfId="3049"/>
    <cellStyle name="Calculation 2 3 2 5 3 4 2" xfId="24091"/>
    <cellStyle name="Calculation 2 3 2 5 3 4 3" xfId="39897"/>
    <cellStyle name="Calculation 2 3 2 5 3 5" xfId="11950"/>
    <cellStyle name="Calculation 2 3 2 5 3 5 2" xfId="32237"/>
    <cellStyle name="Calculation 2 3 2 5 3 5 3" xfId="44379"/>
    <cellStyle name="Calculation 2 3 2 5 3 6" xfId="13765"/>
    <cellStyle name="Calculation 2 3 2 5 3 6 2" xfId="34052"/>
    <cellStyle name="Calculation 2 3 2 5 3 6 3" xfId="46194"/>
    <cellStyle name="Calculation 2 3 2 5 3 7" xfId="17818"/>
    <cellStyle name="Calculation 2 3 2 5 3 7 2" xfId="50247"/>
    <cellStyle name="Calculation 2 3 2 5 3 8" xfId="37404"/>
    <cellStyle name="Calculation 2 3 2 5 4" xfId="5828"/>
    <cellStyle name="Calculation 2 3 2 5 4 2" xfId="26134"/>
    <cellStyle name="Calculation 2 3 2 5 4 3" xfId="39655"/>
    <cellStyle name="Calculation 2 3 2 5 5" xfId="8446"/>
    <cellStyle name="Calculation 2 3 2 5 5 2" xfId="28751"/>
    <cellStyle name="Calculation 2 3 2 5 5 3" xfId="40893"/>
    <cellStyle name="Calculation 2 3 2 5 6" xfId="12670"/>
    <cellStyle name="Calculation 2 3 2 5 6 2" xfId="32957"/>
    <cellStyle name="Calculation 2 3 2 5 6 3" xfId="45099"/>
    <cellStyle name="Calculation 2 3 2 5 7" xfId="16723"/>
    <cellStyle name="Calculation 2 3 2 5 7 2" xfId="49152"/>
    <cellStyle name="Calculation 2 3 2 5 8" xfId="37829"/>
    <cellStyle name="Calculation 2 3 2 6" xfId="4765"/>
    <cellStyle name="Calculation 2 3 2 6 2" xfId="25969"/>
    <cellStyle name="Calculation 2 3 2 6 3" xfId="20783"/>
    <cellStyle name="Calculation 2 3 2 7" xfId="9514"/>
    <cellStyle name="Calculation 2 3 2 7 2" xfId="29812"/>
    <cellStyle name="Calculation 2 3 2 7 3" xfId="41954"/>
    <cellStyle name="Calculation 2 3 2 8" xfId="12303"/>
    <cellStyle name="Calculation 2 3 2 8 2" xfId="32590"/>
    <cellStyle name="Calculation 2 3 2 8 3" xfId="44732"/>
    <cellStyle name="Calculation 2 3 2 9" xfId="16356"/>
    <cellStyle name="Calculation 2 3 2 9 2" xfId="48785"/>
    <cellStyle name="Calculation 2 3 3" xfId="89"/>
    <cellStyle name="Calculation 2 3 3 10" xfId="23480"/>
    <cellStyle name="Calculation 2 3 3 2" xfId="171"/>
    <cellStyle name="Calculation 2 3 3 2 2" xfId="361"/>
    <cellStyle name="Calculation 2 3 3 2 2 2" xfId="960"/>
    <cellStyle name="Calculation 2 3 3 2 2 2 2" xfId="1981"/>
    <cellStyle name="Calculation 2 3 3 2 2 2 2 2" xfId="5177"/>
    <cellStyle name="Calculation 2 3 3 2 2 2 2 2 2" xfId="7641"/>
    <cellStyle name="Calculation 2 3 3 2 2 2 2 2 2 2" xfId="27947"/>
    <cellStyle name="Calculation 2 3 3 2 2 2 2 2 2 3" xfId="21439"/>
    <cellStyle name="Calculation 2 3 3 2 2 2 2 2 3" xfId="9323"/>
    <cellStyle name="Calculation 2 3 3 2 2 2 2 2 3 2" xfId="29621"/>
    <cellStyle name="Calculation 2 3 3 2 2 2 2 2 3 3" xfId="41763"/>
    <cellStyle name="Calculation 2 3 3 2 2 2 2 2 4" xfId="15724"/>
    <cellStyle name="Calculation 2 3 3 2 2 2 2 2 4 2" xfId="36011"/>
    <cellStyle name="Calculation 2 3 3 2 2 2 2 2 4 3" xfId="48153"/>
    <cellStyle name="Calculation 2 3 3 2 2 2 2 2 5" xfId="19777"/>
    <cellStyle name="Calculation 2 3 3 2 2 2 2 2 5 2" xfId="52206"/>
    <cellStyle name="Calculation 2 3 3 2 2 2 2 2 6" xfId="21326"/>
    <cellStyle name="Calculation 2 3 3 2 2 2 2 3" xfId="2648"/>
    <cellStyle name="Calculation 2 3 3 2 2 2 2 3 2" xfId="23966"/>
    <cellStyle name="Calculation 2 3 3 2 2 2 2 3 3" xfId="22701"/>
    <cellStyle name="Calculation 2 3 3 2 2 2 2 4" xfId="8827"/>
    <cellStyle name="Calculation 2 3 3 2 2 2 2 4 2" xfId="29129"/>
    <cellStyle name="Calculation 2 3 3 2 2 2 2 4 3" xfId="41271"/>
    <cellStyle name="Calculation 2 3 3 2 2 2 2 5" xfId="14171"/>
    <cellStyle name="Calculation 2 3 3 2 2 2 2 5 2" xfId="34458"/>
    <cellStyle name="Calculation 2 3 3 2 2 2 2 5 3" xfId="46600"/>
    <cellStyle name="Calculation 2 3 3 2 2 2 2 6" xfId="18224"/>
    <cellStyle name="Calculation 2 3 3 2 2 2 2 6 2" xfId="50653"/>
    <cellStyle name="Calculation 2 3 3 2 2 2 2 7" xfId="38275"/>
    <cellStyle name="Calculation 2 3 3 2 2 2 3" xfId="1757"/>
    <cellStyle name="Calculation 2 3 3 2 2 2 3 2" xfId="4953"/>
    <cellStyle name="Calculation 2 3 3 2 2 2 3 2 2" xfId="7417"/>
    <cellStyle name="Calculation 2 3 3 2 2 2 3 2 2 2" xfId="27723"/>
    <cellStyle name="Calculation 2 3 3 2 2 2 3 2 2 3" xfId="23268"/>
    <cellStyle name="Calculation 2 3 3 2 2 2 3 2 3" xfId="12194"/>
    <cellStyle name="Calculation 2 3 3 2 2 2 3 2 3 2" xfId="32481"/>
    <cellStyle name="Calculation 2 3 3 2 2 2 3 2 3 3" xfId="44623"/>
    <cellStyle name="Calculation 2 3 3 2 2 2 3 2 4" xfId="15500"/>
    <cellStyle name="Calculation 2 3 3 2 2 2 3 2 4 2" xfId="35787"/>
    <cellStyle name="Calculation 2 3 3 2 2 2 3 2 4 3" xfId="47929"/>
    <cellStyle name="Calculation 2 3 3 2 2 2 3 2 5" xfId="19553"/>
    <cellStyle name="Calculation 2 3 3 2 2 2 3 2 5 2" xfId="51982"/>
    <cellStyle name="Calculation 2 3 3 2 2 2 3 2 6" xfId="22489"/>
    <cellStyle name="Calculation 2 3 3 2 2 2 3 3" xfId="3529"/>
    <cellStyle name="Calculation 2 3 3 2 2 2 3 3 2" xfId="25263"/>
    <cellStyle name="Calculation 2 3 3 2 2 2 3 3 3" xfId="22289"/>
    <cellStyle name="Calculation 2 3 3 2 2 2 3 4" xfId="10871"/>
    <cellStyle name="Calculation 2 3 3 2 2 2 3 4 2" xfId="31164"/>
    <cellStyle name="Calculation 2 3 3 2 2 2 3 4 3" xfId="43306"/>
    <cellStyle name="Calculation 2 3 3 2 2 2 3 5" xfId="13947"/>
    <cellStyle name="Calculation 2 3 3 2 2 2 3 5 2" xfId="34234"/>
    <cellStyle name="Calculation 2 3 3 2 2 2 3 5 3" xfId="46376"/>
    <cellStyle name="Calculation 2 3 3 2 2 2 3 6" xfId="18000"/>
    <cellStyle name="Calculation 2 3 3 2 2 2 3 6 2" xfId="50429"/>
    <cellStyle name="Calculation 2 3 3 2 2 2 3 7" xfId="36737"/>
    <cellStyle name="Calculation 2 3 3 2 2 2 4" xfId="5949"/>
    <cellStyle name="Calculation 2 3 3 2 2 2 4 2" xfId="26255"/>
    <cellStyle name="Calculation 2 3 3 2 2 2 4 3" xfId="38222"/>
    <cellStyle name="Calculation 2 3 3 2 2 2 5" xfId="11888"/>
    <cellStyle name="Calculation 2 3 3 2 2 2 5 2" xfId="32175"/>
    <cellStyle name="Calculation 2 3 3 2 2 2 5 3" xfId="44317"/>
    <cellStyle name="Calculation 2 3 3 2 2 2 6" xfId="13138"/>
    <cellStyle name="Calculation 2 3 3 2 2 2 6 2" xfId="33425"/>
    <cellStyle name="Calculation 2 3 3 2 2 2 6 3" xfId="45567"/>
    <cellStyle name="Calculation 2 3 3 2 2 2 7" xfId="17191"/>
    <cellStyle name="Calculation 2 3 3 2 2 2 7 2" xfId="49620"/>
    <cellStyle name="Calculation 2 3 3 2 2 2 8" xfId="24257"/>
    <cellStyle name="Calculation 2 3 3 2 2 3" xfId="759"/>
    <cellStyle name="Calculation 2 3 3 2 2 3 2" xfId="1806"/>
    <cellStyle name="Calculation 2 3 3 2 2 3 2 2" xfId="5002"/>
    <cellStyle name="Calculation 2 3 3 2 2 3 2 2 2" xfId="7466"/>
    <cellStyle name="Calculation 2 3 3 2 2 3 2 2 2 2" xfId="27772"/>
    <cellStyle name="Calculation 2 3 3 2 2 3 2 2 2 3" xfId="22369"/>
    <cellStyle name="Calculation 2 3 3 2 2 3 2 2 3" xfId="8958"/>
    <cellStyle name="Calculation 2 3 3 2 2 3 2 2 3 2" xfId="29260"/>
    <cellStyle name="Calculation 2 3 3 2 2 3 2 2 3 3" xfId="41402"/>
    <cellStyle name="Calculation 2 3 3 2 2 3 2 2 4" xfId="15549"/>
    <cellStyle name="Calculation 2 3 3 2 2 3 2 2 4 2" xfId="35836"/>
    <cellStyle name="Calculation 2 3 3 2 2 3 2 2 4 3" xfId="47978"/>
    <cellStyle name="Calculation 2 3 3 2 2 3 2 2 5" xfId="19602"/>
    <cellStyle name="Calculation 2 3 3 2 2 3 2 2 5 2" xfId="52031"/>
    <cellStyle name="Calculation 2 3 3 2 2 3 2 2 6" xfId="20753"/>
    <cellStyle name="Calculation 2 3 3 2 2 3 2 3" xfId="2760"/>
    <cellStyle name="Calculation 2 3 3 2 2 3 2 3 2" xfId="22248"/>
    <cellStyle name="Calculation 2 3 3 2 2 3 2 3 3" xfId="37409"/>
    <cellStyle name="Calculation 2 3 3 2 2 3 2 4" xfId="8374"/>
    <cellStyle name="Calculation 2 3 3 2 2 3 2 4 2" xfId="28679"/>
    <cellStyle name="Calculation 2 3 3 2 2 3 2 4 3" xfId="40821"/>
    <cellStyle name="Calculation 2 3 3 2 2 3 2 5" xfId="13996"/>
    <cellStyle name="Calculation 2 3 3 2 2 3 2 5 2" xfId="34283"/>
    <cellStyle name="Calculation 2 3 3 2 2 3 2 5 3" xfId="46425"/>
    <cellStyle name="Calculation 2 3 3 2 2 3 2 6" xfId="18049"/>
    <cellStyle name="Calculation 2 3 3 2 2 3 2 6 2" xfId="50478"/>
    <cellStyle name="Calculation 2 3 3 2 2 3 2 7" xfId="24812"/>
    <cellStyle name="Calculation 2 3 3 2 2 3 3" xfId="3276"/>
    <cellStyle name="Calculation 2 3 3 2 2 3 3 2" xfId="6733"/>
    <cellStyle name="Calculation 2 3 3 2 2 3 3 2 2" xfId="27039"/>
    <cellStyle name="Calculation 2 3 3 2 2 3 3 2 3" xfId="37075"/>
    <cellStyle name="Calculation 2 3 3 2 2 3 3 3" xfId="11398"/>
    <cellStyle name="Calculation 2 3 3 2 2 3 3 3 2" xfId="31689"/>
    <cellStyle name="Calculation 2 3 3 2 2 3 3 3 3" xfId="43831"/>
    <cellStyle name="Calculation 2 3 3 2 2 3 3 4" xfId="14816"/>
    <cellStyle name="Calculation 2 3 3 2 2 3 3 4 2" xfId="35103"/>
    <cellStyle name="Calculation 2 3 3 2 2 3 3 4 3" xfId="47245"/>
    <cellStyle name="Calculation 2 3 3 2 2 3 3 5" xfId="18869"/>
    <cellStyle name="Calculation 2 3 3 2 2 3 3 5 2" xfId="51298"/>
    <cellStyle name="Calculation 2 3 3 2 2 3 3 6" xfId="24630"/>
    <cellStyle name="Calculation 2 3 3 2 2 3 4" xfId="2609"/>
    <cellStyle name="Calculation 2 3 3 2 2 3 4 2" xfId="22255"/>
    <cellStyle name="Calculation 2 3 3 2 2 3 4 3" xfId="36855"/>
    <cellStyle name="Calculation 2 3 3 2 2 3 5" xfId="9358"/>
    <cellStyle name="Calculation 2 3 3 2 2 3 5 2" xfId="29656"/>
    <cellStyle name="Calculation 2 3 3 2 2 3 5 3" xfId="41798"/>
    <cellStyle name="Calculation 2 3 3 2 2 3 6" xfId="12942"/>
    <cellStyle name="Calculation 2 3 3 2 2 3 6 2" xfId="33229"/>
    <cellStyle name="Calculation 2 3 3 2 2 3 6 3" xfId="45371"/>
    <cellStyle name="Calculation 2 3 3 2 2 3 7" xfId="16995"/>
    <cellStyle name="Calculation 2 3 3 2 2 3 7 2" xfId="49424"/>
    <cellStyle name="Calculation 2 3 3 2 2 3 8" xfId="37489"/>
    <cellStyle name="Calculation 2 3 3 2 2 4" xfId="4704"/>
    <cellStyle name="Calculation 2 3 3 2 2 4 2" xfId="25908"/>
    <cellStyle name="Calculation 2 3 3 2 2 4 3" xfId="22703"/>
    <cellStyle name="Calculation 2 3 3 2 2 5" xfId="9454"/>
    <cellStyle name="Calculation 2 3 3 2 2 5 2" xfId="29752"/>
    <cellStyle name="Calculation 2 3 3 2 2 5 3" xfId="41894"/>
    <cellStyle name="Calculation 2 3 3 2 2 6" xfId="12555"/>
    <cellStyle name="Calculation 2 3 3 2 2 6 2" xfId="32842"/>
    <cellStyle name="Calculation 2 3 3 2 2 6 3" xfId="44984"/>
    <cellStyle name="Calculation 2 3 3 2 2 7" xfId="16608"/>
    <cellStyle name="Calculation 2 3 3 2 2 7 2" xfId="49037"/>
    <cellStyle name="Calculation 2 3 3 2 2 8" xfId="36706"/>
    <cellStyle name="Calculation 2 3 3 2 3" xfId="200"/>
    <cellStyle name="Calculation 2 3 3 2 3 2" xfId="830"/>
    <cellStyle name="Calculation 2 3 3 2 3 2 2" xfId="1855"/>
    <cellStyle name="Calculation 2 3 3 2 3 2 2 2" xfId="5051"/>
    <cellStyle name="Calculation 2 3 3 2 3 2 2 2 2" xfId="7515"/>
    <cellStyle name="Calculation 2 3 3 2 3 2 2 2 2 2" xfId="27821"/>
    <cellStyle name="Calculation 2 3 3 2 3 2 2 2 2 3" xfId="39634"/>
    <cellStyle name="Calculation 2 3 3 2 3 2 2 2 3" xfId="9236"/>
    <cellStyle name="Calculation 2 3 3 2 3 2 2 2 3 2" xfId="29534"/>
    <cellStyle name="Calculation 2 3 3 2 3 2 2 2 3 3" xfId="41676"/>
    <cellStyle name="Calculation 2 3 3 2 3 2 2 2 4" xfId="15598"/>
    <cellStyle name="Calculation 2 3 3 2 3 2 2 2 4 2" xfId="35885"/>
    <cellStyle name="Calculation 2 3 3 2 3 2 2 2 4 3" xfId="48027"/>
    <cellStyle name="Calculation 2 3 3 2 3 2 2 2 5" xfId="19651"/>
    <cellStyle name="Calculation 2 3 3 2 3 2 2 2 5 2" xfId="52080"/>
    <cellStyle name="Calculation 2 3 3 2 3 2 2 2 6" xfId="24293"/>
    <cellStyle name="Calculation 2 3 3 2 3 2 2 3" xfId="2807"/>
    <cellStyle name="Calculation 2 3 3 2 3 2 2 3 2" xfId="24085"/>
    <cellStyle name="Calculation 2 3 3 2 3 2 2 3 3" xfId="40401"/>
    <cellStyle name="Calculation 2 3 3 2 3 2 2 4" xfId="11500"/>
    <cellStyle name="Calculation 2 3 3 2 3 2 2 4 2" xfId="31791"/>
    <cellStyle name="Calculation 2 3 3 2 3 2 2 4 3" xfId="43933"/>
    <cellStyle name="Calculation 2 3 3 2 3 2 2 5" xfId="14045"/>
    <cellStyle name="Calculation 2 3 3 2 3 2 2 5 2" xfId="34332"/>
    <cellStyle name="Calculation 2 3 3 2 3 2 2 5 3" xfId="46474"/>
    <cellStyle name="Calculation 2 3 3 2 3 2 2 6" xfId="18098"/>
    <cellStyle name="Calculation 2 3 3 2 3 2 2 6 2" xfId="50527"/>
    <cellStyle name="Calculation 2 3 3 2 3 2 2 7" xfId="24443"/>
    <cellStyle name="Calculation 2 3 3 2 3 2 3" xfId="2520"/>
    <cellStyle name="Calculation 2 3 3 2 3 2 3 2" xfId="5716"/>
    <cellStyle name="Calculation 2 3 3 2 3 2 3 2 2" xfId="8180"/>
    <cellStyle name="Calculation 2 3 3 2 3 2 3 2 2 2" xfId="28486"/>
    <cellStyle name="Calculation 2 3 3 2 3 2 3 2 2 3" xfId="40628"/>
    <cellStyle name="Calculation 2 3 3 2 3 2 3 2 3" xfId="3017"/>
    <cellStyle name="Calculation 2 3 3 2 3 2 3 2 3 2" xfId="22029"/>
    <cellStyle name="Calculation 2 3 3 2 3 2 3 2 3 3" xfId="40218"/>
    <cellStyle name="Calculation 2 3 3 2 3 2 3 2 4" xfId="16263"/>
    <cellStyle name="Calculation 2 3 3 2 3 2 3 2 4 2" xfId="36550"/>
    <cellStyle name="Calculation 2 3 3 2 3 2 3 2 4 3" xfId="48692"/>
    <cellStyle name="Calculation 2 3 3 2 3 2 3 2 5" xfId="20316"/>
    <cellStyle name="Calculation 2 3 3 2 3 2 3 2 5 2" xfId="52745"/>
    <cellStyle name="Calculation 2 3 3 2 3 2 3 2 6" xfId="39429"/>
    <cellStyle name="Calculation 2 3 3 2 3 2 3 3" xfId="6627"/>
    <cellStyle name="Calculation 2 3 3 2 3 2 3 3 2" xfId="26933"/>
    <cellStyle name="Calculation 2 3 3 2 3 2 3 3 3" xfId="40222"/>
    <cellStyle name="Calculation 2 3 3 2 3 2 3 4" xfId="8679"/>
    <cellStyle name="Calculation 2 3 3 2 3 2 3 4 2" xfId="28982"/>
    <cellStyle name="Calculation 2 3 3 2 3 2 3 4 3" xfId="41124"/>
    <cellStyle name="Calculation 2 3 3 2 3 2 3 5" xfId="14710"/>
    <cellStyle name="Calculation 2 3 3 2 3 2 3 5 2" xfId="34997"/>
    <cellStyle name="Calculation 2 3 3 2 3 2 3 5 3" xfId="47139"/>
    <cellStyle name="Calculation 2 3 3 2 3 2 3 6" xfId="18763"/>
    <cellStyle name="Calculation 2 3 3 2 3 2 3 6 2" xfId="51192"/>
    <cellStyle name="Calculation 2 3 3 2 3 2 3 7" xfId="37217"/>
    <cellStyle name="Calculation 2 3 3 2 3 2 4" xfId="4286"/>
    <cellStyle name="Calculation 2 3 3 2 3 2 4 2" xfId="25490"/>
    <cellStyle name="Calculation 2 3 3 2 3 2 4 3" xfId="20860"/>
    <cellStyle name="Calculation 2 3 3 2 3 2 5" xfId="10715"/>
    <cellStyle name="Calculation 2 3 3 2 3 2 5 2" xfId="31011"/>
    <cellStyle name="Calculation 2 3 3 2 3 2 5 3" xfId="43153"/>
    <cellStyle name="Calculation 2 3 3 2 3 2 6" xfId="13010"/>
    <cellStyle name="Calculation 2 3 3 2 3 2 6 2" xfId="33297"/>
    <cellStyle name="Calculation 2 3 3 2 3 2 6 3" xfId="45439"/>
    <cellStyle name="Calculation 2 3 3 2 3 2 7" xfId="17063"/>
    <cellStyle name="Calculation 2 3 3 2 3 2 7 2" xfId="49492"/>
    <cellStyle name="Calculation 2 3 3 2 3 2 8" xfId="37687"/>
    <cellStyle name="Calculation 2 3 3 2 3 3" xfId="1122"/>
    <cellStyle name="Calculation 2 3 3 2 3 3 2" xfId="2475"/>
    <cellStyle name="Calculation 2 3 3 2 3 3 2 2" xfId="5671"/>
    <cellStyle name="Calculation 2 3 3 2 3 3 2 2 2" xfId="8135"/>
    <cellStyle name="Calculation 2 3 3 2 3 3 2 2 2 2" xfId="28441"/>
    <cellStyle name="Calculation 2 3 3 2 3 3 2 2 2 3" xfId="20363"/>
    <cellStyle name="Calculation 2 3 3 2 3 3 2 2 3" xfId="8781"/>
    <cellStyle name="Calculation 2 3 3 2 3 3 2 2 3 2" xfId="29083"/>
    <cellStyle name="Calculation 2 3 3 2 3 3 2 2 3 3" xfId="41225"/>
    <cellStyle name="Calculation 2 3 3 2 3 3 2 2 4" xfId="16218"/>
    <cellStyle name="Calculation 2 3 3 2 3 3 2 2 4 2" xfId="36505"/>
    <cellStyle name="Calculation 2 3 3 2 3 3 2 2 4 3" xfId="48647"/>
    <cellStyle name="Calculation 2 3 3 2 3 3 2 2 5" xfId="20271"/>
    <cellStyle name="Calculation 2 3 3 2 3 3 2 2 5 2" xfId="52700"/>
    <cellStyle name="Calculation 2 3 3 2 3 3 2 2 6" xfId="24438"/>
    <cellStyle name="Calculation 2 3 3 2 3 3 2 3" xfId="6582"/>
    <cellStyle name="Calculation 2 3 3 2 3 3 2 3 2" xfId="26888"/>
    <cellStyle name="Calculation 2 3 3 2 3 3 2 3 3" xfId="37431"/>
    <cellStyle name="Calculation 2 3 3 2 3 3 2 4" xfId="11380"/>
    <cellStyle name="Calculation 2 3 3 2 3 3 2 4 2" xfId="31671"/>
    <cellStyle name="Calculation 2 3 3 2 3 3 2 4 3" xfId="43813"/>
    <cellStyle name="Calculation 2 3 3 2 3 3 2 5" xfId="14665"/>
    <cellStyle name="Calculation 2 3 3 2 3 3 2 5 2" xfId="34952"/>
    <cellStyle name="Calculation 2 3 3 2 3 3 2 5 3" xfId="47094"/>
    <cellStyle name="Calculation 2 3 3 2 3 3 2 6" xfId="18718"/>
    <cellStyle name="Calculation 2 3 3 2 3 3 2 6 2" xfId="51147"/>
    <cellStyle name="Calculation 2 3 3 2 3 3 2 7" xfId="20518"/>
    <cellStyle name="Calculation 2 3 3 2 3 3 3" xfId="3620"/>
    <cellStyle name="Calculation 2 3 3 2 3 3 3 2" xfId="6799"/>
    <cellStyle name="Calculation 2 3 3 2 3 3 3 2 2" xfId="27105"/>
    <cellStyle name="Calculation 2 3 3 2 3 3 3 2 3" xfId="24250"/>
    <cellStyle name="Calculation 2 3 3 2 3 3 3 3" xfId="11318"/>
    <cellStyle name="Calculation 2 3 3 2 3 3 3 3 2" xfId="31609"/>
    <cellStyle name="Calculation 2 3 3 2 3 3 3 3 3" xfId="43751"/>
    <cellStyle name="Calculation 2 3 3 2 3 3 3 4" xfId="14882"/>
    <cellStyle name="Calculation 2 3 3 2 3 3 3 4 2" xfId="35169"/>
    <cellStyle name="Calculation 2 3 3 2 3 3 3 4 3" xfId="47311"/>
    <cellStyle name="Calculation 2 3 3 2 3 3 3 5" xfId="18935"/>
    <cellStyle name="Calculation 2 3 3 2 3 3 3 5 2" xfId="51364"/>
    <cellStyle name="Calculation 2 3 3 2 3 3 3 6" xfId="20819"/>
    <cellStyle name="Calculation 2 3 3 2 3 3 4" xfId="4377"/>
    <cellStyle name="Calculation 2 3 3 2 3 3 4 2" xfId="25581"/>
    <cellStyle name="Calculation 2 3 3 2 3 3 4 3" xfId="38007"/>
    <cellStyle name="Calculation 2 3 3 2 3 3 5" xfId="8711"/>
    <cellStyle name="Calculation 2 3 3 2 3 3 5 2" xfId="29014"/>
    <cellStyle name="Calculation 2 3 3 2 3 3 5 3" xfId="41156"/>
    <cellStyle name="Calculation 2 3 3 2 3 3 6" xfId="13300"/>
    <cellStyle name="Calculation 2 3 3 2 3 3 6 2" xfId="33587"/>
    <cellStyle name="Calculation 2 3 3 2 3 3 6 3" xfId="45729"/>
    <cellStyle name="Calculation 2 3 3 2 3 3 7" xfId="17353"/>
    <cellStyle name="Calculation 2 3 3 2 3 3 7 2" xfId="49782"/>
    <cellStyle name="Calculation 2 3 3 2 3 3 8" xfId="20724"/>
    <cellStyle name="Calculation 2 3 3 2 3 4" xfId="4365"/>
    <cellStyle name="Calculation 2 3 3 2 3 4 2" xfId="25569"/>
    <cellStyle name="Calculation 2 3 3 2 3 4 3" xfId="21181"/>
    <cellStyle name="Calculation 2 3 3 2 3 5" xfId="11662"/>
    <cellStyle name="Calculation 2 3 3 2 3 5 2" xfId="31952"/>
    <cellStyle name="Calculation 2 3 3 2 3 5 3" xfId="44094"/>
    <cellStyle name="Calculation 2 3 3 2 3 6" xfId="12424"/>
    <cellStyle name="Calculation 2 3 3 2 3 6 2" xfId="32711"/>
    <cellStyle name="Calculation 2 3 3 2 3 6 3" xfId="44853"/>
    <cellStyle name="Calculation 2 3 3 2 3 7" xfId="16477"/>
    <cellStyle name="Calculation 2 3 3 2 3 7 2" xfId="48906"/>
    <cellStyle name="Calculation 2 3 3 2 3 8" xfId="37181"/>
    <cellStyle name="Calculation 2 3 3 2 4" xfId="615"/>
    <cellStyle name="Calculation 2 3 3 2 4 2" xfId="1512"/>
    <cellStyle name="Calculation 2 3 3 2 4 2 2" xfId="2387"/>
    <cellStyle name="Calculation 2 3 3 2 4 2 2 2" xfId="5583"/>
    <cellStyle name="Calculation 2 3 3 2 4 2 2 2 2" xfId="8047"/>
    <cellStyle name="Calculation 2 3 3 2 4 2 2 2 2 2" xfId="28353"/>
    <cellStyle name="Calculation 2 3 3 2 4 2 2 2 2 3" xfId="40452"/>
    <cellStyle name="Calculation 2 3 3 2 4 2 2 2 3" xfId="11279"/>
    <cellStyle name="Calculation 2 3 3 2 4 2 2 2 3 2" xfId="31570"/>
    <cellStyle name="Calculation 2 3 3 2 4 2 2 2 3 3" xfId="43712"/>
    <cellStyle name="Calculation 2 3 3 2 4 2 2 2 4" xfId="16130"/>
    <cellStyle name="Calculation 2 3 3 2 4 2 2 2 4 2" xfId="36417"/>
    <cellStyle name="Calculation 2 3 3 2 4 2 2 2 4 3" xfId="48559"/>
    <cellStyle name="Calculation 2 3 3 2 4 2 2 2 5" xfId="20183"/>
    <cellStyle name="Calculation 2 3 3 2 4 2 2 2 5 2" xfId="52612"/>
    <cellStyle name="Calculation 2 3 3 2 4 2 2 2 6" xfId="21596"/>
    <cellStyle name="Calculation 2 3 3 2 4 2 2 3" xfId="6494"/>
    <cellStyle name="Calculation 2 3 3 2 4 2 2 3 2" xfId="26800"/>
    <cellStyle name="Calculation 2 3 3 2 4 2 2 3 3" xfId="38095"/>
    <cellStyle name="Calculation 2 3 3 2 4 2 2 4" xfId="12116"/>
    <cellStyle name="Calculation 2 3 3 2 4 2 2 4 2" xfId="32403"/>
    <cellStyle name="Calculation 2 3 3 2 4 2 2 4 3" xfId="44545"/>
    <cellStyle name="Calculation 2 3 3 2 4 2 2 5" xfId="14577"/>
    <cellStyle name="Calculation 2 3 3 2 4 2 2 5 2" xfId="34864"/>
    <cellStyle name="Calculation 2 3 3 2 4 2 2 5 3" xfId="47006"/>
    <cellStyle name="Calculation 2 3 3 2 4 2 2 6" xfId="18630"/>
    <cellStyle name="Calculation 2 3 3 2 4 2 2 6 2" xfId="51059"/>
    <cellStyle name="Calculation 2 3 3 2 4 2 2 7" xfId="20461"/>
    <cellStyle name="Calculation 2 3 3 2 4 2 3" xfId="3981"/>
    <cellStyle name="Calculation 2 3 3 2 4 2 3 2" xfId="7134"/>
    <cellStyle name="Calculation 2 3 3 2 4 2 3 2 2" xfId="27440"/>
    <cellStyle name="Calculation 2 3 3 2 4 2 3 2 3" xfId="36613"/>
    <cellStyle name="Calculation 2 3 3 2 4 2 3 3" xfId="11201"/>
    <cellStyle name="Calculation 2 3 3 2 4 2 3 3 2" xfId="31492"/>
    <cellStyle name="Calculation 2 3 3 2 4 2 3 3 3" xfId="43634"/>
    <cellStyle name="Calculation 2 3 3 2 4 2 3 4" xfId="15217"/>
    <cellStyle name="Calculation 2 3 3 2 4 2 3 4 2" xfId="35504"/>
    <cellStyle name="Calculation 2 3 3 2 4 2 3 4 3" xfId="47646"/>
    <cellStyle name="Calculation 2 3 3 2 4 2 3 5" xfId="19270"/>
    <cellStyle name="Calculation 2 3 3 2 4 2 3 5 2" xfId="51699"/>
    <cellStyle name="Calculation 2 3 3 2 4 2 3 6" xfId="20615"/>
    <cellStyle name="Calculation 2 3 3 2 4 2 4" xfId="2722"/>
    <cellStyle name="Calculation 2 3 3 2 4 2 4 2" xfId="23840"/>
    <cellStyle name="Calculation 2 3 3 2 4 2 4 3" xfId="24712"/>
    <cellStyle name="Calculation 2 3 3 2 4 2 5" xfId="11924"/>
    <cellStyle name="Calculation 2 3 3 2 4 2 5 2" xfId="32211"/>
    <cellStyle name="Calculation 2 3 3 2 4 2 5 3" xfId="44353"/>
    <cellStyle name="Calculation 2 3 3 2 4 2 6" xfId="13664"/>
    <cellStyle name="Calculation 2 3 3 2 4 2 6 2" xfId="33951"/>
    <cellStyle name="Calculation 2 3 3 2 4 2 6 3" xfId="46093"/>
    <cellStyle name="Calculation 2 3 3 2 4 2 7" xfId="17717"/>
    <cellStyle name="Calculation 2 3 3 2 4 2 7 2" xfId="50146"/>
    <cellStyle name="Calculation 2 3 3 2 4 2 8" xfId="37275"/>
    <cellStyle name="Calculation 2 3 3 2 4 3" xfId="1691"/>
    <cellStyle name="Calculation 2 3 3 2 4 3 2" xfId="1747"/>
    <cellStyle name="Calculation 2 3 3 2 4 3 2 2" xfId="4943"/>
    <cellStyle name="Calculation 2 3 3 2 4 3 2 2 2" xfId="7407"/>
    <cellStyle name="Calculation 2 3 3 2 4 3 2 2 2 2" xfId="27713"/>
    <cellStyle name="Calculation 2 3 3 2 4 3 2 2 2 3" xfId="22332"/>
    <cellStyle name="Calculation 2 3 3 2 4 3 2 2 3" xfId="11304"/>
    <cellStyle name="Calculation 2 3 3 2 4 3 2 2 3 2" xfId="31595"/>
    <cellStyle name="Calculation 2 3 3 2 4 3 2 2 3 3" xfId="43737"/>
    <cellStyle name="Calculation 2 3 3 2 4 3 2 2 4" xfId="15490"/>
    <cellStyle name="Calculation 2 3 3 2 4 3 2 2 4 2" xfId="35777"/>
    <cellStyle name="Calculation 2 3 3 2 4 3 2 2 4 3" xfId="47919"/>
    <cellStyle name="Calculation 2 3 3 2 4 3 2 2 5" xfId="19543"/>
    <cellStyle name="Calculation 2 3 3 2 4 3 2 2 5 2" xfId="51972"/>
    <cellStyle name="Calculation 2 3 3 2 4 3 2 2 6" xfId="20967"/>
    <cellStyle name="Calculation 2 3 3 2 4 3 2 3" xfId="5908"/>
    <cellStyle name="Calculation 2 3 3 2 4 3 2 3 2" xfId="26214"/>
    <cellStyle name="Calculation 2 3 3 2 4 3 2 3 3" xfId="23502"/>
    <cellStyle name="Calculation 2 3 3 2 4 3 2 4" xfId="10015"/>
    <cellStyle name="Calculation 2 3 3 2 4 3 2 4 2" xfId="30311"/>
    <cellStyle name="Calculation 2 3 3 2 4 3 2 4 3" xfId="42453"/>
    <cellStyle name="Calculation 2 3 3 2 4 3 2 5" xfId="13937"/>
    <cellStyle name="Calculation 2 3 3 2 4 3 2 5 2" xfId="34224"/>
    <cellStyle name="Calculation 2 3 3 2 4 3 2 5 3" xfId="46366"/>
    <cellStyle name="Calculation 2 3 3 2 4 3 2 6" xfId="17990"/>
    <cellStyle name="Calculation 2 3 3 2 4 3 2 6 2" xfId="50419"/>
    <cellStyle name="Calculation 2 3 3 2 4 3 2 7" xfId="23426"/>
    <cellStyle name="Calculation 2 3 3 2 4 3 3" xfId="4129"/>
    <cellStyle name="Calculation 2 3 3 2 4 3 3 2" xfId="7282"/>
    <cellStyle name="Calculation 2 3 3 2 4 3 3 2 2" xfId="27588"/>
    <cellStyle name="Calculation 2 3 3 2 4 3 3 2 3" xfId="37424"/>
    <cellStyle name="Calculation 2 3 3 2 4 3 3 3" xfId="11425"/>
    <cellStyle name="Calculation 2 3 3 2 4 3 3 3 2" xfId="31716"/>
    <cellStyle name="Calculation 2 3 3 2 4 3 3 3 3" xfId="43858"/>
    <cellStyle name="Calculation 2 3 3 2 4 3 3 4" xfId="15365"/>
    <cellStyle name="Calculation 2 3 3 2 4 3 3 4 2" xfId="35652"/>
    <cellStyle name="Calculation 2 3 3 2 4 3 3 4 3" xfId="47794"/>
    <cellStyle name="Calculation 2 3 3 2 4 3 3 5" xfId="19418"/>
    <cellStyle name="Calculation 2 3 3 2 4 3 3 5 2" xfId="51847"/>
    <cellStyle name="Calculation 2 3 3 2 4 3 3 6" xfId="20926"/>
    <cellStyle name="Calculation 2 3 3 2 4 3 4" xfId="2625"/>
    <cellStyle name="Calculation 2 3 3 2 4 3 4 2" xfId="22207"/>
    <cellStyle name="Calculation 2 3 3 2 4 3 4 3" xfId="22748"/>
    <cellStyle name="Calculation 2 3 3 2 4 3 5" xfId="8388"/>
    <cellStyle name="Calculation 2 3 3 2 4 3 5 2" xfId="28693"/>
    <cellStyle name="Calculation 2 3 3 2 4 3 5 3" xfId="40835"/>
    <cellStyle name="Calculation 2 3 3 2 4 3 6" xfId="13812"/>
    <cellStyle name="Calculation 2 3 3 2 4 3 6 2" xfId="34099"/>
    <cellStyle name="Calculation 2 3 3 2 4 3 6 3" xfId="46241"/>
    <cellStyle name="Calculation 2 3 3 2 4 3 7" xfId="17865"/>
    <cellStyle name="Calculation 2 3 3 2 4 3 7 2" xfId="50294"/>
    <cellStyle name="Calculation 2 3 3 2 4 3 8" xfId="22780"/>
    <cellStyle name="Calculation 2 3 3 2 4 4" xfId="2646"/>
    <cellStyle name="Calculation 2 3 3 2 4 4 2" xfId="23975"/>
    <cellStyle name="Calculation 2 3 3 2 4 4 3" xfId="24835"/>
    <cellStyle name="Calculation 2 3 3 2 4 5" xfId="11516"/>
    <cellStyle name="Calculation 2 3 3 2 4 5 2" xfId="31807"/>
    <cellStyle name="Calculation 2 3 3 2 4 5 3" xfId="43949"/>
    <cellStyle name="Calculation 2 3 3 2 4 6" xfId="12796"/>
    <cellStyle name="Calculation 2 3 3 2 4 6 2" xfId="33083"/>
    <cellStyle name="Calculation 2 3 3 2 4 6 3" xfId="45225"/>
    <cellStyle name="Calculation 2 3 3 2 4 7" xfId="16849"/>
    <cellStyle name="Calculation 2 3 3 2 4 7 2" xfId="49278"/>
    <cellStyle name="Calculation 2 3 3 2 4 8" xfId="37515"/>
    <cellStyle name="Calculation 2 3 3 2 5" xfId="5928"/>
    <cellStyle name="Calculation 2 3 3 2 5 2" xfId="26234"/>
    <cellStyle name="Calculation 2 3 3 2 5 3" xfId="37850"/>
    <cellStyle name="Calculation 2 3 3 2 6" xfId="11828"/>
    <cellStyle name="Calculation 2 3 3 2 6 2" xfId="32115"/>
    <cellStyle name="Calculation 2 3 3 2 6 3" xfId="44257"/>
    <cellStyle name="Calculation 2 3 3 2 7" xfId="12352"/>
    <cellStyle name="Calculation 2 3 3 2 7 2" xfId="32639"/>
    <cellStyle name="Calculation 2 3 3 2 7 3" xfId="44781"/>
    <cellStyle name="Calculation 2 3 3 2 8" xfId="16405"/>
    <cellStyle name="Calculation 2 3 3 2 8 2" xfId="48834"/>
    <cellStyle name="Calculation 2 3 3 2 9" xfId="37714"/>
    <cellStyle name="Calculation 2 3 3 3" xfId="176"/>
    <cellStyle name="Calculation 2 3 3 3 2" xfId="818"/>
    <cellStyle name="Calculation 2 3 3 3 2 2" xfId="1843"/>
    <cellStyle name="Calculation 2 3 3 3 2 2 2" xfId="5039"/>
    <cellStyle name="Calculation 2 3 3 3 2 2 2 2" xfId="7503"/>
    <cellStyle name="Calculation 2 3 3 3 2 2 2 2 2" xfId="27809"/>
    <cellStyle name="Calculation 2 3 3 3 2 2 2 2 3" xfId="21921"/>
    <cellStyle name="Calculation 2 3 3 3 2 2 2 3" xfId="12086"/>
    <cellStyle name="Calculation 2 3 3 3 2 2 2 3 2" xfId="32373"/>
    <cellStyle name="Calculation 2 3 3 3 2 2 2 3 3" xfId="44515"/>
    <cellStyle name="Calculation 2 3 3 3 2 2 2 4" xfId="15586"/>
    <cellStyle name="Calculation 2 3 3 3 2 2 2 4 2" xfId="35873"/>
    <cellStyle name="Calculation 2 3 3 3 2 2 2 4 3" xfId="48015"/>
    <cellStyle name="Calculation 2 3 3 3 2 2 2 5" xfId="19639"/>
    <cellStyle name="Calculation 2 3 3 3 2 2 2 5 2" xfId="52068"/>
    <cellStyle name="Calculation 2 3 3 3 2 2 2 6" xfId="20487"/>
    <cellStyle name="Calculation 2 3 3 3 2 2 3" xfId="5918"/>
    <cellStyle name="Calculation 2 3 3 3 2 2 3 2" xfId="26224"/>
    <cellStyle name="Calculation 2 3 3 3 2 2 3 3" xfId="22243"/>
    <cellStyle name="Calculation 2 3 3 3 2 2 4" xfId="10474"/>
    <cellStyle name="Calculation 2 3 3 3 2 2 4 2" xfId="30770"/>
    <cellStyle name="Calculation 2 3 3 3 2 2 4 3" xfId="42912"/>
    <cellStyle name="Calculation 2 3 3 3 2 2 5" xfId="14033"/>
    <cellStyle name="Calculation 2 3 3 3 2 2 5 2" xfId="34320"/>
    <cellStyle name="Calculation 2 3 3 3 2 2 5 3" xfId="46462"/>
    <cellStyle name="Calculation 2 3 3 3 2 2 6" xfId="18086"/>
    <cellStyle name="Calculation 2 3 3 3 2 2 6 2" xfId="50515"/>
    <cellStyle name="Calculation 2 3 3 3 2 2 7" xfId="36858"/>
    <cellStyle name="Calculation 2 3 3 3 2 3" xfId="2461"/>
    <cellStyle name="Calculation 2 3 3 3 2 3 2" xfId="5657"/>
    <cellStyle name="Calculation 2 3 3 3 2 3 2 2" xfId="8121"/>
    <cellStyle name="Calculation 2 3 3 3 2 3 2 2 2" xfId="28427"/>
    <cellStyle name="Calculation 2 3 3 3 2 3 2 2 3" xfId="24210"/>
    <cellStyle name="Calculation 2 3 3 3 2 3 2 3" xfId="11370"/>
    <cellStyle name="Calculation 2 3 3 3 2 3 2 3 2" xfId="31661"/>
    <cellStyle name="Calculation 2 3 3 3 2 3 2 3 3" xfId="43803"/>
    <cellStyle name="Calculation 2 3 3 3 2 3 2 4" xfId="16204"/>
    <cellStyle name="Calculation 2 3 3 3 2 3 2 4 2" xfId="36491"/>
    <cellStyle name="Calculation 2 3 3 3 2 3 2 4 3" xfId="48633"/>
    <cellStyle name="Calculation 2 3 3 3 2 3 2 5" xfId="20257"/>
    <cellStyle name="Calculation 2 3 3 3 2 3 2 5 2" xfId="52686"/>
    <cellStyle name="Calculation 2 3 3 3 2 3 2 6" xfId="39208"/>
    <cellStyle name="Calculation 2 3 3 3 2 3 3" xfId="6568"/>
    <cellStyle name="Calculation 2 3 3 3 2 3 3 2" xfId="26874"/>
    <cellStyle name="Calculation 2 3 3 3 2 3 3 3" xfId="40092"/>
    <cellStyle name="Calculation 2 3 3 3 2 3 4" xfId="11033"/>
    <cellStyle name="Calculation 2 3 3 3 2 3 4 2" xfId="31325"/>
    <cellStyle name="Calculation 2 3 3 3 2 3 4 3" xfId="43467"/>
    <cellStyle name="Calculation 2 3 3 3 2 3 5" xfId="14651"/>
    <cellStyle name="Calculation 2 3 3 3 2 3 5 2" xfId="34938"/>
    <cellStyle name="Calculation 2 3 3 3 2 3 5 3" xfId="47080"/>
    <cellStyle name="Calculation 2 3 3 3 2 3 6" xfId="18704"/>
    <cellStyle name="Calculation 2 3 3 3 2 3 6 2" xfId="51133"/>
    <cellStyle name="Calculation 2 3 3 3 2 3 7" xfId="39105"/>
    <cellStyle name="Calculation 2 3 3 3 2 4" xfId="6154"/>
    <cellStyle name="Calculation 2 3 3 3 2 4 2" xfId="26460"/>
    <cellStyle name="Calculation 2 3 3 3 2 4 3" xfId="39014"/>
    <cellStyle name="Calculation 2 3 3 3 2 5" xfId="11690"/>
    <cellStyle name="Calculation 2 3 3 3 2 5 2" xfId="31979"/>
    <cellStyle name="Calculation 2 3 3 3 2 5 3" xfId="44121"/>
    <cellStyle name="Calculation 2 3 3 3 2 6" xfId="12998"/>
    <cellStyle name="Calculation 2 3 3 3 2 6 2" xfId="33285"/>
    <cellStyle name="Calculation 2 3 3 3 2 6 3" xfId="45427"/>
    <cellStyle name="Calculation 2 3 3 3 2 7" xfId="17051"/>
    <cellStyle name="Calculation 2 3 3 3 2 7 2" xfId="49480"/>
    <cellStyle name="Calculation 2 3 3 3 2 8" xfId="23663"/>
    <cellStyle name="Calculation 2 3 3 3 3" xfId="1163"/>
    <cellStyle name="Calculation 2 3 3 3 3 2" xfId="2178"/>
    <cellStyle name="Calculation 2 3 3 3 3 2 2" xfId="5374"/>
    <cellStyle name="Calculation 2 3 3 3 3 2 2 2" xfId="7838"/>
    <cellStyle name="Calculation 2 3 3 3 3 2 2 2 2" xfId="28144"/>
    <cellStyle name="Calculation 2 3 3 3 3 2 2 2 3" xfId="40238"/>
    <cellStyle name="Calculation 2 3 3 3 3 2 2 3" xfId="11348"/>
    <cellStyle name="Calculation 2 3 3 3 3 2 2 3 2" xfId="31639"/>
    <cellStyle name="Calculation 2 3 3 3 3 2 2 3 3" xfId="43781"/>
    <cellStyle name="Calculation 2 3 3 3 3 2 2 4" xfId="15921"/>
    <cellStyle name="Calculation 2 3 3 3 3 2 2 4 2" xfId="36208"/>
    <cellStyle name="Calculation 2 3 3 3 3 2 2 4 3" xfId="48350"/>
    <cellStyle name="Calculation 2 3 3 3 3 2 2 5" xfId="19974"/>
    <cellStyle name="Calculation 2 3 3 3 3 2 2 5 2" xfId="52403"/>
    <cellStyle name="Calculation 2 3 3 3 3 2 2 6" xfId="22589"/>
    <cellStyle name="Calculation 2 3 3 3 3 2 3" xfId="2554"/>
    <cellStyle name="Calculation 2 3 3 3 3 2 3 2" xfId="22235"/>
    <cellStyle name="Calculation 2 3 3 3 3 2 3 3" xfId="39256"/>
    <cellStyle name="Calculation 2 3 3 3 3 2 4" xfId="9876"/>
    <cellStyle name="Calculation 2 3 3 3 3 2 4 2" xfId="30173"/>
    <cellStyle name="Calculation 2 3 3 3 3 2 4 3" xfId="42315"/>
    <cellStyle name="Calculation 2 3 3 3 3 2 5" xfId="14368"/>
    <cellStyle name="Calculation 2 3 3 3 3 2 5 2" xfId="34655"/>
    <cellStyle name="Calculation 2 3 3 3 3 2 5 3" xfId="46797"/>
    <cellStyle name="Calculation 2 3 3 3 3 2 6" xfId="18421"/>
    <cellStyle name="Calculation 2 3 3 3 3 2 6 2" xfId="50850"/>
    <cellStyle name="Calculation 2 3 3 3 3 2 7" xfId="40283"/>
    <cellStyle name="Calculation 2 3 3 3 3 3" xfId="3658"/>
    <cellStyle name="Calculation 2 3 3 3 3 3 2" xfId="6811"/>
    <cellStyle name="Calculation 2 3 3 3 3 3 2 2" xfId="27117"/>
    <cellStyle name="Calculation 2 3 3 3 3 3 2 3" xfId="21408"/>
    <cellStyle name="Calculation 2 3 3 3 3 3 3" xfId="9751"/>
    <cellStyle name="Calculation 2 3 3 3 3 3 3 2" xfId="30048"/>
    <cellStyle name="Calculation 2 3 3 3 3 3 3 3" xfId="42190"/>
    <cellStyle name="Calculation 2 3 3 3 3 3 4" xfId="14894"/>
    <cellStyle name="Calculation 2 3 3 3 3 3 4 2" xfId="35181"/>
    <cellStyle name="Calculation 2 3 3 3 3 3 4 3" xfId="47323"/>
    <cellStyle name="Calculation 2 3 3 3 3 3 5" xfId="18947"/>
    <cellStyle name="Calculation 2 3 3 3 3 3 5 2" xfId="51376"/>
    <cellStyle name="Calculation 2 3 3 3 3 3 6" xfId="22871"/>
    <cellStyle name="Calculation 2 3 3 3 3 4" xfId="4588"/>
    <cellStyle name="Calculation 2 3 3 3 3 4 2" xfId="25792"/>
    <cellStyle name="Calculation 2 3 3 3 3 4 3" xfId="36797"/>
    <cellStyle name="Calculation 2 3 3 3 3 5" xfId="8935"/>
    <cellStyle name="Calculation 2 3 3 3 3 5 2" xfId="29237"/>
    <cellStyle name="Calculation 2 3 3 3 3 5 3" xfId="41379"/>
    <cellStyle name="Calculation 2 3 3 3 3 6" xfId="13341"/>
    <cellStyle name="Calculation 2 3 3 3 3 6 2" xfId="33628"/>
    <cellStyle name="Calculation 2 3 3 3 3 6 3" xfId="45770"/>
    <cellStyle name="Calculation 2 3 3 3 3 7" xfId="17394"/>
    <cellStyle name="Calculation 2 3 3 3 3 7 2" xfId="49823"/>
    <cellStyle name="Calculation 2 3 3 3 3 8" xfId="38399"/>
    <cellStyle name="Calculation 2 3 3 3 4" xfId="3630"/>
    <cellStyle name="Calculation 2 3 3 3 4 2" xfId="25349"/>
    <cellStyle name="Calculation 2 3 3 3 4 3" xfId="20850"/>
    <cellStyle name="Calculation 2 3 3 3 5" xfId="9384"/>
    <cellStyle name="Calculation 2 3 3 3 5 2" xfId="29682"/>
    <cellStyle name="Calculation 2 3 3 3 5 3" xfId="41824"/>
    <cellStyle name="Calculation 2 3 3 3 6" xfId="12412"/>
    <cellStyle name="Calculation 2 3 3 3 6 2" xfId="32699"/>
    <cellStyle name="Calculation 2 3 3 3 6 3" xfId="44841"/>
    <cellStyle name="Calculation 2 3 3 3 7" xfId="16465"/>
    <cellStyle name="Calculation 2 3 3 3 7 2" xfId="48894"/>
    <cellStyle name="Calculation 2 3 3 3 8" xfId="24742"/>
    <cellStyle name="Calculation 2 3 3 4" xfId="464"/>
    <cellStyle name="Calculation 2 3 3 4 2" xfId="1056"/>
    <cellStyle name="Calculation 2 3 3 4 2 2" xfId="2077"/>
    <cellStyle name="Calculation 2 3 3 4 2 2 2" xfId="5273"/>
    <cellStyle name="Calculation 2 3 3 4 2 2 2 2" xfId="7737"/>
    <cellStyle name="Calculation 2 3 3 4 2 2 2 2 2" xfId="28043"/>
    <cellStyle name="Calculation 2 3 3 4 2 2 2 2 3" xfId="38115"/>
    <cellStyle name="Calculation 2 3 3 4 2 2 2 3" xfId="8245"/>
    <cellStyle name="Calculation 2 3 3 4 2 2 2 3 2" xfId="28551"/>
    <cellStyle name="Calculation 2 3 3 4 2 2 2 3 3" xfId="40693"/>
    <cellStyle name="Calculation 2 3 3 4 2 2 2 4" xfId="15820"/>
    <cellStyle name="Calculation 2 3 3 4 2 2 2 4 2" xfId="36107"/>
    <cellStyle name="Calculation 2 3 3 4 2 2 2 4 3" xfId="48249"/>
    <cellStyle name="Calculation 2 3 3 4 2 2 2 5" xfId="19873"/>
    <cellStyle name="Calculation 2 3 3 4 2 2 2 5 2" xfId="52302"/>
    <cellStyle name="Calculation 2 3 3 4 2 2 2 6" xfId="39303"/>
    <cellStyle name="Calculation 2 3 3 4 2 2 3" xfId="4699"/>
    <cellStyle name="Calculation 2 3 3 4 2 2 3 2" xfId="25903"/>
    <cellStyle name="Calculation 2 3 3 4 2 2 3 3" xfId="24976"/>
    <cellStyle name="Calculation 2 3 3 4 2 2 4" xfId="9597"/>
    <cellStyle name="Calculation 2 3 3 4 2 2 4 2" xfId="29894"/>
    <cellStyle name="Calculation 2 3 3 4 2 2 4 3" xfId="42036"/>
    <cellStyle name="Calculation 2 3 3 4 2 2 5" xfId="14267"/>
    <cellStyle name="Calculation 2 3 3 4 2 2 5 2" xfId="34554"/>
    <cellStyle name="Calculation 2 3 3 4 2 2 5 3" xfId="46696"/>
    <cellStyle name="Calculation 2 3 3 4 2 2 6" xfId="18320"/>
    <cellStyle name="Calculation 2 3 3 4 2 2 6 2" xfId="50749"/>
    <cellStyle name="Calculation 2 3 3 4 2 2 7" xfId="22536"/>
    <cellStyle name="Calculation 2 3 3 4 2 3" xfId="2462"/>
    <cellStyle name="Calculation 2 3 3 4 2 3 2" xfId="5658"/>
    <cellStyle name="Calculation 2 3 3 4 2 3 2 2" xfId="8122"/>
    <cellStyle name="Calculation 2 3 3 4 2 3 2 2 2" xfId="28428"/>
    <cellStyle name="Calculation 2 3 3 4 2 3 2 2 3" xfId="22328"/>
    <cellStyle name="Calculation 2 3 3 4 2 3 2 3" xfId="9830"/>
    <cellStyle name="Calculation 2 3 3 4 2 3 2 3 2" xfId="30127"/>
    <cellStyle name="Calculation 2 3 3 4 2 3 2 3 3" xfId="42269"/>
    <cellStyle name="Calculation 2 3 3 4 2 3 2 4" xfId="16205"/>
    <cellStyle name="Calculation 2 3 3 4 2 3 2 4 2" xfId="36492"/>
    <cellStyle name="Calculation 2 3 3 4 2 3 2 4 3" xfId="48634"/>
    <cellStyle name="Calculation 2 3 3 4 2 3 2 5" xfId="20258"/>
    <cellStyle name="Calculation 2 3 3 4 2 3 2 5 2" xfId="52687"/>
    <cellStyle name="Calculation 2 3 3 4 2 3 2 6" xfId="23322"/>
    <cellStyle name="Calculation 2 3 3 4 2 3 3" xfId="6569"/>
    <cellStyle name="Calculation 2 3 3 4 2 3 3 2" xfId="26875"/>
    <cellStyle name="Calculation 2 3 3 4 2 3 3 3" xfId="24529"/>
    <cellStyle name="Calculation 2 3 3 4 2 3 4" xfId="12120"/>
    <cellStyle name="Calculation 2 3 3 4 2 3 4 2" xfId="32407"/>
    <cellStyle name="Calculation 2 3 3 4 2 3 4 3" xfId="44549"/>
    <cellStyle name="Calculation 2 3 3 4 2 3 5" xfId="14652"/>
    <cellStyle name="Calculation 2 3 3 4 2 3 5 2" xfId="34939"/>
    <cellStyle name="Calculation 2 3 3 4 2 3 5 3" xfId="47081"/>
    <cellStyle name="Calculation 2 3 3 4 2 3 6" xfId="18705"/>
    <cellStyle name="Calculation 2 3 3 4 2 3 6 2" xfId="51134"/>
    <cellStyle name="Calculation 2 3 3 4 2 3 7" xfId="23219"/>
    <cellStyle name="Calculation 2 3 3 4 2 4" xfId="3447"/>
    <cellStyle name="Calculation 2 3 3 4 2 4 2" xfId="25182"/>
    <cellStyle name="Calculation 2 3 3 4 2 4 3" xfId="39908"/>
    <cellStyle name="Calculation 2 3 3 4 2 5" xfId="9232"/>
    <cellStyle name="Calculation 2 3 3 4 2 5 2" xfId="29531"/>
    <cellStyle name="Calculation 2 3 3 4 2 5 3" xfId="41673"/>
    <cellStyle name="Calculation 2 3 3 4 2 6" xfId="13234"/>
    <cellStyle name="Calculation 2 3 3 4 2 6 2" xfId="33521"/>
    <cellStyle name="Calculation 2 3 3 4 2 6 3" xfId="45663"/>
    <cellStyle name="Calculation 2 3 3 4 2 7" xfId="17287"/>
    <cellStyle name="Calculation 2 3 3 4 2 7 2" xfId="49716"/>
    <cellStyle name="Calculation 2 3 3 4 2 8" xfId="21671"/>
    <cellStyle name="Calculation 2 3 3 4 3" xfId="1626"/>
    <cellStyle name="Calculation 2 3 3 4 3 2" xfId="1612"/>
    <cellStyle name="Calculation 2 3 3 4 3 2 2" xfId="4904"/>
    <cellStyle name="Calculation 2 3 3 4 3 2 2 2" xfId="7368"/>
    <cellStyle name="Calculation 2 3 3 4 3 2 2 2 2" xfId="27674"/>
    <cellStyle name="Calculation 2 3 3 4 3 2 2 2 3" xfId="24466"/>
    <cellStyle name="Calculation 2 3 3 4 3 2 2 3" xfId="11956"/>
    <cellStyle name="Calculation 2 3 3 4 3 2 2 3 2" xfId="32243"/>
    <cellStyle name="Calculation 2 3 3 4 3 2 2 3 3" xfId="44385"/>
    <cellStyle name="Calculation 2 3 3 4 3 2 2 4" xfId="15451"/>
    <cellStyle name="Calculation 2 3 3 4 3 2 2 4 2" xfId="35738"/>
    <cellStyle name="Calculation 2 3 3 4 3 2 2 4 3" xfId="47880"/>
    <cellStyle name="Calculation 2 3 3 4 3 2 2 5" xfId="19504"/>
    <cellStyle name="Calculation 2 3 3 4 3 2 2 5 2" xfId="51933"/>
    <cellStyle name="Calculation 2 3 3 4 3 2 2 6" xfId="21423"/>
    <cellStyle name="Calculation 2 3 3 4 3 2 3" xfId="3060"/>
    <cellStyle name="Calculation 2 3 3 4 3 2 3 2" xfId="22177"/>
    <cellStyle name="Calculation 2 3 3 4 3 2 3 3" xfId="38417"/>
    <cellStyle name="Calculation 2 3 3 4 3 2 4" xfId="11539"/>
    <cellStyle name="Calculation 2 3 3 4 3 2 4 2" xfId="31829"/>
    <cellStyle name="Calculation 2 3 3 4 3 2 4 3" xfId="43971"/>
    <cellStyle name="Calculation 2 3 3 4 3 2 5" xfId="13898"/>
    <cellStyle name="Calculation 2 3 3 4 3 2 5 2" xfId="34185"/>
    <cellStyle name="Calculation 2 3 3 4 3 2 5 3" xfId="46327"/>
    <cellStyle name="Calculation 2 3 3 4 3 2 6" xfId="17951"/>
    <cellStyle name="Calculation 2 3 3 4 3 2 6 2" xfId="50380"/>
    <cellStyle name="Calculation 2 3 3 4 3 2 7" xfId="37673"/>
    <cellStyle name="Calculation 2 3 3 4 3 3" xfId="4080"/>
    <cellStyle name="Calculation 2 3 3 4 3 3 2" xfId="7233"/>
    <cellStyle name="Calculation 2 3 3 4 3 3 2 2" xfId="27539"/>
    <cellStyle name="Calculation 2 3 3 4 3 3 2 3" xfId="37250"/>
    <cellStyle name="Calculation 2 3 3 4 3 3 3" xfId="11142"/>
    <cellStyle name="Calculation 2 3 3 4 3 3 3 2" xfId="31433"/>
    <cellStyle name="Calculation 2 3 3 4 3 3 3 3" xfId="43575"/>
    <cellStyle name="Calculation 2 3 3 4 3 3 4" xfId="15316"/>
    <cellStyle name="Calculation 2 3 3 4 3 3 4 2" xfId="35603"/>
    <cellStyle name="Calculation 2 3 3 4 3 3 4 3" xfId="47745"/>
    <cellStyle name="Calculation 2 3 3 4 3 3 5" xfId="19369"/>
    <cellStyle name="Calculation 2 3 3 4 3 3 5 2" xfId="51798"/>
    <cellStyle name="Calculation 2 3 3 4 3 3 6" xfId="23300"/>
    <cellStyle name="Calculation 2 3 3 4 3 4" xfId="4498"/>
    <cellStyle name="Calculation 2 3 3 4 3 4 2" xfId="25702"/>
    <cellStyle name="Calculation 2 3 3 4 3 4 3" xfId="39545"/>
    <cellStyle name="Calculation 2 3 3 4 3 5" xfId="9480"/>
    <cellStyle name="Calculation 2 3 3 4 3 5 2" xfId="29778"/>
    <cellStyle name="Calculation 2 3 3 4 3 5 3" xfId="41920"/>
    <cellStyle name="Calculation 2 3 3 4 3 6" xfId="13763"/>
    <cellStyle name="Calculation 2 3 3 4 3 6 2" xfId="34050"/>
    <cellStyle name="Calculation 2 3 3 4 3 6 3" xfId="46192"/>
    <cellStyle name="Calculation 2 3 3 4 3 7" xfId="17816"/>
    <cellStyle name="Calculation 2 3 3 4 3 7 2" xfId="50245"/>
    <cellStyle name="Calculation 2 3 3 4 3 8" xfId="23313"/>
    <cellStyle name="Calculation 2 3 3 4 4" xfId="3099"/>
    <cellStyle name="Calculation 2 3 3 4 4 2" xfId="24109"/>
    <cellStyle name="Calculation 2 3 3 4 4 3" xfId="37483"/>
    <cellStyle name="Calculation 2 3 3 4 5" xfId="10811"/>
    <cellStyle name="Calculation 2 3 3 4 5 2" xfId="31107"/>
    <cellStyle name="Calculation 2 3 3 4 5 3" xfId="43249"/>
    <cellStyle name="Calculation 2 3 3 4 6" xfId="12657"/>
    <cellStyle name="Calculation 2 3 3 4 6 2" xfId="32944"/>
    <cellStyle name="Calculation 2 3 3 4 6 3" xfId="45086"/>
    <cellStyle name="Calculation 2 3 3 4 7" xfId="16710"/>
    <cellStyle name="Calculation 2 3 3 4 7 2" xfId="49139"/>
    <cellStyle name="Calculation 2 3 3 4 8" xfId="36994"/>
    <cellStyle name="Calculation 2 3 3 5" xfId="541"/>
    <cellStyle name="Calculation 2 3 3 5 2" xfId="1474"/>
    <cellStyle name="Calculation 2 3 3 5 2 2" xfId="2369"/>
    <cellStyle name="Calculation 2 3 3 5 2 2 2" xfId="5565"/>
    <cellStyle name="Calculation 2 3 3 5 2 2 2 2" xfId="8029"/>
    <cellStyle name="Calculation 2 3 3 5 2 2 2 2 2" xfId="28335"/>
    <cellStyle name="Calculation 2 3 3 5 2 2 2 2 3" xfId="24357"/>
    <cellStyle name="Calculation 2 3 3 5 2 2 2 3" xfId="10325"/>
    <cellStyle name="Calculation 2 3 3 5 2 2 2 3 2" xfId="30621"/>
    <cellStyle name="Calculation 2 3 3 5 2 2 2 3 3" xfId="42763"/>
    <cellStyle name="Calculation 2 3 3 5 2 2 2 4" xfId="16112"/>
    <cellStyle name="Calculation 2 3 3 5 2 2 2 4 2" xfId="36399"/>
    <cellStyle name="Calculation 2 3 3 5 2 2 2 4 3" xfId="48541"/>
    <cellStyle name="Calculation 2 3 3 5 2 2 2 5" xfId="20165"/>
    <cellStyle name="Calculation 2 3 3 5 2 2 2 5 2" xfId="52594"/>
    <cellStyle name="Calculation 2 3 3 5 2 2 2 6" xfId="21959"/>
    <cellStyle name="Calculation 2 3 3 5 2 2 3" xfId="6476"/>
    <cellStyle name="Calculation 2 3 3 5 2 2 3 2" xfId="26782"/>
    <cellStyle name="Calculation 2 3 3 5 2 2 3 3" xfId="38129"/>
    <cellStyle name="Calculation 2 3 3 5 2 2 4" xfId="11474"/>
    <cellStyle name="Calculation 2 3 3 5 2 2 4 2" xfId="31765"/>
    <cellStyle name="Calculation 2 3 3 5 2 2 4 3" xfId="43907"/>
    <cellStyle name="Calculation 2 3 3 5 2 2 5" xfId="14559"/>
    <cellStyle name="Calculation 2 3 3 5 2 2 5 2" xfId="34846"/>
    <cellStyle name="Calculation 2 3 3 5 2 2 5 3" xfId="46988"/>
    <cellStyle name="Calculation 2 3 3 5 2 2 6" xfId="18612"/>
    <cellStyle name="Calculation 2 3 3 5 2 2 6 2" xfId="51041"/>
    <cellStyle name="Calculation 2 3 3 5 2 2 7" xfId="21374"/>
    <cellStyle name="Calculation 2 3 3 5 2 3" xfId="3948"/>
    <cellStyle name="Calculation 2 3 3 5 2 3 2" xfId="7101"/>
    <cellStyle name="Calculation 2 3 3 5 2 3 2 2" xfId="27407"/>
    <cellStyle name="Calculation 2 3 3 5 2 3 2 3" xfId="21788"/>
    <cellStyle name="Calculation 2 3 3 5 2 3 3" xfId="10692"/>
    <cellStyle name="Calculation 2 3 3 5 2 3 3 2" xfId="30988"/>
    <cellStyle name="Calculation 2 3 3 5 2 3 3 3" xfId="43130"/>
    <cellStyle name="Calculation 2 3 3 5 2 3 4" xfId="15184"/>
    <cellStyle name="Calculation 2 3 3 5 2 3 4 2" xfId="35471"/>
    <cellStyle name="Calculation 2 3 3 5 2 3 4 3" xfId="47613"/>
    <cellStyle name="Calculation 2 3 3 5 2 3 5" xfId="19237"/>
    <cellStyle name="Calculation 2 3 3 5 2 3 5 2" xfId="51666"/>
    <cellStyle name="Calculation 2 3 3 5 2 3 6" xfId="38772"/>
    <cellStyle name="Calculation 2 3 3 5 2 4" xfId="3428"/>
    <cellStyle name="Calculation 2 3 3 5 2 4 2" xfId="25163"/>
    <cellStyle name="Calculation 2 3 3 5 2 4 3" xfId="39548"/>
    <cellStyle name="Calculation 2 3 3 5 2 5" xfId="9935"/>
    <cellStyle name="Calculation 2 3 3 5 2 5 2" xfId="30232"/>
    <cellStyle name="Calculation 2 3 3 5 2 5 3" xfId="42374"/>
    <cellStyle name="Calculation 2 3 3 5 2 6" xfId="13631"/>
    <cellStyle name="Calculation 2 3 3 5 2 6 2" xfId="33918"/>
    <cellStyle name="Calculation 2 3 3 5 2 6 3" xfId="46060"/>
    <cellStyle name="Calculation 2 3 3 5 2 7" xfId="17684"/>
    <cellStyle name="Calculation 2 3 3 5 2 7 2" xfId="50113"/>
    <cellStyle name="Calculation 2 3 3 5 2 8" xfId="39263"/>
    <cellStyle name="Calculation 2 3 3 5 3" xfId="1661"/>
    <cellStyle name="Calculation 2 3 3 5 3 2" xfId="1751"/>
    <cellStyle name="Calculation 2 3 3 5 3 2 2" xfId="4947"/>
    <cellStyle name="Calculation 2 3 3 5 3 2 2 2" xfId="7411"/>
    <cellStyle name="Calculation 2 3 3 5 3 2 2 2 2" xfId="27717"/>
    <cellStyle name="Calculation 2 3 3 5 3 2 2 2 3" xfId="22675"/>
    <cellStyle name="Calculation 2 3 3 5 3 2 2 3" xfId="11152"/>
    <cellStyle name="Calculation 2 3 3 5 3 2 2 3 2" xfId="31443"/>
    <cellStyle name="Calculation 2 3 3 5 3 2 2 3 3" xfId="43585"/>
    <cellStyle name="Calculation 2 3 3 5 3 2 2 4" xfId="15494"/>
    <cellStyle name="Calculation 2 3 3 5 3 2 2 4 2" xfId="35781"/>
    <cellStyle name="Calculation 2 3 3 5 3 2 2 4 3" xfId="47923"/>
    <cellStyle name="Calculation 2 3 3 5 3 2 2 5" xfId="19547"/>
    <cellStyle name="Calculation 2 3 3 5 3 2 2 5 2" xfId="51976"/>
    <cellStyle name="Calculation 2 3 3 5 3 2 2 6" xfId="23411"/>
    <cellStyle name="Calculation 2 3 3 5 3 2 3" xfId="4781"/>
    <cellStyle name="Calculation 2 3 3 5 3 2 3 2" xfId="25985"/>
    <cellStyle name="Calculation 2 3 3 5 3 2 3 3" xfId="40020"/>
    <cellStyle name="Calculation 2 3 3 5 3 2 4" xfId="9398"/>
    <cellStyle name="Calculation 2 3 3 5 3 2 4 2" xfId="29696"/>
    <cellStyle name="Calculation 2 3 3 5 3 2 4 3" xfId="41838"/>
    <cellStyle name="Calculation 2 3 3 5 3 2 5" xfId="13941"/>
    <cellStyle name="Calculation 2 3 3 5 3 2 5 2" xfId="34228"/>
    <cellStyle name="Calculation 2 3 3 5 3 2 5 3" xfId="46370"/>
    <cellStyle name="Calculation 2 3 3 5 3 2 6" xfId="17994"/>
    <cellStyle name="Calculation 2 3 3 5 3 2 6 2" xfId="50423"/>
    <cellStyle name="Calculation 2 3 3 5 3 2 7" xfId="39953"/>
    <cellStyle name="Calculation 2 3 3 5 3 3" xfId="4106"/>
    <cellStyle name="Calculation 2 3 3 5 3 3 2" xfId="7259"/>
    <cellStyle name="Calculation 2 3 3 5 3 3 2 2" xfId="27565"/>
    <cellStyle name="Calculation 2 3 3 5 3 3 2 3" xfId="38220"/>
    <cellStyle name="Calculation 2 3 3 5 3 3 3" xfId="11323"/>
    <cellStyle name="Calculation 2 3 3 5 3 3 3 2" xfId="31614"/>
    <cellStyle name="Calculation 2 3 3 5 3 3 3 3" xfId="43756"/>
    <cellStyle name="Calculation 2 3 3 5 3 3 4" xfId="15342"/>
    <cellStyle name="Calculation 2 3 3 5 3 3 4 2" xfId="35629"/>
    <cellStyle name="Calculation 2 3 3 5 3 3 4 3" xfId="47771"/>
    <cellStyle name="Calculation 2 3 3 5 3 3 5" xfId="19395"/>
    <cellStyle name="Calculation 2 3 3 5 3 3 5 2" xfId="51824"/>
    <cellStyle name="Calculation 2 3 3 5 3 3 6" xfId="37473"/>
    <cellStyle name="Calculation 2 3 3 5 3 4" xfId="6118"/>
    <cellStyle name="Calculation 2 3 3 5 3 4 2" xfId="26424"/>
    <cellStyle name="Calculation 2 3 3 5 3 4 3" xfId="38922"/>
    <cellStyle name="Calculation 2 3 3 5 3 5" xfId="11830"/>
    <cellStyle name="Calculation 2 3 3 5 3 5 2" xfId="32117"/>
    <cellStyle name="Calculation 2 3 3 5 3 5 3" xfId="44259"/>
    <cellStyle name="Calculation 2 3 3 5 3 6" xfId="13789"/>
    <cellStyle name="Calculation 2 3 3 5 3 6 2" xfId="34076"/>
    <cellStyle name="Calculation 2 3 3 5 3 6 3" xfId="46218"/>
    <cellStyle name="Calculation 2 3 3 5 3 7" xfId="17842"/>
    <cellStyle name="Calculation 2 3 3 5 3 7 2" xfId="50271"/>
    <cellStyle name="Calculation 2 3 3 5 3 8" xfId="37146"/>
    <cellStyle name="Calculation 2 3 3 5 4" xfId="3488"/>
    <cellStyle name="Calculation 2 3 3 5 4 2" xfId="25223"/>
    <cellStyle name="Calculation 2 3 3 5 4 3" xfId="23695"/>
    <cellStyle name="Calculation 2 3 3 5 5" xfId="11697"/>
    <cellStyle name="Calculation 2 3 3 5 5 2" xfId="31986"/>
    <cellStyle name="Calculation 2 3 3 5 5 3" xfId="44128"/>
    <cellStyle name="Calculation 2 3 3 5 6" xfId="12732"/>
    <cellStyle name="Calculation 2 3 3 5 6 2" xfId="33019"/>
    <cellStyle name="Calculation 2 3 3 5 6 3" xfId="45161"/>
    <cellStyle name="Calculation 2 3 3 5 7" xfId="16785"/>
    <cellStyle name="Calculation 2 3 3 5 7 2" xfId="49214"/>
    <cellStyle name="Calculation 2 3 3 5 8" xfId="38017"/>
    <cellStyle name="Calculation 2 3 3 6" xfId="2850"/>
    <cellStyle name="Calculation 2 3 3 6 2" xfId="22000"/>
    <cellStyle name="Calculation 2 3 3 6 3" xfId="37356"/>
    <cellStyle name="Calculation 2 3 3 7" xfId="11763"/>
    <cellStyle name="Calculation 2 3 3 7 2" xfId="32051"/>
    <cellStyle name="Calculation 2 3 3 7 3" xfId="44193"/>
    <cellStyle name="Calculation 2 3 3 8" xfId="12279"/>
    <cellStyle name="Calculation 2 3 3 8 2" xfId="32566"/>
    <cellStyle name="Calculation 2 3 3 8 3" xfId="44708"/>
    <cellStyle name="Calculation 2 3 3 9" xfId="16332"/>
    <cellStyle name="Calculation 2 3 3 9 2" xfId="48761"/>
    <cellStyle name="Calculation 2 3 4" xfId="147"/>
    <cellStyle name="Calculation 2 3 4 2" xfId="343"/>
    <cellStyle name="Calculation 2 3 4 2 2" xfId="942"/>
    <cellStyle name="Calculation 2 3 4 2 2 2" xfId="1963"/>
    <cellStyle name="Calculation 2 3 4 2 2 2 2" xfId="5159"/>
    <cellStyle name="Calculation 2 3 4 2 2 2 2 2" xfId="7623"/>
    <cellStyle name="Calculation 2 3 4 2 2 2 2 2 2" xfId="27929"/>
    <cellStyle name="Calculation 2 3 4 2 2 2 2 2 3" xfId="21897"/>
    <cellStyle name="Calculation 2 3 4 2 2 2 2 3" xfId="11151"/>
    <cellStyle name="Calculation 2 3 4 2 2 2 2 3 2" xfId="31442"/>
    <cellStyle name="Calculation 2 3 4 2 2 2 2 3 3" xfId="43584"/>
    <cellStyle name="Calculation 2 3 4 2 2 2 2 4" xfId="15706"/>
    <cellStyle name="Calculation 2 3 4 2 2 2 2 4 2" xfId="35993"/>
    <cellStyle name="Calculation 2 3 4 2 2 2 2 4 3" xfId="48135"/>
    <cellStyle name="Calculation 2 3 4 2 2 2 2 5" xfId="19759"/>
    <cellStyle name="Calculation 2 3 4 2 2 2 2 5 2" xfId="52188"/>
    <cellStyle name="Calculation 2 3 4 2 2 2 2 6" xfId="39191"/>
    <cellStyle name="Calculation 2 3 4 2 2 2 3" xfId="4832"/>
    <cellStyle name="Calculation 2 3 4 2 2 2 3 2" xfId="26036"/>
    <cellStyle name="Calculation 2 3 4 2 2 2 3 3" xfId="40351"/>
    <cellStyle name="Calculation 2 3 4 2 2 2 4" xfId="8978"/>
    <cellStyle name="Calculation 2 3 4 2 2 2 4 2" xfId="29279"/>
    <cellStyle name="Calculation 2 3 4 2 2 2 4 3" xfId="41421"/>
    <cellStyle name="Calculation 2 3 4 2 2 2 5" xfId="14153"/>
    <cellStyle name="Calculation 2 3 4 2 2 2 5 2" xfId="34440"/>
    <cellStyle name="Calculation 2 3 4 2 2 2 5 3" xfId="46582"/>
    <cellStyle name="Calculation 2 3 4 2 2 2 6" xfId="18206"/>
    <cellStyle name="Calculation 2 3 4 2 2 2 6 2" xfId="50635"/>
    <cellStyle name="Calculation 2 3 4 2 2 2 7" xfId="21097"/>
    <cellStyle name="Calculation 2 3 4 2 2 3" xfId="1458"/>
    <cellStyle name="Calculation 2 3 4 2 2 3 2" xfId="4881"/>
    <cellStyle name="Calculation 2 3 4 2 2 3 2 2" xfId="7345"/>
    <cellStyle name="Calculation 2 3 4 2 2 3 2 2 2" xfId="27651"/>
    <cellStyle name="Calculation 2 3 4 2 2 3 2 2 3" xfId="23138"/>
    <cellStyle name="Calculation 2 3 4 2 2 3 2 3" xfId="10061"/>
    <cellStyle name="Calculation 2 3 4 2 2 3 2 3 2" xfId="30357"/>
    <cellStyle name="Calculation 2 3 4 2 2 3 2 3 3" xfId="42499"/>
    <cellStyle name="Calculation 2 3 4 2 2 3 2 4" xfId="15428"/>
    <cellStyle name="Calculation 2 3 4 2 2 3 2 4 2" xfId="35715"/>
    <cellStyle name="Calculation 2 3 4 2 2 3 2 4 3" xfId="47857"/>
    <cellStyle name="Calculation 2 3 4 2 2 3 2 5" xfId="19481"/>
    <cellStyle name="Calculation 2 3 4 2 2 3 2 5 2" xfId="51910"/>
    <cellStyle name="Calculation 2 3 4 2 2 3 2 6" xfId="23509"/>
    <cellStyle name="Calculation 2 3 4 2 2 3 3" xfId="2889"/>
    <cellStyle name="Calculation 2 3 4 2 2 3 3 2" xfId="23882"/>
    <cellStyle name="Calculation 2 3 4 2 2 3 3 3" xfId="24253"/>
    <cellStyle name="Calculation 2 3 4 2 2 3 4" xfId="9710"/>
    <cellStyle name="Calculation 2 3 4 2 2 3 4 2" xfId="30007"/>
    <cellStyle name="Calculation 2 3 4 2 2 3 4 3" xfId="42149"/>
    <cellStyle name="Calculation 2 3 4 2 2 3 5" xfId="13875"/>
    <cellStyle name="Calculation 2 3 4 2 2 3 5 2" xfId="34162"/>
    <cellStyle name="Calculation 2 3 4 2 2 3 5 3" xfId="46304"/>
    <cellStyle name="Calculation 2 3 4 2 2 3 6" xfId="17928"/>
    <cellStyle name="Calculation 2 3 4 2 2 3 6 2" xfId="50357"/>
    <cellStyle name="Calculation 2 3 4 2 2 3 7" xfId="39336"/>
    <cellStyle name="Calculation 2 3 4 2 2 4" xfId="6023"/>
    <cellStyle name="Calculation 2 3 4 2 2 4 2" xfId="26329"/>
    <cellStyle name="Calculation 2 3 4 2 2 4 3" xfId="20776"/>
    <cellStyle name="Calculation 2 3 4 2 2 5" xfId="9408"/>
    <cellStyle name="Calculation 2 3 4 2 2 5 2" xfId="29706"/>
    <cellStyle name="Calculation 2 3 4 2 2 5 3" xfId="41848"/>
    <cellStyle name="Calculation 2 3 4 2 2 6" xfId="13120"/>
    <cellStyle name="Calculation 2 3 4 2 2 6 2" xfId="33407"/>
    <cellStyle name="Calculation 2 3 4 2 2 6 3" xfId="45549"/>
    <cellStyle name="Calculation 2 3 4 2 2 7" xfId="17173"/>
    <cellStyle name="Calculation 2 3 4 2 2 7 2" xfId="49602"/>
    <cellStyle name="Calculation 2 3 4 2 2 8" xfId="38473"/>
    <cellStyle name="Calculation 2 3 4 2 3" xfId="1365"/>
    <cellStyle name="Calculation 2 3 4 2 3 2" xfId="2308"/>
    <cellStyle name="Calculation 2 3 4 2 3 2 2" xfId="5504"/>
    <cellStyle name="Calculation 2 3 4 2 3 2 2 2" xfId="7968"/>
    <cellStyle name="Calculation 2 3 4 2 3 2 2 2 2" xfId="28274"/>
    <cellStyle name="Calculation 2 3 4 2 3 2 2 2 3" xfId="24471"/>
    <cellStyle name="Calculation 2 3 4 2 3 2 2 3" xfId="10457"/>
    <cellStyle name="Calculation 2 3 4 2 3 2 2 3 2" xfId="30753"/>
    <cellStyle name="Calculation 2 3 4 2 3 2 2 3 3" xfId="42895"/>
    <cellStyle name="Calculation 2 3 4 2 3 2 2 4" xfId="16051"/>
    <cellStyle name="Calculation 2 3 4 2 3 2 2 4 2" xfId="36338"/>
    <cellStyle name="Calculation 2 3 4 2 3 2 2 4 3" xfId="48480"/>
    <cellStyle name="Calculation 2 3 4 2 3 2 2 5" xfId="20104"/>
    <cellStyle name="Calculation 2 3 4 2 3 2 2 5 2" xfId="52533"/>
    <cellStyle name="Calculation 2 3 4 2 3 2 2 6" xfId="24237"/>
    <cellStyle name="Calculation 2 3 4 2 3 2 3" xfId="6415"/>
    <cellStyle name="Calculation 2 3 4 2 3 2 3 2" xfId="26721"/>
    <cellStyle name="Calculation 2 3 4 2 3 2 3 3" xfId="20429"/>
    <cellStyle name="Calculation 2 3 4 2 3 2 4" xfId="12056"/>
    <cellStyle name="Calculation 2 3 4 2 3 2 4 2" xfId="32343"/>
    <cellStyle name="Calculation 2 3 4 2 3 2 4 3" xfId="44485"/>
    <cellStyle name="Calculation 2 3 4 2 3 2 5" xfId="14498"/>
    <cellStyle name="Calculation 2 3 4 2 3 2 5 2" xfId="34785"/>
    <cellStyle name="Calculation 2 3 4 2 3 2 5 3" xfId="46927"/>
    <cellStyle name="Calculation 2 3 4 2 3 2 6" xfId="18551"/>
    <cellStyle name="Calculation 2 3 4 2 3 2 6 2" xfId="50980"/>
    <cellStyle name="Calculation 2 3 4 2 3 2 7" xfId="39083"/>
    <cellStyle name="Calculation 2 3 4 2 3 3" xfId="3847"/>
    <cellStyle name="Calculation 2 3 4 2 3 3 2" xfId="7000"/>
    <cellStyle name="Calculation 2 3 4 2 3 3 2 2" xfId="27306"/>
    <cellStyle name="Calculation 2 3 4 2 3 3 2 3" xfId="21092"/>
    <cellStyle name="Calculation 2 3 4 2 3 3 3" xfId="10358"/>
    <cellStyle name="Calculation 2 3 4 2 3 3 3 2" xfId="30654"/>
    <cellStyle name="Calculation 2 3 4 2 3 3 3 3" xfId="42796"/>
    <cellStyle name="Calculation 2 3 4 2 3 3 4" xfId="15083"/>
    <cellStyle name="Calculation 2 3 4 2 3 3 4 2" xfId="35370"/>
    <cellStyle name="Calculation 2 3 4 2 3 3 4 3" xfId="47512"/>
    <cellStyle name="Calculation 2 3 4 2 3 3 5" xfId="19136"/>
    <cellStyle name="Calculation 2 3 4 2 3 3 5 2" xfId="51565"/>
    <cellStyle name="Calculation 2 3 4 2 3 3 6" xfId="38681"/>
    <cellStyle name="Calculation 2 3 4 2 3 4" xfId="2741"/>
    <cellStyle name="Calculation 2 3 4 2 3 4 2" xfId="22055"/>
    <cellStyle name="Calculation 2 3 4 2 3 4 3" xfId="37922"/>
    <cellStyle name="Calculation 2 3 4 2 3 5" xfId="8249"/>
    <cellStyle name="Calculation 2 3 4 2 3 5 2" xfId="28555"/>
    <cellStyle name="Calculation 2 3 4 2 3 5 3" xfId="40697"/>
    <cellStyle name="Calculation 2 3 4 2 3 6" xfId="13530"/>
    <cellStyle name="Calculation 2 3 4 2 3 6 2" xfId="33817"/>
    <cellStyle name="Calculation 2 3 4 2 3 6 3" xfId="45959"/>
    <cellStyle name="Calculation 2 3 4 2 3 7" xfId="17583"/>
    <cellStyle name="Calculation 2 3 4 2 3 7 2" xfId="50012"/>
    <cellStyle name="Calculation 2 3 4 2 3 8" xfId="23500"/>
    <cellStyle name="Calculation 2 3 4 2 4" xfId="4483"/>
    <cellStyle name="Calculation 2 3 4 2 4 2" xfId="25687"/>
    <cellStyle name="Calculation 2 3 4 2 4 3" xfId="24331"/>
    <cellStyle name="Calculation 2 3 4 2 5" xfId="8997"/>
    <cellStyle name="Calculation 2 3 4 2 5 2" xfId="29298"/>
    <cellStyle name="Calculation 2 3 4 2 5 3" xfId="41440"/>
    <cellStyle name="Calculation 2 3 4 2 6" xfId="12537"/>
    <cellStyle name="Calculation 2 3 4 2 6 2" xfId="32824"/>
    <cellStyle name="Calculation 2 3 4 2 6 3" xfId="44966"/>
    <cellStyle name="Calculation 2 3 4 2 7" xfId="16590"/>
    <cellStyle name="Calculation 2 3 4 2 7 2" xfId="49019"/>
    <cellStyle name="Calculation 2 3 4 2 8" xfId="21438"/>
    <cellStyle name="Calculation 2 3 4 3" xfId="491"/>
    <cellStyle name="Calculation 2 3 4 3 2" xfId="1082"/>
    <cellStyle name="Calculation 2 3 4 3 2 2" xfId="2103"/>
    <cellStyle name="Calculation 2 3 4 3 2 2 2" xfId="5299"/>
    <cellStyle name="Calculation 2 3 4 3 2 2 2 2" xfId="7763"/>
    <cellStyle name="Calculation 2 3 4 3 2 2 2 2 2" xfId="28069"/>
    <cellStyle name="Calculation 2 3 4 3 2 2 2 2 3" xfId="37531"/>
    <cellStyle name="Calculation 2 3 4 3 2 2 2 3" xfId="11585"/>
    <cellStyle name="Calculation 2 3 4 3 2 2 2 3 2" xfId="31875"/>
    <cellStyle name="Calculation 2 3 4 3 2 2 2 3 3" xfId="44017"/>
    <cellStyle name="Calculation 2 3 4 3 2 2 2 4" xfId="15846"/>
    <cellStyle name="Calculation 2 3 4 3 2 2 2 4 2" xfId="36133"/>
    <cellStyle name="Calculation 2 3 4 3 2 2 2 4 3" xfId="48275"/>
    <cellStyle name="Calculation 2 3 4 3 2 2 2 5" xfId="19899"/>
    <cellStyle name="Calculation 2 3 4 3 2 2 2 5 2" xfId="52328"/>
    <cellStyle name="Calculation 2 3 4 3 2 2 2 6" xfId="37826"/>
    <cellStyle name="Calculation 2 3 4 3 2 2 3" xfId="6363"/>
    <cellStyle name="Calculation 2 3 4 3 2 2 3 2" xfId="26669"/>
    <cellStyle name="Calculation 2 3 4 3 2 2 3 3" xfId="23117"/>
    <cellStyle name="Calculation 2 3 4 3 2 2 4" xfId="11768"/>
    <cellStyle name="Calculation 2 3 4 3 2 2 4 2" xfId="32056"/>
    <cellStyle name="Calculation 2 3 4 3 2 2 4 3" xfId="44198"/>
    <cellStyle name="Calculation 2 3 4 3 2 2 5" xfId="14293"/>
    <cellStyle name="Calculation 2 3 4 3 2 2 5 2" xfId="34580"/>
    <cellStyle name="Calculation 2 3 4 3 2 2 5 3" xfId="46722"/>
    <cellStyle name="Calculation 2 3 4 3 2 2 6" xfId="18346"/>
    <cellStyle name="Calculation 2 3 4 3 2 2 6 2" xfId="50775"/>
    <cellStyle name="Calculation 2 3 4 3 2 2 7" xfId="24637"/>
    <cellStyle name="Calculation 2 3 4 3 2 3" xfId="1738"/>
    <cellStyle name="Calculation 2 3 4 3 2 3 2" xfId="4934"/>
    <cellStyle name="Calculation 2 3 4 3 2 3 2 2" xfId="7398"/>
    <cellStyle name="Calculation 2 3 4 3 2 3 2 2 2" xfId="27704"/>
    <cellStyle name="Calculation 2 3 4 3 2 3 2 2 3" xfId="38938"/>
    <cellStyle name="Calculation 2 3 4 3 2 3 2 3" xfId="11505"/>
    <cellStyle name="Calculation 2 3 4 3 2 3 2 3 2" xfId="31796"/>
    <cellStyle name="Calculation 2 3 4 3 2 3 2 3 3" xfId="43938"/>
    <cellStyle name="Calculation 2 3 4 3 2 3 2 4" xfId="15481"/>
    <cellStyle name="Calculation 2 3 4 3 2 3 2 4 2" xfId="35768"/>
    <cellStyle name="Calculation 2 3 4 3 2 3 2 4 3" xfId="47910"/>
    <cellStyle name="Calculation 2 3 4 3 2 3 2 5" xfId="19534"/>
    <cellStyle name="Calculation 2 3 4 3 2 3 2 5 2" xfId="51963"/>
    <cellStyle name="Calculation 2 3 4 3 2 3 2 6" xfId="21539"/>
    <cellStyle name="Calculation 2 3 4 3 2 3 3" xfId="4264"/>
    <cellStyle name="Calculation 2 3 4 3 2 3 3 2" xfId="25468"/>
    <cellStyle name="Calculation 2 3 4 3 2 3 3 3" xfId="23030"/>
    <cellStyle name="Calculation 2 3 4 3 2 3 4" xfId="9207"/>
    <cellStyle name="Calculation 2 3 4 3 2 3 4 2" xfId="29506"/>
    <cellStyle name="Calculation 2 3 4 3 2 3 4 3" xfId="41648"/>
    <cellStyle name="Calculation 2 3 4 3 2 3 5" xfId="13928"/>
    <cellStyle name="Calculation 2 3 4 3 2 3 5 2" xfId="34215"/>
    <cellStyle name="Calculation 2 3 4 3 2 3 5 3" xfId="46357"/>
    <cellStyle name="Calculation 2 3 4 3 2 3 6" xfId="17981"/>
    <cellStyle name="Calculation 2 3 4 3 2 3 6 2" xfId="50410"/>
    <cellStyle name="Calculation 2 3 4 3 2 3 7" xfId="38343"/>
    <cellStyle name="Calculation 2 3 4 3 2 4" xfId="5774"/>
    <cellStyle name="Calculation 2 3 4 3 2 4 2" xfId="26080"/>
    <cellStyle name="Calculation 2 3 4 3 2 4 3" xfId="39027"/>
    <cellStyle name="Calculation 2 3 4 3 2 5" xfId="9388"/>
    <cellStyle name="Calculation 2 3 4 3 2 5 2" xfId="29686"/>
    <cellStyle name="Calculation 2 3 4 3 2 5 3" xfId="41828"/>
    <cellStyle name="Calculation 2 3 4 3 2 6" xfId="13260"/>
    <cellStyle name="Calculation 2 3 4 3 2 6 2" xfId="33547"/>
    <cellStyle name="Calculation 2 3 4 3 2 6 3" xfId="45689"/>
    <cellStyle name="Calculation 2 3 4 3 2 7" xfId="17313"/>
    <cellStyle name="Calculation 2 3 4 3 2 7 2" xfId="49742"/>
    <cellStyle name="Calculation 2 3 4 3 2 8" xfId="37273"/>
    <cellStyle name="Calculation 2 3 4 3 3" xfId="1638"/>
    <cellStyle name="Calculation 2 3 4 3 3 2" xfId="724"/>
    <cellStyle name="Calculation 2 3 4 3 3 2 2" xfId="4856"/>
    <cellStyle name="Calculation 2 3 4 3 3 2 2 2" xfId="7320"/>
    <cellStyle name="Calculation 2 3 4 3 3 2 2 2 2" xfId="27626"/>
    <cellStyle name="Calculation 2 3 4 3 3 2 2 2 3" xfId="24955"/>
    <cellStyle name="Calculation 2 3 4 3 3 2 2 3" xfId="12221"/>
    <cellStyle name="Calculation 2 3 4 3 3 2 2 3 2" xfId="32508"/>
    <cellStyle name="Calculation 2 3 4 3 3 2 2 3 3" xfId="44650"/>
    <cellStyle name="Calculation 2 3 4 3 3 2 2 4" xfId="15403"/>
    <cellStyle name="Calculation 2 3 4 3 3 2 2 4 2" xfId="35690"/>
    <cellStyle name="Calculation 2 3 4 3 3 2 2 4 3" xfId="47832"/>
    <cellStyle name="Calculation 2 3 4 3 3 2 2 5" xfId="19456"/>
    <cellStyle name="Calculation 2 3 4 3 3 2 2 5 2" xfId="51885"/>
    <cellStyle name="Calculation 2 3 4 3 3 2 2 6" xfId="37368"/>
    <cellStyle name="Calculation 2 3 4 3 3 2 3" xfId="2700"/>
    <cellStyle name="Calculation 2 3 4 3 3 2 3 2" xfId="22199"/>
    <cellStyle name="Calculation 2 3 4 3 3 2 3 3" xfId="37775"/>
    <cellStyle name="Calculation 2 3 4 3 3 2 4" xfId="10906"/>
    <cellStyle name="Calculation 2 3 4 3 3 2 4 2" xfId="31198"/>
    <cellStyle name="Calculation 2 3 4 3 3 2 4 3" xfId="43340"/>
    <cellStyle name="Calculation 2 3 4 3 3 2 5" xfId="13850"/>
    <cellStyle name="Calculation 2 3 4 3 3 2 5 2" xfId="34137"/>
    <cellStyle name="Calculation 2 3 4 3 3 2 5 3" xfId="46279"/>
    <cellStyle name="Calculation 2 3 4 3 3 2 6" xfId="17903"/>
    <cellStyle name="Calculation 2 3 4 3 3 2 6 2" xfId="50332"/>
    <cellStyle name="Calculation 2 3 4 3 3 2 7" xfId="22763"/>
    <cellStyle name="Calculation 2 3 4 3 3 3" xfId="4088"/>
    <cellStyle name="Calculation 2 3 4 3 3 3 2" xfId="7241"/>
    <cellStyle name="Calculation 2 3 4 3 3 3 2 2" xfId="27547"/>
    <cellStyle name="Calculation 2 3 4 3 3 3 2 3" xfId="37438"/>
    <cellStyle name="Calculation 2 3 4 3 3 3 3" xfId="9618"/>
    <cellStyle name="Calculation 2 3 4 3 3 3 3 2" xfId="29915"/>
    <cellStyle name="Calculation 2 3 4 3 3 3 3 3" xfId="42057"/>
    <cellStyle name="Calculation 2 3 4 3 3 3 4" xfId="15324"/>
    <cellStyle name="Calculation 2 3 4 3 3 3 4 2" xfId="35611"/>
    <cellStyle name="Calculation 2 3 4 3 3 3 4 3" xfId="47753"/>
    <cellStyle name="Calculation 2 3 4 3 3 3 5" xfId="19377"/>
    <cellStyle name="Calculation 2 3 4 3 3 3 5 2" xfId="51806"/>
    <cellStyle name="Calculation 2 3 4 3 3 3 6" xfId="39939"/>
    <cellStyle name="Calculation 2 3 4 3 3 4" xfId="3507"/>
    <cellStyle name="Calculation 2 3 4 3 3 4 2" xfId="25242"/>
    <cellStyle name="Calculation 2 3 4 3 3 4 3" xfId="24926"/>
    <cellStyle name="Calculation 2 3 4 3 3 5" xfId="8484"/>
    <cellStyle name="Calculation 2 3 4 3 3 5 2" xfId="28789"/>
    <cellStyle name="Calculation 2 3 4 3 3 5 3" xfId="40931"/>
    <cellStyle name="Calculation 2 3 4 3 3 6" xfId="13771"/>
    <cellStyle name="Calculation 2 3 4 3 3 6 2" xfId="34058"/>
    <cellStyle name="Calculation 2 3 4 3 3 6 3" xfId="46200"/>
    <cellStyle name="Calculation 2 3 4 3 3 7" xfId="17824"/>
    <cellStyle name="Calculation 2 3 4 3 3 7 2" xfId="50253"/>
    <cellStyle name="Calculation 2 3 4 3 3 8" xfId="20627"/>
    <cellStyle name="Calculation 2 3 4 3 4" xfId="4485"/>
    <cellStyle name="Calculation 2 3 4 3 4 2" xfId="25689"/>
    <cellStyle name="Calculation 2 3 4 3 4 3" xfId="21124"/>
    <cellStyle name="Calculation 2 3 4 3 5" xfId="10937"/>
    <cellStyle name="Calculation 2 3 4 3 5 2" xfId="31229"/>
    <cellStyle name="Calculation 2 3 4 3 5 3" xfId="43371"/>
    <cellStyle name="Calculation 2 3 4 3 6" xfId="12684"/>
    <cellStyle name="Calculation 2 3 4 3 6 2" xfId="32971"/>
    <cellStyle name="Calculation 2 3 4 3 6 3" xfId="45113"/>
    <cellStyle name="Calculation 2 3 4 3 7" xfId="16737"/>
    <cellStyle name="Calculation 2 3 4 3 7 2" xfId="49166"/>
    <cellStyle name="Calculation 2 3 4 3 8" xfId="20689"/>
    <cellStyle name="Calculation 2 3 4 4" xfId="608"/>
    <cellStyle name="Calculation 2 3 4 4 2" xfId="1507"/>
    <cellStyle name="Calculation 2 3 4 4 2 2" xfId="2383"/>
    <cellStyle name="Calculation 2 3 4 4 2 2 2" xfId="5579"/>
    <cellStyle name="Calculation 2 3 4 4 2 2 2 2" xfId="8043"/>
    <cellStyle name="Calculation 2 3 4 4 2 2 2 2 2" xfId="28349"/>
    <cellStyle name="Calculation 2 3 4 4 2 2 2 2 3" xfId="38003"/>
    <cellStyle name="Calculation 2 3 4 4 2 2 2 3" xfId="12099"/>
    <cellStyle name="Calculation 2 3 4 4 2 2 2 3 2" xfId="32386"/>
    <cellStyle name="Calculation 2 3 4 4 2 2 2 3 3" xfId="44528"/>
    <cellStyle name="Calculation 2 3 4 4 2 2 2 4" xfId="16126"/>
    <cellStyle name="Calculation 2 3 4 4 2 2 2 4 2" xfId="36413"/>
    <cellStyle name="Calculation 2 3 4 4 2 2 2 4 3" xfId="48555"/>
    <cellStyle name="Calculation 2 3 4 4 2 2 2 5" xfId="20179"/>
    <cellStyle name="Calculation 2 3 4 4 2 2 2 5 2" xfId="52608"/>
    <cellStyle name="Calculation 2 3 4 4 2 2 2 6" xfId="38997"/>
    <cellStyle name="Calculation 2 3 4 4 2 2 3" xfId="6490"/>
    <cellStyle name="Calculation 2 3 4 4 2 2 3 2" xfId="26796"/>
    <cellStyle name="Calculation 2 3 4 4 2 2 3 3" xfId="23002"/>
    <cellStyle name="Calculation 2 3 4 4 2 2 4" xfId="10753"/>
    <cellStyle name="Calculation 2 3 4 4 2 2 4 2" xfId="31049"/>
    <cellStyle name="Calculation 2 3 4 4 2 2 4 3" xfId="43191"/>
    <cellStyle name="Calculation 2 3 4 4 2 2 5" xfId="14573"/>
    <cellStyle name="Calculation 2 3 4 4 2 2 5 2" xfId="34860"/>
    <cellStyle name="Calculation 2 3 4 4 2 2 5 3" xfId="47002"/>
    <cellStyle name="Calculation 2 3 4 4 2 2 6" xfId="18626"/>
    <cellStyle name="Calculation 2 3 4 4 2 2 6 2" xfId="51055"/>
    <cellStyle name="Calculation 2 3 4 4 2 2 7" xfId="24446"/>
    <cellStyle name="Calculation 2 3 4 4 2 3" xfId="3976"/>
    <cellStyle name="Calculation 2 3 4 4 2 3 2" xfId="7129"/>
    <cellStyle name="Calculation 2 3 4 4 2 3 2 2" xfId="27435"/>
    <cellStyle name="Calculation 2 3 4 4 2 3 2 3" xfId="24470"/>
    <cellStyle name="Calculation 2 3 4 4 2 3 3" xfId="8247"/>
    <cellStyle name="Calculation 2 3 4 4 2 3 3 2" xfId="28553"/>
    <cellStyle name="Calculation 2 3 4 4 2 3 3 3" xfId="40695"/>
    <cellStyle name="Calculation 2 3 4 4 2 3 4" xfId="15212"/>
    <cellStyle name="Calculation 2 3 4 4 2 3 4 2" xfId="35499"/>
    <cellStyle name="Calculation 2 3 4 4 2 3 4 3" xfId="47641"/>
    <cellStyle name="Calculation 2 3 4 4 2 3 5" xfId="19265"/>
    <cellStyle name="Calculation 2 3 4 4 2 3 5 2" xfId="51694"/>
    <cellStyle name="Calculation 2 3 4 4 2 3 6" xfId="38418"/>
    <cellStyle name="Calculation 2 3 4 4 2 4" xfId="2779"/>
    <cellStyle name="Calculation 2 3 4 4 2 4 2" xfId="23862"/>
    <cellStyle name="Calculation 2 3 4 4 2 4 3" xfId="24312"/>
    <cellStyle name="Calculation 2 3 4 4 2 5" xfId="9001"/>
    <cellStyle name="Calculation 2 3 4 4 2 5 2" xfId="29302"/>
    <cellStyle name="Calculation 2 3 4 4 2 5 3" xfId="41444"/>
    <cellStyle name="Calculation 2 3 4 4 2 6" xfId="13659"/>
    <cellStyle name="Calculation 2 3 4 4 2 6 2" xfId="33946"/>
    <cellStyle name="Calculation 2 3 4 4 2 6 3" xfId="46088"/>
    <cellStyle name="Calculation 2 3 4 4 2 7" xfId="17712"/>
    <cellStyle name="Calculation 2 3 4 4 2 7 2" xfId="50141"/>
    <cellStyle name="Calculation 2 3 4 4 2 8" xfId="37207"/>
    <cellStyle name="Calculation 2 3 4 4 3" xfId="1688"/>
    <cellStyle name="Calculation 2 3 4 4 3 2" xfId="1213"/>
    <cellStyle name="Calculation 2 3 4 4 3 2 2" xfId="4868"/>
    <cellStyle name="Calculation 2 3 4 4 3 2 2 2" xfId="7332"/>
    <cellStyle name="Calculation 2 3 4 4 3 2 2 2 2" xfId="27638"/>
    <cellStyle name="Calculation 2 3 4 4 3 2 2 2 3" xfId="37064"/>
    <cellStyle name="Calculation 2 3 4 4 3 2 2 3" xfId="12189"/>
    <cellStyle name="Calculation 2 3 4 4 3 2 2 3 2" xfId="32476"/>
    <cellStyle name="Calculation 2 3 4 4 3 2 2 3 3" xfId="44618"/>
    <cellStyle name="Calculation 2 3 4 4 3 2 2 4" xfId="15415"/>
    <cellStyle name="Calculation 2 3 4 4 3 2 2 4 2" xfId="35702"/>
    <cellStyle name="Calculation 2 3 4 4 3 2 2 4 3" xfId="47844"/>
    <cellStyle name="Calculation 2 3 4 4 3 2 2 5" xfId="19468"/>
    <cellStyle name="Calculation 2 3 4 4 3 2 2 5 2" xfId="51897"/>
    <cellStyle name="Calculation 2 3 4 4 3 2 2 6" xfId="21878"/>
    <cellStyle name="Calculation 2 3 4 4 3 2 3" xfId="2867"/>
    <cellStyle name="Calculation 2 3 4 4 3 2 3 2" xfId="23831"/>
    <cellStyle name="Calculation 2 3 4 4 3 2 3 3" xfId="37765"/>
    <cellStyle name="Calculation 2 3 4 4 3 2 4" xfId="9692"/>
    <cellStyle name="Calculation 2 3 4 4 3 2 4 2" xfId="29989"/>
    <cellStyle name="Calculation 2 3 4 4 3 2 4 3" xfId="42131"/>
    <cellStyle name="Calculation 2 3 4 4 3 2 5" xfId="13862"/>
    <cellStyle name="Calculation 2 3 4 4 3 2 5 2" xfId="34149"/>
    <cellStyle name="Calculation 2 3 4 4 3 2 5 3" xfId="46291"/>
    <cellStyle name="Calculation 2 3 4 4 3 2 6" xfId="17915"/>
    <cellStyle name="Calculation 2 3 4 4 3 2 6 2" xfId="50344"/>
    <cellStyle name="Calculation 2 3 4 4 3 2 7" xfId="22957"/>
    <cellStyle name="Calculation 2 3 4 4 3 3" xfId="4126"/>
    <cellStyle name="Calculation 2 3 4 4 3 3 2" xfId="7279"/>
    <cellStyle name="Calculation 2 3 4 4 3 3 2 2" xfId="27585"/>
    <cellStyle name="Calculation 2 3 4 4 3 3 2 3" xfId="24987"/>
    <cellStyle name="Calculation 2 3 4 4 3 3 3" xfId="12006"/>
    <cellStyle name="Calculation 2 3 4 4 3 3 3 2" xfId="32293"/>
    <cellStyle name="Calculation 2 3 4 4 3 3 3 3" xfId="44435"/>
    <cellStyle name="Calculation 2 3 4 4 3 3 4" xfId="15362"/>
    <cellStyle name="Calculation 2 3 4 4 3 3 4 2" xfId="35649"/>
    <cellStyle name="Calculation 2 3 4 4 3 3 4 3" xfId="47791"/>
    <cellStyle name="Calculation 2 3 4 4 3 3 5" xfId="19415"/>
    <cellStyle name="Calculation 2 3 4 4 3 3 5 2" xfId="51844"/>
    <cellStyle name="Calculation 2 3 4 4 3 3 6" xfId="24757"/>
    <cellStyle name="Calculation 2 3 4 4 3 4" xfId="4826"/>
    <cellStyle name="Calculation 2 3 4 4 3 4 2" xfId="26030"/>
    <cellStyle name="Calculation 2 3 4 4 3 4 3" xfId="20585"/>
    <cellStyle name="Calculation 2 3 4 4 3 5" xfId="11496"/>
    <cellStyle name="Calculation 2 3 4 4 3 5 2" xfId="31787"/>
    <cellStyle name="Calculation 2 3 4 4 3 5 3" xfId="43929"/>
    <cellStyle name="Calculation 2 3 4 4 3 6" xfId="13809"/>
    <cellStyle name="Calculation 2 3 4 4 3 6 2" xfId="34096"/>
    <cellStyle name="Calculation 2 3 4 4 3 6 3" xfId="46238"/>
    <cellStyle name="Calculation 2 3 4 4 3 7" xfId="17862"/>
    <cellStyle name="Calculation 2 3 4 4 3 7 2" xfId="50291"/>
    <cellStyle name="Calculation 2 3 4 4 3 8" xfId="38666"/>
    <cellStyle name="Calculation 2 3 4 4 4" xfId="2780"/>
    <cellStyle name="Calculation 2 3 4 4 4 2" xfId="24111"/>
    <cellStyle name="Calculation 2 3 4 4 4 3" xfId="40052"/>
    <cellStyle name="Calculation 2 3 4 4 5" xfId="9693"/>
    <cellStyle name="Calculation 2 3 4 4 5 2" xfId="29990"/>
    <cellStyle name="Calculation 2 3 4 4 5 3" xfId="42132"/>
    <cellStyle name="Calculation 2 3 4 4 6" xfId="12790"/>
    <cellStyle name="Calculation 2 3 4 4 6 2" xfId="33077"/>
    <cellStyle name="Calculation 2 3 4 4 6 3" xfId="45219"/>
    <cellStyle name="Calculation 2 3 4 4 7" xfId="16843"/>
    <cellStyle name="Calculation 2 3 4 4 7 2" xfId="49272"/>
    <cellStyle name="Calculation 2 3 4 4 8" xfId="20917"/>
    <cellStyle name="Calculation 2 3 4 5" xfId="3497"/>
    <cellStyle name="Calculation 2 3 4 5 2" xfId="25232"/>
    <cellStyle name="Calculation 2 3 4 5 3" xfId="39406"/>
    <cellStyle name="Calculation 2 3 4 6" xfId="10417"/>
    <cellStyle name="Calculation 2 3 4 6 2" xfId="30713"/>
    <cellStyle name="Calculation 2 3 4 6 3" xfId="42855"/>
    <cellStyle name="Calculation 2 3 4 7" xfId="12334"/>
    <cellStyle name="Calculation 2 3 4 7 2" xfId="32621"/>
    <cellStyle name="Calculation 2 3 4 7 3" xfId="44763"/>
    <cellStyle name="Calculation 2 3 4 8" xfId="16387"/>
    <cellStyle name="Calculation 2 3 4 8 2" xfId="48816"/>
    <cellStyle name="Calculation 2 3 4 9" xfId="20669"/>
    <cellStyle name="Calculation 2 3 5" xfId="301"/>
    <cellStyle name="Calculation 2 3 5 2" xfId="901"/>
    <cellStyle name="Calculation 2 3 5 2 2" xfId="1923"/>
    <cellStyle name="Calculation 2 3 5 2 2 2" xfId="5119"/>
    <cellStyle name="Calculation 2 3 5 2 2 2 2" xfId="7583"/>
    <cellStyle name="Calculation 2 3 5 2 2 2 2 2" xfId="27889"/>
    <cellStyle name="Calculation 2 3 5 2 2 2 2 3" xfId="40575"/>
    <cellStyle name="Calculation 2 3 5 2 2 2 3" xfId="11625"/>
    <cellStyle name="Calculation 2 3 5 2 2 2 3 2" xfId="31915"/>
    <cellStyle name="Calculation 2 3 5 2 2 2 3 3" xfId="44057"/>
    <cellStyle name="Calculation 2 3 5 2 2 2 4" xfId="15666"/>
    <cellStyle name="Calculation 2 3 5 2 2 2 4 2" xfId="35953"/>
    <cellStyle name="Calculation 2 3 5 2 2 2 4 3" xfId="48095"/>
    <cellStyle name="Calculation 2 3 5 2 2 2 5" xfId="19719"/>
    <cellStyle name="Calculation 2 3 5 2 2 2 5 2" xfId="52148"/>
    <cellStyle name="Calculation 2 3 5 2 2 2 6" xfId="40396"/>
    <cellStyle name="Calculation 2 3 5 2 2 3" xfId="4816"/>
    <cellStyle name="Calculation 2 3 5 2 2 3 2" xfId="26020"/>
    <cellStyle name="Calculation 2 3 5 2 2 3 3" xfId="37365"/>
    <cellStyle name="Calculation 2 3 5 2 2 4" xfId="9487"/>
    <cellStyle name="Calculation 2 3 5 2 2 4 2" xfId="29785"/>
    <cellStyle name="Calculation 2 3 5 2 2 4 3" xfId="41927"/>
    <cellStyle name="Calculation 2 3 5 2 2 5" xfId="14113"/>
    <cellStyle name="Calculation 2 3 5 2 2 5 2" xfId="34400"/>
    <cellStyle name="Calculation 2 3 5 2 2 5 3" xfId="46542"/>
    <cellStyle name="Calculation 2 3 5 2 2 6" xfId="18166"/>
    <cellStyle name="Calculation 2 3 5 2 2 6 2" xfId="50595"/>
    <cellStyle name="Calculation 2 3 5 2 2 7" xfId="21882"/>
    <cellStyle name="Calculation 2 3 5 2 3" xfId="2517"/>
    <cellStyle name="Calculation 2 3 5 2 3 2" xfId="5713"/>
    <cellStyle name="Calculation 2 3 5 2 3 2 2" xfId="8177"/>
    <cellStyle name="Calculation 2 3 5 2 3 2 2 2" xfId="28483"/>
    <cellStyle name="Calculation 2 3 5 2 3 2 2 3" xfId="40625"/>
    <cellStyle name="Calculation 2 3 5 2 3 2 3" xfId="8654"/>
    <cellStyle name="Calculation 2 3 5 2 3 2 3 2" xfId="28957"/>
    <cellStyle name="Calculation 2 3 5 2 3 2 3 3" xfId="41099"/>
    <cellStyle name="Calculation 2 3 5 2 3 2 4" xfId="16260"/>
    <cellStyle name="Calculation 2 3 5 2 3 2 4 2" xfId="36547"/>
    <cellStyle name="Calculation 2 3 5 2 3 2 4 3" xfId="48689"/>
    <cellStyle name="Calculation 2 3 5 2 3 2 5" xfId="20313"/>
    <cellStyle name="Calculation 2 3 5 2 3 2 5 2" xfId="52742"/>
    <cellStyle name="Calculation 2 3 5 2 3 2 6" xfId="20892"/>
    <cellStyle name="Calculation 2 3 5 2 3 3" xfId="6624"/>
    <cellStyle name="Calculation 2 3 5 2 3 3 2" xfId="26930"/>
    <cellStyle name="Calculation 2 3 5 2 3 3 3" xfId="24933"/>
    <cellStyle name="Calculation 2 3 5 2 3 4" xfId="12046"/>
    <cellStyle name="Calculation 2 3 5 2 3 4 2" xfId="32333"/>
    <cellStyle name="Calculation 2 3 5 2 3 4 3" xfId="44475"/>
    <cellStyle name="Calculation 2 3 5 2 3 5" xfId="14707"/>
    <cellStyle name="Calculation 2 3 5 2 3 5 2" xfId="34994"/>
    <cellStyle name="Calculation 2 3 5 2 3 5 3" xfId="47136"/>
    <cellStyle name="Calculation 2 3 5 2 3 6" xfId="18760"/>
    <cellStyle name="Calculation 2 3 5 2 3 6 2" xfId="51189"/>
    <cellStyle name="Calculation 2 3 5 2 3 7" xfId="21359"/>
    <cellStyle name="Calculation 2 3 5 2 4" xfId="2873"/>
    <cellStyle name="Calculation 2 3 5 2 4 2" xfId="24008"/>
    <cellStyle name="Calculation 2 3 5 2 4 3" xfId="37697"/>
    <cellStyle name="Calculation 2 3 5 2 5" xfId="10279"/>
    <cellStyle name="Calculation 2 3 5 2 5 2" xfId="30575"/>
    <cellStyle name="Calculation 2 3 5 2 5 3" xfId="42717"/>
    <cellStyle name="Calculation 2 3 5 2 6" xfId="13079"/>
    <cellStyle name="Calculation 2 3 5 2 6 2" xfId="33366"/>
    <cellStyle name="Calculation 2 3 5 2 6 3" xfId="45508"/>
    <cellStyle name="Calculation 2 3 5 2 7" xfId="17132"/>
    <cellStyle name="Calculation 2 3 5 2 7 2" xfId="49561"/>
    <cellStyle name="Calculation 2 3 5 2 8" xfId="24391"/>
    <cellStyle name="Calculation 2 3 5 3" xfId="776"/>
    <cellStyle name="Calculation 2 3 5 3 2" xfId="1818"/>
    <cellStyle name="Calculation 2 3 5 3 2 2" xfId="5014"/>
    <cellStyle name="Calculation 2 3 5 3 2 2 2" xfId="7478"/>
    <cellStyle name="Calculation 2 3 5 3 2 2 2 2" xfId="27784"/>
    <cellStyle name="Calculation 2 3 5 3 2 2 2 3" xfId="40363"/>
    <cellStyle name="Calculation 2 3 5 3 2 2 3" xfId="12164"/>
    <cellStyle name="Calculation 2 3 5 3 2 2 3 2" xfId="32451"/>
    <cellStyle name="Calculation 2 3 5 3 2 2 3 3" xfId="44593"/>
    <cellStyle name="Calculation 2 3 5 3 2 2 4" xfId="15561"/>
    <cellStyle name="Calculation 2 3 5 3 2 2 4 2" xfId="35848"/>
    <cellStyle name="Calculation 2 3 5 3 2 2 4 3" xfId="47990"/>
    <cellStyle name="Calculation 2 3 5 3 2 2 5" xfId="19614"/>
    <cellStyle name="Calculation 2 3 5 3 2 2 5 2" xfId="52043"/>
    <cellStyle name="Calculation 2 3 5 3 2 2 6" xfId="40114"/>
    <cellStyle name="Calculation 2 3 5 3 2 3" xfId="2632"/>
    <cellStyle name="Calculation 2 3 5 3 2 3 2" xfId="23981"/>
    <cellStyle name="Calculation 2 3 5 3 2 3 3" xfId="24538"/>
    <cellStyle name="Calculation 2 3 5 3 2 4" xfId="9193"/>
    <cellStyle name="Calculation 2 3 5 3 2 4 2" xfId="29492"/>
    <cellStyle name="Calculation 2 3 5 3 2 4 3" xfId="41634"/>
    <cellStyle name="Calculation 2 3 5 3 2 5" xfId="14008"/>
    <cellStyle name="Calculation 2 3 5 3 2 5 2" xfId="34295"/>
    <cellStyle name="Calculation 2 3 5 3 2 5 3" xfId="46437"/>
    <cellStyle name="Calculation 2 3 5 3 2 6" xfId="18061"/>
    <cellStyle name="Calculation 2 3 5 3 2 6 2" xfId="50490"/>
    <cellStyle name="Calculation 2 3 5 3 2 7" xfId="37231"/>
    <cellStyle name="Calculation 2 3 5 3 3" xfId="3292"/>
    <cellStyle name="Calculation 2 3 5 3 3 2" xfId="6749"/>
    <cellStyle name="Calculation 2 3 5 3 3 2 2" xfId="27055"/>
    <cellStyle name="Calculation 2 3 5 3 3 2 3" xfId="24645"/>
    <cellStyle name="Calculation 2 3 5 3 3 3" xfId="11352"/>
    <cellStyle name="Calculation 2 3 5 3 3 3 2" xfId="31643"/>
    <cellStyle name="Calculation 2 3 5 3 3 3 3" xfId="43785"/>
    <cellStyle name="Calculation 2 3 5 3 3 4" xfId="14832"/>
    <cellStyle name="Calculation 2 3 5 3 3 4 2" xfId="35119"/>
    <cellStyle name="Calculation 2 3 5 3 3 4 3" xfId="47261"/>
    <cellStyle name="Calculation 2 3 5 3 3 5" xfId="18885"/>
    <cellStyle name="Calculation 2 3 5 3 3 5 2" xfId="51314"/>
    <cellStyle name="Calculation 2 3 5 3 3 6" xfId="21618"/>
    <cellStyle name="Calculation 2 3 5 3 4" xfId="3543"/>
    <cellStyle name="Calculation 2 3 5 3 4 2" xfId="25274"/>
    <cellStyle name="Calculation 2 3 5 3 4 3" xfId="38162"/>
    <cellStyle name="Calculation 2 3 5 3 5" xfId="8316"/>
    <cellStyle name="Calculation 2 3 5 3 5 2" xfId="28622"/>
    <cellStyle name="Calculation 2 3 5 3 5 3" xfId="40764"/>
    <cellStyle name="Calculation 2 3 5 3 6" xfId="12958"/>
    <cellStyle name="Calculation 2 3 5 3 6 2" xfId="33245"/>
    <cellStyle name="Calculation 2 3 5 3 6 3" xfId="45387"/>
    <cellStyle name="Calculation 2 3 5 3 7" xfId="17011"/>
    <cellStyle name="Calculation 2 3 5 3 7 2" xfId="49440"/>
    <cellStyle name="Calculation 2 3 5 3 8" xfId="39385"/>
    <cellStyle name="Calculation 2 3 5 4" xfId="3580"/>
    <cellStyle name="Calculation 2 3 5 4 2" xfId="25307"/>
    <cellStyle name="Calculation 2 3 5 4 3" xfId="24401"/>
    <cellStyle name="Calculation 2 3 5 5" xfId="10914"/>
    <cellStyle name="Calculation 2 3 5 5 2" xfId="31206"/>
    <cellStyle name="Calculation 2 3 5 5 3" xfId="43348"/>
    <cellStyle name="Calculation 2 3 5 6" xfId="12496"/>
    <cellStyle name="Calculation 2 3 5 6 2" xfId="32783"/>
    <cellStyle name="Calculation 2 3 5 6 3" xfId="44925"/>
    <cellStyle name="Calculation 2 3 5 7" xfId="16549"/>
    <cellStyle name="Calculation 2 3 5 7 2" xfId="48978"/>
    <cellStyle name="Calculation 2 3 5 8" xfId="23466"/>
    <cellStyle name="Calculation 2 3 6" xfId="429"/>
    <cellStyle name="Calculation 2 3 6 2" xfId="1025"/>
    <cellStyle name="Calculation 2 3 6 2 2" xfId="2046"/>
    <cellStyle name="Calculation 2 3 6 2 2 2" xfId="5242"/>
    <cellStyle name="Calculation 2 3 6 2 2 2 2" xfId="7706"/>
    <cellStyle name="Calculation 2 3 6 2 2 2 2 2" xfId="28012"/>
    <cellStyle name="Calculation 2 3 6 2 2 2 2 3" xfId="38670"/>
    <cellStyle name="Calculation 2 3 6 2 2 2 3" xfId="8466"/>
    <cellStyle name="Calculation 2 3 6 2 2 2 3 2" xfId="28771"/>
    <cellStyle name="Calculation 2 3 6 2 2 2 3 3" xfId="40913"/>
    <cellStyle name="Calculation 2 3 6 2 2 2 4" xfId="15789"/>
    <cellStyle name="Calculation 2 3 6 2 2 2 4 2" xfId="36076"/>
    <cellStyle name="Calculation 2 3 6 2 2 2 4 3" xfId="48218"/>
    <cellStyle name="Calculation 2 3 6 2 2 2 5" xfId="19842"/>
    <cellStyle name="Calculation 2 3 6 2 2 2 5 2" xfId="52271"/>
    <cellStyle name="Calculation 2 3 6 2 2 2 6" xfId="36916"/>
    <cellStyle name="Calculation 2 3 6 2 2 3" xfId="6367"/>
    <cellStyle name="Calculation 2 3 6 2 2 3 2" xfId="26673"/>
    <cellStyle name="Calculation 2 3 6 2 2 3 3" xfId="23487"/>
    <cellStyle name="Calculation 2 3 6 2 2 4" xfId="9537"/>
    <cellStyle name="Calculation 2 3 6 2 2 4 2" xfId="29835"/>
    <cellStyle name="Calculation 2 3 6 2 2 4 3" xfId="41977"/>
    <cellStyle name="Calculation 2 3 6 2 2 5" xfId="14236"/>
    <cellStyle name="Calculation 2 3 6 2 2 5 2" xfId="34523"/>
    <cellStyle name="Calculation 2 3 6 2 2 5 3" xfId="46665"/>
    <cellStyle name="Calculation 2 3 6 2 2 6" xfId="18289"/>
    <cellStyle name="Calculation 2 3 6 2 2 6 2" xfId="50718"/>
    <cellStyle name="Calculation 2 3 6 2 2 7" xfId="38756"/>
    <cellStyle name="Calculation 2 3 6 2 3" xfId="1646"/>
    <cellStyle name="Calculation 2 3 6 2 3 2" xfId="4911"/>
    <cellStyle name="Calculation 2 3 6 2 3 2 2" xfId="7375"/>
    <cellStyle name="Calculation 2 3 6 2 3 2 2 2" xfId="27681"/>
    <cellStyle name="Calculation 2 3 6 2 3 2 2 3" xfId="20389"/>
    <cellStyle name="Calculation 2 3 6 2 3 2 3" xfId="9110"/>
    <cellStyle name="Calculation 2 3 6 2 3 2 3 2" xfId="29411"/>
    <cellStyle name="Calculation 2 3 6 2 3 2 3 3" xfId="41553"/>
    <cellStyle name="Calculation 2 3 6 2 3 2 4" xfId="15458"/>
    <cellStyle name="Calculation 2 3 6 2 3 2 4 2" xfId="35745"/>
    <cellStyle name="Calculation 2 3 6 2 3 2 4 3" xfId="47887"/>
    <cellStyle name="Calculation 2 3 6 2 3 2 5" xfId="19511"/>
    <cellStyle name="Calculation 2 3 6 2 3 2 5 2" xfId="51940"/>
    <cellStyle name="Calculation 2 3 6 2 3 2 6" xfId="37219"/>
    <cellStyle name="Calculation 2 3 6 2 3 3" xfId="2894"/>
    <cellStyle name="Calculation 2 3 6 2 3 3 2" xfId="24012"/>
    <cellStyle name="Calculation 2 3 6 2 3 3 3" xfId="37897"/>
    <cellStyle name="Calculation 2 3 6 2 3 4" xfId="11055"/>
    <cellStyle name="Calculation 2 3 6 2 3 4 2" xfId="31347"/>
    <cellStyle name="Calculation 2 3 6 2 3 4 3" xfId="43489"/>
    <cellStyle name="Calculation 2 3 6 2 3 5" xfId="13905"/>
    <cellStyle name="Calculation 2 3 6 2 3 5 2" xfId="34192"/>
    <cellStyle name="Calculation 2 3 6 2 3 5 3" xfId="46334"/>
    <cellStyle name="Calculation 2 3 6 2 3 6" xfId="17958"/>
    <cellStyle name="Calculation 2 3 6 2 3 6 2" xfId="50387"/>
    <cellStyle name="Calculation 2 3 6 2 3 7" xfId="36950"/>
    <cellStyle name="Calculation 2 3 6 2 4" xfId="4188"/>
    <cellStyle name="Calculation 2 3 6 2 4 2" xfId="25392"/>
    <cellStyle name="Calculation 2 3 6 2 4 3" xfId="36602"/>
    <cellStyle name="Calculation 2 3 6 2 5" xfId="10794"/>
    <cellStyle name="Calculation 2 3 6 2 5 2" xfId="31090"/>
    <cellStyle name="Calculation 2 3 6 2 5 3" xfId="43232"/>
    <cellStyle name="Calculation 2 3 6 2 6" xfId="13203"/>
    <cellStyle name="Calculation 2 3 6 2 6 2" xfId="33490"/>
    <cellStyle name="Calculation 2 3 6 2 6 3" xfId="45632"/>
    <cellStyle name="Calculation 2 3 6 2 7" xfId="17256"/>
    <cellStyle name="Calculation 2 3 6 2 7 2" xfId="49685"/>
    <cellStyle name="Calculation 2 3 6 2 8" xfId="24734"/>
    <cellStyle name="Calculation 2 3 6 3" xfId="1108"/>
    <cellStyle name="Calculation 2 3 6 3 2" xfId="2426"/>
    <cellStyle name="Calculation 2 3 6 3 2 2" xfId="5622"/>
    <cellStyle name="Calculation 2 3 6 3 2 2 2" xfId="8086"/>
    <cellStyle name="Calculation 2 3 6 3 2 2 2 2" xfId="28392"/>
    <cellStyle name="Calculation 2 3 6 3 2 2 2 3" xfId="38479"/>
    <cellStyle name="Calculation 2 3 6 3 2 2 3" xfId="10912"/>
    <cellStyle name="Calculation 2 3 6 3 2 2 3 2" xfId="31204"/>
    <cellStyle name="Calculation 2 3 6 3 2 2 3 3" xfId="43346"/>
    <cellStyle name="Calculation 2 3 6 3 2 2 4" xfId="16169"/>
    <cellStyle name="Calculation 2 3 6 3 2 2 4 2" xfId="36456"/>
    <cellStyle name="Calculation 2 3 6 3 2 2 4 3" xfId="48598"/>
    <cellStyle name="Calculation 2 3 6 3 2 2 5" xfId="20222"/>
    <cellStyle name="Calculation 2 3 6 3 2 2 5 2" xfId="52651"/>
    <cellStyle name="Calculation 2 3 6 3 2 2 6" xfId="39730"/>
    <cellStyle name="Calculation 2 3 6 3 2 3" xfId="6533"/>
    <cellStyle name="Calculation 2 3 6 3 2 3 2" xfId="26839"/>
    <cellStyle name="Calculation 2 3 6 3 2 3 3" xfId="20501"/>
    <cellStyle name="Calculation 2 3 6 3 2 4" xfId="9781"/>
    <cellStyle name="Calculation 2 3 6 3 2 4 2" xfId="30078"/>
    <cellStyle name="Calculation 2 3 6 3 2 4 3" xfId="42220"/>
    <cellStyle name="Calculation 2 3 6 3 2 5" xfId="14616"/>
    <cellStyle name="Calculation 2 3 6 3 2 5 2" xfId="34903"/>
    <cellStyle name="Calculation 2 3 6 3 2 5 3" xfId="47045"/>
    <cellStyle name="Calculation 2 3 6 3 2 6" xfId="18669"/>
    <cellStyle name="Calculation 2 3 6 3 2 6 2" xfId="51098"/>
    <cellStyle name="Calculation 2 3 6 3 2 7" xfId="38425"/>
    <cellStyle name="Calculation 2 3 6 3 3" xfId="3607"/>
    <cellStyle name="Calculation 2 3 6 3 3 2" xfId="6794"/>
    <cellStyle name="Calculation 2 3 6 3 3 2 2" xfId="27100"/>
    <cellStyle name="Calculation 2 3 6 3 3 2 3" xfId="38104"/>
    <cellStyle name="Calculation 2 3 6 3 3 3" xfId="9809"/>
    <cellStyle name="Calculation 2 3 6 3 3 3 2" xfId="30106"/>
    <cellStyle name="Calculation 2 3 6 3 3 3 3" xfId="42248"/>
    <cellStyle name="Calculation 2 3 6 3 3 4" xfId="14877"/>
    <cellStyle name="Calculation 2 3 6 3 3 4 2" xfId="35164"/>
    <cellStyle name="Calculation 2 3 6 3 3 4 3" xfId="47306"/>
    <cellStyle name="Calculation 2 3 6 3 3 5" xfId="18930"/>
    <cellStyle name="Calculation 2 3 6 3 3 5 2" xfId="51359"/>
    <cellStyle name="Calculation 2 3 6 3 3 6" xfId="38614"/>
    <cellStyle name="Calculation 2 3 6 3 4" xfId="4254"/>
    <cellStyle name="Calculation 2 3 6 3 4 2" xfId="25458"/>
    <cellStyle name="Calculation 2 3 6 3 4 3" xfId="40491"/>
    <cellStyle name="Calculation 2 3 6 3 5" xfId="9000"/>
    <cellStyle name="Calculation 2 3 6 3 5 2" xfId="29301"/>
    <cellStyle name="Calculation 2 3 6 3 5 3" xfId="41443"/>
    <cellStyle name="Calculation 2 3 6 3 6" xfId="13286"/>
    <cellStyle name="Calculation 2 3 6 3 6 2" xfId="33573"/>
    <cellStyle name="Calculation 2 3 6 3 6 3" xfId="45715"/>
    <cellStyle name="Calculation 2 3 6 3 7" xfId="17339"/>
    <cellStyle name="Calculation 2 3 6 3 7 2" xfId="49768"/>
    <cellStyle name="Calculation 2 3 6 3 8" xfId="37744"/>
    <cellStyle name="Calculation 2 3 6 4" xfId="3441"/>
    <cellStyle name="Calculation 2 3 6 4 2" xfId="25176"/>
    <cellStyle name="Calculation 2 3 6 4 3" xfId="40555"/>
    <cellStyle name="Calculation 2 3 6 5" xfId="9362"/>
    <cellStyle name="Calculation 2 3 6 5 2" xfId="29660"/>
    <cellStyle name="Calculation 2 3 6 5 3" xfId="41802"/>
    <cellStyle name="Calculation 2 3 6 6" xfId="12623"/>
    <cellStyle name="Calculation 2 3 6 6 2" xfId="32910"/>
    <cellStyle name="Calculation 2 3 6 6 3" xfId="45052"/>
    <cellStyle name="Calculation 2 3 6 7" xfId="16676"/>
    <cellStyle name="Calculation 2 3 6 7 2" xfId="49105"/>
    <cellStyle name="Calculation 2 3 6 8" xfId="22718"/>
    <cellStyle name="Calculation 2 3 7" xfId="527"/>
    <cellStyle name="Calculation 2 3 7 2" xfId="1468"/>
    <cellStyle name="Calculation 2 3 7 2 2" xfId="2367"/>
    <cellStyle name="Calculation 2 3 7 2 2 2" xfId="5563"/>
    <cellStyle name="Calculation 2 3 7 2 2 2 2" xfId="8027"/>
    <cellStyle name="Calculation 2 3 7 2 2 2 2 2" xfId="28333"/>
    <cellStyle name="Calculation 2 3 7 2 2 2 2 3" xfId="38376"/>
    <cellStyle name="Calculation 2 3 7 2 2 2 3" xfId="10847"/>
    <cellStyle name="Calculation 2 3 7 2 2 2 3 2" xfId="31140"/>
    <cellStyle name="Calculation 2 3 7 2 2 2 3 3" xfId="43282"/>
    <cellStyle name="Calculation 2 3 7 2 2 2 4" xfId="16110"/>
    <cellStyle name="Calculation 2 3 7 2 2 2 4 2" xfId="36397"/>
    <cellStyle name="Calculation 2 3 7 2 2 2 4 3" xfId="48539"/>
    <cellStyle name="Calculation 2 3 7 2 2 2 5" xfId="20163"/>
    <cellStyle name="Calculation 2 3 7 2 2 2 5 2" xfId="52592"/>
    <cellStyle name="Calculation 2 3 7 2 2 2 6" xfId="24259"/>
    <cellStyle name="Calculation 2 3 7 2 2 3" xfId="6474"/>
    <cellStyle name="Calculation 2 3 7 2 2 3 2" xfId="26780"/>
    <cellStyle name="Calculation 2 3 7 2 2 3 3" xfId="36701"/>
    <cellStyle name="Calculation 2 3 7 2 2 4" xfId="9471"/>
    <cellStyle name="Calculation 2 3 7 2 2 4 2" xfId="29769"/>
    <cellStyle name="Calculation 2 3 7 2 2 4 3" xfId="41911"/>
    <cellStyle name="Calculation 2 3 7 2 2 5" xfId="14557"/>
    <cellStyle name="Calculation 2 3 7 2 2 5 2" xfId="34844"/>
    <cellStyle name="Calculation 2 3 7 2 2 5 3" xfId="46986"/>
    <cellStyle name="Calculation 2 3 7 2 2 6" xfId="18610"/>
    <cellStyle name="Calculation 2 3 7 2 2 6 2" xfId="51039"/>
    <cellStyle name="Calculation 2 3 7 2 2 7" xfId="24576"/>
    <cellStyle name="Calculation 2 3 7 2 3" xfId="3944"/>
    <cellStyle name="Calculation 2 3 7 2 3 2" xfId="7097"/>
    <cellStyle name="Calculation 2 3 7 2 3 2 2" xfId="27403"/>
    <cellStyle name="Calculation 2 3 7 2 3 2 3" xfId="39039"/>
    <cellStyle name="Calculation 2 3 7 2 3 3" xfId="8991"/>
    <cellStyle name="Calculation 2 3 7 2 3 3 2" xfId="29292"/>
    <cellStyle name="Calculation 2 3 7 2 3 3 3" xfId="41434"/>
    <cellStyle name="Calculation 2 3 7 2 3 4" xfId="15180"/>
    <cellStyle name="Calculation 2 3 7 2 3 4 2" xfId="35467"/>
    <cellStyle name="Calculation 2 3 7 2 3 4 3" xfId="47609"/>
    <cellStyle name="Calculation 2 3 7 2 3 5" xfId="19233"/>
    <cellStyle name="Calculation 2 3 7 2 3 5 2" xfId="51662"/>
    <cellStyle name="Calculation 2 3 7 2 3 6" xfId="21093"/>
    <cellStyle name="Calculation 2 3 7 2 4" xfId="6355"/>
    <cellStyle name="Calculation 2 3 7 2 4 2" xfId="26661"/>
    <cellStyle name="Calculation 2 3 7 2 4 3" xfId="36673"/>
    <cellStyle name="Calculation 2 3 7 2 5" xfId="11065"/>
    <cellStyle name="Calculation 2 3 7 2 5 2" xfId="31357"/>
    <cellStyle name="Calculation 2 3 7 2 5 3" xfId="43499"/>
    <cellStyle name="Calculation 2 3 7 2 6" xfId="13627"/>
    <cellStyle name="Calculation 2 3 7 2 6 2" xfId="33914"/>
    <cellStyle name="Calculation 2 3 7 2 6 3" xfId="46056"/>
    <cellStyle name="Calculation 2 3 7 2 7" xfId="17680"/>
    <cellStyle name="Calculation 2 3 7 2 7 2" xfId="50109"/>
    <cellStyle name="Calculation 2 3 7 2 8" xfId="21044"/>
    <cellStyle name="Calculation 2 3 7 3" xfId="1656"/>
    <cellStyle name="Calculation 2 3 7 3 2" xfId="766"/>
    <cellStyle name="Calculation 2 3 7 3 2 2" xfId="4859"/>
    <cellStyle name="Calculation 2 3 7 3 2 2 2" xfId="7323"/>
    <cellStyle name="Calculation 2 3 7 3 2 2 2 2" xfId="27629"/>
    <cellStyle name="Calculation 2 3 7 3 2 2 2 3" xfId="38020"/>
    <cellStyle name="Calculation 2 3 7 3 2 2 3" xfId="11148"/>
    <cellStyle name="Calculation 2 3 7 3 2 2 3 2" xfId="31439"/>
    <cellStyle name="Calculation 2 3 7 3 2 2 3 3" xfId="43581"/>
    <cellStyle name="Calculation 2 3 7 3 2 2 4" xfId="15406"/>
    <cellStyle name="Calculation 2 3 7 3 2 2 4 2" xfId="35693"/>
    <cellStyle name="Calculation 2 3 7 3 2 2 4 3" xfId="47835"/>
    <cellStyle name="Calculation 2 3 7 3 2 2 5" xfId="19459"/>
    <cellStyle name="Calculation 2 3 7 3 2 2 5 2" xfId="51888"/>
    <cellStyle name="Calculation 2 3 7 3 2 2 6" xfId="24375"/>
    <cellStyle name="Calculation 2 3 7 3 2 3" xfId="6225"/>
    <cellStyle name="Calculation 2 3 7 3 2 3 2" xfId="26531"/>
    <cellStyle name="Calculation 2 3 7 3 2 3 3" xfId="37385"/>
    <cellStyle name="Calculation 2 3 7 3 2 4" xfId="11942"/>
    <cellStyle name="Calculation 2 3 7 3 2 4 2" xfId="32229"/>
    <cellStyle name="Calculation 2 3 7 3 2 4 3" xfId="44371"/>
    <cellStyle name="Calculation 2 3 7 3 2 5" xfId="13853"/>
    <cellStyle name="Calculation 2 3 7 3 2 5 2" xfId="34140"/>
    <cellStyle name="Calculation 2 3 7 3 2 5 3" xfId="46282"/>
    <cellStyle name="Calculation 2 3 7 3 2 6" xfId="17906"/>
    <cellStyle name="Calculation 2 3 7 3 2 6 2" xfId="50335"/>
    <cellStyle name="Calculation 2 3 7 3 2 7" xfId="24669"/>
    <cellStyle name="Calculation 2 3 7 3 3" xfId="4102"/>
    <cellStyle name="Calculation 2 3 7 3 3 2" xfId="7255"/>
    <cellStyle name="Calculation 2 3 7 3 3 2 2" xfId="27561"/>
    <cellStyle name="Calculation 2 3 7 3 3 2 3" xfId="36754"/>
    <cellStyle name="Calculation 2 3 7 3 3 3" xfId="10101"/>
    <cellStyle name="Calculation 2 3 7 3 3 3 2" xfId="30397"/>
    <cellStyle name="Calculation 2 3 7 3 3 3 3" xfId="42539"/>
    <cellStyle name="Calculation 2 3 7 3 3 4" xfId="15338"/>
    <cellStyle name="Calculation 2 3 7 3 3 4 2" xfId="35625"/>
    <cellStyle name="Calculation 2 3 7 3 3 4 3" xfId="47767"/>
    <cellStyle name="Calculation 2 3 7 3 3 5" xfId="19391"/>
    <cellStyle name="Calculation 2 3 7 3 3 5 2" xfId="51820"/>
    <cellStyle name="Calculation 2 3 7 3 3 6" xfId="40416"/>
    <cellStyle name="Calculation 2 3 7 3 4" xfId="6297"/>
    <cellStyle name="Calculation 2 3 7 3 4 2" xfId="26603"/>
    <cellStyle name="Calculation 2 3 7 3 4 3" xfId="37158"/>
    <cellStyle name="Calculation 2 3 7 3 5" xfId="10889"/>
    <cellStyle name="Calculation 2 3 7 3 5 2" xfId="31181"/>
    <cellStyle name="Calculation 2 3 7 3 5 3" xfId="43323"/>
    <cellStyle name="Calculation 2 3 7 3 6" xfId="13785"/>
    <cellStyle name="Calculation 2 3 7 3 6 2" xfId="34072"/>
    <cellStyle name="Calculation 2 3 7 3 6 3" xfId="46214"/>
    <cellStyle name="Calculation 2 3 7 3 7" xfId="17838"/>
    <cellStyle name="Calculation 2 3 7 3 7 2" xfId="50267"/>
    <cellStyle name="Calculation 2 3 7 3 8" xfId="22547"/>
    <cellStyle name="Calculation 2 3 7 4" xfId="4182"/>
    <cellStyle name="Calculation 2 3 7 4 2" xfId="25386"/>
    <cellStyle name="Calculation 2 3 7 4 3" xfId="24511"/>
    <cellStyle name="Calculation 2 3 7 5" xfId="10359"/>
    <cellStyle name="Calculation 2 3 7 5 2" xfId="30655"/>
    <cellStyle name="Calculation 2 3 7 5 3" xfId="42797"/>
    <cellStyle name="Calculation 2 3 7 6" xfId="12719"/>
    <cellStyle name="Calculation 2 3 7 6 2" xfId="33006"/>
    <cellStyle name="Calculation 2 3 7 6 3" xfId="45148"/>
    <cellStyle name="Calculation 2 3 7 7" xfId="16772"/>
    <cellStyle name="Calculation 2 3 7 7 2" xfId="49201"/>
    <cellStyle name="Calculation 2 3 7 8" xfId="40266"/>
    <cellStyle name="Calculation 2 3 8" xfId="5962"/>
    <cellStyle name="Calculation 2 3 8 2" xfId="26268"/>
    <cellStyle name="Calculation 2 3 8 3" xfId="22736"/>
    <cellStyle name="Calculation 2 3 9" xfId="11120"/>
    <cellStyle name="Calculation 2 3 9 2" xfId="31411"/>
    <cellStyle name="Calculation 2 3 9 3" xfId="43553"/>
    <cellStyle name="Calculation 2 4" xfId="59"/>
    <cellStyle name="Calculation 2 4 10" xfId="12249"/>
    <cellStyle name="Calculation 2 4 10 2" xfId="32536"/>
    <cellStyle name="Calculation 2 4 10 3" xfId="44678"/>
    <cellStyle name="Calculation 2 4 11" xfId="16302"/>
    <cellStyle name="Calculation 2 4 11 2" xfId="48731"/>
    <cellStyle name="Calculation 2 4 12" xfId="36633"/>
    <cellStyle name="Calculation 2 4 2" xfId="107"/>
    <cellStyle name="Calculation 2 4 2 10" xfId="21023"/>
    <cellStyle name="Calculation 2 4 2 2" xfId="156"/>
    <cellStyle name="Calculation 2 4 2 2 2" xfId="350"/>
    <cellStyle name="Calculation 2 4 2 2 2 2" xfId="949"/>
    <cellStyle name="Calculation 2 4 2 2 2 2 2" xfId="1970"/>
    <cellStyle name="Calculation 2 4 2 2 2 2 2 2" xfId="5166"/>
    <cellStyle name="Calculation 2 4 2 2 2 2 2 2 2" xfId="7630"/>
    <cellStyle name="Calculation 2 4 2 2 2 2 2 2 2 2" xfId="27936"/>
    <cellStyle name="Calculation 2 4 2 2 2 2 2 2 2 3" xfId="22455"/>
    <cellStyle name="Calculation 2 4 2 2 2 2 2 2 3" xfId="9831"/>
    <cellStyle name="Calculation 2 4 2 2 2 2 2 2 3 2" xfId="30128"/>
    <cellStyle name="Calculation 2 4 2 2 2 2 2 2 3 3" xfId="42270"/>
    <cellStyle name="Calculation 2 4 2 2 2 2 2 2 4" xfId="15713"/>
    <cellStyle name="Calculation 2 4 2 2 2 2 2 2 4 2" xfId="36000"/>
    <cellStyle name="Calculation 2 4 2 2 2 2 2 2 4 3" xfId="48142"/>
    <cellStyle name="Calculation 2 4 2 2 2 2 2 2 5" xfId="19766"/>
    <cellStyle name="Calculation 2 4 2 2 2 2 2 2 5 2" xfId="52195"/>
    <cellStyle name="Calculation 2 4 2 2 2 2 2 2 6" xfId="21008"/>
    <cellStyle name="Calculation 2 4 2 2 2 2 2 3" xfId="2771"/>
    <cellStyle name="Calculation 2 4 2 2 2 2 2 3 2" xfId="23912"/>
    <cellStyle name="Calculation 2 4 2 2 2 2 2 3 3" xfId="39504"/>
    <cellStyle name="Calculation 2 4 2 2 2 2 2 4" xfId="9333"/>
    <cellStyle name="Calculation 2 4 2 2 2 2 2 4 2" xfId="29631"/>
    <cellStyle name="Calculation 2 4 2 2 2 2 2 4 3" xfId="41773"/>
    <cellStyle name="Calculation 2 4 2 2 2 2 2 5" xfId="14160"/>
    <cellStyle name="Calculation 2 4 2 2 2 2 2 5 2" xfId="34447"/>
    <cellStyle name="Calculation 2 4 2 2 2 2 2 5 3" xfId="46589"/>
    <cellStyle name="Calculation 2 4 2 2 2 2 2 6" xfId="18213"/>
    <cellStyle name="Calculation 2 4 2 2 2 2 2 6 2" xfId="50642"/>
    <cellStyle name="Calculation 2 4 2 2 2 2 2 7" xfId="37525"/>
    <cellStyle name="Calculation 2 4 2 2 2 2 3" xfId="2519"/>
    <cellStyle name="Calculation 2 4 2 2 2 2 3 2" xfId="5715"/>
    <cellStyle name="Calculation 2 4 2 2 2 2 3 2 2" xfId="8179"/>
    <cellStyle name="Calculation 2 4 2 2 2 2 3 2 2 2" xfId="28485"/>
    <cellStyle name="Calculation 2 4 2 2 2 2 3 2 2 3" xfId="40627"/>
    <cellStyle name="Calculation 2 4 2 2 2 2 3 2 3" xfId="2616"/>
    <cellStyle name="Calculation 2 4 2 2 2 2 3 2 3 2" xfId="23906"/>
    <cellStyle name="Calculation 2 4 2 2 2 2 3 2 3 3" xfId="24258"/>
    <cellStyle name="Calculation 2 4 2 2 2 2 3 2 4" xfId="16262"/>
    <cellStyle name="Calculation 2 4 2 2 2 2 3 2 4 2" xfId="36549"/>
    <cellStyle name="Calculation 2 4 2 2 2 2 3 2 4 3" xfId="48691"/>
    <cellStyle name="Calculation 2 4 2 2 2 2 3 2 5" xfId="20315"/>
    <cellStyle name="Calculation 2 4 2 2 2 2 3 2 5 2" xfId="52744"/>
    <cellStyle name="Calculation 2 4 2 2 2 2 3 2 6" xfId="37885"/>
    <cellStyle name="Calculation 2 4 2 2 2 2 3 3" xfId="6626"/>
    <cellStyle name="Calculation 2 4 2 2 2 2 3 3 2" xfId="26932"/>
    <cellStyle name="Calculation 2 4 2 2 2 2 3 3 3" xfId="38679"/>
    <cellStyle name="Calculation 2 4 2 2 2 2 3 4" xfId="9582"/>
    <cellStyle name="Calculation 2 4 2 2 2 2 3 4 2" xfId="29879"/>
    <cellStyle name="Calculation 2 4 2 2 2 2 3 4 3" xfId="42021"/>
    <cellStyle name="Calculation 2 4 2 2 2 2 3 5" xfId="14709"/>
    <cellStyle name="Calculation 2 4 2 2 2 2 3 5 2" xfId="34996"/>
    <cellStyle name="Calculation 2 4 2 2 2 2 3 5 3" xfId="47138"/>
    <cellStyle name="Calculation 2 4 2 2 2 2 3 6" xfId="18762"/>
    <cellStyle name="Calculation 2 4 2 2 2 2 3 6 2" xfId="51191"/>
    <cellStyle name="Calculation 2 4 2 2 2 2 3 7" xfId="36783"/>
    <cellStyle name="Calculation 2 4 2 2 2 2 4" xfId="2963"/>
    <cellStyle name="Calculation 2 4 2 2 2 2 4 2" xfId="24007"/>
    <cellStyle name="Calculation 2 4 2 2 2 2 4 3" xfId="37098"/>
    <cellStyle name="Calculation 2 4 2 2 2 2 5" xfId="10472"/>
    <cellStyle name="Calculation 2 4 2 2 2 2 5 2" xfId="30768"/>
    <cellStyle name="Calculation 2 4 2 2 2 2 5 3" xfId="42910"/>
    <cellStyle name="Calculation 2 4 2 2 2 2 6" xfId="13127"/>
    <cellStyle name="Calculation 2 4 2 2 2 2 6 2" xfId="33414"/>
    <cellStyle name="Calculation 2 4 2 2 2 2 6 3" xfId="45556"/>
    <cellStyle name="Calculation 2 4 2 2 2 2 7" xfId="17180"/>
    <cellStyle name="Calculation 2 4 2 2 2 2 7 2" xfId="49609"/>
    <cellStyle name="Calculation 2 4 2 2 2 2 8" xfId="36622"/>
    <cellStyle name="Calculation 2 4 2 2 2 3" xfId="785"/>
    <cellStyle name="Calculation 2 4 2 2 2 3 2" xfId="1825"/>
    <cellStyle name="Calculation 2 4 2 2 2 3 2 2" xfId="5021"/>
    <cellStyle name="Calculation 2 4 2 2 2 3 2 2 2" xfId="7485"/>
    <cellStyle name="Calculation 2 4 2 2 2 3 2 2 2 2" xfId="27791"/>
    <cellStyle name="Calculation 2 4 2 2 2 3 2 2 2 3" xfId="24183"/>
    <cellStyle name="Calculation 2 4 2 2 2 3 2 2 3" xfId="9273"/>
    <cellStyle name="Calculation 2 4 2 2 2 3 2 2 3 2" xfId="29571"/>
    <cellStyle name="Calculation 2 4 2 2 2 3 2 2 3 3" xfId="41713"/>
    <cellStyle name="Calculation 2 4 2 2 2 3 2 2 4" xfId="15568"/>
    <cellStyle name="Calculation 2 4 2 2 2 3 2 2 4 2" xfId="35855"/>
    <cellStyle name="Calculation 2 4 2 2 2 3 2 2 4 3" xfId="47997"/>
    <cellStyle name="Calculation 2 4 2 2 2 3 2 2 5" xfId="19621"/>
    <cellStyle name="Calculation 2 4 2 2 2 3 2 2 5 2" xfId="52050"/>
    <cellStyle name="Calculation 2 4 2 2 2 3 2 2 6" xfId="39612"/>
    <cellStyle name="Calculation 2 4 2 2 2 3 2 3" xfId="4806"/>
    <cellStyle name="Calculation 2 4 2 2 2 3 2 3 2" xfId="26010"/>
    <cellStyle name="Calculation 2 4 2 2 2 3 2 3 3" xfId="20551"/>
    <cellStyle name="Calculation 2 4 2 2 2 3 2 4" xfId="10188"/>
    <cellStyle name="Calculation 2 4 2 2 2 3 2 4 2" xfId="30484"/>
    <cellStyle name="Calculation 2 4 2 2 2 3 2 4 3" xfId="42626"/>
    <cellStyle name="Calculation 2 4 2 2 2 3 2 5" xfId="14015"/>
    <cellStyle name="Calculation 2 4 2 2 2 3 2 5 2" xfId="34302"/>
    <cellStyle name="Calculation 2 4 2 2 2 3 2 5 3" xfId="46444"/>
    <cellStyle name="Calculation 2 4 2 2 2 3 2 6" xfId="18068"/>
    <cellStyle name="Calculation 2 4 2 2 2 3 2 6 2" xfId="50497"/>
    <cellStyle name="Calculation 2 4 2 2 2 3 2 7" xfId="38752"/>
    <cellStyle name="Calculation 2 4 2 2 2 3 3" xfId="3301"/>
    <cellStyle name="Calculation 2 4 2 2 2 3 3 2" xfId="6758"/>
    <cellStyle name="Calculation 2 4 2 2 2 3 3 2 2" xfId="27064"/>
    <cellStyle name="Calculation 2 4 2 2 2 3 3 2 3" xfId="40412"/>
    <cellStyle name="Calculation 2 4 2 2 2 3 3 3" xfId="11062"/>
    <cellStyle name="Calculation 2 4 2 2 2 3 3 3 2" xfId="31354"/>
    <cellStyle name="Calculation 2 4 2 2 2 3 3 3 3" xfId="43496"/>
    <cellStyle name="Calculation 2 4 2 2 2 3 3 4" xfId="14841"/>
    <cellStyle name="Calculation 2 4 2 2 2 3 3 4 2" xfId="35128"/>
    <cellStyle name="Calculation 2 4 2 2 2 3 3 4 3" xfId="47270"/>
    <cellStyle name="Calculation 2 4 2 2 2 3 3 5" xfId="18894"/>
    <cellStyle name="Calculation 2 4 2 2 2 3 3 5 2" xfId="51323"/>
    <cellStyle name="Calculation 2 4 2 2 2 3 3 6" xfId="37116"/>
    <cellStyle name="Calculation 2 4 2 2 2 3 4" xfId="4327"/>
    <cellStyle name="Calculation 2 4 2 2 2 3 4 2" xfId="25531"/>
    <cellStyle name="Calculation 2 4 2 2 2 3 4 3" xfId="37024"/>
    <cellStyle name="Calculation 2 4 2 2 2 3 5" xfId="10828"/>
    <cellStyle name="Calculation 2 4 2 2 2 3 5 2" xfId="31122"/>
    <cellStyle name="Calculation 2 4 2 2 2 3 5 3" xfId="43264"/>
    <cellStyle name="Calculation 2 4 2 2 2 3 6" xfId="12967"/>
    <cellStyle name="Calculation 2 4 2 2 2 3 6 2" xfId="33254"/>
    <cellStyle name="Calculation 2 4 2 2 2 3 6 3" xfId="45396"/>
    <cellStyle name="Calculation 2 4 2 2 2 3 7" xfId="17020"/>
    <cellStyle name="Calculation 2 4 2 2 2 3 7 2" xfId="49449"/>
    <cellStyle name="Calculation 2 4 2 2 2 3 8" xfId="37732"/>
    <cellStyle name="Calculation 2 4 2 2 2 4" xfId="3056"/>
    <cellStyle name="Calculation 2 4 2 2 2 4 2" xfId="22339"/>
    <cellStyle name="Calculation 2 4 2 2 2 4 3" xfId="40096"/>
    <cellStyle name="Calculation 2 4 2 2 2 5" xfId="9206"/>
    <cellStyle name="Calculation 2 4 2 2 2 5 2" xfId="29505"/>
    <cellStyle name="Calculation 2 4 2 2 2 5 3" xfId="41647"/>
    <cellStyle name="Calculation 2 4 2 2 2 6" xfId="12544"/>
    <cellStyle name="Calculation 2 4 2 2 2 6 2" xfId="32831"/>
    <cellStyle name="Calculation 2 4 2 2 2 6 3" xfId="44973"/>
    <cellStyle name="Calculation 2 4 2 2 2 7" xfId="16597"/>
    <cellStyle name="Calculation 2 4 2 2 2 7 2" xfId="49026"/>
    <cellStyle name="Calculation 2 4 2 2 2 8" xfId="40392"/>
    <cellStyle name="Calculation 2 4 2 2 3" xfId="537"/>
    <cellStyle name="Calculation 2 4 2 2 3 2" xfId="1123"/>
    <cellStyle name="Calculation 2 4 2 2 3 2 2" xfId="2142"/>
    <cellStyle name="Calculation 2 4 2 2 3 2 2 2" xfId="5338"/>
    <cellStyle name="Calculation 2 4 2 2 3 2 2 2 2" xfId="7802"/>
    <cellStyle name="Calculation 2 4 2 2 3 2 2 2 2 2" xfId="28108"/>
    <cellStyle name="Calculation 2 4 2 2 3 2 2 2 2 3" xfId="23105"/>
    <cellStyle name="Calculation 2 4 2 2 3 2 2 2 3" xfId="9743"/>
    <cellStyle name="Calculation 2 4 2 2 3 2 2 2 3 2" xfId="30040"/>
    <cellStyle name="Calculation 2 4 2 2 3 2 2 2 3 3" xfId="42182"/>
    <cellStyle name="Calculation 2 4 2 2 3 2 2 2 4" xfId="15885"/>
    <cellStyle name="Calculation 2 4 2 2 3 2 2 2 4 2" xfId="36172"/>
    <cellStyle name="Calculation 2 4 2 2 3 2 2 2 4 3" xfId="48314"/>
    <cellStyle name="Calculation 2 4 2 2 3 2 2 2 5" xfId="19938"/>
    <cellStyle name="Calculation 2 4 2 2 3 2 2 2 5 2" xfId="52367"/>
    <cellStyle name="Calculation 2 4 2 2 3 2 2 2 6" xfId="37300"/>
    <cellStyle name="Calculation 2 4 2 2 3 2 2 3" xfId="3037"/>
    <cellStyle name="Calculation 2 4 2 2 3 2 2 3 2" xfId="24081"/>
    <cellStyle name="Calculation 2 4 2 2 3 2 2 3 3" xfId="37913"/>
    <cellStyle name="Calculation 2 4 2 2 3 2 2 4" xfId="3136"/>
    <cellStyle name="Calculation 2 4 2 2 3 2 2 4 2" xfId="23844"/>
    <cellStyle name="Calculation 2 4 2 2 3 2 2 4 3" xfId="37086"/>
    <cellStyle name="Calculation 2 4 2 2 3 2 2 5" xfId="14332"/>
    <cellStyle name="Calculation 2 4 2 2 3 2 2 5 2" xfId="34619"/>
    <cellStyle name="Calculation 2 4 2 2 3 2 2 5 3" xfId="46761"/>
    <cellStyle name="Calculation 2 4 2 2 3 2 2 6" xfId="18385"/>
    <cellStyle name="Calculation 2 4 2 2 3 2 2 6 2" xfId="50814"/>
    <cellStyle name="Calculation 2 4 2 2 3 2 2 7" xfId="39356"/>
    <cellStyle name="Calculation 2 4 2 2 3 2 3" xfId="2512"/>
    <cellStyle name="Calculation 2 4 2 2 3 2 3 2" xfId="5708"/>
    <cellStyle name="Calculation 2 4 2 2 3 2 3 2 2" xfId="8172"/>
    <cellStyle name="Calculation 2 4 2 2 3 2 3 2 2 2" xfId="28478"/>
    <cellStyle name="Calculation 2 4 2 2 3 2 3 2 2 3" xfId="40620"/>
    <cellStyle name="Calculation 2 4 2 2 3 2 3 2 3" xfId="12132"/>
    <cellStyle name="Calculation 2 4 2 2 3 2 3 2 3 2" xfId="32419"/>
    <cellStyle name="Calculation 2 4 2 2 3 2 3 2 3 3" xfId="44561"/>
    <cellStyle name="Calculation 2 4 2 2 3 2 3 2 4" xfId="16255"/>
    <cellStyle name="Calculation 2 4 2 2 3 2 3 2 4 2" xfId="36542"/>
    <cellStyle name="Calculation 2 4 2 2 3 2 3 2 4 3" xfId="48684"/>
    <cellStyle name="Calculation 2 4 2 2 3 2 3 2 5" xfId="20308"/>
    <cellStyle name="Calculation 2 4 2 2 3 2 3 2 5 2" xfId="52737"/>
    <cellStyle name="Calculation 2 4 2 2 3 2 3 2 6" xfId="38680"/>
    <cellStyle name="Calculation 2 4 2 2 3 2 3 3" xfId="6619"/>
    <cellStyle name="Calculation 2 4 2 2 3 2 3 3 2" xfId="26925"/>
    <cellStyle name="Calculation 2 4 2 2 3 2 3 3 3" xfId="23139"/>
    <cellStyle name="Calculation 2 4 2 2 3 2 3 4" xfId="11280"/>
    <cellStyle name="Calculation 2 4 2 2 3 2 3 4 2" xfId="31571"/>
    <cellStyle name="Calculation 2 4 2 2 3 2 3 4 3" xfId="43713"/>
    <cellStyle name="Calculation 2 4 2 2 3 2 3 5" xfId="14702"/>
    <cellStyle name="Calculation 2 4 2 2 3 2 3 5 2" xfId="34989"/>
    <cellStyle name="Calculation 2 4 2 2 3 2 3 5 3" xfId="47131"/>
    <cellStyle name="Calculation 2 4 2 2 3 2 3 6" xfId="18755"/>
    <cellStyle name="Calculation 2 4 2 2 3 2 3 6 2" xfId="51184"/>
    <cellStyle name="Calculation 2 4 2 2 3 2 3 7" xfId="37555"/>
    <cellStyle name="Calculation 2 4 2 2 3 2 4" xfId="4331"/>
    <cellStyle name="Calculation 2 4 2 2 3 2 4 2" xfId="25535"/>
    <cellStyle name="Calculation 2 4 2 2 3 2 4 3" xfId="38201"/>
    <cellStyle name="Calculation 2 4 2 2 3 2 5" xfId="11025"/>
    <cellStyle name="Calculation 2 4 2 2 3 2 5 2" xfId="31317"/>
    <cellStyle name="Calculation 2 4 2 2 3 2 5 3" xfId="43459"/>
    <cellStyle name="Calculation 2 4 2 2 3 2 6" xfId="13301"/>
    <cellStyle name="Calculation 2 4 2 2 3 2 6 2" xfId="33588"/>
    <cellStyle name="Calculation 2 4 2 2 3 2 6 3" xfId="45730"/>
    <cellStyle name="Calculation 2 4 2 2 3 2 7" xfId="17354"/>
    <cellStyle name="Calculation 2 4 2 2 3 2 7 2" xfId="49783"/>
    <cellStyle name="Calculation 2 4 2 2 3 2 8" xfId="20523"/>
    <cellStyle name="Calculation 2 4 2 2 3 3" xfId="1659"/>
    <cellStyle name="Calculation 2 4 2 2 3 3 2" xfId="2336"/>
    <cellStyle name="Calculation 2 4 2 2 3 3 2 2" xfId="5532"/>
    <cellStyle name="Calculation 2 4 2 2 3 3 2 2 2" xfId="7996"/>
    <cellStyle name="Calculation 2 4 2 2 3 3 2 2 2 2" xfId="28302"/>
    <cellStyle name="Calculation 2 4 2 2 3 3 2 2 2 3" xfId="23764"/>
    <cellStyle name="Calculation 2 4 2 2 3 3 2 2 3" xfId="9162"/>
    <cellStyle name="Calculation 2 4 2 2 3 3 2 2 3 2" xfId="29461"/>
    <cellStyle name="Calculation 2 4 2 2 3 3 2 2 3 3" xfId="41603"/>
    <cellStyle name="Calculation 2 4 2 2 3 3 2 2 4" xfId="16079"/>
    <cellStyle name="Calculation 2 4 2 2 3 3 2 2 4 2" xfId="36366"/>
    <cellStyle name="Calculation 2 4 2 2 3 3 2 2 4 3" xfId="48508"/>
    <cellStyle name="Calculation 2 4 2 2 3 3 2 2 5" xfId="20132"/>
    <cellStyle name="Calculation 2 4 2 2 3 3 2 2 5 2" xfId="52561"/>
    <cellStyle name="Calculation 2 4 2 2 3 3 2 2 6" xfId="24540"/>
    <cellStyle name="Calculation 2 4 2 2 3 3 2 3" xfId="6443"/>
    <cellStyle name="Calculation 2 4 2 2 3 3 2 3 2" xfId="26749"/>
    <cellStyle name="Calculation 2 4 2 2 3 3 2 3 3" xfId="37637"/>
    <cellStyle name="Calculation 2 4 2 2 3 3 2 4" xfId="11211"/>
    <cellStyle name="Calculation 2 4 2 2 3 3 2 4 2" xfId="31502"/>
    <cellStyle name="Calculation 2 4 2 2 3 3 2 4 3" xfId="43644"/>
    <cellStyle name="Calculation 2 4 2 2 3 3 2 5" xfId="14526"/>
    <cellStyle name="Calculation 2 4 2 2 3 3 2 5 2" xfId="34813"/>
    <cellStyle name="Calculation 2 4 2 2 3 3 2 5 3" xfId="46955"/>
    <cellStyle name="Calculation 2 4 2 2 3 3 2 6" xfId="18579"/>
    <cellStyle name="Calculation 2 4 2 2 3 3 2 6 2" xfId="51008"/>
    <cellStyle name="Calculation 2 4 2 2 3 3 2 7" xfId="21725"/>
    <cellStyle name="Calculation 2 4 2 2 3 3 3" xfId="4104"/>
    <cellStyle name="Calculation 2 4 2 2 3 3 3 2" xfId="7257"/>
    <cellStyle name="Calculation 2 4 2 2 3 3 3 2 2" xfId="27563"/>
    <cellStyle name="Calculation 2 4 2 2 3 3 3 2 3" xfId="39620"/>
    <cellStyle name="Calculation 2 4 2 2 3 3 3 3" xfId="8497"/>
    <cellStyle name="Calculation 2 4 2 2 3 3 3 3 2" xfId="28802"/>
    <cellStyle name="Calculation 2 4 2 2 3 3 3 3 3" xfId="40944"/>
    <cellStyle name="Calculation 2 4 2 2 3 3 3 4" xfId="15340"/>
    <cellStyle name="Calculation 2 4 2 2 3 3 3 4 2" xfId="35627"/>
    <cellStyle name="Calculation 2 4 2 2 3 3 3 4 3" xfId="47769"/>
    <cellStyle name="Calculation 2 4 2 2 3 3 3 5" xfId="19393"/>
    <cellStyle name="Calculation 2 4 2 2 3 3 3 5 2" xfId="51822"/>
    <cellStyle name="Calculation 2 4 2 2 3 3 3 6" xfId="22987"/>
    <cellStyle name="Calculation 2 4 2 2 3 3 4" xfId="3581"/>
    <cellStyle name="Calculation 2 4 2 2 3 3 4 2" xfId="25308"/>
    <cellStyle name="Calculation 2 4 2 2 3 3 4 3" xfId="22535"/>
    <cellStyle name="Calculation 2 4 2 2 3 3 5" xfId="10350"/>
    <cellStyle name="Calculation 2 4 2 2 3 3 5 2" xfId="30646"/>
    <cellStyle name="Calculation 2 4 2 2 3 3 5 3" xfId="42788"/>
    <cellStyle name="Calculation 2 4 2 2 3 3 6" xfId="13787"/>
    <cellStyle name="Calculation 2 4 2 2 3 3 6 2" xfId="34074"/>
    <cellStyle name="Calculation 2 4 2 2 3 3 6 3" xfId="46216"/>
    <cellStyle name="Calculation 2 4 2 2 3 3 7" xfId="17840"/>
    <cellStyle name="Calculation 2 4 2 2 3 3 7 2" xfId="50269"/>
    <cellStyle name="Calculation 2 4 2 2 3 3 8" xfId="20629"/>
    <cellStyle name="Calculation 2 4 2 2 3 4" xfId="2727"/>
    <cellStyle name="Calculation 2 4 2 2 3 4 2" xfId="22206"/>
    <cellStyle name="Calculation 2 4 2 2 3 4 3" xfId="24614"/>
    <cellStyle name="Calculation 2 4 2 2 3 5" xfId="10917"/>
    <cellStyle name="Calculation 2 4 2 2 3 5 2" xfId="31209"/>
    <cellStyle name="Calculation 2 4 2 2 3 5 3" xfId="43351"/>
    <cellStyle name="Calculation 2 4 2 2 3 6" xfId="12728"/>
    <cellStyle name="Calculation 2 4 2 2 3 6 2" xfId="33015"/>
    <cellStyle name="Calculation 2 4 2 2 3 6 3" xfId="45157"/>
    <cellStyle name="Calculation 2 4 2 2 3 7" xfId="16781"/>
    <cellStyle name="Calculation 2 4 2 2 3 7 2" xfId="49210"/>
    <cellStyle name="Calculation 2 4 2 2 3 8" xfId="21238"/>
    <cellStyle name="Calculation 2 4 2 2 4" xfId="671"/>
    <cellStyle name="Calculation 2 4 2 2 4 2" xfId="1543"/>
    <cellStyle name="Calculation 2 4 2 2 4 2 2" xfId="2408"/>
    <cellStyle name="Calculation 2 4 2 2 4 2 2 2" xfId="5604"/>
    <cellStyle name="Calculation 2 4 2 2 4 2 2 2 2" xfId="8068"/>
    <cellStyle name="Calculation 2 4 2 2 4 2 2 2 2 2" xfId="28374"/>
    <cellStyle name="Calculation 2 4 2 2 4 2 2 2 2 3" xfId="24595"/>
    <cellStyle name="Calculation 2 4 2 2 4 2 2 2 3" xfId="12228"/>
    <cellStyle name="Calculation 2 4 2 2 4 2 2 2 3 2" xfId="32515"/>
    <cellStyle name="Calculation 2 4 2 2 4 2 2 2 3 3" xfId="44657"/>
    <cellStyle name="Calculation 2 4 2 2 4 2 2 2 4" xfId="16151"/>
    <cellStyle name="Calculation 2 4 2 2 4 2 2 2 4 2" xfId="36438"/>
    <cellStyle name="Calculation 2 4 2 2 4 2 2 2 4 3" xfId="48580"/>
    <cellStyle name="Calculation 2 4 2 2 4 2 2 2 5" xfId="20204"/>
    <cellStyle name="Calculation 2 4 2 2 4 2 2 2 5 2" xfId="52633"/>
    <cellStyle name="Calculation 2 4 2 2 4 2 2 2 6" xfId="37482"/>
    <cellStyle name="Calculation 2 4 2 2 4 2 2 3" xfId="6515"/>
    <cellStyle name="Calculation 2 4 2 2 4 2 2 3 2" xfId="26821"/>
    <cellStyle name="Calculation 2 4 2 2 4 2 2 3 3" xfId="39351"/>
    <cellStyle name="Calculation 2 4 2 2 4 2 2 4" xfId="11772"/>
    <cellStyle name="Calculation 2 4 2 2 4 2 2 4 2" xfId="32060"/>
    <cellStyle name="Calculation 2 4 2 2 4 2 2 4 3" xfId="44202"/>
    <cellStyle name="Calculation 2 4 2 2 4 2 2 5" xfId="14598"/>
    <cellStyle name="Calculation 2 4 2 2 4 2 2 5 2" xfId="34885"/>
    <cellStyle name="Calculation 2 4 2 2 4 2 2 5 3" xfId="47027"/>
    <cellStyle name="Calculation 2 4 2 2 4 2 2 6" xfId="18651"/>
    <cellStyle name="Calculation 2 4 2 2 4 2 2 6 2" xfId="51080"/>
    <cellStyle name="Calculation 2 4 2 2 4 2 2 7" xfId="21777"/>
    <cellStyle name="Calculation 2 4 2 2 4 2 3" xfId="4010"/>
    <cellStyle name="Calculation 2 4 2 2 4 2 3 2" xfId="7163"/>
    <cellStyle name="Calculation 2 4 2 2 4 2 3 2 2" xfId="27469"/>
    <cellStyle name="Calculation 2 4 2 2 4 2 3 2 3" xfId="38943"/>
    <cellStyle name="Calculation 2 4 2 2 4 2 3 3" xfId="11193"/>
    <cellStyle name="Calculation 2 4 2 2 4 2 3 3 2" xfId="31484"/>
    <cellStyle name="Calculation 2 4 2 2 4 2 3 3 3" xfId="43626"/>
    <cellStyle name="Calculation 2 4 2 2 4 2 3 4" xfId="15246"/>
    <cellStyle name="Calculation 2 4 2 2 4 2 3 4 2" xfId="35533"/>
    <cellStyle name="Calculation 2 4 2 2 4 2 3 4 3" xfId="47675"/>
    <cellStyle name="Calculation 2 4 2 2 4 2 3 5" xfId="19299"/>
    <cellStyle name="Calculation 2 4 2 2 4 2 3 5 2" xfId="51728"/>
    <cellStyle name="Calculation 2 4 2 2 4 2 3 6" xfId="39465"/>
    <cellStyle name="Calculation 2 4 2 2 4 2 4" xfId="2798"/>
    <cellStyle name="Calculation 2 4 2 2 4 2 4 2" xfId="21991"/>
    <cellStyle name="Calculation 2 4 2 2 4 2 4 3" xfId="36775"/>
    <cellStyle name="Calculation 2 4 2 2 4 2 5" xfId="8263"/>
    <cellStyle name="Calculation 2 4 2 2 4 2 5 2" xfId="28569"/>
    <cellStyle name="Calculation 2 4 2 2 4 2 5 3" xfId="40711"/>
    <cellStyle name="Calculation 2 4 2 2 4 2 6" xfId="13693"/>
    <cellStyle name="Calculation 2 4 2 2 4 2 6 2" xfId="33980"/>
    <cellStyle name="Calculation 2 4 2 2 4 2 6 3" xfId="46122"/>
    <cellStyle name="Calculation 2 4 2 2 4 2 7" xfId="17746"/>
    <cellStyle name="Calculation 2 4 2 2 4 2 7 2" xfId="50175"/>
    <cellStyle name="Calculation 2 4 2 2 4 2 8" xfId="21598"/>
    <cellStyle name="Calculation 2 4 2 2 4 3" xfId="1714"/>
    <cellStyle name="Calculation 2 4 2 2 4 3 2" xfId="2463"/>
    <cellStyle name="Calculation 2 4 2 2 4 3 2 2" xfId="5659"/>
    <cellStyle name="Calculation 2 4 2 2 4 3 2 2 2" xfId="8123"/>
    <cellStyle name="Calculation 2 4 2 2 4 3 2 2 2 2" xfId="28429"/>
    <cellStyle name="Calculation 2 4 2 2 4 3 2 2 2 3" xfId="21905"/>
    <cellStyle name="Calculation 2 4 2 2 4 3 2 2 3" xfId="11547"/>
    <cellStyle name="Calculation 2 4 2 2 4 3 2 2 3 2" xfId="31837"/>
    <cellStyle name="Calculation 2 4 2 2 4 3 2 2 3 3" xfId="43979"/>
    <cellStyle name="Calculation 2 4 2 2 4 3 2 2 4" xfId="16206"/>
    <cellStyle name="Calculation 2 4 2 2 4 3 2 2 4 2" xfId="36493"/>
    <cellStyle name="Calculation 2 4 2 2 4 3 2 2 4 3" xfId="48635"/>
    <cellStyle name="Calculation 2 4 2 2 4 3 2 2 5" xfId="20259"/>
    <cellStyle name="Calculation 2 4 2 2 4 3 2 2 5 2" xfId="52688"/>
    <cellStyle name="Calculation 2 4 2 2 4 3 2 2 6" xfId="38687"/>
    <cellStyle name="Calculation 2 4 2 2 4 3 2 3" xfId="6570"/>
    <cellStyle name="Calculation 2 4 2 2 4 3 2 3 2" xfId="26876"/>
    <cellStyle name="Calculation 2 4 2 2 4 3 2 3 3" xfId="22663"/>
    <cellStyle name="Calculation 2 4 2 2 4 3 2 4" xfId="10580"/>
    <cellStyle name="Calculation 2 4 2 2 4 3 2 4 2" xfId="30876"/>
    <cellStyle name="Calculation 2 4 2 2 4 3 2 4 3" xfId="43018"/>
    <cellStyle name="Calculation 2 4 2 2 4 3 2 5" xfId="14653"/>
    <cellStyle name="Calculation 2 4 2 2 4 3 2 5 2" xfId="34940"/>
    <cellStyle name="Calculation 2 4 2 2 4 3 2 5 3" xfId="47082"/>
    <cellStyle name="Calculation 2 4 2 2 4 3 2 6" xfId="18706"/>
    <cellStyle name="Calculation 2 4 2 2 4 3 2 6 2" xfId="51135"/>
    <cellStyle name="Calculation 2 4 2 2 4 3 2 7" xfId="38298"/>
    <cellStyle name="Calculation 2 4 2 2 4 3 3" xfId="4149"/>
    <cellStyle name="Calculation 2 4 2 2 4 3 3 2" xfId="7302"/>
    <cellStyle name="Calculation 2 4 2 2 4 3 3 2 2" xfId="27608"/>
    <cellStyle name="Calculation 2 4 2 2 4 3 3 2 3" xfId="37388"/>
    <cellStyle name="Calculation 2 4 2 2 4 3 3 3" xfId="10637"/>
    <cellStyle name="Calculation 2 4 2 2 4 3 3 3 2" xfId="30933"/>
    <cellStyle name="Calculation 2 4 2 2 4 3 3 3 3" xfId="43075"/>
    <cellStyle name="Calculation 2 4 2 2 4 3 3 4" xfId="15385"/>
    <cellStyle name="Calculation 2 4 2 2 4 3 3 4 2" xfId="35672"/>
    <cellStyle name="Calculation 2 4 2 2 4 3 3 4 3" xfId="47814"/>
    <cellStyle name="Calculation 2 4 2 2 4 3 3 5" xfId="19438"/>
    <cellStyle name="Calculation 2 4 2 2 4 3 3 5 2" xfId="51867"/>
    <cellStyle name="Calculation 2 4 2 2 4 3 3 6" xfId="23293"/>
    <cellStyle name="Calculation 2 4 2 2 4 3 4" xfId="3404"/>
    <cellStyle name="Calculation 2 4 2 2 4 3 4 2" xfId="25140"/>
    <cellStyle name="Calculation 2 4 2 2 4 3 4 3" xfId="37486"/>
    <cellStyle name="Calculation 2 4 2 2 4 3 5" xfId="11943"/>
    <cellStyle name="Calculation 2 4 2 2 4 3 5 2" xfId="32230"/>
    <cellStyle name="Calculation 2 4 2 2 4 3 5 3" xfId="44372"/>
    <cellStyle name="Calculation 2 4 2 2 4 3 6" xfId="13832"/>
    <cellStyle name="Calculation 2 4 2 2 4 3 6 2" xfId="34119"/>
    <cellStyle name="Calculation 2 4 2 2 4 3 6 3" xfId="46261"/>
    <cellStyle name="Calculation 2 4 2 2 4 3 7" xfId="17885"/>
    <cellStyle name="Calculation 2 4 2 2 4 3 7 2" xfId="50314"/>
    <cellStyle name="Calculation 2 4 2 2 4 3 8" xfId="36648"/>
    <cellStyle name="Calculation 2 4 2 2 4 4" xfId="4279"/>
    <cellStyle name="Calculation 2 4 2 2 4 4 2" xfId="25483"/>
    <cellStyle name="Calculation 2 4 2 2 4 4 3" xfId="24917"/>
    <cellStyle name="Calculation 2 4 2 2 4 5" xfId="9510"/>
    <cellStyle name="Calculation 2 4 2 2 4 5 2" xfId="29808"/>
    <cellStyle name="Calculation 2 4 2 2 4 5 3" xfId="41950"/>
    <cellStyle name="Calculation 2 4 2 2 4 6" xfId="12842"/>
    <cellStyle name="Calculation 2 4 2 2 4 6 2" xfId="33129"/>
    <cellStyle name="Calculation 2 4 2 2 4 6 3" xfId="45271"/>
    <cellStyle name="Calculation 2 4 2 2 4 7" xfId="16895"/>
    <cellStyle name="Calculation 2 4 2 2 4 7 2" xfId="49324"/>
    <cellStyle name="Calculation 2 4 2 2 4 8" xfId="24642"/>
    <cellStyle name="Calculation 2 4 2 2 5" xfId="3193"/>
    <cellStyle name="Calculation 2 4 2 2 5 2" xfId="25047"/>
    <cellStyle name="Calculation 2 4 2 2 5 3" xfId="39847"/>
    <cellStyle name="Calculation 2 4 2 2 6" xfId="8289"/>
    <cellStyle name="Calculation 2 4 2 2 6 2" xfId="28595"/>
    <cellStyle name="Calculation 2 4 2 2 6 3" xfId="40737"/>
    <cellStyle name="Calculation 2 4 2 2 7" xfId="12341"/>
    <cellStyle name="Calculation 2 4 2 2 7 2" xfId="32628"/>
    <cellStyle name="Calculation 2 4 2 2 7 3" xfId="44770"/>
    <cellStyle name="Calculation 2 4 2 2 8" xfId="16394"/>
    <cellStyle name="Calculation 2 4 2 2 8 2" xfId="48823"/>
    <cellStyle name="Calculation 2 4 2 2 9" xfId="21754"/>
    <cellStyle name="Calculation 2 4 2 3" xfId="276"/>
    <cellStyle name="Calculation 2 4 2 3 2" xfId="876"/>
    <cellStyle name="Calculation 2 4 2 3 2 2" xfId="1898"/>
    <cellStyle name="Calculation 2 4 2 3 2 2 2" xfId="5094"/>
    <cellStyle name="Calculation 2 4 2 3 2 2 2 2" xfId="7558"/>
    <cellStyle name="Calculation 2 4 2 3 2 2 2 2 2" xfId="27864"/>
    <cellStyle name="Calculation 2 4 2 3 2 2 2 2 3" xfId="38264"/>
    <cellStyle name="Calculation 2 4 2 3 2 2 2 3" xfId="11313"/>
    <cellStyle name="Calculation 2 4 2 3 2 2 2 3 2" xfId="31604"/>
    <cellStyle name="Calculation 2 4 2 3 2 2 2 3 3" xfId="43746"/>
    <cellStyle name="Calculation 2 4 2 3 2 2 2 4" xfId="15641"/>
    <cellStyle name="Calculation 2 4 2 3 2 2 2 4 2" xfId="35928"/>
    <cellStyle name="Calculation 2 4 2 3 2 2 2 4 3" xfId="48070"/>
    <cellStyle name="Calculation 2 4 2 3 2 2 2 5" xfId="19694"/>
    <cellStyle name="Calculation 2 4 2 3 2 2 2 5 2" xfId="52123"/>
    <cellStyle name="Calculation 2 4 2 3 2 2 2 6" xfId="39172"/>
    <cellStyle name="Calculation 2 4 2 3 2 2 3" xfId="6189"/>
    <cellStyle name="Calculation 2 4 2 3 2 2 3 2" xfId="26495"/>
    <cellStyle name="Calculation 2 4 2 3 2 2 3 3" xfId="39314"/>
    <cellStyle name="Calculation 2 4 2 3 2 2 4" xfId="11870"/>
    <cellStyle name="Calculation 2 4 2 3 2 2 4 2" xfId="32157"/>
    <cellStyle name="Calculation 2 4 2 3 2 2 4 3" xfId="44299"/>
    <cellStyle name="Calculation 2 4 2 3 2 2 5" xfId="14088"/>
    <cellStyle name="Calculation 2 4 2 3 2 2 5 2" xfId="34375"/>
    <cellStyle name="Calculation 2 4 2 3 2 2 5 3" xfId="46517"/>
    <cellStyle name="Calculation 2 4 2 3 2 2 6" xfId="18141"/>
    <cellStyle name="Calculation 2 4 2 3 2 2 6 2" xfId="50570"/>
    <cellStyle name="Calculation 2 4 2 3 2 2 7" xfId="38396"/>
    <cellStyle name="Calculation 2 4 2 3 2 3" xfId="2503"/>
    <cellStyle name="Calculation 2 4 2 3 2 3 2" xfId="5699"/>
    <cellStyle name="Calculation 2 4 2 3 2 3 2 2" xfId="8163"/>
    <cellStyle name="Calculation 2 4 2 3 2 3 2 2 2" xfId="28469"/>
    <cellStyle name="Calculation 2 4 2 3 2 3 2 2 3" xfId="40611"/>
    <cellStyle name="Calculation 2 4 2 3 2 3 2 3" xfId="11198"/>
    <cellStyle name="Calculation 2 4 2 3 2 3 2 3 2" xfId="31489"/>
    <cellStyle name="Calculation 2 4 2 3 2 3 2 3 3" xfId="43631"/>
    <cellStyle name="Calculation 2 4 2 3 2 3 2 4" xfId="16246"/>
    <cellStyle name="Calculation 2 4 2 3 2 3 2 4 2" xfId="36533"/>
    <cellStyle name="Calculation 2 4 2 3 2 3 2 4 3" xfId="48675"/>
    <cellStyle name="Calculation 2 4 2 3 2 3 2 5" xfId="20299"/>
    <cellStyle name="Calculation 2 4 2 3 2 3 2 5 2" xfId="52728"/>
    <cellStyle name="Calculation 2 4 2 3 2 3 2 6" xfId="40507"/>
    <cellStyle name="Calculation 2 4 2 3 2 3 3" xfId="6610"/>
    <cellStyle name="Calculation 2 4 2 3 2 3 3 2" xfId="26916"/>
    <cellStyle name="Calculation 2 4 2 3 2 3 3 3" xfId="21786"/>
    <cellStyle name="Calculation 2 4 2 3 2 3 4" xfId="11939"/>
    <cellStyle name="Calculation 2 4 2 3 2 3 4 2" xfId="32226"/>
    <cellStyle name="Calculation 2 4 2 3 2 3 4 3" xfId="44368"/>
    <cellStyle name="Calculation 2 4 2 3 2 3 5" xfId="14693"/>
    <cellStyle name="Calculation 2 4 2 3 2 3 5 2" xfId="34980"/>
    <cellStyle name="Calculation 2 4 2 3 2 3 5 3" xfId="47122"/>
    <cellStyle name="Calculation 2 4 2 3 2 3 6" xfId="18746"/>
    <cellStyle name="Calculation 2 4 2 3 2 3 6 2" xfId="51175"/>
    <cellStyle name="Calculation 2 4 2 3 2 3 7" xfId="22702"/>
    <cellStyle name="Calculation 2 4 2 3 2 4" xfId="3192"/>
    <cellStyle name="Calculation 2 4 2 3 2 4 2" xfId="25046"/>
    <cellStyle name="Calculation 2 4 2 3 2 4 3" xfId="38303"/>
    <cellStyle name="Calculation 2 4 2 3 2 5" xfId="8753"/>
    <cellStyle name="Calculation 2 4 2 3 2 5 2" xfId="29055"/>
    <cellStyle name="Calculation 2 4 2 3 2 5 3" xfId="41197"/>
    <cellStyle name="Calculation 2 4 2 3 2 6" xfId="13054"/>
    <cellStyle name="Calculation 2 4 2 3 2 6 2" xfId="33341"/>
    <cellStyle name="Calculation 2 4 2 3 2 6 3" xfId="45483"/>
    <cellStyle name="Calculation 2 4 2 3 2 7" xfId="17107"/>
    <cellStyle name="Calculation 2 4 2 3 2 7 2" xfId="49536"/>
    <cellStyle name="Calculation 2 4 2 3 2 8" xfId="20911"/>
    <cellStyle name="Calculation 2 4 2 3 3" xfId="780"/>
    <cellStyle name="Calculation 2 4 2 3 3 2" xfId="1822"/>
    <cellStyle name="Calculation 2 4 2 3 3 2 2" xfId="5018"/>
    <cellStyle name="Calculation 2 4 2 3 3 2 2 2" xfId="7482"/>
    <cellStyle name="Calculation 2 4 2 3 3 2 2 2 2" xfId="27788"/>
    <cellStyle name="Calculation 2 4 2 3 3 2 2 2 3" xfId="37453"/>
    <cellStyle name="Calculation 2 4 2 3 3 2 2 3" xfId="10374"/>
    <cellStyle name="Calculation 2 4 2 3 3 2 2 3 2" xfId="30670"/>
    <cellStyle name="Calculation 2 4 2 3 3 2 2 3 3" xfId="42812"/>
    <cellStyle name="Calculation 2 4 2 3 3 2 2 4" xfId="15565"/>
    <cellStyle name="Calculation 2 4 2 3 3 2 2 4 2" xfId="35852"/>
    <cellStyle name="Calculation 2 4 2 3 3 2 2 4 3" xfId="47994"/>
    <cellStyle name="Calculation 2 4 2 3 3 2 2 5" xfId="19618"/>
    <cellStyle name="Calculation 2 4 2 3 3 2 2 5 2" xfId="52047"/>
    <cellStyle name="Calculation 2 4 2 3 3 2 2 6" xfId="20772"/>
    <cellStyle name="Calculation 2 4 2 3 3 2 3" xfId="3526"/>
    <cellStyle name="Calculation 2 4 2 3 3 2 3 2" xfId="25261"/>
    <cellStyle name="Calculation 2 4 2 3 3 2 3 3" xfId="39753"/>
    <cellStyle name="Calculation 2 4 2 3 3 2 4" xfId="10484"/>
    <cellStyle name="Calculation 2 4 2 3 3 2 4 2" xfId="30780"/>
    <cellStyle name="Calculation 2 4 2 3 3 2 4 3" xfId="42922"/>
    <cellStyle name="Calculation 2 4 2 3 3 2 5" xfId="14012"/>
    <cellStyle name="Calculation 2 4 2 3 3 2 5 2" xfId="34299"/>
    <cellStyle name="Calculation 2 4 2 3 3 2 5 3" xfId="46441"/>
    <cellStyle name="Calculation 2 4 2 3 3 2 6" xfId="18065"/>
    <cellStyle name="Calculation 2 4 2 3 3 2 6 2" xfId="50494"/>
    <cellStyle name="Calculation 2 4 2 3 3 2 7" xfId="37762"/>
    <cellStyle name="Calculation 2 4 2 3 3 3" xfId="3296"/>
    <cellStyle name="Calculation 2 4 2 3 3 3 2" xfId="6753"/>
    <cellStyle name="Calculation 2 4 2 3 3 3 2 2" xfId="27059"/>
    <cellStyle name="Calculation 2 4 2 3 3 3 2 3" xfId="36914"/>
    <cellStyle name="Calculation 2 4 2 3 3 3 3" xfId="10671"/>
    <cellStyle name="Calculation 2 4 2 3 3 3 3 2" xfId="30967"/>
    <cellStyle name="Calculation 2 4 2 3 3 3 3 3" xfId="43109"/>
    <cellStyle name="Calculation 2 4 2 3 3 3 4" xfId="14836"/>
    <cellStyle name="Calculation 2 4 2 3 3 3 4 2" xfId="35123"/>
    <cellStyle name="Calculation 2 4 2 3 3 3 4 3" xfId="47265"/>
    <cellStyle name="Calculation 2 4 2 3 3 3 5" xfId="18889"/>
    <cellStyle name="Calculation 2 4 2 3 3 3 5 2" xfId="51318"/>
    <cellStyle name="Calculation 2 4 2 3 3 3 6" xfId="24378"/>
    <cellStyle name="Calculation 2 4 2 3 3 4" xfId="5970"/>
    <cellStyle name="Calculation 2 4 2 3 3 4 2" xfId="26276"/>
    <cellStyle name="Calculation 2 4 2 3 3 4 3" xfId="39834"/>
    <cellStyle name="Calculation 2 4 2 3 3 5" xfId="10772"/>
    <cellStyle name="Calculation 2 4 2 3 3 5 2" xfId="31068"/>
    <cellStyle name="Calculation 2 4 2 3 3 5 3" xfId="43210"/>
    <cellStyle name="Calculation 2 4 2 3 3 6" xfId="12962"/>
    <cellStyle name="Calculation 2 4 2 3 3 6 2" xfId="33249"/>
    <cellStyle name="Calculation 2 4 2 3 3 6 3" xfId="45391"/>
    <cellStyle name="Calculation 2 4 2 3 3 7" xfId="17015"/>
    <cellStyle name="Calculation 2 4 2 3 3 7 2" xfId="49444"/>
    <cellStyle name="Calculation 2 4 2 3 3 8" xfId="24791"/>
    <cellStyle name="Calculation 2 4 2 3 4" xfId="4497"/>
    <cellStyle name="Calculation 2 4 2 3 4 2" xfId="25701"/>
    <cellStyle name="Calculation 2 4 2 3 4 3" xfId="38001"/>
    <cellStyle name="Calculation 2 4 2 3 5" xfId="8563"/>
    <cellStyle name="Calculation 2 4 2 3 5 2" xfId="28867"/>
    <cellStyle name="Calculation 2 4 2 3 5 3" xfId="41009"/>
    <cellStyle name="Calculation 2 4 2 3 6" xfId="12471"/>
    <cellStyle name="Calculation 2 4 2 3 6 2" xfId="32758"/>
    <cellStyle name="Calculation 2 4 2 3 6 3" xfId="44900"/>
    <cellStyle name="Calculation 2 4 2 3 7" xfId="16524"/>
    <cellStyle name="Calculation 2 4 2 3 7 2" xfId="48953"/>
    <cellStyle name="Calculation 2 4 2 3 8" xfId="21838"/>
    <cellStyle name="Calculation 2 4 2 4" xfId="313"/>
    <cellStyle name="Calculation 2 4 2 4 2" xfId="912"/>
    <cellStyle name="Calculation 2 4 2 4 2 2" xfId="1933"/>
    <cellStyle name="Calculation 2 4 2 4 2 2 2" xfId="5129"/>
    <cellStyle name="Calculation 2 4 2 4 2 2 2 2" xfId="7593"/>
    <cellStyle name="Calculation 2 4 2 4 2 2 2 2 2" xfId="27899"/>
    <cellStyle name="Calculation 2 4 2 4 2 2 2 2 3" xfId="37277"/>
    <cellStyle name="Calculation 2 4 2 4 2 2 2 3" xfId="10522"/>
    <cellStyle name="Calculation 2 4 2 4 2 2 2 3 2" xfId="30818"/>
    <cellStyle name="Calculation 2 4 2 4 2 2 2 3 3" xfId="42960"/>
    <cellStyle name="Calculation 2 4 2 4 2 2 2 4" xfId="15676"/>
    <cellStyle name="Calculation 2 4 2 4 2 2 2 4 2" xfId="35963"/>
    <cellStyle name="Calculation 2 4 2 4 2 2 2 4 3" xfId="48105"/>
    <cellStyle name="Calculation 2 4 2 4 2 2 2 5" xfId="19729"/>
    <cellStyle name="Calculation 2 4 2 4 2 2 2 5 2" xfId="52158"/>
    <cellStyle name="Calculation 2 4 2 4 2 2 2 6" xfId="20845"/>
    <cellStyle name="Calculation 2 4 2 4 2 2 3" xfId="3160"/>
    <cellStyle name="Calculation 2 4 2 4 2 2 3 2" xfId="22273"/>
    <cellStyle name="Calculation 2 4 2 4 2 2 3 3" xfId="37792"/>
    <cellStyle name="Calculation 2 4 2 4 2 2 4" xfId="10503"/>
    <cellStyle name="Calculation 2 4 2 4 2 2 4 2" xfId="30799"/>
    <cellStyle name="Calculation 2 4 2 4 2 2 4 3" xfId="42941"/>
    <cellStyle name="Calculation 2 4 2 4 2 2 5" xfId="14123"/>
    <cellStyle name="Calculation 2 4 2 4 2 2 5 2" xfId="34410"/>
    <cellStyle name="Calculation 2 4 2 4 2 2 5 3" xfId="46552"/>
    <cellStyle name="Calculation 2 4 2 4 2 2 6" xfId="18176"/>
    <cellStyle name="Calculation 2 4 2 4 2 2 6 2" xfId="50605"/>
    <cellStyle name="Calculation 2 4 2 4 2 2 7" xfId="39398"/>
    <cellStyle name="Calculation 2 4 2 4 2 3" xfId="1504"/>
    <cellStyle name="Calculation 2 4 2 4 2 3 2" xfId="4889"/>
    <cellStyle name="Calculation 2 4 2 4 2 3 2 2" xfId="7353"/>
    <cellStyle name="Calculation 2 4 2 4 2 3 2 2 2" xfId="27659"/>
    <cellStyle name="Calculation 2 4 2 4 2 3 2 2 3" xfId="37302"/>
    <cellStyle name="Calculation 2 4 2 4 2 3 2 3" xfId="12057"/>
    <cellStyle name="Calculation 2 4 2 4 2 3 2 3 2" xfId="32344"/>
    <cellStyle name="Calculation 2 4 2 4 2 3 2 3 3" xfId="44486"/>
    <cellStyle name="Calculation 2 4 2 4 2 3 2 4" xfId="15436"/>
    <cellStyle name="Calculation 2 4 2 4 2 3 2 4 2" xfId="35723"/>
    <cellStyle name="Calculation 2 4 2 4 2 3 2 4 3" xfId="47865"/>
    <cellStyle name="Calculation 2 4 2 4 2 3 2 5" xfId="19489"/>
    <cellStyle name="Calculation 2 4 2 4 2 3 2 5 2" xfId="51918"/>
    <cellStyle name="Calculation 2 4 2 4 2 3 2 6" xfId="20777"/>
    <cellStyle name="Calculation 2 4 2 4 2 3 3" xfId="2953"/>
    <cellStyle name="Calculation 2 4 2 4 2 3 3 2" xfId="22003"/>
    <cellStyle name="Calculation 2 4 2 4 2 3 3 3" xfId="24363"/>
    <cellStyle name="Calculation 2 4 2 4 2 3 4" xfId="8380"/>
    <cellStyle name="Calculation 2 4 2 4 2 3 4 2" xfId="28685"/>
    <cellStyle name="Calculation 2 4 2 4 2 3 4 3" xfId="40827"/>
    <cellStyle name="Calculation 2 4 2 4 2 3 5" xfId="13883"/>
    <cellStyle name="Calculation 2 4 2 4 2 3 5 2" xfId="34170"/>
    <cellStyle name="Calculation 2 4 2 4 2 3 5 3" xfId="46312"/>
    <cellStyle name="Calculation 2 4 2 4 2 3 6" xfId="17936"/>
    <cellStyle name="Calculation 2 4 2 4 2 3 6 2" xfId="50365"/>
    <cellStyle name="Calculation 2 4 2 4 2 3 7" xfId="21864"/>
    <cellStyle name="Calculation 2 4 2 4 2 4" xfId="4499"/>
    <cellStyle name="Calculation 2 4 2 4 2 4 2" xfId="25703"/>
    <cellStyle name="Calculation 2 4 2 4 2 4 3" xfId="23658"/>
    <cellStyle name="Calculation 2 4 2 4 2 5" xfId="8303"/>
    <cellStyle name="Calculation 2 4 2 4 2 5 2" xfId="28609"/>
    <cellStyle name="Calculation 2 4 2 4 2 5 3" xfId="40751"/>
    <cellStyle name="Calculation 2 4 2 4 2 6" xfId="13090"/>
    <cellStyle name="Calculation 2 4 2 4 2 6 2" xfId="33377"/>
    <cellStyle name="Calculation 2 4 2 4 2 6 3" xfId="45519"/>
    <cellStyle name="Calculation 2 4 2 4 2 7" xfId="17143"/>
    <cellStyle name="Calculation 2 4 2 4 2 7 2" xfId="49572"/>
    <cellStyle name="Calculation 2 4 2 4 2 8" xfId="39102"/>
    <cellStyle name="Calculation 2 4 2 4 3" xfId="1477"/>
    <cellStyle name="Calculation 2 4 2 4 3 2" xfId="2495"/>
    <cellStyle name="Calculation 2 4 2 4 3 2 2" xfId="5691"/>
    <cellStyle name="Calculation 2 4 2 4 3 2 2 2" xfId="8155"/>
    <cellStyle name="Calculation 2 4 2 4 3 2 2 2 2" xfId="28461"/>
    <cellStyle name="Calculation 2 4 2 4 3 2 2 2 3" xfId="11713"/>
    <cellStyle name="Calculation 2 4 2 4 3 2 2 3" xfId="8505"/>
    <cellStyle name="Calculation 2 4 2 4 3 2 2 3 2" xfId="28810"/>
    <cellStyle name="Calculation 2 4 2 4 3 2 2 3 3" xfId="40952"/>
    <cellStyle name="Calculation 2 4 2 4 3 2 2 4" xfId="16238"/>
    <cellStyle name="Calculation 2 4 2 4 3 2 2 4 2" xfId="36525"/>
    <cellStyle name="Calculation 2 4 2 4 3 2 2 4 3" xfId="48667"/>
    <cellStyle name="Calculation 2 4 2 4 3 2 2 5" xfId="20291"/>
    <cellStyle name="Calculation 2 4 2 4 3 2 2 5 2" xfId="52720"/>
    <cellStyle name="Calculation 2 4 2 4 3 2 2 6" xfId="23048"/>
    <cellStyle name="Calculation 2 4 2 4 3 2 3" xfId="6602"/>
    <cellStyle name="Calculation 2 4 2 4 3 2 3 2" xfId="26908"/>
    <cellStyle name="Calculation 2 4 2 4 3 2 3 3" xfId="21938"/>
    <cellStyle name="Calculation 2 4 2 4 3 2 4" xfId="9700"/>
    <cellStyle name="Calculation 2 4 2 4 3 2 4 2" xfId="29997"/>
    <cellStyle name="Calculation 2 4 2 4 3 2 4 3" xfId="42139"/>
    <cellStyle name="Calculation 2 4 2 4 3 2 5" xfId="14685"/>
    <cellStyle name="Calculation 2 4 2 4 3 2 5 2" xfId="34972"/>
    <cellStyle name="Calculation 2 4 2 4 3 2 5 3" xfId="47114"/>
    <cellStyle name="Calculation 2 4 2 4 3 2 6" xfId="18738"/>
    <cellStyle name="Calculation 2 4 2 4 3 2 6 2" xfId="51167"/>
    <cellStyle name="Calculation 2 4 2 4 3 2 7" xfId="37736"/>
    <cellStyle name="Calculation 2 4 2 4 3 3" xfId="3951"/>
    <cellStyle name="Calculation 2 4 2 4 3 3 2" xfId="7104"/>
    <cellStyle name="Calculation 2 4 2 4 3 3 2 2" xfId="27410"/>
    <cellStyle name="Calculation 2 4 2 4 3 3 2 3" xfId="40531"/>
    <cellStyle name="Calculation 2 4 2 4 3 3 3" xfId="12101"/>
    <cellStyle name="Calculation 2 4 2 4 3 3 3 2" xfId="32388"/>
    <cellStyle name="Calculation 2 4 2 4 3 3 3 3" xfId="44530"/>
    <cellStyle name="Calculation 2 4 2 4 3 3 4" xfId="15187"/>
    <cellStyle name="Calculation 2 4 2 4 3 3 4 2" xfId="35474"/>
    <cellStyle name="Calculation 2 4 2 4 3 3 4 3" xfId="47616"/>
    <cellStyle name="Calculation 2 4 2 4 3 3 5" xfId="19240"/>
    <cellStyle name="Calculation 2 4 2 4 3 3 5 2" xfId="51669"/>
    <cellStyle name="Calculation 2 4 2 4 3 3 6" xfId="22886"/>
    <cellStyle name="Calculation 2 4 2 4 3 4" xfId="4297"/>
    <cellStyle name="Calculation 2 4 2 4 3 4 2" xfId="25501"/>
    <cellStyle name="Calculation 2 4 2 4 3 4 3" xfId="38958"/>
    <cellStyle name="Calculation 2 4 2 4 3 5" xfId="10148"/>
    <cellStyle name="Calculation 2 4 2 4 3 5 2" xfId="30444"/>
    <cellStyle name="Calculation 2 4 2 4 3 5 3" xfId="42586"/>
    <cellStyle name="Calculation 2 4 2 4 3 6" xfId="13634"/>
    <cellStyle name="Calculation 2 4 2 4 3 6 2" xfId="33921"/>
    <cellStyle name="Calculation 2 4 2 4 3 6 3" xfId="46063"/>
    <cellStyle name="Calculation 2 4 2 4 3 7" xfId="17687"/>
    <cellStyle name="Calculation 2 4 2 4 3 7 2" xfId="50116"/>
    <cellStyle name="Calculation 2 4 2 4 3 8" xfId="37628"/>
    <cellStyle name="Calculation 2 4 2 4 4" xfId="5826"/>
    <cellStyle name="Calculation 2 4 2 4 4 2" xfId="26132"/>
    <cellStyle name="Calculation 2 4 2 4 4 3" xfId="37053"/>
    <cellStyle name="Calculation 2 4 2 4 5" xfId="9270"/>
    <cellStyle name="Calculation 2 4 2 4 5 2" xfId="29568"/>
    <cellStyle name="Calculation 2 4 2 4 5 3" xfId="41710"/>
    <cellStyle name="Calculation 2 4 2 4 6" xfId="12507"/>
    <cellStyle name="Calculation 2 4 2 4 6 2" xfId="32794"/>
    <cellStyle name="Calculation 2 4 2 4 6 3" xfId="44936"/>
    <cellStyle name="Calculation 2 4 2 4 7" xfId="16560"/>
    <cellStyle name="Calculation 2 4 2 4 7 2" xfId="48989"/>
    <cellStyle name="Calculation 2 4 2 4 8" xfId="21316"/>
    <cellStyle name="Calculation 2 4 2 5" xfId="182"/>
    <cellStyle name="Calculation 2 4 2 5 2" xfId="1223"/>
    <cellStyle name="Calculation 2 4 2 5 2 2" xfId="2213"/>
    <cellStyle name="Calculation 2 4 2 5 2 2 2" xfId="5409"/>
    <cellStyle name="Calculation 2 4 2 5 2 2 2 2" xfId="7873"/>
    <cellStyle name="Calculation 2 4 2 5 2 2 2 2 2" xfId="28179"/>
    <cellStyle name="Calculation 2 4 2 5 2 2 2 2 3" xfId="37044"/>
    <cellStyle name="Calculation 2 4 2 5 2 2 2 3" xfId="11761"/>
    <cellStyle name="Calculation 2 4 2 5 2 2 2 3 2" xfId="32049"/>
    <cellStyle name="Calculation 2 4 2 5 2 2 2 3 3" xfId="44191"/>
    <cellStyle name="Calculation 2 4 2 5 2 2 2 4" xfId="15956"/>
    <cellStyle name="Calculation 2 4 2 5 2 2 2 4 2" xfId="36243"/>
    <cellStyle name="Calculation 2 4 2 5 2 2 2 4 3" xfId="48385"/>
    <cellStyle name="Calculation 2 4 2 5 2 2 2 5" xfId="20009"/>
    <cellStyle name="Calculation 2 4 2 5 2 2 2 5 2" xfId="52438"/>
    <cellStyle name="Calculation 2 4 2 5 2 2 2 6" xfId="24958"/>
    <cellStyle name="Calculation 2 4 2 5 2 2 3" xfId="2630"/>
    <cellStyle name="Calculation 2 4 2 5 2 2 3 2" xfId="22092"/>
    <cellStyle name="Calculation 2 4 2 5 2 2 3 3" xfId="24433"/>
    <cellStyle name="Calculation 2 4 2 5 2 2 4" xfId="11301"/>
    <cellStyle name="Calculation 2 4 2 5 2 2 4 2" xfId="31592"/>
    <cellStyle name="Calculation 2 4 2 5 2 2 4 3" xfId="43734"/>
    <cellStyle name="Calculation 2 4 2 5 2 2 5" xfId="14403"/>
    <cellStyle name="Calculation 2 4 2 5 2 2 5 2" xfId="34690"/>
    <cellStyle name="Calculation 2 4 2 5 2 2 5 3" xfId="46832"/>
    <cellStyle name="Calculation 2 4 2 5 2 2 6" xfId="18456"/>
    <cellStyle name="Calculation 2 4 2 5 2 2 6 2" xfId="50885"/>
    <cellStyle name="Calculation 2 4 2 5 2 2 7" xfId="36597"/>
    <cellStyle name="Calculation 2 4 2 5 2 3" xfId="3712"/>
    <cellStyle name="Calculation 2 4 2 5 2 3 2" xfId="6865"/>
    <cellStyle name="Calculation 2 4 2 5 2 3 2 2" xfId="27171"/>
    <cellStyle name="Calculation 2 4 2 5 2 3 2 3" xfId="23140"/>
    <cellStyle name="Calculation 2 4 2 5 2 3 3" xfId="11885"/>
    <cellStyle name="Calculation 2 4 2 5 2 3 3 2" xfId="32172"/>
    <cellStyle name="Calculation 2 4 2 5 2 3 3 3" xfId="44314"/>
    <cellStyle name="Calculation 2 4 2 5 2 3 4" xfId="14948"/>
    <cellStyle name="Calculation 2 4 2 5 2 3 4 2" xfId="35235"/>
    <cellStyle name="Calculation 2 4 2 5 2 3 4 3" xfId="47377"/>
    <cellStyle name="Calculation 2 4 2 5 2 3 5" xfId="19001"/>
    <cellStyle name="Calculation 2 4 2 5 2 3 5 2" xfId="51430"/>
    <cellStyle name="Calculation 2 4 2 5 2 3 6" xfId="22507"/>
    <cellStyle name="Calculation 2 4 2 5 2 4" xfId="2624"/>
    <cellStyle name="Calculation 2 4 2 5 2 4 2" xfId="24137"/>
    <cellStyle name="Calculation 2 4 2 5 2 4 3" xfId="21879"/>
    <cellStyle name="Calculation 2 4 2 5 2 5" xfId="9108"/>
    <cellStyle name="Calculation 2 4 2 5 2 5 2" xfId="29409"/>
    <cellStyle name="Calculation 2 4 2 5 2 5 3" xfId="41551"/>
    <cellStyle name="Calculation 2 4 2 5 2 6" xfId="13395"/>
    <cellStyle name="Calculation 2 4 2 5 2 6 2" xfId="33682"/>
    <cellStyle name="Calculation 2 4 2 5 2 6 3" xfId="45824"/>
    <cellStyle name="Calculation 2 4 2 5 2 7" xfId="17448"/>
    <cellStyle name="Calculation 2 4 2 5 2 7 2" xfId="49877"/>
    <cellStyle name="Calculation 2 4 2 5 2 8" xfId="23682"/>
    <cellStyle name="Calculation 2 4 2 5 3" xfId="1611"/>
    <cellStyle name="Calculation 2 4 2 5 3 2" xfId="1588"/>
    <cellStyle name="Calculation 2 4 2 5 3 2 2" xfId="4899"/>
    <cellStyle name="Calculation 2 4 2 5 3 2 2 2" xfId="7363"/>
    <cellStyle name="Calculation 2 4 2 5 3 2 2 2 2" xfId="27669"/>
    <cellStyle name="Calculation 2 4 2 5 3 2 2 2 3" xfId="40574"/>
    <cellStyle name="Calculation 2 4 2 5 3 2 2 3" xfId="11780"/>
    <cellStyle name="Calculation 2 4 2 5 3 2 2 3 2" xfId="32068"/>
    <cellStyle name="Calculation 2 4 2 5 3 2 2 3 3" xfId="44210"/>
    <cellStyle name="Calculation 2 4 2 5 3 2 2 4" xfId="15446"/>
    <cellStyle name="Calculation 2 4 2 5 3 2 2 4 2" xfId="35733"/>
    <cellStyle name="Calculation 2 4 2 5 3 2 2 4 3" xfId="47875"/>
    <cellStyle name="Calculation 2 4 2 5 3 2 2 5" xfId="19499"/>
    <cellStyle name="Calculation 2 4 2 5 3 2 2 5 2" xfId="51928"/>
    <cellStyle name="Calculation 2 4 2 5 3 2 2 6" xfId="37619"/>
    <cellStyle name="Calculation 2 4 2 5 3 2 3" xfId="4824"/>
    <cellStyle name="Calculation 2 4 2 5 3 2 3 2" xfId="26028"/>
    <cellStyle name="Calculation 2 4 2 5 3 2 3 3" xfId="22506"/>
    <cellStyle name="Calculation 2 4 2 5 3 2 4" xfId="11779"/>
    <cellStyle name="Calculation 2 4 2 5 3 2 4 2" xfId="32067"/>
    <cellStyle name="Calculation 2 4 2 5 3 2 4 3" xfId="44209"/>
    <cellStyle name="Calculation 2 4 2 5 3 2 5" xfId="13893"/>
    <cellStyle name="Calculation 2 4 2 5 3 2 5 2" xfId="34180"/>
    <cellStyle name="Calculation 2 4 2 5 3 2 5 3" xfId="46322"/>
    <cellStyle name="Calculation 2 4 2 5 3 2 6" xfId="17946"/>
    <cellStyle name="Calculation 2 4 2 5 3 2 6 2" xfId="50375"/>
    <cellStyle name="Calculation 2 4 2 5 3 2 7" xfId="22650"/>
    <cellStyle name="Calculation 2 4 2 5 3 3" xfId="4066"/>
    <cellStyle name="Calculation 2 4 2 5 3 3 2" xfId="7219"/>
    <cellStyle name="Calculation 2 4 2 5 3 3 2 2" xfId="27525"/>
    <cellStyle name="Calculation 2 4 2 5 3 3 2 3" xfId="22214"/>
    <cellStyle name="Calculation 2 4 2 5 3 3 3" xfId="10862"/>
    <cellStyle name="Calculation 2 4 2 5 3 3 3 2" xfId="31155"/>
    <cellStyle name="Calculation 2 4 2 5 3 3 3 3" xfId="43297"/>
    <cellStyle name="Calculation 2 4 2 5 3 3 4" xfId="15302"/>
    <cellStyle name="Calculation 2 4 2 5 3 3 4 2" xfId="35589"/>
    <cellStyle name="Calculation 2 4 2 5 3 3 4 3" xfId="47731"/>
    <cellStyle name="Calculation 2 4 2 5 3 3 5" xfId="19355"/>
    <cellStyle name="Calculation 2 4 2 5 3 3 5 2" xfId="51784"/>
    <cellStyle name="Calculation 2 4 2 5 3 3 6" xfId="37702"/>
    <cellStyle name="Calculation 2 4 2 5 3 4" xfId="6011"/>
    <cellStyle name="Calculation 2 4 2 5 3 4 2" xfId="26317"/>
    <cellStyle name="Calculation 2 4 2 5 3 4 3" xfId="23090"/>
    <cellStyle name="Calculation 2 4 2 5 3 5" xfId="10787"/>
    <cellStyle name="Calculation 2 4 2 5 3 5 2" xfId="31083"/>
    <cellStyle name="Calculation 2 4 2 5 3 5 3" xfId="43225"/>
    <cellStyle name="Calculation 2 4 2 5 3 6" xfId="13749"/>
    <cellStyle name="Calculation 2 4 2 5 3 6 2" xfId="34036"/>
    <cellStyle name="Calculation 2 4 2 5 3 6 3" xfId="46178"/>
    <cellStyle name="Calculation 2 4 2 5 3 7" xfId="17802"/>
    <cellStyle name="Calculation 2 4 2 5 3 7 2" xfId="50231"/>
    <cellStyle name="Calculation 2 4 2 5 3 8" xfId="23356"/>
    <cellStyle name="Calculation 2 4 2 5 4" xfId="4634"/>
    <cellStyle name="Calculation 2 4 2 5 4 2" xfId="25838"/>
    <cellStyle name="Calculation 2 4 2 5 4 3" xfId="23091"/>
    <cellStyle name="Calculation 2 4 2 5 5" xfId="9654"/>
    <cellStyle name="Calculation 2 4 2 5 5 2" xfId="29951"/>
    <cellStyle name="Calculation 2 4 2 5 5 3" xfId="42093"/>
    <cellStyle name="Calculation 2 4 2 5 6" xfId="12415"/>
    <cellStyle name="Calculation 2 4 2 5 6 2" xfId="32702"/>
    <cellStyle name="Calculation 2 4 2 5 6 3" xfId="44844"/>
    <cellStyle name="Calculation 2 4 2 5 7" xfId="16468"/>
    <cellStyle name="Calculation 2 4 2 5 7 2" xfId="48897"/>
    <cellStyle name="Calculation 2 4 2 5 8" xfId="37491"/>
    <cellStyle name="Calculation 2 4 2 6" xfId="5988"/>
    <cellStyle name="Calculation 2 4 2 6 2" xfId="26294"/>
    <cellStyle name="Calculation 2 4 2 6 3" xfId="39714"/>
    <cellStyle name="Calculation 2 4 2 7" xfId="8344"/>
    <cellStyle name="Calculation 2 4 2 7 2" xfId="28650"/>
    <cellStyle name="Calculation 2 4 2 7 3" xfId="40792"/>
    <cellStyle name="Calculation 2 4 2 8" xfId="12297"/>
    <cellStyle name="Calculation 2 4 2 8 2" xfId="32584"/>
    <cellStyle name="Calculation 2 4 2 8 3" xfId="44726"/>
    <cellStyle name="Calculation 2 4 2 9" xfId="16350"/>
    <cellStyle name="Calculation 2 4 2 9 2" xfId="48779"/>
    <cellStyle name="Calculation 2 4 3" xfId="83"/>
    <cellStyle name="Calculation 2 4 3 10" xfId="22543"/>
    <cellStyle name="Calculation 2 4 3 2" xfId="129"/>
    <cellStyle name="Calculation 2 4 3 2 2" xfId="328"/>
    <cellStyle name="Calculation 2 4 3 2 2 2" xfId="927"/>
    <cellStyle name="Calculation 2 4 3 2 2 2 2" xfId="1948"/>
    <cellStyle name="Calculation 2 4 3 2 2 2 2 2" xfId="5144"/>
    <cellStyle name="Calculation 2 4 3 2 2 2 2 2 2" xfId="7608"/>
    <cellStyle name="Calculation 2 4 3 2 2 2 2 2 2 2" xfId="27914"/>
    <cellStyle name="Calculation 2 4 3 2 2 2 2 2 2 3" xfId="24477"/>
    <cellStyle name="Calculation 2 4 3 2 2 2 2 2 3" xfId="9964"/>
    <cellStyle name="Calculation 2 4 3 2 2 2 2 2 3 2" xfId="30261"/>
    <cellStyle name="Calculation 2 4 3 2 2 2 2 2 3 3" xfId="42403"/>
    <cellStyle name="Calculation 2 4 3 2 2 2 2 2 4" xfId="15691"/>
    <cellStyle name="Calculation 2 4 3 2 2 2 2 2 4 2" xfId="35978"/>
    <cellStyle name="Calculation 2 4 3 2 2 2 2 2 4 3" xfId="48120"/>
    <cellStyle name="Calculation 2 4 3 2 2 2 2 2 5" xfId="19744"/>
    <cellStyle name="Calculation 2 4 3 2 2 2 2 2 5 2" xfId="52173"/>
    <cellStyle name="Calculation 2 4 3 2 2 2 2 2 6" xfId="38464"/>
    <cellStyle name="Calculation 2 4 3 2 2 2 2 3" xfId="3175"/>
    <cellStyle name="Calculation 2 4 3 2 2 2 2 3 2" xfId="22080"/>
    <cellStyle name="Calculation 2 4 3 2 2 2 2 3 3" xfId="36848"/>
    <cellStyle name="Calculation 2 4 3 2 2 2 2 4" xfId="8512"/>
    <cellStyle name="Calculation 2 4 3 2 2 2 2 4 2" xfId="28817"/>
    <cellStyle name="Calculation 2 4 3 2 2 2 2 4 3" xfId="40959"/>
    <cellStyle name="Calculation 2 4 3 2 2 2 2 5" xfId="14138"/>
    <cellStyle name="Calculation 2 4 3 2 2 2 2 5 2" xfId="34425"/>
    <cellStyle name="Calculation 2 4 3 2 2 2 2 5 3" xfId="46567"/>
    <cellStyle name="Calculation 2 4 3 2 2 2 2 6" xfId="18191"/>
    <cellStyle name="Calculation 2 4 3 2 2 2 2 6 2" xfId="50620"/>
    <cellStyle name="Calculation 2 4 3 2 2 2 2 7" xfId="20444"/>
    <cellStyle name="Calculation 2 4 3 2 2 2 3" xfId="1215"/>
    <cellStyle name="Calculation 2 4 3 2 2 2 3 2" xfId="4869"/>
    <cellStyle name="Calculation 2 4 3 2 2 2 3 2 2" xfId="7333"/>
    <cellStyle name="Calculation 2 4 3 2 2 2 3 2 2 2" xfId="27639"/>
    <cellStyle name="Calculation 2 4 3 2 2 2 3 2 2 3" xfId="38114"/>
    <cellStyle name="Calculation 2 4 3 2 2 2 3 2 3" xfId="10649"/>
    <cellStyle name="Calculation 2 4 3 2 2 2 3 2 3 2" xfId="30945"/>
    <cellStyle name="Calculation 2 4 3 2 2 2 3 2 3 3" xfId="43087"/>
    <cellStyle name="Calculation 2 4 3 2 2 2 3 2 4" xfId="15416"/>
    <cellStyle name="Calculation 2 4 3 2 2 2 3 2 4 2" xfId="35703"/>
    <cellStyle name="Calculation 2 4 3 2 2 2 3 2 4 3" xfId="47845"/>
    <cellStyle name="Calculation 2 4 3 2 2 2 3 2 5" xfId="19469"/>
    <cellStyle name="Calculation 2 4 3 2 2 2 3 2 5 2" xfId="51898"/>
    <cellStyle name="Calculation 2 4 3 2 2 2 3 2 6" xfId="37856"/>
    <cellStyle name="Calculation 2 4 3 2 2 2 3 3" xfId="3503"/>
    <cellStyle name="Calculation 2 4 3 2 2 2 3 3 2" xfId="25238"/>
    <cellStyle name="Calculation 2 4 3 2 2 2 3 3 3" xfId="21667"/>
    <cellStyle name="Calculation 2 4 3 2 2 2 3 4" xfId="11092"/>
    <cellStyle name="Calculation 2 4 3 2 2 2 3 4 2" xfId="31384"/>
    <cellStyle name="Calculation 2 4 3 2 2 2 3 4 3" xfId="43526"/>
    <cellStyle name="Calculation 2 4 3 2 2 2 3 5" xfId="13863"/>
    <cellStyle name="Calculation 2 4 3 2 2 2 3 5 2" xfId="34150"/>
    <cellStyle name="Calculation 2 4 3 2 2 2 3 5 3" xfId="46292"/>
    <cellStyle name="Calculation 2 4 3 2 2 2 3 6" xfId="17916"/>
    <cellStyle name="Calculation 2 4 3 2 2 2 3 6 2" xfId="50345"/>
    <cellStyle name="Calculation 2 4 3 2 2 2 3 7" xfId="21698"/>
    <cellStyle name="Calculation 2 4 3 2 2 2 4" xfId="5890"/>
    <cellStyle name="Calculation 2 4 3 2 2 2 4 2" xfId="26196"/>
    <cellStyle name="Calculation 2 4 3 2 2 2 4 3" xfId="40279"/>
    <cellStyle name="Calculation 2 4 3 2 2 2 5" xfId="11918"/>
    <cellStyle name="Calculation 2 4 3 2 2 2 5 2" xfId="32205"/>
    <cellStyle name="Calculation 2 4 3 2 2 2 5 3" xfId="44347"/>
    <cellStyle name="Calculation 2 4 3 2 2 2 6" xfId="13105"/>
    <cellStyle name="Calculation 2 4 3 2 2 2 6 2" xfId="33392"/>
    <cellStyle name="Calculation 2 4 3 2 2 2 6 3" xfId="45534"/>
    <cellStyle name="Calculation 2 4 3 2 2 2 7" xfId="17158"/>
    <cellStyle name="Calculation 2 4 3 2 2 2 7 2" xfId="49587"/>
    <cellStyle name="Calculation 2 4 3 2 2 2 8" xfId="40142"/>
    <cellStyle name="Calculation 2 4 3 2 2 3" xfId="730"/>
    <cellStyle name="Calculation 2 4 3 2 2 3 2" xfId="1785"/>
    <cellStyle name="Calculation 2 4 3 2 2 3 2 2" xfId="4981"/>
    <cellStyle name="Calculation 2 4 3 2 2 3 2 2 2" xfId="7445"/>
    <cellStyle name="Calculation 2 4 3 2 2 3 2 2 2 2" xfId="27751"/>
    <cellStyle name="Calculation 2 4 3 2 2 3 2 2 2 3" xfId="39530"/>
    <cellStyle name="Calculation 2 4 3 2 2 3 2 2 3" xfId="10526"/>
    <cellStyle name="Calculation 2 4 3 2 2 3 2 2 3 2" xfId="30822"/>
    <cellStyle name="Calculation 2 4 3 2 2 3 2 2 3 3" xfId="42964"/>
    <cellStyle name="Calculation 2 4 3 2 2 3 2 2 4" xfId="15528"/>
    <cellStyle name="Calculation 2 4 3 2 2 3 2 2 4 2" xfId="35815"/>
    <cellStyle name="Calculation 2 4 3 2 2 3 2 2 4 3" xfId="47957"/>
    <cellStyle name="Calculation 2 4 3 2 2 3 2 2 5" xfId="19581"/>
    <cellStyle name="Calculation 2 4 3 2 2 3 2 2 5 2" xfId="52010"/>
    <cellStyle name="Calculation 2 4 3 2 2 3 2 2 6" xfId="21643"/>
    <cellStyle name="Calculation 2 4 3 2 2 3 2 3" xfId="3061"/>
    <cellStyle name="Calculation 2 4 3 2 2 3 2 3 2" xfId="22162"/>
    <cellStyle name="Calculation 2 4 3 2 2 3 2 3 3" xfId="40090"/>
    <cellStyle name="Calculation 2 4 3 2 2 3 2 4" xfId="9673"/>
    <cellStyle name="Calculation 2 4 3 2 2 3 2 4 2" xfId="29970"/>
    <cellStyle name="Calculation 2 4 3 2 2 3 2 4 3" xfId="42112"/>
    <cellStyle name="Calculation 2 4 3 2 2 3 2 5" xfId="13975"/>
    <cellStyle name="Calculation 2 4 3 2 2 3 2 5 2" xfId="34262"/>
    <cellStyle name="Calculation 2 4 3 2 2 3 2 5 3" xfId="46404"/>
    <cellStyle name="Calculation 2 4 3 2 2 3 2 6" xfId="18028"/>
    <cellStyle name="Calculation 2 4 3 2 2 3 2 6 2" xfId="50457"/>
    <cellStyle name="Calculation 2 4 3 2 2 3 2 7" xfId="22978"/>
    <cellStyle name="Calculation 2 4 3 2 2 3 3" xfId="3249"/>
    <cellStyle name="Calculation 2 4 3 2 2 3 3 2" xfId="6706"/>
    <cellStyle name="Calculation 2 4 3 2 2 3 3 2 2" xfId="27012"/>
    <cellStyle name="Calculation 2 4 3 2 2 3 3 2 3" xfId="24232"/>
    <cellStyle name="Calculation 2 4 3 2 2 3 3 3" xfId="10142"/>
    <cellStyle name="Calculation 2 4 3 2 2 3 3 3 2" xfId="30438"/>
    <cellStyle name="Calculation 2 4 3 2 2 3 3 3 3" xfId="42580"/>
    <cellStyle name="Calculation 2 4 3 2 2 3 3 4" xfId="14789"/>
    <cellStyle name="Calculation 2 4 3 2 2 3 3 4 2" xfId="35076"/>
    <cellStyle name="Calculation 2 4 3 2 2 3 3 4 3" xfId="47218"/>
    <cellStyle name="Calculation 2 4 3 2 2 3 3 5" xfId="18842"/>
    <cellStyle name="Calculation 2 4 3 2 2 3 3 5 2" xfId="51271"/>
    <cellStyle name="Calculation 2 4 3 2 2 3 3 6" xfId="22632"/>
    <cellStyle name="Calculation 2 4 3 2 2 3 4" xfId="4410"/>
    <cellStyle name="Calculation 2 4 3 2 2 3 4 2" xfId="25614"/>
    <cellStyle name="Calculation 2 4 3 2 2 3 4 3" xfId="38841"/>
    <cellStyle name="Calculation 2 4 3 2 2 3 5" xfId="8332"/>
    <cellStyle name="Calculation 2 4 3 2 2 3 5 2" xfId="28638"/>
    <cellStyle name="Calculation 2 4 3 2 2 3 5 3" xfId="40780"/>
    <cellStyle name="Calculation 2 4 3 2 2 3 6" xfId="12915"/>
    <cellStyle name="Calculation 2 4 3 2 2 3 6 2" xfId="33202"/>
    <cellStyle name="Calculation 2 4 3 2 2 3 6 3" xfId="45344"/>
    <cellStyle name="Calculation 2 4 3 2 2 3 7" xfId="16968"/>
    <cellStyle name="Calculation 2 4 3 2 2 3 7 2" xfId="49397"/>
    <cellStyle name="Calculation 2 4 3 2 2 3 8" xfId="38600"/>
    <cellStyle name="Calculation 2 4 3 2 2 4" xfId="4180"/>
    <cellStyle name="Calculation 2 4 3 2 2 4 2" xfId="25384"/>
    <cellStyle name="Calculation 2 4 3 2 2 4 3" xfId="38531"/>
    <cellStyle name="Calculation 2 4 3 2 2 5" xfId="10394"/>
    <cellStyle name="Calculation 2 4 3 2 2 5 2" xfId="30690"/>
    <cellStyle name="Calculation 2 4 3 2 2 5 3" xfId="42832"/>
    <cellStyle name="Calculation 2 4 3 2 2 6" xfId="12522"/>
    <cellStyle name="Calculation 2 4 3 2 2 6 2" xfId="32809"/>
    <cellStyle name="Calculation 2 4 3 2 2 6 3" xfId="44951"/>
    <cellStyle name="Calculation 2 4 3 2 2 7" xfId="16575"/>
    <cellStyle name="Calculation 2 4 3 2 2 7 2" xfId="49004"/>
    <cellStyle name="Calculation 2 4 3 2 2 8" xfId="40318"/>
    <cellStyle name="Calculation 2 4 3 2 3" xfId="426"/>
    <cellStyle name="Calculation 2 4 3 2 3 2" xfId="1023"/>
    <cellStyle name="Calculation 2 4 3 2 3 2 2" xfId="2044"/>
    <cellStyle name="Calculation 2 4 3 2 3 2 2 2" xfId="5240"/>
    <cellStyle name="Calculation 2 4 3 2 3 2 2 2 2" xfId="7704"/>
    <cellStyle name="Calculation 2 4 3 2 3 2 2 2 2 2" xfId="28010"/>
    <cellStyle name="Calculation 2 4 3 2 3 2 2 2 2 3" xfId="24243"/>
    <cellStyle name="Calculation 2 4 3 2 3 2 2 2 3" xfId="10070"/>
    <cellStyle name="Calculation 2 4 3 2 3 2 2 2 3 2" xfId="30366"/>
    <cellStyle name="Calculation 2 4 3 2 3 2 2 2 3 3" xfId="42508"/>
    <cellStyle name="Calculation 2 4 3 2 3 2 2 2 4" xfId="15787"/>
    <cellStyle name="Calculation 2 4 3 2 3 2 2 2 4 2" xfId="36074"/>
    <cellStyle name="Calculation 2 4 3 2 3 2 2 2 4 3" xfId="48216"/>
    <cellStyle name="Calculation 2 4 3 2 3 2 2 2 5" xfId="19840"/>
    <cellStyle name="Calculation 2 4 3 2 3 2 2 2 5 2" xfId="52269"/>
    <cellStyle name="Calculation 2 4 3 2 3 2 2 2 6" xfId="21376"/>
    <cellStyle name="Calculation 2 4 3 2 3 2 2 3" xfId="3085"/>
    <cellStyle name="Calculation 2 4 3 2 3 2 2 3 2" xfId="24104"/>
    <cellStyle name="Calculation 2 4 3 2 3 2 2 3 3" xfId="38818"/>
    <cellStyle name="Calculation 2 4 3 2 3 2 2 4" xfId="12022"/>
    <cellStyle name="Calculation 2 4 3 2 3 2 2 4 2" xfId="32309"/>
    <cellStyle name="Calculation 2 4 3 2 3 2 2 4 3" xfId="44451"/>
    <cellStyle name="Calculation 2 4 3 2 3 2 2 5" xfId="14234"/>
    <cellStyle name="Calculation 2 4 3 2 3 2 2 5 2" xfId="34521"/>
    <cellStyle name="Calculation 2 4 3 2 3 2 2 5 3" xfId="46663"/>
    <cellStyle name="Calculation 2 4 3 2 3 2 2 6" xfId="18287"/>
    <cellStyle name="Calculation 2 4 3 2 3 2 2 6 2" xfId="50716"/>
    <cellStyle name="Calculation 2 4 3 2 3 2 2 7" xfId="39311"/>
    <cellStyle name="Calculation 2 4 3 2 3 2 3" xfId="2450"/>
    <cellStyle name="Calculation 2 4 3 2 3 2 3 2" xfId="5646"/>
    <cellStyle name="Calculation 2 4 3 2 3 2 3 2 2" xfId="8110"/>
    <cellStyle name="Calculation 2 4 3 2 3 2 3 2 2 2" xfId="28416"/>
    <cellStyle name="Calculation 2 4 3 2 3 2 3 2 2 3" xfId="40468"/>
    <cellStyle name="Calculation 2 4 3 2 3 2 3 2 3" xfId="9738"/>
    <cellStyle name="Calculation 2 4 3 2 3 2 3 2 3 2" xfId="30035"/>
    <cellStyle name="Calculation 2 4 3 2 3 2 3 2 3 3" xfId="42177"/>
    <cellStyle name="Calculation 2 4 3 2 3 2 3 2 4" xfId="16193"/>
    <cellStyle name="Calculation 2 4 3 2 3 2 3 2 4 2" xfId="36480"/>
    <cellStyle name="Calculation 2 4 3 2 3 2 3 2 4 3" xfId="48622"/>
    <cellStyle name="Calculation 2 4 3 2 3 2 3 2 5" xfId="20246"/>
    <cellStyle name="Calculation 2 4 3 2 3 2 3 2 5 2" xfId="52675"/>
    <cellStyle name="Calculation 2 4 3 2 3 2 3 2 6" xfId="40254"/>
    <cellStyle name="Calculation 2 4 3 2 3 2 3 3" xfId="6557"/>
    <cellStyle name="Calculation 2 4 3 2 3 2 3 3 2" xfId="26863"/>
    <cellStyle name="Calculation 2 4 3 2 3 2 3 3 3" xfId="38960"/>
    <cellStyle name="Calculation 2 4 3 2 3 2 3 4" xfId="8987"/>
    <cellStyle name="Calculation 2 4 3 2 3 2 3 4 2" xfId="29288"/>
    <cellStyle name="Calculation 2 4 3 2 3 2 3 4 3" xfId="41430"/>
    <cellStyle name="Calculation 2 4 3 2 3 2 3 5" xfId="14640"/>
    <cellStyle name="Calculation 2 4 3 2 3 2 3 5 2" xfId="34927"/>
    <cellStyle name="Calculation 2 4 3 2 3 2 3 5 3" xfId="47069"/>
    <cellStyle name="Calculation 2 4 3 2 3 2 3 6" xfId="18693"/>
    <cellStyle name="Calculation 2 4 3 2 3 2 3 6 2" xfId="51122"/>
    <cellStyle name="Calculation 2 4 3 2 3 2 3 7" xfId="23440"/>
    <cellStyle name="Calculation 2 4 3 2 3 2 4" xfId="5967"/>
    <cellStyle name="Calculation 2 4 3 2 3 2 4 2" xfId="26273"/>
    <cellStyle name="Calculation 2 4 3 2 3 2 4 3" xfId="39094"/>
    <cellStyle name="Calculation 2 4 3 2 3 2 5" xfId="10882"/>
    <cellStyle name="Calculation 2 4 3 2 3 2 5 2" xfId="31175"/>
    <cellStyle name="Calculation 2 4 3 2 3 2 5 3" xfId="43317"/>
    <cellStyle name="Calculation 2 4 3 2 3 2 6" xfId="13201"/>
    <cellStyle name="Calculation 2 4 3 2 3 2 6 2" xfId="33488"/>
    <cellStyle name="Calculation 2 4 3 2 3 2 6 3" xfId="45630"/>
    <cellStyle name="Calculation 2 4 3 2 3 2 7" xfId="17254"/>
    <cellStyle name="Calculation 2 4 3 2 3 2 7 2" xfId="49683"/>
    <cellStyle name="Calculation 2 4 3 2 3 2 8" xfId="38754"/>
    <cellStyle name="Calculation 2 4 3 2 3 3" xfId="1428"/>
    <cellStyle name="Calculation 2 4 3 2 3 3 2" xfId="1201"/>
    <cellStyle name="Calculation 2 4 3 2 3 3 2 2" xfId="4867"/>
    <cellStyle name="Calculation 2 4 3 2 3 3 2 2 2" xfId="7331"/>
    <cellStyle name="Calculation 2 4 3 2 3 3 2 2 2 2" xfId="27637"/>
    <cellStyle name="Calculation 2 4 3 2 3 3 2 2 2 3" xfId="20979"/>
    <cellStyle name="Calculation 2 4 3 2 3 3 2 2 3" xfId="9748"/>
    <cellStyle name="Calculation 2 4 3 2 3 3 2 2 3 2" xfId="30045"/>
    <cellStyle name="Calculation 2 4 3 2 3 3 2 2 3 3" xfId="42187"/>
    <cellStyle name="Calculation 2 4 3 2 3 3 2 2 4" xfId="15414"/>
    <cellStyle name="Calculation 2 4 3 2 3 3 2 2 4 2" xfId="35701"/>
    <cellStyle name="Calculation 2 4 3 2 3 3 2 2 4 3" xfId="47843"/>
    <cellStyle name="Calculation 2 4 3 2 3 3 2 2 5" xfId="19467"/>
    <cellStyle name="Calculation 2 4 3 2 3 3 2 2 5 2" xfId="51896"/>
    <cellStyle name="Calculation 2 4 3 2 3 3 2 2 6" xfId="23730"/>
    <cellStyle name="Calculation 2 4 3 2 3 3 2 3" xfId="4532"/>
    <cellStyle name="Calculation 2 4 3 2 3 3 2 3 2" xfId="25736"/>
    <cellStyle name="Calculation 2 4 3 2 3 3 2 3 3" xfId="24769"/>
    <cellStyle name="Calculation 2 4 3 2 3 3 2 4" xfId="11232"/>
    <cellStyle name="Calculation 2 4 3 2 3 3 2 4 2" xfId="31523"/>
    <cellStyle name="Calculation 2 4 3 2 3 3 2 4 3" xfId="43665"/>
    <cellStyle name="Calculation 2 4 3 2 3 3 2 5" xfId="13861"/>
    <cellStyle name="Calculation 2 4 3 2 3 3 2 5 2" xfId="34148"/>
    <cellStyle name="Calculation 2 4 3 2 3 3 2 5 3" xfId="46290"/>
    <cellStyle name="Calculation 2 4 3 2 3 3 2 6" xfId="17914"/>
    <cellStyle name="Calculation 2 4 3 2 3 3 2 6 2" xfId="50343"/>
    <cellStyle name="Calculation 2 4 3 2 3 3 2 7" xfId="38843"/>
    <cellStyle name="Calculation 2 4 3 2 3 3 3" xfId="3908"/>
    <cellStyle name="Calculation 2 4 3 2 3 3 3 2" xfId="7061"/>
    <cellStyle name="Calculation 2 4 3 2 3 3 3 2 2" xfId="27367"/>
    <cellStyle name="Calculation 2 4 3 2 3 3 3 2 3" xfId="22818"/>
    <cellStyle name="Calculation 2 4 3 2 3 3 3 3" xfId="10443"/>
    <cellStyle name="Calculation 2 4 3 2 3 3 3 3 2" xfId="30739"/>
    <cellStyle name="Calculation 2 4 3 2 3 3 3 3 3" xfId="42881"/>
    <cellStyle name="Calculation 2 4 3 2 3 3 3 4" xfId="15144"/>
    <cellStyle name="Calculation 2 4 3 2 3 3 3 4 2" xfId="35431"/>
    <cellStyle name="Calculation 2 4 3 2 3 3 3 4 3" xfId="47573"/>
    <cellStyle name="Calculation 2 4 3 2 3 3 3 5" xfId="19197"/>
    <cellStyle name="Calculation 2 4 3 2 3 3 3 5 2" xfId="51626"/>
    <cellStyle name="Calculation 2 4 3 2 3 3 3 6" xfId="37313"/>
    <cellStyle name="Calculation 2 4 3 2 3 3 4" xfId="4782"/>
    <cellStyle name="Calculation 2 4 3 2 3 3 4 2" xfId="25986"/>
    <cellStyle name="Calculation 2 4 3 2 3 3 4 3" xfId="24457"/>
    <cellStyle name="Calculation 2 4 3 2 3 3 5" xfId="9410"/>
    <cellStyle name="Calculation 2 4 3 2 3 3 5 2" xfId="29708"/>
    <cellStyle name="Calculation 2 4 3 2 3 3 5 3" xfId="41850"/>
    <cellStyle name="Calculation 2 4 3 2 3 3 6" xfId="13591"/>
    <cellStyle name="Calculation 2 4 3 2 3 3 6 2" xfId="33878"/>
    <cellStyle name="Calculation 2 4 3 2 3 3 6 3" xfId="46020"/>
    <cellStyle name="Calculation 2 4 3 2 3 3 7" xfId="17644"/>
    <cellStyle name="Calculation 2 4 3 2 3 3 7 2" xfId="50073"/>
    <cellStyle name="Calculation 2 4 3 2 3 3 8" xfId="40138"/>
    <cellStyle name="Calculation 2 4 3 2 3 4" xfId="2812"/>
    <cellStyle name="Calculation 2 4 3 2 3 4 2" xfId="22006"/>
    <cellStyle name="Calculation 2 4 3 2 3 4 3" xfId="20576"/>
    <cellStyle name="Calculation 2 4 3 2 3 5" xfId="10902"/>
    <cellStyle name="Calculation 2 4 3 2 3 5 2" xfId="31194"/>
    <cellStyle name="Calculation 2 4 3 2 3 5 3" xfId="43336"/>
    <cellStyle name="Calculation 2 4 3 2 3 6" xfId="12620"/>
    <cellStyle name="Calculation 2 4 3 2 3 6 2" xfId="32907"/>
    <cellStyle name="Calculation 2 4 3 2 3 6 3" xfId="45049"/>
    <cellStyle name="Calculation 2 4 3 2 3 7" xfId="16673"/>
    <cellStyle name="Calculation 2 4 3 2 3 7 2" xfId="49102"/>
    <cellStyle name="Calculation 2 4 3 2 3 8" xfId="38604"/>
    <cellStyle name="Calculation 2 4 3 2 4" xfId="618"/>
    <cellStyle name="Calculation 2 4 3 2 4 2" xfId="1513"/>
    <cellStyle name="Calculation 2 4 3 2 4 2 2" xfId="2388"/>
    <cellStyle name="Calculation 2 4 3 2 4 2 2 2" xfId="5584"/>
    <cellStyle name="Calculation 2 4 3 2 4 2 2 2 2" xfId="8048"/>
    <cellStyle name="Calculation 2 4 3 2 4 2 2 2 2 2" xfId="28354"/>
    <cellStyle name="Calculation 2 4 3 2 4 2 2 2 2 3" xfId="24889"/>
    <cellStyle name="Calculation 2 4 3 2 4 2 2 2 3" xfId="12216"/>
    <cellStyle name="Calculation 2 4 3 2 4 2 2 2 3 2" xfId="32503"/>
    <cellStyle name="Calculation 2 4 3 2 4 2 2 2 3 3" xfId="44645"/>
    <cellStyle name="Calculation 2 4 3 2 4 2 2 2 4" xfId="16131"/>
    <cellStyle name="Calculation 2 4 3 2 4 2 2 2 4 2" xfId="36418"/>
    <cellStyle name="Calculation 2 4 3 2 4 2 2 2 4 3" xfId="48560"/>
    <cellStyle name="Calculation 2 4 3 2 4 2 2 2 5" xfId="20184"/>
    <cellStyle name="Calculation 2 4 3 2 4 2 2 2 5 2" xfId="52613"/>
    <cellStyle name="Calculation 2 4 3 2 4 2 2 2 6" xfId="37514"/>
    <cellStyle name="Calculation 2 4 3 2 4 2 2 3" xfId="6495"/>
    <cellStyle name="Calculation 2 4 3 2 4 2 2 3 2" xfId="26801"/>
    <cellStyle name="Calculation 2 4 3 2 4 2 2 3 3" xfId="39639"/>
    <cellStyle name="Calculation 2 4 3 2 4 2 2 4" xfId="10576"/>
    <cellStyle name="Calculation 2 4 3 2 4 2 2 4 2" xfId="30872"/>
    <cellStyle name="Calculation 2 4 3 2 4 2 2 4 3" xfId="43014"/>
    <cellStyle name="Calculation 2 4 3 2 4 2 2 5" xfId="14578"/>
    <cellStyle name="Calculation 2 4 3 2 4 2 2 5 2" xfId="34865"/>
    <cellStyle name="Calculation 2 4 3 2 4 2 2 5 3" xfId="47007"/>
    <cellStyle name="Calculation 2 4 3 2 4 2 2 6" xfId="18631"/>
    <cellStyle name="Calculation 2 4 3 2 4 2 2 6 2" xfId="51060"/>
    <cellStyle name="Calculation 2 4 3 2 4 2 2 7" xfId="20417"/>
    <cellStyle name="Calculation 2 4 3 2 4 2 3" xfId="3982"/>
    <cellStyle name="Calculation 2 4 3 2 4 2 3 2" xfId="7135"/>
    <cellStyle name="Calculation 2 4 3 2 4 2 3 2 2" xfId="27441"/>
    <cellStyle name="Calculation 2 4 3 2 4 2 3 2 3" xfId="37129"/>
    <cellStyle name="Calculation 2 4 3 2 4 2 3 3" xfId="12095"/>
    <cellStyle name="Calculation 2 4 3 2 4 2 3 3 2" xfId="32382"/>
    <cellStyle name="Calculation 2 4 3 2 4 2 3 3 3" xfId="44524"/>
    <cellStyle name="Calculation 2 4 3 2 4 2 3 4" xfId="15218"/>
    <cellStyle name="Calculation 2 4 3 2 4 2 3 4 2" xfId="35505"/>
    <cellStyle name="Calculation 2 4 3 2 4 2 3 4 3" xfId="47647"/>
    <cellStyle name="Calculation 2 4 3 2 4 2 3 5" xfId="19271"/>
    <cellStyle name="Calculation 2 4 3 2 4 2 3 5 2" xfId="51700"/>
    <cellStyle name="Calculation 2 4 3 2 4 2 3 6" xfId="36902"/>
    <cellStyle name="Calculation 2 4 3 2 4 2 4" xfId="5809"/>
    <cellStyle name="Calculation 2 4 3 2 4 2 4 2" xfId="26115"/>
    <cellStyle name="Calculation 2 4 3 2 4 2 4 3" xfId="38141"/>
    <cellStyle name="Calculation 2 4 3 2 4 2 5" xfId="10383"/>
    <cellStyle name="Calculation 2 4 3 2 4 2 5 2" xfId="30679"/>
    <cellStyle name="Calculation 2 4 3 2 4 2 5 3" xfId="42821"/>
    <cellStyle name="Calculation 2 4 3 2 4 2 6" xfId="13665"/>
    <cellStyle name="Calculation 2 4 3 2 4 2 6 2" xfId="33952"/>
    <cellStyle name="Calculation 2 4 3 2 4 2 6 3" xfId="46094"/>
    <cellStyle name="Calculation 2 4 3 2 4 2 7" xfId="17718"/>
    <cellStyle name="Calculation 2 4 3 2 4 2 7 2" xfId="50147"/>
    <cellStyle name="Calculation 2 4 3 2 4 2 8" xfId="39136"/>
    <cellStyle name="Calculation 2 4 3 2 4 3" xfId="1692"/>
    <cellStyle name="Calculation 2 4 3 2 4 3 2" xfId="2477"/>
    <cellStyle name="Calculation 2 4 3 2 4 3 2 2" xfId="5673"/>
    <cellStyle name="Calculation 2 4 3 2 4 3 2 2 2" xfId="8137"/>
    <cellStyle name="Calculation 2 4 3 2 4 3 2 2 2 2" xfId="28443"/>
    <cellStyle name="Calculation 2 4 3 2 4 3 2 2 2 3" xfId="20361"/>
    <cellStyle name="Calculation 2 4 3 2 4 3 2 2 3" xfId="12202"/>
    <cellStyle name="Calculation 2 4 3 2 4 3 2 2 3 2" xfId="32489"/>
    <cellStyle name="Calculation 2 4 3 2 4 3 2 2 3 3" xfId="44631"/>
    <cellStyle name="Calculation 2 4 3 2 4 3 2 2 4" xfId="16220"/>
    <cellStyle name="Calculation 2 4 3 2 4 3 2 2 4 2" xfId="36507"/>
    <cellStyle name="Calculation 2 4 3 2 4 3 2 2 4 3" xfId="48649"/>
    <cellStyle name="Calculation 2 4 3 2 4 3 2 2 5" xfId="20273"/>
    <cellStyle name="Calculation 2 4 3 2 4 3 2 2 5 2" xfId="52702"/>
    <cellStyle name="Calculation 2 4 3 2 4 3 2 2 6" xfId="21235"/>
    <cellStyle name="Calculation 2 4 3 2 4 3 2 3" xfId="6584"/>
    <cellStyle name="Calculation 2 4 3 2 4 3 2 3 2" xfId="26890"/>
    <cellStyle name="Calculation 2 4 3 2 4 3 2 3 3" xfId="40580"/>
    <cellStyle name="Calculation 2 4 3 2 4 3 2 4" xfId="11669"/>
    <cellStyle name="Calculation 2 4 3 2 4 3 2 4 2" xfId="31959"/>
    <cellStyle name="Calculation 2 4 3 2 4 3 2 4 3" xfId="44101"/>
    <cellStyle name="Calculation 2 4 3 2 4 3 2 5" xfId="14667"/>
    <cellStyle name="Calculation 2 4 3 2 4 3 2 5 2" xfId="34954"/>
    <cellStyle name="Calculation 2 4 3 2 4 3 2 5 3" xfId="47096"/>
    <cellStyle name="Calculation 2 4 3 2 4 3 2 6" xfId="18720"/>
    <cellStyle name="Calculation 2 4 3 2 4 3 2 6 2" xfId="51149"/>
    <cellStyle name="Calculation 2 4 3 2 4 3 2 7" xfId="36593"/>
    <cellStyle name="Calculation 2 4 3 2 4 3 3" xfId="4130"/>
    <cellStyle name="Calculation 2 4 3 2 4 3 3 2" xfId="7283"/>
    <cellStyle name="Calculation 2 4 3 2 4 3 3 2 2" xfId="27589"/>
    <cellStyle name="Calculation 2 4 3 2 4 3 3 2 3" xfId="38210"/>
    <cellStyle name="Calculation 2 4 3 2 4 3 3 3" xfId="9885"/>
    <cellStyle name="Calculation 2 4 3 2 4 3 3 3 2" xfId="30182"/>
    <cellStyle name="Calculation 2 4 3 2 4 3 3 3 3" xfId="42324"/>
    <cellStyle name="Calculation 2 4 3 2 4 3 3 4" xfId="15366"/>
    <cellStyle name="Calculation 2 4 3 2 4 3 3 4 2" xfId="35653"/>
    <cellStyle name="Calculation 2 4 3 2 4 3 3 4 3" xfId="47795"/>
    <cellStyle name="Calculation 2 4 3 2 4 3 3 5" xfId="19419"/>
    <cellStyle name="Calculation 2 4 3 2 4 3 3 5 2" xfId="51848"/>
    <cellStyle name="Calculation 2 4 3 2 4 3 3 6" xfId="37003"/>
    <cellStyle name="Calculation 2 4 3 2 4 3 4" xfId="6347"/>
    <cellStyle name="Calculation 2 4 3 2 4 3 4 2" xfId="26653"/>
    <cellStyle name="Calculation 2 4 3 2 4 3 4 3" xfId="24235"/>
    <cellStyle name="Calculation 2 4 3 2 4 3 5" xfId="10802"/>
    <cellStyle name="Calculation 2 4 3 2 4 3 5 2" xfId="31098"/>
    <cellStyle name="Calculation 2 4 3 2 4 3 5 3" xfId="43240"/>
    <cellStyle name="Calculation 2 4 3 2 4 3 6" xfId="13813"/>
    <cellStyle name="Calculation 2 4 3 2 4 3 6 2" xfId="34100"/>
    <cellStyle name="Calculation 2 4 3 2 4 3 6 3" xfId="46242"/>
    <cellStyle name="Calculation 2 4 3 2 4 3 7" xfId="17866"/>
    <cellStyle name="Calculation 2 4 3 2 4 3 7 2" xfId="50295"/>
    <cellStyle name="Calculation 2 4 3 2 4 3 8" xfId="21447"/>
    <cellStyle name="Calculation 2 4 3 2 4 4" xfId="4738"/>
    <cellStyle name="Calculation 2 4 3 2 4 4 2" xfId="25942"/>
    <cellStyle name="Calculation 2 4 3 2 4 4 3" xfId="39072"/>
    <cellStyle name="Calculation 2 4 3 2 4 5" xfId="8938"/>
    <cellStyle name="Calculation 2 4 3 2 4 5 2" xfId="29240"/>
    <cellStyle name="Calculation 2 4 3 2 4 5 3" xfId="41382"/>
    <cellStyle name="Calculation 2 4 3 2 4 6" xfId="12798"/>
    <cellStyle name="Calculation 2 4 3 2 4 6 2" xfId="33085"/>
    <cellStyle name="Calculation 2 4 3 2 4 6 3" xfId="45227"/>
    <cellStyle name="Calculation 2 4 3 2 4 7" xfId="16851"/>
    <cellStyle name="Calculation 2 4 3 2 4 7 2" xfId="49280"/>
    <cellStyle name="Calculation 2 4 3 2 4 8" xfId="40084"/>
    <cellStyle name="Calculation 2 4 3 2 5" xfId="3509"/>
    <cellStyle name="Calculation 2 4 3 2 5 2" xfId="25244"/>
    <cellStyle name="Calculation 2 4 3 2 5 3" xfId="38552"/>
    <cellStyle name="Calculation 2 4 3 2 6" xfId="11204"/>
    <cellStyle name="Calculation 2 4 3 2 6 2" xfId="31495"/>
    <cellStyle name="Calculation 2 4 3 2 6 3" xfId="43637"/>
    <cellStyle name="Calculation 2 4 3 2 7" xfId="12319"/>
    <cellStyle name="Calculation 2 4 3 2 7 2" xfId="32606"/>
    <cellStyle name="Calculation 2 4 3 2 7 3" xfId="44748"/>
    <cellStyle name="Calculation 2 4 3 2 8" xfId="16372"/>
    <cellStyle name="Calculation 2 4 3 2 8 2" xfId="48801"/>
    <cellStyle name="Calculation 2 4 3 2 9" xfId="36868"/>
    <cellStyle name="Calculation 2 4 3 3" xfId="302"/>
    <cellStyle name="Calculation 2 4 3 3 2" xfId="902"/>
    <cellStyle name="Calculation 2 4 3 3 2 2" xfId="1924"/>
    <cellStyle name="Calculation 2 4 3 3 2 2 2" xfId="5120"/>
    <cellStyle name="Calculation 2 4 3 3 2 2 2 2" xfId="7584"/>
    <cellStyle name="Calculation 2 4 3 3 2 2 2 2 2" xfId="27890"/>
    <cellStyle name="Calculation 2 4 3 3 2 2 2 2 3" xfId="25012"/>
    <cellStyle name="Calculation 2 4 3 3 2 2 2 3" xfId="10085"/>
    <cellStyle name="Calculation 2 4 3 3 2 2 2 3 2" xfId="30381"/>
    <cellStyle name="Calculation 2 4 3 3 2 2 2 3 3" xfId="42523"/>
    <cellStyle name="Calculation 2 4 3 3 2 2 2 4" xfId="15667"/>
    <cellStyle name="Calculation 2 4 3 3 2 2 2 4 2" xfId="35954"/>
    <cellStyle name="Calculation 2 4 3 3 2 2 2 4 3" xfId="48096"/>
    <cellStyle name="Calculation 2 4 3 3 2 2 2 5" xfId="19720"/>
    <cellStyle name="Calculation 2 4 3 3 2 2 2 5 2" xfId="52149"/>
    <cellStyle name="Calculation 2 4 3 3 2 2 2 6" xfId="24833"/>
    <cellStyle name="Calculation 2 4 3 3 2 2 3" xfId="6215"/>
    <cellStyle name="Calculation 2 4 3 3 2 2 3 2" xfId="26521"/>
    <cellStyle name="Calculation 2 4 3 3 2 2 3 3" xfId="20364"/>
    <cellStyle name="Calculation 2 4 3 3 2 2 4" xfId="8819"/>
    <cellStyle name="Calculation 2 4 3 3 2 2 4 2" xfId="29121"/>
    <cellStyle name="Calculation 2 4 3 3 2 2 4 3" xfId="41263"/>
    <cellStyle name="Calculation 2 4 3 3 2 2 5" xfId="14114"/>
    <cellStyle name="Calculation 2 4 3 3 2 2 5 2" xfId="34401"/>
    <cellStyle name="Calculation 2 4 3 3 2 2 5 3" xfId="46543"/>
    <cellStyle name="Calculation 2 4 3 3 2 2 6" xfId="18167"/>
    <cellStyle name="Calculation 2 4 3 3 2 2 6 2" xfId="50596"/>
    <cellStyle name="Calculation 2 4 3 3 2 2 7" xfId="37647"/>
    <cellStyle name="Calculation 2 4 3 3 2 3" xfId="1749"/>
    <cellStyle name="Calculation 2 4 3 3 2 3 2" xfId="4945"/>
    <cellStyle name="Calculation 2 4 3 3 2 3 2 2" xfId="7409"/>
    <cellStyle name="Calculation 2 4 3 3 2 3 2 2 2" xfId="27715"/>
    <cellStyle name="Calculation 2 4 3 3 2 3 2 2 3" xfId="40104"/>
    <cellStyle name="Calculation 2 4 3 3 2 3 2 3" xfId="9836"/>
    <cellStyle name="Calculation 2 4 3 3 2 3 2 3 2" xfId="30133"/>
    <cellStyle name="Calculation 2 4 3 3 2 3 2 3 3" xfId="42275"/>
    <cellStyle name="Calculation 2 4 3 3 2 3 2 4" xfId="15492"/>
    <cellStyle name="Calculation 2 4 3 3 2 3 2 4 2" xfId="35779"/>
    <cellStyle name="Calculation 2 4 3 3 2 3 2 4 3" xfId="47921"/>
    <cellStyle name="Calculation 2 4 3 3 2 3 2 5" xfId="19545"/>
    <cellStyle name="Calculation 2 4 3 3 2 3 2 5 2" xfId="51974"/>
    <cellStyle name="Calculation 2 4 3 3 2 3 2 6" xfId="37754"/>
    <cellStyle name="Calculation 2 4 3 3 2 3 3" xfId="3069"/>
    <cellStyle name="Calculation 2 4 3 3 2 3 3 2" xfId="21986"/>
    <cellStyle name="Calculation 2 4 3 3 2 3 3 3" xfId="40162"/>
    <cellStyle name="Calculation 2 4 3 3 2 3 4" xfId="8408"/>
    <cellStyle name="Calculation 2 4 3 3 2 3 4 2" xfId="28713"/>
    <cellStyle name="Calculation 2 4 3 3 2 3 4 3" xfId="40855"/>
    <cellStyle name="Calculation 2 4 3 3 2 3 5" xfId="13939"/>
    <cellStyle name="Calculation 2 4 3 3 2 3 5 2" xfId="34226"/>
    <cellStyle name="Calculation 2 4 3 3 2 3 5 3" xfId="46368"/>
    <cellStyle name="Calculation 2 4 3 3 2 3 6" xfId="17992"/>
    <cellStyle name="Calculation 2 4 3 3 2 3 6 2" xfId="50421"/>
    <cellStyle name="Calculation 2 4 3 3 2 3 7" xfId="37383"/>
    <cellStyle name="Calculation 2 4 3 3 2 4" xfId="6217"/>
    <cellStyle name="Calculation 2 4 3 3 2 4 2" xfId="26523"/>
    <cellStyle name="Calculation 2 4 3 3 2 4 3" xfId="37689"/>
    <cellStyle name="Calculation 2 4 3 3 2 5" xfId="9256"/>
    <cellStyle name="Calculation 2 4 3 3 2 5 2" xfId="29554"/>
    <cellStyle name="Calculation 2 4 3 3 2 5 3" xfId="41696"/>
    <cellStyle name="Calculation 2 4 3 3 2 6" xfId="13080"/>
    <cellStyle name="Calculation 2 4 3 3 2 6 2" xfId="33367"/>
    <cellStyle name="Calculation 2 4 3 3 2 6 3" xfId="45509"/>
    <cellStyle name="Calculation 2 4 3 3 2 7" xfId="17133"/>
    <cellStyle name="Calculation 2 4 3 3 2 7 2" xfId="49562"/>
    <cellStyle name="Calculation 2 4 3 3 2 8" xfId="22525"/>
    <cellStyle name="Calculation 2 4 3 3 3" xfId="1277"/>
    <cellStyle name="Calculation 2 4 3 3 3 2" xfId="2248"/>
    <cellStyle name="Calculation 2 4 3 3 3 2 2" xfId="5444"/>
    <cellStyle name="Calculation 2 4 3 3 3 2 2 2" xfId="7908"/>
    <cellStyle name="Calculation 2 4 3 3 3 2 2 2 2" xfId="28214"/>
    <cellStyle name="Calculation 2 4 3 3 3 2 2 2 3" xfId="39914"/>
    <cellStyle name="Calculation 2 4 3 3 3 2 2 3" xfId="9954"/>
    <cellStyle name="Calculation 2 4 3 3 3 2 2 3 2" xfId="30251"/>
    <cellStyle name="Calculation 2 4 3 3 3 2 2 3 3" xfId="42393"/>
    <cellStyle name="Calculation 2 4 3 3 3 2 2 4" xfId="15991"/>
    <cellStyle name="Calculation 2 4 3 3 3 2 2 4 2" xfId="36278"/>
    <cellStyle name="Calculation 2 4 3 3 3 2 2 4 3" xfId="48420"/>
    <cellStyle name="Calculation 2 4 3 3 3 2 2 5" xfId="20044"/>
    <cellStyle name="Calculation 2 4 3 3 3 2 2 5 2" xfId="52473"/>
    <cellStyle name="Calculation 2 4 3 3 3 2 2 6" xfId="24197"/>
    <cellStyle name="Calculation 2 4 3 3 3 2 3" xfId="4776"/>
    <cellStyle name="Calculation 2 4 3 3 3 2 3 2" xfId="25980"/>
    <cellStyle name="Calculation 2 4 3 3 3 2 3 3" xfId="38961"/>
    <cellStyle name="Calculation 2 4 3 3 3 2 4" xfId="11167"/>
    <cellStyle name="Calculation 2 4 3 3 3 2 4 2" xfId="31458"/>
    <cellStyle name="Calculation 2 4 3 3 3 2 4 3" xfId="43600"/>
    <cellStyle name="Calculation 2 4 3 3 3 2 5" xfId="14438"/>
    <cellStyle name="Calculation 2 4 3 3 3 2 5 2" xfId="34725"/>
    <cellStyle name="Calculation 2 4 3 3 3 2 5 3" xfId="46867"/>
    <cellStyle name="Calculation 2 4 3 3 3 2 6" xfId="18491"/>
    <cellStyle name="Calculation 2 4 3 3 3 2 6 2" xfId="50920"/>
    <cellStyle name="Calculation 2 4 3 3 3 2 7" xfId="22973"/>
    <cellStyle name="Calculation 2 4 3 3 3 3" xfId="3763"/>
    <cellStyle name="Calculation 2 4 3 3 3 3 2" xfId="6916"/>
    <cellStyle name="Calculation 2 4 3 3 3 3 2 2" xfId="27222"/>
    <cellStyle name="Calculation 2 4 3 3 3 3 2 3" xfId="23763"/>
    <cellStyle name="Calculation 2 4 3 3 3 3 3" xfId="9997"/>
    <cellStyle name="Calculation 2 4 3 3 3 3 3 2" xfId="30293"/>
    <cellStyle name="Calculation 2 4 3 3 3 3 3 3" xfId="42435"/>
    <cellStyle name="Calculation 2 4 3 3 3 3 4" xfId="14999"/>
    <cellStyle name="Calculation 2 4 3 3 3 3 4 2" xfId="35286"/>
    <cellStyle name="Calculation 2 4 3 3 3 3 4 3" xfId="47428"/>
    <cellStyle name="Calculation 2 4 3 3 3 3 5" xfId="19052"/>
    <cellStyle name="Calculation 2 4 3 3 3 3 5 2" xfId="51481"/>
    <cellStyle name="Calculation 2 4 3 3 3 3 6" xfId="37720"/>
    <cellStyle name="Calculation 2 4 3 3 3 4" xfId="4207"/>
    <cellStyle name="Calculation 2 4 3 3 3 4 2" xfId="25411"/>
    <cellStyle name="Calculation 2 4 3 3 3 4 3" xfId="20972"/>
    <cellStyle name="Calculation 2 4 3 3 3 5" xfId="11044"/>
    <cellStyle name="Calculation 2 4 3 3 3 5 2" xfId="31336"/>
    <cellStyle name="Calculation 2 4 3 3 3 5 3" xfId="43478"/>
    <cellStyle name="Calculation 2 4 3 3 3 6" xfId="13446"/>
    <cellStyle name="Calculation 2 4 3 3 3 6 2" xfId="33733"/>
    <cellStyle name="Calculation 2 4 3 3 3 6 3" xfId="45875"/>
    <cellStyle name="Calculation 2 4 3 3 3 7" xfId="17499"/>
    <cellStyle name="Calculation 2 4 3 3 3 7 2" xfId="49928"/>
    <cellStyle name="Calculation 2 4 3 3 3 8" xfId="22953"/>
    <cellStyle name="Calculation 2 4 3 3 4" xfId="2833"/>
    <cellStyle name="Calculation 2 4 3 3 4 2" xfId="24020"/>
    <cellStyle name="Calculation 2 4 3 3 4 3" xfId="20900"/>
    <cellStyle name="Calculation 2 4 3 3 5" xfId="9374"/>
    <cellStyle name="Calculation 2 4 3 3 5 2" xfId="29672"/>
    <cellStyle name="Calculation 2 4 3 3 5 3" xfId="41814"/>
    <cellStyle name="Calculation 2 4 3 3 6" xfId="12497"/>
    <cellStyle name="Calculation 2 4 3 3 6 2" xfId="32784"/>
    <cellStyle name="Calculation 2 4 3 3 6 3" xfId="44926"/>
    <cellStyle name="Calculation 2 4 3 3 7" xfId="16550"/>
    <cellStyle name="Calculation 2 4 3 3 7 2" xfId="48979"/>
    <cellStyle name="Calculation 2 4 3 3 8" xfId="38787"/>
    <cellStyle name="Calculation 2 4 3 4" xfId="422"/>
    <cellStyle name="Calculation 2 4 3 4 2" xfId="1019"/>
    <cellStyle name="Calculation 2 4 3 4 2 2" xfId="2040"/>
    <cellStyle name="Calculation 2 4 3 4 2 2 2" xfId="5236"/>
    <cellStyle name="Calculation 2 4 3 4 2 2 2 2" xfId="7700"/>
    <cellStyle name="Calculation 2 4 3 4 2 2 2 2 2" xfId="28006"/>
    <cellStyle name="Calculation 2 4 3 4 2 2 2 2 3" xfId="21924"/>
    <cellStyle name="Calculation 2 4 3 4 2 2 2 3" xfId="9407"/>
    <cellStyle name="Calculation 2 4 3 4 2 2 2 3 2" xfId="29705"/>
    <cellStyle name="Calculation 2 4 3 4 2 2 2 3 3" xfId="41847"/>
    <cellStyle name="Calculation 2 4 3 4 2 2 2 4" xfId="15783"/>
    <cellStyle name="Calculation 2 4 3 4 2 2 2 4 2" xfId="36070"/>
    <cellStyle name="Calculation 2 4 3 4 2 2 2 4 3" xfId="48212"/>
    <cellStyle name="Calculation 2 4 3 4 2 2 2 5" xfId="19836"/>
    <cellStyle name="Calculation 2 4 3 4 2 2 2 5 2" xfId="52265"/>
    <cellStyle name="Calculation 2 4 3 4 2 2 2 6" xfId="38598"/>
    <cellStyle name="Calculation 2 4 3 4 2 2 3" xfId="4208"/>
    <cellStyle name="Calculation 2 4 3 4 2 2 3 2" xfId="25412"/>
    <cellStyle name="Calculation 2 4 3 4 2 2 3 3" xfId="36992"/>
    <cellStyle name="Calculation 2 4 3 4 2 2 4" xfId="10208"/>
    <cellStyle name="Calculation 2 4 3 4 2 2 4 2" xfId="30504"/>
    <cellStyle name="Calculation 2 4 3 4 2 2 4 3" xfId="42646"/>
    <cellStyle name="Calculation 2 4 3 4 2 2 5" xfId="14230"/>
    <cellStyle name="Calculation 2 4 3 4 2 2 5 2" xfId="34517"/>
    <cellStyle name="Calculation 2 4 3 4 2 2 5 3" xfId="46659"/>
    <cellStyle name="Calculation 2 4 3 4 2 2 6" xfId="18283"/>
    <cellStyle name="Calculation 2 4 3 4 2 2 6 2" xfId="50712"/>
    <cellStyle name="Calculation 2 4 3 4 2 2 7" xfId="39109"/>
    <cellStyle name="Calculation 2 4 3 4 2 3" xfId="2431"/>
    <cellStyle name="Calculation 2 4 3 4 2 3 2" xfId="5627"/>
    <cellStyle name="Calculation 2 4 3 4 2 3 2 2" xfId="8091"/>
    <cellStyle name="Calculation 2 4 3 4 2 3 2 2 2" xfId="28397"/>
    <cellStyle name="Calculation 2 4 3 4 2 3 2 2 3" xfId="20676"/>
    <cellStyle name="Calculation 2 4 3 4 2 3 2 3" xfId="10651"/>
    <cellStyle name="Calculation 2 4 3 4 2 3 2 3 2" xfId="30947"/>
    <cellStyle name="Calculation 2 4 3 4 2 3 2 3 3" xfId="43089"/>
    <cellStyle name="Calculation 2 4 3 4 2 3 2 4" xfId="16174"/>
    <cellStyle name="Calculation 2 4 3 4 2 3 2 4 2" xfId="36461"/>
    <cellStyle name="Calculation 2 4 3 4 2 3 2 4 3" xfId="48603"/>
    <cellStyle name="Calculation 2 4 3 4 2 3 2 5" xfId="20227"/>
    <cellStyle name="Calculation 2 4 3 4 2 3 2 5 2" xfId="52656"/>
    <cellStyle name="Calculation 2 4 3 4 2 3 2 6" xfId="39517"/>
    <cellStyle name="Calculation 2 4 3 4 2 3 3" xfId="6538"/>
    <cellStyle name="Calculation 2 4 3 4 2 3 3 2" xfId="26844"/>
    <cellStyle name="Calculation 2 4 3 4 2 3 3 3" xfId="23805"/>
    <cellStyle name="Calculation 2 4 3 4 2 3 4" xfId="8782"/>
    <cellStyle name="Calculation 2 4 3 4 2 3 4 2" xfId="29084"/>
    <cellStyle name="Calculation 2 4 3 4 2 3 4 3" xfId="41226"/>
    <cellStyle name="Calculation 2 4 3 4 2 3 5" xfId="14621"/>
    <cellStyle name="Calculation 2 4 3 4 2 3 5 2" xfId="34908"/>
    <cellStyle name="Calculation 2 4 3 4 2 3 5 3" xfId="47050"/>
    <cellStyle name="Calculation 2 4 3 4 2 3 6" xfId="18674"/>
    <cellStyle name="Calculation 2 4 3 4 2 3 6 2" xfId="51103"/>
    <cellStyle name="Calculation 2 4 3 4 2 3 7" xfId="20622"/>
    <cellStyle name="Calculation 2 4 3 4 2 4" xfId="4315"/>
    <cellStyle name="Calculation 2 4 3 4 2 4 2" xfId="25519"/>
    <cellStyle name="Calculation 2 4 3 4 2 4 3" xfId="24929"/>
    <cellStyle name="Calculation 2 4 3 4 2 5" xfId="11522"/>
    <cellStyle name="Calculation 2 4 3 4 2 5 2" xfId="31813"/>
    <cellStyle name="Calculation 2 4 3 4 2 5 3" xfId="43955"/>
    <cellStyle name="Calculation 2 4 3 4 2 6" xfId="13197"/>
    <cellStyle name="Calculation 2 4 3 4 2 6 2" xfId="33484"/>
    <cellStyle name="Calculation 2 4 3 4 2 6 3" xfId="45626"/>
    <cellStyle name="Calculation 2 4 3 4 2 7" xfId="17250"/>
    <cellStyle name="Calculation 2 4 3 4 2 7 2" xfId="49679"/>
    <cellStyle name="Calculation 2 4 3 4 2 8" xfId="36898"/>
    <cellStyle name="Calculation 2 4 3 4 3" xfId="1616"/>
    <cellStyle name="Calculation 2 4 3 4 3 2" xfId="1788"/>
    <cellStyle name="Calculation 2 4 3 4 3 2 2" xfId="4984"/>
    <cellStyle name="Calculation 2 4 3 4 3 2 2 2" xfId="7448"/>
    <cellStyle name="Calculation 2 4 3 4 3 2 2 2 2" xfId="27754"/>
    <cellStyle name="Calculation 2 4 3 4 3 2 2 2 3" xfId="40438"/>
    <cellStyle name="Calculation 2 4 3 4 3 2 2 3" xfId="11276"/>
    <cellStyle name="Calculation 2 4 3 4 3 2 2 3 2" xfId="31567"/>
    <cellStyle name="Calculation 2 4 3 4 3 2 2 3 3" xfId="43709"/>
    <cellStyle name="Calculation 2 4 3 4 3 2 2 4" xfId="15531"/>
    <cellStyle name="Calculation 2 4 3 4 3 2 2 4 2" xfId="35818"/>
    <cellStyle name="Calculation 2 4 3 4 3 2 2 4 3" xfId="47960"/>
    <cellStyle name="Calculation 2 4 3 4 3 2 2 5" xfId="19584"/>
    <cellStyle name="Calculation 2 4 3 4 3 2 2 5 2" xfId="52013"/>
    <cellStyle name="Calculation 2 4 3 4 3 2 2 6" xfId="23430"/>
    <cellStyle name="Calculation 2 4 3 4 3 2 3" xfId="6249"/>
    <cellStyle name="Calculation 2 4 3 4 3 2 3 2" xfId="26555"/>
    <cellStyle name="Calculation 2 4 3 4 3 2 3 3" xfId="38885"/>
    <cellStyle name="Calculation 2 4 3 4 3 2 4" xfId="9908"/>
    <cellStyle name="Calculation 2 4 3 4 3 2 4 2" xfId="30205"/>
    <cellStyle name="Calculation 2 4 3 4 3 2 4 3" xfId="42347"/>
    <cellStyle name="Calculation 2 4 3 4 3 2 5" xfId="13978"/>
    <cellStyle name="Calculation 2 4 3 4 3 2 5 2" xfId="34265"/>
    <cellStyle name="Calculation 2 4 3 4 3 2 5 3" xfId="46407"/>
    <cellStyle name="Calculation 2 4 3 4 3 2 6" xfId="18031"/>
    <cellStyle name="Calculation 2 4 3 4 3 2 6 2" xfId="50460"/>
    <cellStyle name="Calculation 2 4 3 4 3 2 7" xfId="37030"/>
    <cellStyle name="Calculation 2 4 3 4 3 3" xfId="4070"/>
    <cellStyle name="Calculation 2 4 3 4 3 3 2" xfId="7223"/>
    <cellStyle name="Calculation 2 4 3 4 3 3 2 2" xfId="27529"/>
    <cellStyle name="Calculation 2 4 3 4 3 3 2 3" xfId="40505"/>
    <cellStyle name="Calculation 2 4 3 4 3 3 3" xfId="12175"/>
    <cellStyle name="Calculation 2 4 3 4 3 3 3 2" xfId="32462"/>
    <cellStyle name="Calculation 2 4 3 4 3 3 3 3" xfId="44604"/>
    <cellStyle name="Calculation 2 4 3 4 3 3 4" xfId="15306"/>
    <cellStyle name="Calculation 2 4 3 4 3 3 4 2" xfId="35593"/>
    <cellStyle name="Calculation 2 4 3 4 3 3 4 3" xfId="47735"/>
    <cellStyle name="Calculation 2 4 3 4 3 3 5" xfId="19359"/>
    <cellStyle name="Calculation 2 4 3 4 3 3 5 2" xfId="51788"/>
    <cellStyle name="Calculation 2 4 3 4 3 3 6" xfId="37583"/>
    <cellStyle name="Calculation 2 4 3 4 3 4" xfId="6382"/>
    <cellStyle name="Calculation 2 4 3 4 3 4 2" xfId="26688"/>
    <cellStyle name="Calculation 2 4 3 4 3 4 3" xfId="21700"/>
    <cellStyle name="Calculation 2 4 3 4 3 5" xfId="10330"/>
    <cellStyle name="Calculation 2 4 3 4 3 5 2" xfId="30626"/>
    <cellStyle name="Calculation 2 4 3 4 3 5 3" xfId="42768"/>
    <cellStyle name="Calculation 2 4 3 4 3 6" xfId="13753"/>
    <cellStyle name="Calculation 2 4 3 4 3 6 2" xfId="34040"/>
    <cellStyle name="Calculation 2 4 3 4 3 6 3" xfId="46182"/>
    <cellStyle name="Calculation 2 4 3 4 3 7" xfId="17806"/>
    <cellStyle name="Calculation 2 4 3 4 3 7 2" xfId="50235"/>
    <cellStyle name="Calculation 2 4 3 4 3 8" xfId="23258"/>
    <cellStyle name="Calculation 2 4 3 4 4" xfId="5812"/>
    <cellStyle name="Calculation 2 4 3 4 4 2" xfId="26118"/>
    <cellStyle name="Calculation 2 4 3 4 4 3" xfId="38800"/>
    <cellStyle name="Calculation 2 4 3 4 5" xfId="11753"/>
    <cellStyle name="Calculation 2 4 3 4 5 2" xfId="32041"/>
    <cellStyle name="Calculation 2 4 3 4 5 3" xfId="44183"/>
    <cellStyle name="Calculation 2 4 3 4 6" xfId="12616"/>
    <cellStyle name="Calculation 2 4 3 4 6 2" xfId="32903"/>
    <cellStyle name="Calculation 2 4 3 4 6 3" xfId="45045"/>
    <cellStyle name="Calculation 2 4 3 4 7" xfId="16669"/>
    <cellStyle name="Calculation 2 4 3 4 7 2" xfId="49098"/>
    <cellStyle name="Calculation 2 4 3 4 8" xfId="39602"/>
    <cellStyle name="Calculation 2 4 3 5" xfId="613"/>
    <cellStyle name="Calculation 2 4 3 5 2" xfId="1510"/>
    <cellStyle name="Calculation 2 4 3 5 2 2" xfId="2386"/>
    <cellStyle name="Calculation 2 4 3 5 2 2 2" xfId="5582"/>
    <cellStyle name="Calculation 2 4 3 5 2 2 2 2" xfId="8046"/>
    <cellStyle name="Calculation 2 4 3 5 2 2 2 2 2" xfId="28352"/>
    <cellStyle name="Calculation 2 4 3 5 2 2 2 2 3" xfId="38909"/>
    <cellStyle name="Calculation 2 4 3 5 2 2 2 3" xfId="8832"/>
    <cellStyle name="Calculation 2 4 3 5 2 2 2 3 2" xfId="29134"/>
    <cellStyle name="Calculation 2 4 3 5 2 2 2 3 3" xfId="41276"/>
    <cellStyle name="Calculation 2 4 3 5 2 2 2 4" xfId="16129"/>
    <cellStyle name="Calculation 2 4 3 5 2 2 2 4 2" xfId="36416"/>
    <cellStyle name="Calculation 2 4 3 5 2 2 2 4 3" xfId="48558"/>
    <cellStyle name="Calculation 2 4 3 5 2 2 2 5" xfId="20182"/>
    <cellStyle name="Calculation 2 4 3 5 2 2 2 5 2" xfId="52611"/>
    <cellStyle name="Calculation 2 4 3 5 2 2 2 6" xfId="23111"/>
    <cellStyle name="Calculation 2 4 3 5 2 2 3" xfId="6493"/>
    <cellStyle name="Calculation 2 4 3 5 2 2 3 2" xfId="26799"/>
    <cellStyle name="Calculation 2 4 3 5 2 2 3 3" xfId="37013"/>
    <cellStyle name="Calculation 2 4 3 5 2 2 4" xfId="8893"/>
    <cellStyle name="Calculation 2 4 3 5 2 2 4 2" xfId="29195"/>
    <cellStyle name="Calculation 2 4 3 5 2 2 4 3" xfId="41337"/>
    <cellStyle name="Calculation 2 4 3 5 2 2 5" xfId="14576"/>
    <cellStyle name="Calculation 2 4 3 5 2 2 5 2" xfId="34863"/>
    <cellStyle name="Calculation 2 4 3 5 2 2 5 3" xfId="47005"/>
    <cellStyle name="Calculation 2 4 3 5 2 2 6" xfId="18629"/>
    <cellStyle name="Calculation 2 4 3 5 2 2 6 2" xfId="51058"/>
    <cellStyle name="Calculation 2 4 3 5 2 2 7" xfId="20662"/>
    <cellStyle name="Calculation 2 4 3 5 2 3" xfId="3979"/>
    <cellStyle name="Calculation 2 4 3 5 2 3 2" xfId="7132"/>
    <cellStyle name="Calculation 2 4 3 5 2 3 2 2" xfId="27438"/>
    <cellStyle name="Calculation 2 4 3 5 2 3 2 3" xfId="20686"/>
    <cellStyle name="Calculation 2 4 3 5 2 3 3" xfId="10687"/>
    <cellStyle name="Calculation 2 4 3 5 2 3 3 2" xfId="30983"/>
    <cellStyle name="Calculation 2 4 3 5 2 3 3 3" xfId="43125"/>
    <cellStyle name="Calculation 2 4 3 5 2 3 4" xfId="15215"/>
    <cellStyle name="Calculation 2 4 3 5 2 3 4 2" xfId="35502"/>
    <cellStyle name="Calculation 2 4 3 5 2 3 4 3" xfId="47644"/>
    <cellStyle name="Calculation 2 4 3 5 2 3 5" xfId="19268"/>
    <cellStyle name="Calculation 2 4 3 5 2 3 5 2" xfId="51697"/>
    <cellStyle name="Calculation 2 4 3 5 2 3 6" xfId="22533"/>
    <cellStyle name="Calculation 2 4 3 5 2 4" xfId="4743"/>
    <cellStyle name="Calculation 2 4 3 5 2 4 2" xfId="25947"/>
    <cellStyle name="Calculation 2 4 3 5 2 4 3" xfId="22387"/>
    <cellStyle name="Calculation 2 4 3 5 2 5" xfId="9665"/>
    <cellStyle name="Calculation 2 4 3 5 2 5 2" xfId="29962"/>
    <cellStyle name="Calculation 2 4 3 5 2 5 3" xfId="42104"/>
    <cellStyle name="Calculation 2 4 3 5 2 6" xfId="13662"/>
    <cellStyle name="Calculation 2 4 3 5 2 6 2" xfId="33949"/>
    <cellStyle name="Calculation 2 4 3 5 2 6 3" xfId="46091"/>
    <cellStyle name="Calculation 2 4 3 5 2 7" xfId="17715"/>
    <cellStyle name="Calculation 2 4 3 5 2 7 2" xfId="50144"/>
    <cellStyle name="Calculation 2 4 3 5 2 8" xfId="23742"/>
    <cellStyle name="Calculation 2 4 3 5 3" xfId="1690"/>
    <cellStyle name="Calculation 2 4 3 5 3 2" xfId="2424"/>
    <cellStyle name="Calculation 2 4 3 5 3 2 2" xfId="5620"/>
    <cellStyle name="Calculation 2 4 3 5 3 2 2 2" xfId="8084"/>
    <cellStyle name="Calculation 2 4 3 5 3 2 2 2 2" xfId="28390"/>
    <cellStyle name="Calculation 2 4 3 5 3 2 2 2 3" xfId="24227"/>
    <cellStyle name="Calculation 2 4 3 5 3 2 2 3" xfId="9214"/>
    <cellStyle name="Calculation 2 4 3 5 3 2 2 3 2" xfId="29513"/>
    <cellStyle name="Calculation 2 4 3 5 3 2 2 3 3" xfId="41655"/>
    <cellStyle name="Calculation 2 4 3 5 3 2 2 4" xfId="16167"/>
    <cellStyle name="Calculation 2 4 3 5 3 2 2 4 2" xfId="36454"/>
    <cellStyle name="Calculation 2 4 3 5 3 2 2 4 3" xfId="48596"/>
    <cellStyle name="Calculation 2 4 3 5 3 2 2 5" xfId="20220"/>
    <cellStyle name="Calculation 2 4 3 5 3 2 2 5 2" xfId="52649"/>
    <cellStyle name="Calculation 2 4 3 5 3 2 2 6" xfId="23785"/>
    <cellStyle name="Calculation 2 4 3 5 3 2 3" xfId="6531"/>
    <cellStyle name="Calculation 2 4 3 5 3 2 3 2" xfId="26837"/>
    <cellStyle name="Calculation 2 4 3 5 3 2 3 3" xfId="21283"/>
    <cellStyle name="Calculation 2 4 3 5 3 2 4" xfId="11916"/>
    <cellStyle name="Calculation 2 4 3 5 3 2 4 2" xfId="32203"/>
    <cellStyle name="Calculation 2 4 3 5 3 2 4 3" xfId="44345"/>
    <cellStyle name="Calculation 2 4 3 5 3 2 5" xfId="14614"/>
    <cellStyle name="Calculation 2 4 3 5 3 2 5 2" xfId="34901"/>
    <cellStyle name="Calculation 2 4 3 5 3 2 5 3" xfId="47043"/>
    <cellStyle name="Calculation 2 4 3 5 3 2 6" xfId="18667"/>
    <cellStyle name="Calculation 2 4 3 5 3 2 6 2" xfId="51096"/>
    <cellStyle name="Calculation 2 4 3 5 3 2 7" xfId="21630"/>
    <cellStyle name="Calculation 2 4 3 5 3 3" xfId="4128"/>
    <cellStyle name="Calculation 2 4 3 5 3 3 2" xfId="7281"/>
    <cellStyle name="Calculation 2 4 3 5 3 3 2 2" xfId="27587"/>
    <cellStyle name="Calculation 2 4 3 5 3 3 2 3" xfId="21766"/>
    <cellStyle name="Calculation 2 4 3 5 3 3 3" xfId="9518"/>
    <cellStyle name="Calculation 2 4 3 5 3 3 3 2" xfId="29816"/>
    <cellStyle name="Calculation 2 4 3 5 3 3 3 3" xfId="41958"/>
    <cellStyle name="Calculation 2 4 3 5 3 3 4" xfId="15364"/>
    <cellStyle name="Calculation 2 4 3 5 3 3 4 2" xfId="35651"/>
    <cellStyle name="Calculation 2 4 3 5 3 3 4 3" xfId="47793"/>
    <cellStyle name="Calculation 2 4 3 5 3 3 5" xfId="19417"/>
    <cellStyle name="Calculation 2 4 3 5 3 3 5 2" xfId="51846"/>
    <cellStyle name="Calculation 2 4 3 5 3 3 6" xfId="21603"/>
    <cellStyle name="Calculation 2 4 3 5 3 4" xfId="4680"/>
    <cellStyle name="Calculation 2 4 3 5 3 4 2" xfId="25884"/>
    <cellStyle name="Calculation 2 4 3 5 3 4 3" xfId="23655"/>
    <cellStyle name="Calculation 2 4 3 5 3 5" xfId="8908"/>
    <cellStyle name="Calculation 2 4 3 5 3 5 2" xfId="29210"/>
    <cellStyle name="Calculation 2 4 3 5 3 5 3" xfId="41352"/>
    <cellStyle name="Calculation 2 4 3 5 3 6" xfId="13811"/>
    <cellStyle name="Calculation 2 4 3 5 3 6 2" xfId="34098"/>
    <cellStyle name="Calculation 2 4 3 5 3 6 3" xfId="46240"/>
    <cellStyle name="Calculation 2 4 3 5 3 7" xfId="17864"/>
    <cellStyle name="Calculation 2 4 3 5 3 7 2" xfId="50293"/>
    <cellStyle name="Calculation 2 4 3 5 3 8" xfId="24646"/>
    <cellStyle name="Calculation 2 4 3 5 4" xfId="5923"/>
    <cellStyle name="Calculation 2 4 3 5 4 2" xfId="26229"/>
    <cellStyle name="Calculation 2 4 3 5 4 3" xfId="21265"/>
    <cellStyle name="Calculation 2 4 3 5 5" xfId="8592"/>
    <cellStyle name="Calculation 2 4 3 5 5 2" xfId="28895"/>
    <cellStyle name="Calculation 2 4 3 5 5 3" xfId="41037"/>
    <cellStyle name="Calculation 2 4 3 5 6" xfId="12794"/>
    <cellStyle name="Calculation 2 4 3 5 6 2" xfId="33081"/>
    <cellStyle name="Calculation 2 4 3 5 6 3" xfId="45223"/>
    <cellStyle name="Calculation 2 4 3 5 7" xfId="16847"/>
    <cellStyle name="Calculation 2 4 3 5 7 2" xfId="49276"/>
    <cellStyle name="Calculation 2 4 3 5 8" xfId="23656"/>
    <cellStyle name="Calculation 2 4 3 6" xfId="3399"/>
    <cellStyle name="Calculation 2 4 3 6 2" xfId="25135"/>
    <cellStyle name="Calculation 2 4 3 6 3" xfId="38774"/>
    <cellStyle name="Calculation 2 4 3 7" xfId="10067"/>
    <cellStyle name="Calculation 2 4 3 7 2" xfId="30363"/>
    <cellStyle name="Calculation 2 4 3 7 3" xfId="42505"/>
    <cellStyle name="Calculation 2 4 3 8" xfId="12273"/>
    <cellStyle name="Calculation 2 4 3 8 2" xfId="32560"/>
    <cellStyle name="Calculation 2 4 3 8 3" xfId="44702"/>
    <cellStyle name="Calculation 2 4 3 9" xfId="16326"/>
    <cellStyle name="Calculation 2 4 3 9 2" xfId="48755"/>
    <cellStyle name="Calculation 2 4 4" xfId="162"/>
    <cellStyle name="Calculation 2 4 4 2" xfId="354"/>
    <cellStyle name="Calculation 2 4 4 2 2" xfId="953"/>
    <cellStyle name="Calculation 2 4 4 2 2 2" xfId="1974"/>
    <cellStyle name="Calculation 2 4 4 2 2 2 2" xfId="5170"/>
    <cellStyle name="Calculation 2 4 4 2 2 2 2 2" xfId="7634"/>
    <cellStyle name="Calculation 2 4 4 2 2 2 2 2 2" xfId="27940"/>
    <cellStyle name="Calculation 2 4 4 2 2 2 2 2 3" xfId="37635"/>
    <cellStyle name="Calculation 2 4 4 2 2 2 2 3" xfId="11543"/>
    <cellStyle name="Calculation 2 4 4 2 2 2 2 3 2" xfId="31833"/>
    <cellStyle name="Calculation 2 4 4 2 2 2 2 3 3" xfId="43975"/>
    <cellStyle name="Calculation 2 4 4 2 2 2 2 4" xfId="15717"/>
    <cellStyle name="Calculation 2 4 4 2 2 2 2 4 2" xfId="36004"/>
    <cellStyle name="Calculation 2 4 4 2 2 2 2 4 3" xfId="48146"/>
    <cellStyle name="Calculation 2 4 4 2 2 2 2 5" xfId="19770"/>
    <cellStyle name="Calculation 2 4 4 2 2 2 2 5 2" xfId="52199"/>
    <cellStyle name="Calculation 2 4 4 2 2 2 2 6" xfId="23717"/>
    <cellStyle name="Calculation 2 4 4 2 2 2 3" xfId="2904"/>
    <cellStyle name="Calculation 2 4 4 2 2 2 3 2" xfId="24070"/>
    <cellStyle name="Calculation 2 4 4 2 2 2 3 3" xfId="39187"/>
    <cellStyle name="Calculation 2 4 4 2 2 2 4" xfId="8405"/>
    <cellStyle name="Calculation 2 4 4 2 2 2 4 2" xfId="28710"/>
    <cellStyle name="Calculation 2 4 4 2 2 2 4 3" xfId="40852"/>
    <cellStyle name="Calculation 2 4 4 2 2 2 5" xfId="14164"/>
    <cellStyle name="Calculation 2 4 4 2 2 2 5 2" xfId="34451"/>
    <cellStyle name="Calculation 2 4 4 2 2 2 5 3" xfId="46593"/>
    <cellStyle name="Calculation 2 4 4 2 2 2 6" xfId="18217"/>
    <cellStyle name="Calculation 2 4 4 2 2 2 6 2" xfId="50646"/>
    <cellStyle name="Calculation 2 4 4 2 2 2 7" xfId="22665"/>
    <cellStyle name="Calculation 2 4 4 2 2 3" xfId="1486"/>
    <cellStyle name="Calculation 2 4 4 2 2 3 2" xfId="4887"/>
    <cellStyle name="Calculation 2 4 4 2 2 3 2 2" xfId="7351"/>
    <cellStyle name="Calculation 2 4 4 2 2 3 2 2 2" xfId="27657"/>
    <cellStyle name="Calculation 2 4 4 2 2 3 2 2 3" xfId="20866"/>
    <cellStyle name="Calculation 2 4 4 2 2 3 2 3" xfId="9760"/>
    <cellStyle name="Calculation 2 4 4 2 2 3 2 3 2" xfId="30057"/>
    <cellStyle name="Calculation 2 4 4 2 2 3 2 3 3" xfId="42199"/>
    <cellStyle name="Calculation 2 4 4 2 2 3 2 4" xfId="15434"/>
    <cellStyle name="Calculation 2 4 4 2 2 3 2 4 2" xfId="35721"/>
    <cellStyle name="Calculation 2 4 4 2 2 3 2 4 3" xfId="47863"/>
    <cellStyle name="Calculation 2 4 4 2 2 3 2 5" xfId="19487"/>
    <cellStyle name="Calculation 2 4 4 2 2 3 2 5 2" xfId="51916"/>
    <cellStyle name="Calculation 2 4 4 2 2 3 2 6" xfId="22688"/>
    <cellStyle name="Calculation 2 4 4 2 2 3 3" xfId="6142"/>
    <cellStyle name="Calculation 2 4 4 2 2 3 3 2" xfId="26448"/>
    <cellStyle name="Calculation 2 4 4 2 2 3 3 3" xfId="21145"/>
    <cellStyle name="Calculation 2 4 4 2 2 3 4" xfId="9989"/>
    <cellStyle name="Calculation 2 4 4 2 2 3 4 2" xfId="30286"/>
    <cellStyle name="Calculation 2 4 4 2 2 3 4 3" xfId="42428"/>
    <cellStyle name="Calculation 2 4 4 2 2 3 5" xfId="13881"/>
    <cellStyle name="Calculation 2 4 4 2 2 3 5 2" xfId="34168"/>
    <cellStyle name="Calculation 2 4 4 2 2 3 5 3" xfId="46310"/>
    <cellStyle name="Calculation 2 4 4 2 2 3 6" xfId="17934"/>
    <cellStyle name="Calculation 2 4 4 2 2 3 6 2" xfId="50363"/>
    <cellStyle name="Calculation 2 4 4 2 2 3 7" xfId="22821"/>
    <cellStyle name="Calculation 2 4 4 2 2 4" xfId="4447"/>
    <cellStyle name="Calculation 2 4 4 2 2 4 2" xfId="25651"/>
    <cellStyle name="Calculation 2 4 4 2 2 4 3" xfId="36985"/>
    <cellStyle name="Calculation 2 4 4 2 2 5" xfId="9106"/>
    <cellStyle name="Calculation 2 4 4 2 2 5 2" xfId="29407"/>
    <cellStyle name="Calculation 2 4 4 2 2 5 3" xfId="41549"/>
    <cellStyle name="Calculation 2 4 4 2 2 6" xfId="13131"/>
    <cellStyle name="Calculation 2 4 4 2 2 6 2" xfId="33418"/>
    <cellStyle name="Calculation 2 4 4 2 2 6 3" xfId="45560"/>
    <cellStyle name="Calculation 2 4 4 2 2 7" xfId="17184"/>
    <cellStyle name="Calculation 2 4 4 2 2 7 2" xfId="49613"/>
    <cellStyle name="Calculation 2 4 4 2 2 8" xfId="23475"/>
    <cellStyle name="Calculation 2 4 4 2 3" xfId="1355"/>
    <cellStyle name="Calculation 2 4 4 2 3 2" xfId="2303"/>
    <cellStyle name="Calculation 2 4 4 2 3 2 2" xfId="5499"/>
    <cellStyle name="Calculation 2 4 4 2 3 2 2 2" xfId="7963"/>
    <cellStyle name="Calculation 2 4 4 2 3 2 2 2 2" xfId="28269"/>
    <cellStyle name="Calculation 2 4 4 2 3 2 2 2 3" xfId="40565"/>
    <cellStyle name="Calculation 2 4 4 2 3 2 2 3" xfId="10300"/>
    <cellStyle name="Calculation 2 4 4 2 3 2 2 3 2" xfId="30596"/>
    <cellStyle name="Calculation 2 4 4 2 3 2 2 3 3" xfId="42738"/>
    <cellStyle name="Calculation 2 4 4 2 3 2 2 4" xfId="16046"/>
    <cellStyle name="Calculation 2 4 4 2 3 2 2 4 2" xfId="36333"/>
    <cellStyle name="Calculation 2 4 4 2 3 2 2 4 3" xfId="48475"/>
    <cellStyle name="Calculation 2 4 4 2 3 2 2 5" xfId="20099"/>
    <cellStyle name="Calculation 2 4 4 2 3 2 2 5 2" xfId="52528"/>
    <cellStyle name="Calculation 2 4 4 2 3 2 2 6" xfId="38144"/>
    <cellStyle name="Calculation 2 4 4 2 3 2 3" xfId="6410"/>
    <cellStyle name="Calculation 2 4 4 2 3 2 3 2" xfId="26716"/>
    <cellStyle name="Calculation 2 4 4 2 3 2 3 3" xfId="24458"/>
    <cellStyle name="Calculation 2 4 4 2 3 2 4" xfId="11299"/>
    <cellStyle name="Calculation 2 4 4 2 3 2 4 2" xfId="31590"/>
    <cellStyle name="Calculation 2 4 4 2 3 2 4 3" xfId="43732"/>
    <cellStyle name="Calculation 2 4 4 2 3 2 5" xfId="14493"/>
    <cellStyle name="Calculation 2 4 4 2 3 2 5 2" xfId="34780"/>
    <cellStyle name="Calculation 2 4 4 2 3 2 5 3" xfId="46922"/>
    <cellStyle name="Calculation 2 4 4 2 3 2 6" xfId="18546"/>
    <cellStyle name="Calculation 2 4 4 2 3 2 6 2" xfId="50975"/>
    <cellStyle name="Calculation 2 4 4 2 3 2 7" xfId="37860"/>
    <cellStyle name="Calculation 2 4 4 2 3 3" xfId="3837"/>
    <cellStyle name="Calculation 2 4 4 2 3 3 2" xfId="6990"/>
    <cellStyle name="Calculation 2 4 4 2 3 3 2 2" xfId="27296"/>
    <cellStyle name="Calculation 2 4 4 2 3 3 2 3" xfId="21459"/>
    <cellStyle name="Calculation 2 4 4 2 3 3 3" xfId="10608"/>
    <cellStyle name="Calculation 2 4 4 2 3 3 3 2" xfId="30904"/>
    <cellStyle name="Calculation 2 4 4 2 3 3 3 3" xfId="43046"/>
    <cellStyle name="Calculation 2 4 4 2 3 3 4" xfId="15073"/>
    <cellStyle name="Calculation 2 4 4 2 3 3 4 2" xfId="35360"/>
    <cellStyle name="Calculation 2 4 4 2 3 3 4 3" xfId="47502"/>
    <cellStyle name="Calculation 2 4 4 2 3 3 5" xfId="19126"/>
    <cellStyle name="Calculation 2 4 4 2 3 3 5 2" xfId="51555"/>
    <cellStyle name="Calculation 2 4 4 2 3 3 6" xfId="24832"/>
    <cellStyle name="Calculation 2 4 4 2 3 4" xfId="3451"/>
    <cellStyle name="Calculation 2 4 4 2 3 4 2" xfId="25186"/>
    <cellStyle name="Calculation 2 4 4 2 3 4 3" xfId="40110"/>
    <cellStyle name="Calculation 2 4 4 2 3 5" xfId="8629"/>
    <cellStyle name="Calculation 2 4 4 2 3 5 2" xfId="28932"/>
    <cellStyle name="Calculation 2 4 4 2 3 5 3" xfId="41074"/>
    <cellStyle name="Calculation 2 4 4 2 3 6" xfId="13520"/>
    <cellStyle name="Calculation 2 4 4 2 3 6 2" xfId="33807"/>
    <cellStyle name="Calculation 2 4 4 2 3 6 3" xfId="45949"/>
    <cellStyle name="Calculation 2 4 4 2 3 7" xfId="17573"/>
    <cellStyle name="Calculation 2 4 4 2 3 7 2" xfId="50002"/>
    <cellStyle name="Calculation 2 4 4 2 3 8" xfId="21162"/>
    <cellStyle name="Calculation 2 4 4 2 4" xfId="2599"/>
    <cellStyle name="Calculation 2 4 4 2 4 2" xfId="23883"/>
    <cellStyle name="Calculation 2 4 4 2 4 3" xfId="22386"/>
    <cellStyle name="Calculation 2 4 4 2 5" xfId="11756"/>
    <cellStyle name="Calculation 2 4 4 2 5 2" xfId="32044"/>
    <cellStyle name="Calculation 2 4 4 2 5 3" xfId="44186"/>
    <cellStyle name="Calculation 2 4 4 2 6" xfId="12548"/>
    <cellStyle name="Calculation 2 4 4 2 6 2" xfId="32835"/>
    <cellStyle name="Calculation 2 4 4 2 6 3" xfId="44977"/>
    <cellStyle name="Calculation 2 4 4 2 7" xfId="16601"/>
    <cellStyle name="Calculation 2 4 4 2 7 2" xfId="49030"/>
    <cellStyle name="Calculation 2 4 4 2 8" xfId="37429"/>
    <cellStyle name="Calculation 2 4 4 3" xfId="314"/>
    <cellStyle name="Calculation 2 4 4 3 2" xfId="913"/>
    <cellStyle name="Calculation 2 4 4 3 2 2" xfId="1934"/>
    <cellStyle name="Calculation 2 4 4 3 2 2 2" xfId="5130"/>
    <cellStyle name="Calculation 2 4 4 3 2 2 2 2" xfId="7594"/>
    <cellStyle name="Calculation 2 4 4 3 2 2 2 2 2" xfId="27900"/>
    <cellStyle name="Calculation 2 4 4 3 2 2 2 2 3" xfId="39138"/>
    <cellStyle name="Calculation 2 4 4 3 2 2 2 3" xfId="9613"/>
    <cellStyle name="Calculation 2 4 4 3 2 2 2 3 2" xfId="29910"/>
    <cellStyle name="Calculation 2 4 4 3 2 2 2 3 3" xfId="42052"/>
    <cellStyle name="Calculation 2 4 4 3 2 2 2 4" xfId="15677"/>
    <cellStyle name="Calculation 2 4 4 3 2 2 2 4 2" xfId="35964"/>
    <cellStyle name="Calculation 2 4 4 3 2 2 2 4 3" xfId="48106"/>
    <cellStyle name="Calculation 2 4 4 3 2 2 2 5" xfId="19730"/>
    <cellStyle name="Calculation 2 4 4 3 2 2 2 5 2" xfId="52159"/>
    <cellStyle name="Calculation 2 4 4 3 2 2 2 6" xfId="36860"/>
    <cellStyle name="Calculation 2 4 4 3 2 2 3" xfId="3047"/>
    <cellStyle name="Calculation 2 4 4 3 2 2 3 2" xfId="23907"/>
    <cellStyle name="Calculation 2 4 4 3 2 2 3 3" xfId="22391"/>
    <cellStyle name="Calculation 2 4 4 3 2 2 4" xfId="9563"/>
    <cellStyle name="Calculation 2 4 4 3 2 2 4 2" xfId="29861"/>
    <cellStyle name="Calculation 2 4 4 3 2 2 4 3" xfId="42003"/>
    <cellStyle name="Calculation 2 4 4 3 2 2 5" xfId="14124"/>
    <cellStyle name="Calculation 2 4 4 3 2 2 5 2" xfId="34411"/>
    <cellStyle name="Calculation 2 4 4 3 2 2 5 3" xfId="46553"/>
    <cellStyle name="Calculation 2 4 4 3 2 2 6" xfId="18177"/>
    <cellStyle name="Calculation 2 4 4 3 2 2 6 2" xfId="50606"/>
    <cellStyle name="Calculation 2 4 4 3 2 2 7" xfId="23511"/>
    <cellStyle name="Calculation 2 4 4 3 2 3" xfId="2476"/>
    <cellStyle name="Calculation 2 4 4 3 2 3 2" xfId="5672"/>
    <cellStyle name="Calculation 2 4 4 3 2 3 2 2" xfId="8136"/>
    <cellStyle name="Calculation 2 4 4 3 2 3 2 2 2" xfId="28442"/>
    <cellStyle name="Calculation 2 4 4 3 2 3 2 2 3" xfId="20362"/>
    <cellStyle name="Calculation 2 4 4 3 2 3 2 3" xfId="11268"/>
    <cellStyle name="Calculation 2 4 4 3 2 3 2 3 2" xfId="31559"/>
    <cellStyle name="Calculation 2 4 4 3 2 3 2 3 3" xfId="43701"/>
    <cellStyle name="Calculation 2 4 4 3 2 3 2 4" xfId="16219"/>
    <cellStyle name="Calculation 2 4 4 3 2 3 2 4 2" xfId="36506"/>
    <cellStyle name="Calculation 2 4 4 3 2 3 2 4 3" xfId="48648"/>
    <cellStyle name="Calculation 2 4 4 3 2 3 2 5" xfId="20272"/>
    <cellStyle name="Calculation 2 4 4 3 2 3 2 5 2" xfId="52701"/>
    <cellStyle name="Calculation 2 4 4 3 2 3 2 6" xfId="22572"/>
    <cellStyle name="Calculation 2 4 4 3 2 3 3" xfId="6583"/>
    <cellStyle name="Calculation 2 4 4 3 2 3 3 2" xfId="26889"/>
    <cellStyle name="Calculation 2 4 4 3 2 3 3 3" xfId="39037"/>
    <cellStyle name="Calculation 2 4 4 3 2 3 4" xfId="9840"/>
    <cellStyle name="Calculation 2 4 4 3 2 3 4 2" xfId="30137"/>
    <cellStyle name="Calculation 2 4 4 3 2 3 4 3" xfId="42279"/>
    <cellStyle name="Calculation 2 4 4 3 2 3 5" xfId="14666"/>
    <cellStyle name="Calculation 2 4 4 3 2 3 5 2" xfId="34953"/>
    <cellStyle name="Calculation 2 4 4 3 2 3 5 3" xfId="47095"/>
    <cellStyle name="Calculation 2 4 4 3 2 3 6" xfId="18719"/>
    <cellStyle name="Calculation 2 4 4 3 2 3 6 2" xfId="51148"/>
    <cellStyle name="Calculation 2 4 4 3 2 3 7" xfId="20441"/>
    <cellStyle name="Calculation 2 4 4 3 2 4" xfId="2840"/>
    <cellStyle name="Calculation 2 4 4 3 2 4 2" xfId="22288"/>
    <cellStyle name="Calculation 2 4 4 3 2 4 3" xfId="39603"/>
    <cellStyle name="Calculation 2 4 4 3 2 5" xfId="11106"/>
    <cellStyle name="Calculation 2 4 4 3 2 5 2" xfId="31398"/>
    <cellStyle name="Calculation 2 4 4 3 2 5 3" xfId="43540"/>
    <cellStyle name="Calculation 2 4 4 3 2 6" xfId="13091"/>
    <cellStyle name="Calculation 2 4 4 3 2 6 2" xfId="33378"/>
    <cellStyle name="Calculation 2 4 4 3 2 6 3" xfId="45520"/>
    <cellStyle name="Calculation 2 4 4 3 2 7" xfId="17144"/>
    <cellStyle name="Calculation 2 4 4 3 2 7 2" xfId="49573"/>
    <cellStyle name="Calculation 2 4 4 3 2 8" xfId="23216"/>
    <cellStyle name="Calculation 2 4 4 3 3" xfId="1502"/>
    <cellStyle name="Calculation 2 4 4 3 3 2" xfId="2527"/>
    <cellStyle name="Calculation 2 4 4 3 3 2 2" xfId="5723"/>
    <cellStyle name="Calculation 2 4 4 3 3 2 2 2" xfId="8187"/>
    <cellStyle name="Calculation 2 4 4 3 3 2 2 2 2" xfId="28493"/>
    <cellStyle name="Calculation 2 4 4 3 3 2 2 2 3" xfId="40635"/>
    <cellStyle name="Calculation 2 4 4 3 3 2 2 3" xfId="5941"/>
    <cellStyle name="Calculation 2 4 4 3 3 2 2 3 2" xfId="26247"/>
    <cellStyle name="Calculation 2 4 4 3 3 2 2 3 3" xfId="24678"/>
    <cellStyle name="Calculation 2 4 4 3 3 2 2 4" xfId="16270"/>
    <cellStyle name="Calculation 2 4 4 3 3 2 2 4 2" xfId="36557"/>
    <cellStyle name="Calculation 2 4 4 3 3 2 2 4 3" xfId="48699"/>
    <cellStyle name="Calculation 2 4 4 3 3 2 2 5" xfId="20323"/>
    <cellStyle name="Calculation 2 4 4 3 3 2 2 5 2" xfId="52752"/>
    <cellStyle name="Calculation 2 4 4 3 3 2 2 6" xfId="37508"/>
    <cellStyle name="Calculation 2 4 4 3 3 2 3" xfId="6634"/>
    <cellStyle name="Calculation 2 4 4 3 3 2 3 2" xfId="26940"/>
    <cellStyle name="Calculation 2 4 4 3 3 2 3 3" xfId="39322"/>
    <cellStyle name="Calculation 2 4 4 3 3 2 4" xfId="11848"/>
    <cellStyle name="Calculation 2 4 4 3 3 2 4 2" xfId="32135"/>
    <cellStyle name="Calculation 2 4 4 3 3 2 4 3" xfId="44277"/>
    <cellStyle name="Calculation 2 4 4 3 3 2 5" xfId="14717"/>
    <cellStyle name="Calculation 2 4 4 3 3 2 5 2" xfId="35004"/>
    <cellStyle name="Calculation 2 4 4 3 3 2 5 3" xfId="47146"/>
    <cellStyle name="Calculation 2 4 4 3 3 2 6" xfId="18770"/>
    <cellStyle name="Calculation 2 4 4 3 3 2 6 2" xfId="51199"/>
    <cellStyle name="Calculation 2 4 4 3 3 2 7" xfId="38652"/>
    <cellStyle name="Calculation 2 4 4 3 3 3" xfId="3973"/>
    <cellStyle name="Calculation 2 4 4 3 3 3 2" xfId="7126"/>
    <cellStyle name="Calculation 2 4 4 3 3 3 2 2" xfId="27432"/>
    <cellStyle name="Calculation 2 4 4 3 3 3 2 3" xfId="22283"/>
    <cellStyle name="Calculation 2 4 4 3 3 3 3" xfId="9087"/>
    <cellStyle name="Calculation 2 4 4 3 3 3 3 2" xfId="29388"/>
    <cellStyle name="Calculation 2 4 4 3 3 3 3 3" xfId="41530"/>
    <cellStyle name="Calculation 2 4 4 3 3 3 4" xfId="15209"/>
    <cellStyle name="Calculation 2 4 4 3 3 3 4 2" xfId="35496"/>
    <cellStyle name="Calculation 2 4 4 3 3 3 4 3" xfId="47638"/>
    <cellStyle name="Calculation 2 4 4 3 3 3 5" xfId="19262"/>
    <cellStyle name="Calculation 2 4 4 3 3 3 5 2" xfId="51691"/>
    <cellStyle name="Calculation 2 4 4 3 3 3 6" xfId="22393"/>
    <cellStyle name="Calculation 2 4 4 3 3 4" xfId="6067"/>
    <cellStyle name="Calculation 2 4 4 3 3 4 2" xfId="26373"/>
    <cellStyle name="Calculation 2 4 4 3 3 4 3" xfId="39219"/>
    <cellStyle name="Calculation 2 4 4 3 3 5" xfId="9446"/>
    <cellStyle name="Calculation 2 4 4 3 3 5 2" xfId="29744"/>
    <cellStyle name="Calculation 2 4 4 3 3 5 3" xfId="41886"/>
    <cellStyle name="Calculation 2 4 4 3 3 6" xfId="13656"/>
    <cellStyle name="Calculation 2 4 4 3 3 6 2" xfId="33943"/>
    <cellStyle name="Calculation 2 4 4 3 3 6 3" xfId="46085"/>
    <cellStyle name="Calculation 2 4 4 3 3 7" xfId="17709"/>
    <cellStyle name="Calculation 2 4 4 3 3 7 2" xfId="50138"/>
    <cellStyle name="Calculation 2 4 4 3 3 8" xfId="20701"/>
    <cellStyle name="Calculation 2 4 4 3 4" xfId="2788"/>
    <cellStyle name="Calculation 2 4 4 3 4 2" xfId="23900"/>
    <cellStyle name="Calculation 2 4 4 3 4 3" xfId="21847"/>
    <cellStyle name="Calculation 2 4 4 3 5" xfId="8702"/>
    <cellStyle name="Calculation 2 4 4 3 5 2" xfId="29005"/>
    <cellStyle name="Calculation 2 4 4 3 5 3" xfId="41147"/>
    <cellStyle name="Calculation 2 4 4 3 6" xfId="12508"/>
    <cellStyle name="Calculation 2 4 4 3 6 2" xfId="32795"/>
    <cellStyle name="Calculation 2 4 4 3 6 3" xfId="44937"/>
    <cellStyle name="Calculation 2 4 4 3 7" xfId="16561"/>
    <cellStyle name="Calculation 2 4 4 3 7 2" xfId="48990"/>
    <cellStyle name="Calculation 2 4 4 3 8" xfId="20735"/>
    <cellStyle name="Calculation 2 4 4 4" xfId="693"/>
    <cellStyle name="Calculation 2 4 4 4 2" xfId="1556"/>
    <cellStyle name="Calculation 2 4 4 4 2 2" xfId="2416"/>
    <cellStyle name="Calculation 2 4 4 4 2 2 2" xfId="5612"/>
    <cellStyle name="Calculation 2 4 4 4 2 2 2 2" xfId="8076"/>
    <cellStyle name="Calculation 2 4 4 4 2 2 2 2 2" xfId="28382"/>
    <cellStyle name="Calculation 2 4 4 4 2 2 2 2 3" xfId="38790"/>
    <cellStyle name="Calculation 2 4 4 4 2 2 2 3" xfId="11265"/>
    <cellStyle name="Calculation 2 4 4 4 2 2 2 3 2" xfId="31556"/>
    <cellStyle name="Calculation 2 4 4 4 2 2 2 3 3" xfId="43698"/>
    <cellStyle name="Calculation 2 4 4 4 2 2 2 4" xfId="16159"/>
    <cellStyle name="Calculation 2 4 4 4 2 2 2 4 2" xfId="36446"/>
    <cellStyle name="Calculation 2 4 4 4 2 2 2 4 3" xfId="48588"/>
    <cellStyle name="Calculation 2 4 4 4 2 2 2 5" xfId="20212"/>
    <cellStyle name="Calculation 2 4 4 4 2 2 2 5 2" xfId="52641"/>
    <cellStyle name="Calculation 2 4 4 4 2 2 2 6" xfId="22622"/>
    <cellStyle name="Calculation 2 4 4 4 2 2 3" xfId="6523"/>
    <cellStyle name="Calculation 2 4 4 4 2 2 3 2" xfId="26829"/>
    <cellStyle name="Calculation 2 4 4 4 2 2 3 3" xfId="38271"/>
    <cellStyle name="Calculation 2 4 4 4 2 2 4" xfId="11411"/>
    <cellStyle name="Calculation 2 4 4 4 2 2 4 2" xfId="31702"/>
    <cellStyle name="Calculation 2 4 4 4 2 2 4 3" xfId="43844"/>
    <cellStyle name="Calculation 2 4 4 4 2 2 5" xfId="14606"/>
    <cellStyle name="Calculation 2 4 4 4 2 2 5 2" xfId="34893"/>
    <cellStyle name="Calculation 2 4 4 4 2 2 5 3" xfId="47035"/>
    <cellStyle name="Calculation 2 4 4 4 2 2 6" xfId="18659"/>
    <cellStyle name="Calculation 2 4 4 4 2 2 6 2" xfId="51088"/>
    <cellStyle name="Calculation 2 4 4 4 2 2 7" xfId="36821"/>
    <cellStyle name="Calculation 2 4 4 4 2 3" xfId="4022"/>
    <cellStyle name="Calculation 2 4 4 4 2 3 2" xfId="7175"/>
    <cellStyle name="Calculation 2 4 4 4 2 3 2 2" xfId="27481"/>
    <cellStyle name="Calculation 2 4 4 4 2 3 2 3" xfId="39318"/>
    <cellStyle name="Calculation 2 4 4 4 2 3 3" xfId="10000"/>
    <cellStyle name="Calculation 2 4 4 4 2 3 3 2" xfId="30296"/>
    <cellStyle name="Calculation 2 4 4 4 2 3 3 3" xfId="42438"/>
    <cellStyle name="Calculation 2 4 4 4 2 3 4" xfId="15258"/>
    <cellStyle name="Calculation 2 4 4 4 2 3 4 2" xfId="35545"/>
    <cellStyle name="Calculation 2 4 4 4 2 3 4 3" xfId="47687"/>
    <cellStyle name="Calculation 2 4 4 4 2 3 5" xfId="19311"/>
    <cellStyle name="Calculation 2 4 4 4 2 3 5 2" xfId="51740"/>
    <cellStyle name="Calculation 2 4 4 4 2 3 6" xfId="21554"/>
    <cellStyle name="Calculation 2 4 4 4 2 4" xfId="5853"/>
    <cellStyle name="Calculation 2 4 4 4 2 4 2" xfId="26159"/>
    <cellStyle name="Calculation 2 4 4 4 2 4 3" xfId="22424"/>
    <cellStyle name="Calculation 2 4 4 4 2 5" xfId="9181"/>
    <cellStyle name="Calculation 2 4 4 4 2 5 2" xfId="29480"/>
    <cellStyle name="Calculation 2 4 4 4 2 5 3" xfId="41622"/>
    <cellStyle name="Calculation 2 4 4 4 2 6" xfId="13705"/>
    <cellStyle name="Calculation 2 4 4 4 2 6 2" xfId="33992"/>
    <cellStyle name="Calculation 2 4 4 4 2 6 3" xfId="46134"/>
    <cellStyle name="Calculation 2 4 4 4 2 7" xfId="17758"/>
    <cellStyle name="Calculation 2 4 4 4 2 7 2" xfId="50187"/>
    <cellStyle name="Calculation 2 4 4 4 2 8" xfId="23394"/>
    <cellStyle name="Calculation 2 4 4 4 3" xfId="1724"/>
    <cellStyle name="Calculation 2 4 4 4 3 2" xfId="2548"/>
    <cellStyle name="Calculation 2 4 4 4 3 2 2" xfId="5744"/>
    <cellStyle name="Calculation 2 4 4 4 3 2 2 2" xfId="8208"/>
    <cellStyle name="Calculation 2 4 4 4 3 2 2 2 2" xfId="28514"/>
    <cellStyle name="Calculation 2 4 4 4 3 2 2 2 3" xfId="40656"/>
    <cellStyle name="Calculation 2 4 4 4 3 2 2 3" xfId="12239"/>
    <cellStyle name="Calculation 2 4 4 4 3 2 2 3 2" xfId="32526"/>
    <cellStyle name="Calculation 2 4 4 4 3 2 2 3 3" xfId="44668"/>
    <cellStyle name="Calculation 2 4 4 4 3 2 2 4" xfId="16291"/>
    <cellStyle name="Calculation 2 4 4 4 3 2 2 4 2" xfId="36578"/>
    <cellStyle name="Calculation 2 4 4 4 3 2 2 4 3" xfId="48720"/>
    <cellStyle name="Calculation 2 4 4 4 3 2 2 5" xfId="20344"/>
    <cellStyle name="Calculation 2 4 4 4 3 2 2 5 2" xfId="52773"/>
    <cellStyle name="Calculation 2 4 4 4 3 2 2 6" xfId="24974"/>
    <cellStyle name="Calculation 2 4 4 4 3 2 3" xfId="6655"/>
    <cellStyle name="Calculation 2 4 4 4 3 2 3 2" xfId="26961"/>
    <cellStyle name="Calculation 2 4 4 4 3 2 3 3" xfId="20404"/>
    <cellStyle name="Calculation 2 4 4 4 3 2 4" xfId="11187"/>
    <cellStyle name="Calculation 2 4 4 4 3 2 4 2" xfId="31478"/>
    <cellStyle name="Calculation 2 4 4 4 3 2 4 3" xfId="43620"/>
    <cellStyle name="Calculation 2 4 4 4 3 2 5" xfId="14738"/>
    <cellStyle name="Calculation 2 4 4 4 3 2 5 2" xfId="35025"/>
    <cellStyle name="Calculation 2 4 4 4 3 2 5 3" xfId="47167"/>
    <cellStyle name="Calculation 2 4 4 4 3 2 6" xfId="18791"/>
    <cellStyle name="Calculation 2 4 4 4 3 2 6 2" xfId="51220"/>
    <cellStyle name="Calculation 2 4 4 4 3 2 7" xfId="38705"/>
    <cellStyle name="Calculation 2 4 4 4 3 3" xfId="4157"/>
    <cellStyle name="Calculation 2 4 4 4 3 3 2" xfId="7310"/>
    <cellStyle name="Calculation 2 4 4 4 3 3 2 2" xfId="27616"/>
    <cellStyle name="Calculation 2 4 4 4 3 3 2 3" xfId="22529"/>
    <cellStyle name="Calculation 2 4 4 4 3 3 3" xfId="9435"/>
    <cellStyle name="Calculation 2 4 4 4 3 3 3 2" xfId="29733"/>
    <cellStyle name="Calculation 2 4 4 4 3 3 3 3" xfId="41875"/>
    <cellStyle name="Calculation 2 4 4 4 3 3 4" xfId="15393"/>
    <cellStyle name="Calculation 2 4 4 4 3 3 4 2" xfId="35680"/>
    <cellStyle name="Calculation 2 4 4 4 3 3 4 3" xfId="47822"/>
    <cellStyle name="Calculation 2 4 4 4 3 3 5" xfId="19446"/>
    <cellStyle name="Calculation 2 4 4 4 3 3 5 2" xfId="51875"/>
    <cellStyle name="Calculation 2 4 4 4 3 3 6" xfId="39928"/>
    <cellStyle name="Calculation 2 4 4 4 3 4" xfId="4386"/>
    <cellStyle name="Calculation 2 4 4 4 3 4 2" xfId="25590"/>
    <cellStyle name="Calculation 2 4 4 4 3 4 3" xfId="36812"/>
    <cellStyle name="Calculation 2 4 4 4 3 5" xfId="9144"/>
    <cellStyle name="Calculation 2 4 4 4 3 5 2" xfId="29444"/>
    <cellStyle name="Calculation 2 4 4 4 3 5 3" xfId="41586"/>
    <cellStyle name="Calculation 2 4 4 4 3 6" xfId="13840"/>
    <cellStyle name="Calculation 2 4 4 4 3 6 2" xfId="34127"/>
    <cellStyle name="Calculation 2 4 4 4 3 6 3" xfId="46269"/>
    <cellStyle name="Calculation 2 4 4 4 3 7" xfId="17893"/>
    <cellStyle name="Calculation 2 4 4 4 3 7 2" xfId="50322"/>
    <cellStyle name="Calculation 2 4 4 4 3 8" xfId="23444"/>
    <cellStyle name="Calculation 2 4 4 4 4" xfId="2854"/>
    <cellStyle name="Calculation 2 4 4 4 4 2" xfId="22134"/>
    <cellStyle name="Calculation 2 4 4 4 4 3" xfId="40019"/>
    <cellStyle name="Calculation 2 4 4 4 5" xfId="10783"/>
    <cellStyle name="Calculation 2 4 4 4 5 2" xfId="31079"/>
    <cellStyle name="Calculation 2 4 4 4 5 3" xfId="43221"/>
    <cellStyle name="Calculation 2 4 4 4 6" xfId="12860"/>
    <cellStyle name="Calculation 2 4 4 4 6 2" xfId="33147"/>
    <cellStyle name="Calculation 2 4 4 4 6 3" xfId="45289"/>
    <cellStyle name="Calculation 2 4 4 4 7" xfId="16913"/>
    <cellStyle name="Calculation 2 4 4 4 7 2" xfId="49342"/>
    <cellStyle name="Calculation 2 4 4 4 8" xfId="21293"/>
    <cellStyle name="Calculation 2 4 4 5" xfId="5869"/>
    <cellStyle name="Calculation 2 4 4 5 2" xfId="26175"/>
    <cellStyle name="Calculation 2 4 4 5 3" xfId="39670"/>
    <cellStyle name="Calculation 2 4 4 6" xfId="10968"/>
    <cellStyle name="Calculation 2 4 4 6 2" xfId="31260"/>
    <cellStyle name="Calculation 2 4 4 6 3" xfId="43402"/>
    <cellStyle name="Calculation 2 4 4 7" xfId="12345"/>
    <cellStyle name="Calculation 2 4 4 7 2" xfId="32632"/>
    <cellStyle name="Calculation 2 4 4 7 3" xfId="44774"/>
    <cellStyle name="Calculation 2 4 4 8" xfId="16398"/>
    <cellStyle name="Calculation 2 4 4 8 2" xfId="48827"/>
    <cellStyle name="Calculation 2 4 4 9" xfId="38655"/>
    <cellStyle name="Calculation 2 4 5" xfId="267"/>
    <cellStyle name="Calculation 2 4 5 2" xfId="867"/>
    <cellStyle name="Calculation 2 4 5 2 2" xfId="1890"/>
    <cellStyle name="Calculation 2 4 5 2 2 2" xfId="5086"/>
    <cellStyle name="Calculation 2 4 5 2 2 2 2" xfId="7550"/>
    <cellStyle name="Calculation 2 4 5 2 2 2 2 2" xfId="27856"/>
    <cellStyle name="Calculation 2 4 5 2 2 2 2 3" xfId="22474"/>
    <cellStyle name="Calculation 2 4 5 2 2 2 3" xfId="12047"/>
    <cellStyle name="Calculation 2 4 5 2 2 2 3 2" xfId="32334"/>
    <cellStyle name="Calculation 2 4 5 2 2 2 3 3" xfId="44476"/>
    <cellStyle name="Calculation 2 4 5 2 2 2 4" xfId="15633"/>
    <cellStyle name="Calculation 2 4 5 2 2 2 4 2" xfId="35920"/>
    <cellStyle name="Calculation 2 4 5 2 2 2 4 3" xfId="48062"/>
    <cellStyle name="Calculation 2 4 5 2 2 2 5" xfId="19686"/>
    <cellStyle name="Calculation 2 4 5 2 2 2 5 2" xfId="52115"/>
    <cellStyle name="Calculation 2 4 5 2 2 2 6" xfId="20603"/>
    <cellStyle name="Calculation 2 4 5 2 2 3" xfId="2564"/>
    <cellStyle name="Calculation 2 4 5 2 2 3 2" xfId="22270"/>
    <cellStyle name="Calculation 2 4 5 2 2 3 3" xfId="20656"/>
    <cellStyle name="Calculation 2 4 5 2 2 4" xfId="10138"/>
    <cellStyle name="Calculation 2 4 5 2 2 4 2" xfId="30434"/>
    <cellStyle name="Calculation 2 4 5 2 2 4 3" xfId="42576"/>
    <cellStyle name="Calculation 2 4 5 2 2 5" xfId="14080"/>
    <cellStyle name="Calculation 2 4 5 2 2 5 2" xfId="34367"/>
    <cellStyle name="Calculation 2 4 5 2 2 5 3" xfId="46509"/>
    <cellStyle name="Calculation 2 4 5 2 2 6" xfId="18133"/>
    <cellStyle name="Calculation 2 4 5 2 2 6 2" xfId="50562"/>
    <cellStyle name="Calculation 2 4 5 2 2 7" xfId="39301"/>
    <cellStyle name="Calculation 2 4 5 2 3" xfId="2432"/>
    <cellStyle name="Calculation 2 4 5 2 3 2" xfId="5628"/>
    <cellStyle name="Calculation 2 4 5 2 3 2 2" xfId="8092"/>
    <cellStyle name="Calculation 2 4 5 2 3 2 2 2" xfId="28398"/>
    <cellStyle name="Calculation 2 4 5 2 3 2 2 3" xfId="20475"/>
    <cellStyle name="Calculation 2 4 5 2 3 2 3" xfId="11660"/>
    <cellStyle name="Calculation 2 4 5 2 3 2 3 2" xfId="31950"/>
    <cellStyle name="Calculation 2 4 5 2 3 2 3 3" xfId="44092"/>
    <cellStyle name="Calculation 2 4 5 2 3 2 4" xfId="16175"/>
    <cellStyle name="Calculation 2 4 5 2 3 2 4 2" xfId="36462"/>
    <cellStyle name="Calculation 2 4 5 2 3 2 4 3" xfId="48604"/>
    <cellStyle name="Calculation 2 4 5 2 3 2 5" xfId="20228"/>
    <cellStyle name="Calculation 2 4 5 2 3 2 5 2" xfId="52657"/>
    <cellStyle name="Calculation 2 4 5 2 3 2 6" xfId="23630"/>
    <cellStyle name="Calculation 2 4 5 2 3 3" xfId="6539"/>
    <cellStyle name="Calculation 2 4 5 2 3 3 2" xfId="26845"/>
    <cellStyle name="Calculation 2 4 5 2 3 3 3" xfId="38195"/>
    <cellStyle name="Calculation 2 4 5 2 3 4" xfId="11040"/>
    <cellStyle name="Calculation 2 4 5 2 3 4 2" xfId="31332"/>
    <cellStyle name="Calculation 2 4 5 2 3 4 3" xfId="43474"/>
    <cellStyle name="Calculation 2 4 5 2 3 5" xfId="14622"/>
    <cellStyle name="Calculation 2 4 5 2 3 5 2" xfId="34909"/>
    <cellStyle name="Calculation 2 4 5 2 3 5 3" xfId="47051"/>
    <cellStyle name="Calculation 2 4 5 2 3 6" xfId="18675"/>
    <cellStyle name="Calculation 2 4 5 2 3 6 2" xfId="51104"/>
    <cellStyle name="Calculation 2 4 5 2 3 7" xfId="36717"/>
    <cellStyle name="Calculation 2 4 5 2 4" xfId="6138"/>
    <cellStyle name="Calculation 2 4 5 2 4 2" xfId="26444"/>
    <cellStyle name="Calculation 2 4 5 2 4 3" xfId="38369"/>
    <cellStyle name="Calculation 2 4 5 2 5" xfId="8280"/>
    <cellStyle name="Calculation 2 4 5 2 5 2" xfId="28586"/>
    <cellStyle name="Calculation 2 4 5 2 5 3" xfId="40728"/>
    <cellStyle name="Calculation 2 4 5 2 6" xfId="13046"/>
    <cellStyle name="Calculation 2 4 5 2 6 2" xfId="33333"/>
    <cellStyle name="Calculation 2 4 5 2 6 3" xfId="45475"/>
    <cellStyle name="Calculation 2 4 5 2 7" xfId="17099"/>
    <cellStyle name="Calculation 2 4 5 2 7 2" xfId="49528"/>
    <cellStyle name="Calculation 2 4 5 2 8" xfId="37902"/>
    <cellStyle name="Calculation 2 4 5 3" xfId="1185"/>
    <cellStyle name="Calculation 2 4 5 3 2" xfId="2191"/>
    <cellStyle name="Calculation 2 4 5 3 2 2" xfId="5387"/>
    <cellStyle name="Calculation 2 4 5 3 2 2 2" xfId="7851"/>
    <cellStyle name="Calculation 2 4 5 3 2 2 2 2" xfId="28157"/>
    <cellStyle name="Calculation 2 4 5 3 2 2 2 3" xfId="21244"/>
    <cellStyle name="Calculation 2 4 5 3 2 2 3" xfId="11373"/>
    <cellStyle name="Calculation 2 4 5 3 2 2 3 2" xfId="31664"/>
    <cellStyle name="Calculation 2 4 5 3 2 2 3 3" xfId="43806"/>
    <cellStyle name="Calculation 2 4 5 3 2 2 4" xfId="15934"/>
    <cellStyle name="Calculation 2 4 5 3 2 2 4 2" xfId="36221"/>
    <cellStyle name="Calculation 2 4 5 3 2 2 4 3" xfId="48363"/>
    <cellStyle name="Calculation 2 4 5 3 2 2 5" xfId="19987"/>
    <cellStyle name="Calculation 2 4 5 3 2 2 5 2" xfId="52416"/>
    <cellStyle name="Calculation 2 4 5 3 2 2 6" xfId="21852"/>
    <cellStyle name="Calculation 2 4 5 3 2 3" xfId="2717"/>
    <cellStyle name="Calculation 2 4 5 3 2 3 2" xfId="23926"/>
    <cellStyle name="Calculation 2 4 5 3 2 3 3" xfId="21757"/>
    <cellStyle name="Calculation 2 4 5 3 2 4" xfId="8885"/>
    <cellStyle name="Calculation 2 4 5 3 2 4 2" xfId="29187"/>
    <cellStyle name="Calculation 2 4 5 3 2 4 3" xfId="41329"/>
    <cellStyle name="Calculation 2 4 5 3 2 5" xfId="14381"/>
    <cellStyle name="Calculation 2 4 5 3 2 5 2" xfId="34668"/>
    <cellStyle name="Calculation 2 4 5 3 2 5 3" xfId="46810"/>
    <cellStyle name="Calculation 2 4 5 3 2 6" xfId="18434"/>
    <cellStyle name="Calculation 2 4 5 3 2 6 2" xfId="50863"/>
    <cellStyle name="Calculation 2 4 5 3 2 7" xfId="24652"/>
    <cellStyle name="Calculation 2 4 5 3 3" xfId="3678"/>
    <cellStyle name="Calculation 2 4 5 3 3 2" xfId="6831"/>
    <cellStyle name="Calculation 2 4 5 3 3 2 2" xfId="27137"/>
    <cellStyle name="Calculation 2 4 5 3 3 2 3" xfId="21203"/>
    <cellStyle name="Calculation 2 4 5 3 3 3" xfId="11306"/>
    <cellStyle name="Calculation 2 4 5 3 3 3 2" xfId="31597"/>
    <cellStyle name="Calculation 2 4 5 3 3 3 3" xfId="43739"/>
    <cellStyle name="Calculation 2 4 5 3 3 4" xfId="14914"/>
    <cellStyle name="Calculation 2 4 5 3 3 4 2" xfId="35201"/>
    <cellStyle name="Calculation 2 4 5 3 3 4 3" xfId="47343"/>
    <cellStyle name="Calculation 2 4 5 3 3 5" xfId="18967"/>
    <cellStyle name="Calculation 2 4 5 3 3 5 2" xfId="51396"/>
    <cellStyle name="Calculation 2 4 5 3 3 6" xfId="40267"/>
    <cellStyle name="Calculation 2 4 5 3 4" xfId="4480"/>
    <cellStyle name="Calculation 2 4 5 3 4 2" xfId="25684"/>
    <cellStyle name="Calculation 2 4 5 3 4 3" xfId="22124"/>
    <cellStyle name="Calculation 2 4 5 3 5" xfId="8726"/>
    <cellStyle name="Calculation 2 4 5 3 5 2" xfId="29029"/>
    <cellStyle name="Calculation 2 4 5 3 5 3" xfId="41171"/>
    <cellStyle name="Calculation 2 4 5 3 6" xfId="13361"/>
    <cellStyle name="Calculation 2 4 5 3 6 2" xfId="33648"/>
    <cellStyle name="Calculation 2 4 5 3 6 3" xfId="45790"/>
    <cellStyle name="Calculation 2 4 5 3 7" xfId="17414"/>
    <cellStyle name="Calculation 2 4 5 3 7 2" xfId="49843"/>
    <cellStyle name="Calculation 2 4 5 3 8" xfId="20943"/>
    <cellStyle name="Calculation 2 4 5 4" xfId="4625"/>
    <cellStyle name="Calculation 2 4 5 4 2" xfId="25829"/>
    <cellStyle name="Calculation 2 4 5 4 3" xfId="21512"/>
    <cellStyle name="Calculation 2 4 5 5" xfId="9291"/>
    <cellStyle name="Calculation 2 4 5 5 2" xfId="29589"/>
    <cellStyle name="Calculation 2 4 5 5 3" xfId="41731"/>
    <cellStyle name="Calculation 2 4 5 6" xfId="12462"/>
    <cellStyle name="Calculation 2 4 5 6 2" xfId="32749"/>
    <cellStyle name="Calculation 2 4 5 6 3" xfId="44891"/>
    <cellStyle name="Calculation 2 4 5 7" xfId="16515"/>
    <cellStyle name="Calculation 2 4 5 7 2" xfId="48944"/>
    <cellStyle name="Calculation 2 4 5 8" xfId="24442"/>
    <cellStyle name="Calculation 2 4 6" xfId="203"/>
    <cellStyle name="Calculation 2 4 6 2" xfId="832"/>
    <cellStyle name="Calculation 2 4 6 2 2" xfId="1856"/>
    <cellStyle name="Calculation 2 4 6 2 2 2" xfId="5052"/>
    <cellStyle name="Calculation 2 4 6 2 2 2 2" xfId="7516"/>
    <cellStyle name="Calculation 2 4 6 2 2 2 2 2" xfId="27822"/>
    <cellStyle name="Calculation 2 4 6 2 2 2 2 3" xfId="23747"/>
    <cellStyle name="Calculation 2 4 6 2 2 2 3" xfId="8666"/>
    <cellStyle name="Calculation 2 4 6 2 2 2 3 2" xfId="28969"/>
    <cellStyle name="Calculation 2 4 6 2 2 2 3 3" xfId="41111"/>
    <cellStyle name="Calculation 2 4 6 2 2 2 4" xfId="15599"/>
    <cellStyle name="Calculation 2 4 6 2 2 2 4 2" xfId="35886"/>
    <cellStyle name="Calculation 2 4 6 2 2 2 4 3" xfId="48028"/>
    <cellStyle name="Calculation 2 4 6 2 2 2 5" xfId="19652"/>
    <cellStyle name="Calculation 2 4 6 2 2 2 5 2" xfId="52081"/>
    <cellStyle name="Calculation 2 4 6 2 2 2 6" xfId="22426"/>
    <cellStyle name="Calculation 2 4 6 2 2 3" xfId="6122"/>
    <cellStyle name="Calculation 2 4 6 2 2 3 2" xfId="26428"/>
    <cellStyle name="Calculation 2 4 6 2 2 3 3" xfId="21827"/>
    <cellStyle name="Calculation 2 4 6 2 2 4" xfId="9960"/>
    <cellStyle name="Calculation 2 4 6 2 2 4 2" xfId="30257"/>
    <cellStyle name="Calculation 2 4 6 2 2 4 3" xfId="42399"/>
    <cellStyle name="Calculation 2 4 6 2 2 5" xfId="14046"/>
    <cellStyle name="Calculation 2 4 6 2 2 5 2" xfId="34333"/>
    <cellStyle name="Calculation 2 4 6 2 2 5 3" xfId="46475"/>
    <cellStyle name="Calculation 2 4 6 2 2 6" xfId="18099"/>
    <cellStyle name="Calculation 2 4 6 2 2 6 2" xfId="50528"/>
    <cellStyle name="Calculation 2 4 6 2 2 7" xfId="22577"/>
    <cellStyle name="Calculation 2 4 6 2 3" xfId="2454"/>
    <cellStyle name="Calculation 2 4 6 2 3 2" xfId="5650"/>
    <cellStyle name="Calculation 2 4 6 2 3 2 2" xfId="8114"/>
    <cellStyle name="Calculation 2 4 6 2 3 2 2 2" xfId="28420"/>
    <cellStyle name="Calculation 2 4 6 2 3 2 2 3" xfId="20990"/>
    <cellStyle name="Calculation 2 4 6 2 3 2 3" xfId="10265"/>
    <cellStyle name="Calculation 2 4 6 2 3 2 3 2" xfId="30561"/>
    <cellStyle name="Calculation 2 4 6 2 3 2 3 3" xfId="42703"/>
    <cellStyle name="Calculation 2 4 6 2 3 2 4" xfId="16197"/>
    <cellStyle name="Calculation 2 4 6 2 3 2 4 2" xfId="36484"/>
    <cellStyle name="Calculation 2 4 6 2 3 2 4 3" xfId="48626"/>
    <cellStyle name="Calculation 2 4 6 2 3 2 5" xfId="20250"/>
    <cellStyle name="Calculation 2 4 6 2 3 2 5 2" xfId="52679"/>
    <cellStyle name="Calculation 2 4 6 2 3 2 6" xfId="40187"/>
    <cellStyle name="Calculation 2 4 6 2 3 3" xfId="6561"/>
    <cellStyle name="Calculation 2 4 6 2 3 3 2" xfId="26867"/>
    <cellStyle name="Calculation 2 4 6 2 3 3 3" xfId="21767"/>
    <cellStyle name="Calculation 2 4 6 2 3 4" xfId="10693"/>
    <cellStyle name="Calculation 2 4 6 2 3 4 2" xfId="30989"/>
    <cellStyle name="Calculation 2 4 6 2 3 4 3" xfId="43131"/>
    <cellStyle name="Calculation 2 4 6 2 3 5" xfId="14644"/>
    <cellStyle name="Calculation 2 4 6 2 3 5 2" xfId="34931"/>
    <cellStyle name="Calculation 2 4 6 2 3 5 3" xfId="47073"/>
    <cellStyle name="Calculation 2 4 6 2 3 6" xfId="18697"/>
    <cellStyle name="Calculation 2 4 6 2 3 6 2" xfId="51126"/>
    <cellStyle name="Calculation 2 4 6 2 3 7" xfId="40211"/>
    <cellStyle name="Calculation 2 4 6 2 4" xfId="6147"/>
    <cellStyle name="Calculation 2 4 6 2 4 2" xfId="26453"/>
    <cellStyle name="Calculation 2 4 6 2 4 3" xfId="23241"/>
    <cellStyle name="Calculation 2 4 6 2 5" xfId="11789"/>
    <cellStyle name="Calculation 2 4 6 2 5 2" xfId="32077"/>
    <cellStyle name="Calculation 2 4 6 2 5 3" xfId="44219"/>
    <cellStyle name="Calculation 2 4 6 2 6" xfId="13012"/>
    <cellStyle name="Calculation 2 4 6 2 6 2" xfId="33299"/>
    <cellStyle name="Calculation 2 4 6 2 6 3" xfId="45441"/>
    <cellStyle name="Calculation 2 4 6 2 7" xfId="17065"/>
    <cellStyle name="Calculation 2 4 6 2 7 2" xfId="49494"/>
    <cellStyle name="Calculation 2 4 6 2 8" xfId="23344"/>
    <cellStyle name="Calculation 2 4 6 3" xfId="1460"/>
    <cellStyle name="Calculation 2 4 6 3 2" xfId="1438"/>
    <cellStyle name="Calculation 2 4 6 3 2 2" xfId="4879"/>
    <cellStyle name="Calculation 2 4 6 3 2 2 2" xfId="7343"/>
    <cellStyle name="Calculation 2 4 6 3 2 2 2 2" xfId="27649"/>
    <cellStyle name="Calculation 2 4 6 3 2 2 2 3" xfId="40567"/>
    <cellStyle name="Calculation 2 4 6 3 2 2 3" xfId="10615"/>
    <cellStyle name="Calculation 2 4 6 3 2 2 3 2" xfId="30911"/>
    <cellStyle name="Calculation 2 4 6 3 2 2 3 3" xfId="43053"/>
    <cellStyle name="Calculation 2 4 6 3 2 2 4" xfId="15426"/>
    <cellStyle name="Calculation 2 4 6 3 2 2 4 2" xfId="35713"/>
    <cellStyle name="Calculation 2 4 6 3 2 2 4 3" xfId="47855"/>
    <cellStyle name="Calculation 2 4 6 3 2 2 5" xfId="19479"/>
    <cellStyle name="Calculation 2 4 6 3 2 2 5 2" xfId="51908"/>
    <cellStyle name="Calculation 2 4 6 3 2 2 6" xfId="37852"/>
    <cellStyle name="Calculation 2 4 6 3 2 3" xfId="5777"/>
    <cellStyle name="Calculation 2 4 6 3 2 3 2" xfId="26083"/>
    <cellStyle name="Calculation 2 4 6 3 2 3 3" xfId="23141"/>
    <cellStyle name="Calculation 2 4 6 3 2 4" xfId="8459"/>
    <cellStyle name="Calculation 2 4 6 3 2 4 2" xfId="28764"/>
    <cellStyle name="Calculation 2 4 6 3 2 4 3" xfId="40906"/>
    <cellStyle name="Calculation 2 4 6 3 2 5" xfId="13873"/>
    <cellStyle name="Calculation 2 4 6 3 2 5 2" xfId="34160"/>
    <cellStyle name="Calculation 2 4 6 3 2 5 3" xfId="46302"/>
    <cellStyle name="Calculation 2 4 6 3 2 6" xfId="17926"/>
    <cellStyle name="Calculation 2 4 6 3 2 6 2" xfId="50355"/>
    <cellStyle name="Calculation 2 4 6 3 2 7" xfId="40003"/>
    <cellStyle name="Calculation 2 4 6 3 3" xfId="3937"/>
    <cellStyle name="Calculation 2 4 6 3 3 2" xfId="7090"/>
    <cellStyle name="Calculation 2 4 6 3 3 2 2" xfId="27396"/>
    <cellStyle name="Calculation 2 4 6 3 3 2 3" xfId="23042"/>
    <cellStyle name="Calculation 2 4 6 3 3 3" xfId="11461"/>
    <cellStyle name="Calculation 2 4 6 3 3 3 2" xfId="31752"/>
    <cellStyle name="Calculation 2 4 6 3 3 3 3" xfId="43894"/>
    <cellStyle name="Calculation 2 4 6 3 3 4" xfId="15173"/>
    <cellStyle name="Calculation 2 4 6 3 3 4 2" xfId="35460"/>
    <cellStyle name="Calculation 2 4 6 3 3 4 3" xfId="47602"/>
    <cellStyle name="Calculation 2 4 6 3 3 5" xfId="19226"/>
    <cellStyle name="Calculation 2 4 6 3 3 5 2" xfId="51655"/>
    <cellStyle name="Calculation 2 4 6 3 3 6" xfId="21180"/>
    <cellStyle name="Calculation 2 4 6 3 4" xfId="4193"/>
    <cellStyle name="Calculation 2 4 6 3 4 2" xfId="25397"/>
    <cellStyle name="Calculation 2 4 6 3 4 3" xfId="23814"/>
    <cellStyle name="Calculation 2 4 6 3 5" xfId="11965"/>
    <cellStyle name="Calculation 2 4 6 3 5 2" xfId="32252"/>
    <cellStyle name="Calculation 2 4 6 3 5 3" xfId="44394"/>
    <cellStyle name="Calculation 2 4 6 3 6" xfId="13620"/>
    <cellStyle name="Calculation 2 4 6 3 6 2" xfId="33907"/>
    <cellStyle name="Calculation 2 4 6 3 6 3" xfId="46049"/>
    <cellStyle name="Calculation 2 4 6 3 7" xfId="17673"/>
    <cellStyle name="Calculation 2 4 6 3 7 2" xfId="50102"/>
    <cellStyle name="Calculation 2 4 6 3 8" xfId="37242"/>
    <cellStyle name="Calculation 2 4 6 4" xfId="2789"/>
    <cellStyle name="Calculation 2 4 6 4 2" xfId="23854"/>
    <cellStyle name="Calculation 2 4 6 4 3" xfId="21457"/>
    <cellStyle name="Calculation 2 4 6 5" xfId="9097"/>
    <cellStyle name="Calculation 2 4 6 5 2" xfId="29398"/>
    <cellStyle name="Calculation 2 4 6 5 3" xfId="41540"/>
    <cellStyle name="Calculation 2 4 6 6" xfId="12426"/>
    <cellStyle name="Calculation 2 4 6 6 2" xfId="32713"/>
    <cellStyle name="Calculation 2 4 6 6 3" xfId="44855"/>
    <cellStyle name="Calculation 2 4 6 7" xfId="16479"/>
    <cellStyle name="Calculation 2 4 6 7 2" xfId="48908"/>
    <cellStyle name="Calculation 2 4 6 8" xfId="39607"/>
    <cellStyle name="Calculation 2 4 7" xfId="592"/>
    <cellStyle name="Calculation 2 4 7 2" xfId="1499"/>
    <cellStyle name="Calculation 2 4 7 2 2" xfId="2379"/>
    <cellStyle name="Calculation 2 4 7 2 2 2" xfId="5575"/>
    <cellStyle name="Calculation 2 4 7 2 2 2 2" xfId="8039"/>
    <cellStyle name="Calculation 2 4 7 2 2 2 2 2" xfId="28345"/>
    <cellStyle name="Calculation 2 4 7 2 2 2 2 3" xfId="39718"/>
    <cellStyle name="Calculation 2 4 7 2 2 2 3" xfId="12230"/>
    <cellStyle name="Calculation 2 4 7 2 2 2 3 2" xfId="32517"/>
    <cellStyle name="Calculation 2 4 7 2 2 2 3 3" xfId="44659"/>
    <cellStyle name="Calculation 2 4 7 2 2 2 4" xfId="16122"/>
    <cellStyle name="Calculation 2 4 7 2 2 2 4 2" xfId="36409"/>
    <cellStyle name="Calculation 2 4 7 2 2 2 4 3" xfId="48551"/>
    <cellStyle name="Calculation 2 4 7 2 2 2 5" xfId="20175"/>
    <cellStyle name="Calculation 2 4 7 2 2 2 5 2" xfId="52604"/>
    <cellStyle name="Calculation 2 4 7 2 2 2 6" xfId="36935"/>
    <cellStyle name="Calculation 2 4 7 2 2 3" xfId="6486"/>
    <cellStyle name="Calculation 2 4 7 2 2 3 2" xfId="26792"/>
    <cellStyle name="Calculation 2 4 7 2 2 3 3" xfId="23631"/>
    <cellStyle name="Calculation 2 4 7 2 2 4" xfId="11712"/>
    <cellStyle name="Calculation 2 4 7 2 2 4 2" xfId="32001"/>
    <cellStyle name="Calculation 2 4 7 2 2 4 3" xfId="44143"/>
    <cellStyle name="Calculation 2 4 7 2 2 5" xfId="14569"/>
    <cellStyle name="Calculation 2 4 7 2 2 5 2" xfId="34856"/>
    <cellStyle name="Calculation 2 4 7 2 2 5 3" xfId="46998"/>
    <cellStyle name="Calculation 2 4 7 2 2 6" xfId="18622"/>
    <cellStyle name="Calculation 2 4 7 2 2 6 2" xfId="51051"/>
    <cellStyle name="Calculation 2 4 7 2 2 7" xfId="21668"/>
    <cellStyle name="Calculation 2 4 7 2 3" xfId="3970"/>
    <cellStyle name="Calculation 2 4 7 2 3 2" xfId="7123"/>
    <cellStyle name="Calculation 2 4 7 2 3 2 2" xfId="27429"/>
    <cellStyle name="Calculation 2 4 7 2 3 2 3" xfId="38208"/>
    <cellStyle name="Calculation 2 4 7 2 3 3" xfId="10430"/>
    <cellStyle name="Calculation 2 4 7 2 3 3 2" xfId="30726"/>
    <cellStyle name="Calculation 2 4 7 2 3 3 3" xfId="42868"/>
    <cellStyle name="Calculation 2 4 7 2 3 4" xfId="15206"/>
    <cellStyle name="Calculation 2 4 7 2 3 4 2" xfId="35493"/>
    <cellStyle name="Calculation 2 4 7 2 3 4 3" xfId="47635"/>
    <cellStyle name="Calculation 2 4 7 2 3 5" xfId="19259"/>
    <cellStyle name="Calculation 2 4 7 2 3 5 2" xfId="51688"/>
    <cellStyle name="Calculation 2 4 7 2 3 6" xfId="38279"/>
    <cellStyle name="Calculation 2 4 7 2 4" xfId="3055"/>
    <cellStyle name="Calculation 2 4 7 2 4 2" xfId="22086"/>
    <cellStyle name="Calculation 2 4 7 2 4 3" xfId="24682"/>
    <cellStyle name="Calculation 2 4 7 2 5" xfId="10986"/>
    <cellStyle name="Calculation 2 4 7 2 5 2" xfId="31278"/>
    <cellStyle name="Calculation 2 4 7 2 5 3" xfId="43420"/>
    <cellStyle name="Calculation 2 4 7 2 6" xfId="13653"/>
    <cellStyle name="Calculation 2 4 7 2 6 2" xfId="33940"/>
    <cellStyle name="Calculation 2 4 7 2 6 3" xfId="46082"/>
    <cellStyle name="Calculation 2 4 7 2 7" xfId="17706"/>
    <cellStyle name="Calculation 2 4 7 2 7 2" xfId="50135"/>
    <cellStyle name="Calculation 2 4 7 2 8" xfId="24485"/>
    <cellStyle name="Calculation 2 4 7 3" xfId="1683"/>
    <cellStyle name="Calculation 2 4 7 3 2" xfId="1753"/>
    <cellStyle name="Calculation 2 4 7 3 2 2" xfId="4949"/>
    <cellStyle name="Calculation 2 4 7 3 2 2 2" xfId="7413"/>
    <cellStyle name="Calculation 2 4 7 3 2 2 2 2" xfId="27719"/>
    <cellStyle name="Calculation 2 4 7 3 2 2 2 3" xfId="20761"/>
    <cellStyle name="Calculation 2 4 7 3 2 2 3" xfId="10521"/>
    <cellStyle name="Calculation 2 4 7 3 2 2 3 2" xfId="30817"/>
    <cellStyle name="Calculation 2 4 7 3 2 2 3 3" xfId="42959"/>
    <cellStyle name="Calculation 2 4 7 3 2 2 4" xfId="15496"/>
    <cellStyle name="Calculation 2 4 7 3 2 2 4 2" xfId="35783"/>
    <cellStyle name="Calculation 2 4 7 3 2 2 4 3" xfId="47925"/>
    <cellStyle name="Calculation 2 4 7 3 2 2 5" xfId="19549"/>
    <cellStyle name="Calculation 2 4 7 3 2 2 5 2" xfId="51978"/>
    <cellStyle name="Calculation 2 4 7 3 2 2 6" xfId="37348"/>
    <cellStyle name="Calculation 2 4 7 3 2 3" xfId="2821"/>
    <cellStyle name="Calculation 2 4 7 3 2 3 2" xfId="23992"/>
    <cellStyle name="Calculation 2 4 7 3 2 3 3" xfId="23462"/>
    <cellStyle name="Calculation 2 4 7 3 2 4" xfId="11903"/>
    <cellStyle name="Calculation 2 4 7 3 2 4 2" xfId="32190"/>
    <cellStyle name="Calculation 2 4 7 3 2 4 3" xfId="44332"/>
    <cellStyle name="Calculation 2 4 7 3 2 5" xfId="13943"/>
    <cellStyle name="Calculation 2 4 7 3 2 5 2" xfId="34230"/>
    <cellStyle name="Calculation 2 4 7 3 2 5 3" xfId="46372"/>
    <cellStyle name="Calculation 2 4 7 3 2 6" xfId="17996"/>
    <cellStyle name="Calculation 2 4 7 3 2 6 2" xfId="50425"/>
    <cellStyle name="Calculation 2 4 7 3 2 7" xfId="22524"/>
    <cellStyle name="Calculation 2 4 7 3 3" xfId="4122"/>
    <cellStyle name="Calculation 2 4 7 3 3 2" xfId="7275"/>
    <cellStyle name="Calculation 2 4 7 3 3 2 2" xfId="27581"/>
    <cellStyle name="Calculation 2 4 7 3 3 2 3" xfId="39505"/>
    <cellStyle name="Calculation 2 4 7 3 3 3" xfId="10031"/>
    <cellStyle name="Calculation 2 4 7 3 3 3 2" xfId="30327"/>
    <cellStyle name="Calculation 2 4 7 3 3 3 3" xfId="42469"/>
    <cellStyle name="Calculation 2 4 7 3 3 4" xfId="15358"/>
    <cellStyle name="Calculation 2 4 7 3 3 4 2" xfId="35645"/>
    <cellStyle name="Calculation 2 4 7 3 3 4 3" xfId="47787"/>
    <cellStyle name="Calculation 2 4 7 3 3 5" xfId="19411"/>
    <cellStyle name="Calculation 2 4 7 3 3 5 2" xfId="51840"/>
    <cellStyle name="Calculation 2 4 7 3 3 6" xfId="39342"/>
    <cellStyle name="Calculation 2 4 7 3 4" xfId="4478"/>
    <cellStyle name="Calculation 2 4 7 3 4 2" xfId="25682"/>
    <cellStyle name="Calculation 2 4 7 3 4 3" xfId="39722"/>
    <cellStyle name="Calculation 2 4 7 3 5" xfId="8238"/>
    <cellStyle name="Calculation 2 4 7 3 5 2" xfId="28544"/>
    <cellStyle name="Calculation 2 4 7 3 5 3" xfId="40686"/>
    <cellStyle name="Calculation 2 4 7 3 6" xfId="13805"/>
    <cellStyle name="Calculation 2 4 7 3 6 2" xfId="34092"/>
    <cellStyle name="Calculation 2 4 7 3 6 3" xfId="46234"/>
    <cellStyle name="Calculation 2 4 7 3 7" xfId="17858"/>
    <cellStyle name="Calculation 2 4 7 3 7 2" xfId="50287"/>
    <cellStyle name="Calculation 2 4 7 3 8" xfId="39468"/>
    <cellStyle name="Calculation 2 4 7 4" xfId="2710"/>
    <cellStyle name="Calculation 2 4 7 4 2" xfId="22011"/>
    <cellStyle name="Calculation 2 4 7 4 3" xfId="23728"/>
    <cellStyle name="Calculation 2 4 7 5" xfId="9304"/>
    <cellStyle name="Calculation 2 4 7 5 2" xfId="29602"/>
    <cellStyle name="Calculation 2 4 7 5 3" xfId="41744"/>
    <cellStyle name="Calculation 2 4 7 6" xfId="12776"/>
    <cellStyle name="Calculation 2 4 7 6 2" xfId="33063"/>
    <cellStyle name="Calculation 2 4 7 6 3" xfId="45205"/>
    <cellStyle name="Calculation 2 4 7 7" xfId="16829"/>
    <cellStyle name="Calculation 2 4 7 7 2" xfId="49258"/>
    <cellStyle name="Calculation 2 4 7 8" xfId="20408"/>
    <cellStyle name="Calculation 2 4 8" xfId="4562"/>
    <cellStyle name="Calculation 2 4 8 2" xfId="25766"/>
    <cellStyle name="Calculation 2 4 8 3" xfId="38894"/>
    <cellStyle name="Calculation 2 4 9" xfId="11642"/>
    <cellStyle name="Calculation 2 4 9 2" xfId="31932"/>
    <cellStyle name="Calculation 2 4 9 3" xfId="44074"/>
    <cellStyle name="Calculation 2 5" xfId="73"/>
    <cellStyle name="Calculation 2 5 10" xfId="12263"/>
    <cellStyle name="Calculation 2 5 10 2" xfId="32550"/>
    <cellStyle name="Calculation 2 5 10 3" xfId="44692"/>
    <cellStyle name="Calculation 2 5 11" xfId="16316"/>
    <cellStyle name="Calculation 2 5 11 2" xfId="48745"/>
    <cellStyle name="Calculation 2 5 12" xfId="20861"/>
    <cellStyle name="Calculation 2 5 2" xfId="121"/>
    <cellStyle name="Calculation 2 5 2 10" xfId="21543"/>
    <cellStyle name="Calculation 2 5 2 2" xfId="239"/>
    <cellStyle name="Calculation 2 5 2 2 2" xfId="397"/>
    <cellStyle name="Calculation 2 5 2 2 2 2" xfId="996"/>
    <cellStyle name="Calculation 2 5 2 2 2 2 2" xfId="2017"/>
    <cellStyle name="Calculation 2 5 2 2 2 2 2 2" xfId="5213"/>
    <cellStyle name="Calculation 2 5 2 2 2 2 2 2 2" xfId="7677"/>
    <cellStyle name="Calculation 2 5 2 2 2 2 2 2 2 2" xfId="27983"/>
    <cellStyle name="Calculation 2 5 2 2 2 2 2 2 2 3" xfId="23800"/>
    <cellStyle name="Calculation 2 5 2 2 2 2 2 2 3" xfId="8317"/>
    <cellStyle name="Calculation 2 5 2 2 2 2 2 2 3 2" xfId="28623"/>
    <cellStyle name="Calculation 2 5 2 2 2 2 2 2 3 3" xfId="40765"/>
    <cellStyle name="Calculation 2 5 2 2 2 2 2 2 4" xfId="15760"/>
    <cellStyle name="Calculation 2 5 2 2 2 2 2 2 4 2" xfId="36047"/>
    <cellStyle name="Calculation 2 5 2 2 2 2 2 2 4 3" xfId="48189"/>
    <cellStyle name="Calculation 2 5 2 2 2 2 2 2 5" xfId="19813"/>
    <cellStyle name="Calculation 2 5 2 2 2 2 2 2 5 2" xfId="52242"/>
    <cellStyle name="Calculation 2 5 2 2 2 2 2 2 6" xfId="20944"/>
    <cellStyle name="Calculation 2 5 2 2 2 2 2 3" xfId="2895"/>
    <cellStyle name="Calculation 2 5 2 2 2 2 2 3 2" xfId="23869"/>
    <cellStyle name="Calculation 2 5 2 2 2 2 2 3 3" xfId="22739"/>
    <cellStyle name="Calculation 2 5 2 2 2 2 2 4" xfId="10039"/>
    <cellStyle name="Calculation 2 5 2 2 2 2 2 4 2" xfId="30335"/>
    <cellStyle name="Calculation 2 5 2 2 2 2 2 4 3" xfId="42477"/>
    <cellStyle name="Calculation 2 5 2 2 2 2 2 5" xfId="14207"/>
    <cellStyle name="Calculation 2 5 2 2 2 2 2 5 2" xfId="34494"/>
    <cellStyle name="Calculation 2 5 2 2 2 2 2 5 3" xfId="46636"/>
    <cellStyle name="Calculation 2 5 2 2 2 2 2 6" xfId="18260"/>
    <cellStyle name="Calculation 2 5 2 2 2 2 2 6 2" xfId="50689"/>
    <cellStyle name="Calculation 2 5 2 2 2 2 2 7" xfId="22682"/>
    <cellStyle name="Calculation 2 5 2 2 2 2 3" xfId="2532"/>
    <cellStyle name="Calculation 2 5 2 2 2 2 3 2" xfId="5728"/>
    <cellStyle name="Calculation 2 5 2 2 2 2 3 2 2" xfId="8192"/>
    <cellStyle name="Calculation 2 5 2 2 2 2 3 2 2 2" xfId="28498"/>
    <cellStyle name="Calculation 2 5 2 2 2 2 3 2 2 3" xfId="40640"/>
    <cellStyle name="Calculation 2 5 2 2 2 2 3 2 3" xfId="4577"/>
    <cellStyle name="Calculation 2 5 2 2 2 2 3 2 3 2" xfId="25781"/>
    <cellStyle name="Calculation 2 5 2 2 2 2 3 2 3 3" xfId="37518"/>
    <cellStyle name="Calculation 2 5 2 2 2 2 3 2 4" xfId="16275"/>
    <cellStyle name="Calculation 2 5 2 2 2 2 3 2 4 2" xfId="36562"/>
    <cellStyle name="Calculation 2 5 2 2 2 2 3 2 4 3" xfId="48704"/>
    <cellStyle name="Calculation 2 5 2 2 2 2 3 2 5" xfId="20328"/>
    <cellStyle name="Calculation 2 5 2 2 2 2 3 2 5 2" xfId="52757"/>
    <cellStyle name="Calculation 2 5 2 2 2 2 3 2 6" xfId="38534"/>
    <cellStyle name="Calculation 2 5 2 2 2 2 3 3" xfId="6639"/>
    <cellStyle name="Calculation 2 5 2 2 2 2 3 3 2" xfId="26945"/>
    <cellStyle name="Calculation 2 5 2 2 2 2 3 3 3" xfId="22877"/>
    <cellStyle name="Calculation 2 5 2 2 2 2 3 4" xfId="11457"/>
    <cellStyle name="Calculation 2 5 2 2 2 2 3 4 2" xfId="31748"/>
    <cellStyle name="Calculation 2 5 2 2 2 2 3 4 3" xfId="43890"/>
    <cellStyle name="Calculation 2 5 2 2 2 2 3 5" xfId="14722"/>
    <cellStyle name="Calculation 2 5 2 2 2 2 3 5 2" xfId="35009"/>
    <cellStyle name="Calculation 2 5 2 2 2 2 3 5 3" xfId="47151"/>
    <cellStyle name="Calculation 2 5 2 2 2 2 3 6" xfId="18775"/>
    <cellStyle name="Calculation 2 5 2 2 2 2 3 6 2" xfId="51204"/>
    <cellStyle name="Calculation 2 5 2 2 2 2 3 7" xfId="37364"/>
    <cellStyle name="Calculation 2 5 2 2 2 2 4" xfId="4364"/>
    <cellStyle name="Calculation 2 5 2 2 2 2 4 2" xfId="25568"/>
    <cellStyle name="Calculation 2 5 2 2 2 2 4 3" xfId="22519"/>
    <cellStyle name="Calculation 2 5 2 2 2 2 5" xfId="10166"/>
    <cellStyle name="Calculation 2 5 2 2 2 2 5 2" xfId="30462"/>
    <cellStyle name="Calculation 2 5 2 2 2 2 5 3" xfId="42604"/>
    <cellStyle name="Calculation 2 5 2 2 2 2 6" xfId="13174"/>
    <cellStyle name="Calculation 2 5 2 2 2 2 6 2" xfId="33461"/>
    <cellStyle name="Calculation 2 5 2 2 2 2 6 3" xfId="45603"/>
    <cellStyle name="Calculation 2 5 2 2 2 2 7" xfId="17227"/>
    <cellStyle name="Calculation 2 5 2 2 2 2 7 2" xfId="49656"/>
    <cellStyle name="Calculation 2 5 2 2 2 2 8" xfId="23479"/>
    <cellStyle name="Calculation 2 5 2 2 2 3" xfId="773"/>
    <cellStyle name="Calculation 2 5 2 2 2 3 2" xfId="1816"/>
    <cellStyle name="Calculation 2 5 2 2 2 3 2 2" xfId="5012"/>
    <cellStyle name="Calculation 2 5 2 2 2 3 2 2 2" xfId="7476"/>
    <cellStyle name="Calculation 2 5 2 2 2 3 2 2 2 2" xfId="27782"/>
    <cellStyle name="Calculation 2 5 2 2 2 3 2 2 2 3" xfId="23514"/>
    <cellStyle name="Calculation 2 5 2 2 2 3 2 2 3" xfId="8833"/>
    <cellStyle name="Calculation 2 5 2 2 2 3 2 2 3 2" xfId="29135"/>
    <cellStyle name="Calculation 2 5 2 2 2 3 2 2 3 3" xfId="41277"/>
    <cellStyle name="Calculation 2 5 2 2 2 3 2 2 4" xfId="15559"/>
    <cellStyle name="Calculation 2 5 2 2 2 3 2 2 4 2" xfId="35846"/>
    <cellStyle name="Calculation 2 5 2 2 2 3 2 2 4 3" xfId="47988"/>
    <cellStyle name="Calculation 2 5 2 2 2 3 2 2 5" xfId="19612"/>
    <cellStyle name="Calculation 2 5 2 2 2 3 2 2 5 2" xfId="52041"/>
    <cellStyle name="Calculation 2 5 2 2 2 3 2 2 6" xfId="37545"/>
    <cellStyle name="Calculation 2 5 2 2 2 3 2 3" xfId="3098"/>
    <cellStyle name="Calculation 2 5 2 2 2 3 2 3 2" xfId="21997"/>
    <cellStyle name="Calculation 2 5 2 2 2 3 2 3 3" xfId="24677"/>
    <cellStyle name="Calculation 2 5 2 2 2 3 2 4" xfId="11757"/>
    <cellStyle name="Calculation 2 5 2 2 2 3 2 4 2" xfId="32045"/>
    <cellStyle name="Calculation 2 5 2 2 2 3 2 4 3" xfId="44187"/>
    <cellStyle name="Calculation 2 5 2 2 2 3 2 5" xfId="14006"/>
    <cellStyle name="Calculation 2 5 2 2 2 3 2 5 2" xfId="34293"/>
    <cellStyle name="Calculation 2 5 2 2 2 3 2 5 3" xfId="46435"/>
    <cellStyle name="Calculation 2 5 2 2 2 3 2 6" xfId="18059"/>
    <cellStyle name="Calculation 2 5 2 2 2 3 2 6 2" xfId="50488"/>
    <cellStyle name="Calculation 2 5 2 2 2 3 2 7" xfId="36658"/>
    <cellStyle name="Calculation 2 5 2 2 2 3 3" xfId="3289"/>
    <cellStyle name="Calculation 2 5 2 2 2 3 3 2" xfId="6746"/>
    <cellStyle name="Calculation 2 5 2 2 2 3 3 2 2" xfId="27052"/>
    <cellStyle name="Calculation 2 5 2 2 2 3 3 2 3" xfId="22858"/>
    <cellStyle name="Calculation 2 5 2 2 2 3 3 3" xfId="9638"/>
    <cellStyle name="Calculation 2 5 2 2 2 3 3 3 2" xfId="29935"/>
    <cellStyle name="Calculation 2 5 2 2 2 3 3 3 3" xfId="42077"/>
    <cellStyle name="Calculation 2 5 2 2 2 3 3 4" xfId="14829"/>
    <cellStyle name="Calculation 2 5 2 2 2 3 3 4 2" xfId="35116"/>
    <cellStyle name="Calculation 2 5 2 2 2 3 3 4 3" xfId="47258"/>
    <cellStyle name="Calculation 2 5 2 2 2 3 3 5" xfId="18882"/>
    <cellStyle name="Calculation 2 5 2 2 2 3 3 5 2" xfId="51311"/>
    <cellStyle name="Calculation 2 5 2 2 2 3 3 6" xfId="40331"/>
    <cellStyle name="Calculation 2 5 2 2 2 3 4" xfId="2610"/>
    <cellStyle name="Calculation 2 5 2 2 2 3 4 2" xfId="22039"/>
    <cellStyle name="Calculation 2 5 2 2 2 3 4 3" xfId="39864"/>
    <cellStyle name="Calculation 2 5 2 2 2 3 5" xfId="10118"/>
    <cellStyle name="Calculation 2 5 2 2 2 3 5 2" xfId="30414"/>
    <cellStyle name="Calculation 2 5 2 2 2 3 5 3" xfId="42556"/>
    <cellStyle name="Calculation 2 5 2 2 2 3 6" xfId="12955"/>
    <cellStyle name="Calculation 2 5 2 2 2 3 6 2" xfId="33242"/>
    <cellStyle name="Calculation 2 5 2 2 2 3 6 3" xfId="45384"/>
    <cellStyle name="Calculation 2 5 2 2 2 3 7" xfId="17008"/>
    <cellStyle name="Calculation 2 5 2 2 2 3 7 2" xfId="49437"/>
    <cellStyle name="Calculation 2 5 2 2 2 3 8" xfId="23612"/>
    <cellStyle name="Calculation 2 5 2 2 2 4" xfId="6106"/>
    <cellStyle name="Calculation 2 5 2 2 2 4 2" xfId="26412"/>
    <cellStyle name="Calculation 2 5 2 2 2 4 3" xfId="37180"/>
    <cellStyle name="Calculation 2 5 2 2 2 5" xfId="9320"/>
    <cellStyle name="Calculation 2 5 2 2 2 5 2" xfId="29618"/>
    <cellStyle name="Calculation 2 5 2 2 2 5 3" xfId="41760"/>
    <cellStyle name="Calculation 2 5 2 2 2 6" xfId="12591"/>
    <cellStyle name="Calculation 2 5 2 2 2 6 2" xfId="32878"/>
    <cellStyle name="Calculation 2 5 2 2 2 6 3" xfId="45020"/>
    <cellStyle name="Calculation 2 5 2 2 2 7" xfId="16644"/>
    <cellStyle name="Calculation 2 5 2 2 2 7 2" xfId="49073"/>
    <cellStyle name="Calculation 2 5 2 2 2 8" xfId="37485"/>
    <cellStyle name="Calculation 2 5 2 2 3" xfId="562"/>
    <cellStyle name="Calculation 2 5 2 2 3 2" xfId="1146"/>
    <cellStyle name="Calculation 2 5 2 2 3 2 2" xfId="2165"/>
    <cellStyle name="Calculation 2 5 2 2 3 2 2 2" xfId="5361"/>
    <cellStyle name="Calculation 2 5 2 2 3 2 2 2 2" xfId="7825"/>
    <cellStyle name="Calculation 2 5 2 2 3 2 2 2 2 2" xfId="28131"/>
    <cellStyle name="Calculation 2 5 2 2 3 2 2 2 2 3" xfId="24209"/>
    <cellStyle name="Calculation 2 5 2 2 3 2 2 2 3" xfId="10069"/>
    <cellStyle name="Calculation 2 5 2 2 3 2 2 2 3 2" xfId="30365"/>
    <cellStyle name="Calculation 2 5 2 2 3 2 2 2 3 3" xfId="42507"/>
    <cellStyle name="Calculation 2 5 2 2 3 2 2 2 4" xfId="15908"/>
    <cellStyle name="Calculation 2 5 2 2 3 2 2 2 4 2" xfId="36195"/>
    <cellStyle name="Calculation 2 5 2 2 3 2 2 2 4 3" xfId="48337"/>
    <cellStyle name="Calculation 2 5 2 2 3 2 2 2 5" xfId="19961"/>
    <cellStyle name="Calculation 2 5 2 2 3 2 2 2 5 2" xfId="52390"/>
    <cellStyle name="Calculation 2 5 2 2 3 2 2 2 6" xfId="38291"/>
    <cellStyle name="Calculation 2 5 2 2 3 2 2 3" xfId="4325"/>
    <cellStyle name="Calculation 2 5 2 2 3 2 2 3 2" xfId="25529"/>
    <cellStyle name="Calculation 2 5 2 2 3 2 2 3 3" xfId="21773"/>
    <cellStyle name="Calculation 2 5 2 2 3 2 2 4" xfId="9842"/>
    <cellStyle name="Calculation 2 5 2 2 3 2 2 4 2" xfId="30139"/>
    <cellStyle name="Calculation 2 5 2 2 3 2 2 4 3" xfId="42281"/>
    <cellStyle name="Calculation 2 5 2 2 3 2 2 5" xfId="14355"/>
    <cellStyle name="Calculation 2 5 2 2 3 2 2 5 2" xfId="34642"/>
    <cellStyle name="Calculation 2 5 2 2 3 2 2 5 3" xfId="46784"/>
    <cellStyle name="Calculation 2 5 2 2 3 2 2 6" xfId="18408"/>
    <cellStyle name="Calculation 2 5 2 2 3 2 2 6 2" xfId="50837"/>
    <cellStyle name="Calculation 2 5 2 2 3 2 2 7" xfId="22549"/>
    <cellStyle name="Calculation 2 5 2 2 3 2 3" xfId="2522"/>
    <cellStyle name="Calculation 2 5 2 2 3 2 3 2" xfId="5718"/>
    <cellStyle name="Calculation 2 5 2 2 3 2 3 2 2" xfId="8182"/>
    <cellStyle name="Calculation 2 5 2 2 3 2 3 2 2 2" xfId="28488"/>
    <cellStyle name="Calculation 2 5 2 2 3 2 3 2 2 3" xfId="40630"/>
    <cellStyle name="Calculation 2 5 2 2 3 2 3 2 3" xfId="6176"/>
    <cellStyle name="Calculation 2 5 2 2 3 2 3 2 3 2" xfId="26482"/>
    <cellStyle name="Calculation 2 5 2 2 3 2 3 2 3 3" xfId="22396"/>
    <cellStyle name="Calculation 2 5 2 2 3 2 3 2 4" xfId="16265"/>
    <cellStyle name="Calculation 2 5 2 2 3 2 3 2 4 2" xfId="36552"/>
    <cellStyle name="Calculation 2 5 2 2 3 2 3 2 4 3" xfId="48694"/>
    <cellStyle name="Calculation 2 5 2 2 3 2 3 2 5" xfId="20318"/>
    <cellStyle name="Calculation 2 5 2 2 3 2 3 2 5 2" xfId="52747"/>
    <cellStyle name="Calculation 2 5 2 2 3 2 3 2 6" xfId="38835"/>
    <cellStyle name="Calculation 2 5 2 2 3 2 3 3" xfId="6629"/>
    <cellStyle name="Calculation 2 5 2 2 3 2 3 3 2" xfId="26935"/>
    <cellStyle name="Calculation 2 5 2 2 3 2 3 3 3" xfId="22793"/>
    <cellStyle name="Calculation 2 5 2 2 3 2 3 4" xfId="11374"/>
    <cellStyle name="Calculation 2 5 2 2 3 2 3 4 2" xfId="31665"/>
    <cellStyle name="Calculation 2 5 2 2 3 2 3 4 3" xfId="43807"/>
    <cellStyle name="Calculation 2 5 2 2 3 2 3 5" xfId="14712"/>
    <cellStyle name="Calculation 2 5 2 2 3 2 3 5 2" xfId="34999"/>
    <cellStyle name="Calculation 2 5 2 2 3 2 3 5 3" xfId="47141"/>
    <cellStyle name="Calculation 2 5 2 2 3 2 3 6" xfId="18765"/>
    <cellStyle name="Calculation 2 5 2 2 3 2 3 6 2" xfId="51194"/>
    <cellStyle name="Calculation 2 5 2 2 3 2 3 7" xfId="23192"/>
    <cellStyle name="Calculation 2 5 2 2 3 2 4" xfId="3602"/>
    <cellStyle name="Calculation 2 5 2 2 3 2 4 2" xfId="25328"/>
    <cellStyle name="Calculation 2 5 2 2 3 2 4 3" xfId="22503"/>
    <cellStyle name="Calculation 2 5 2 2 3 2 5" xfId="8579"/>
    <cellStyle name="Calculation 2 5 2 2 3 2 5 2" xfId="28882"/>
    <cellStyle name="Calculation 2 5 2 2 3 2 5 3" xfId="41024"/>
    <cellStyle name="Calculation 2 5 2 2 3 2 6" xfId="13324"/>
    <cellStyle name="Calculation 2 5 2 2 3 2 6 2" xfId="33611"/>
    <cellStyle name="Calculation 2 5 2 2 3 2 6 3" xfId="45753"/>
    <cellStyle name="Calculation 2 5 2 2 3 2 7" xfId="17377"/>
    <cellStyle name="Calculation 2 5 2 2 3 2 7 2" xfId="49806"/>
    <cellStyle name="Calculation 2 5 2 2 3 2 8" xfId="37423"/>
    <cellStyle name="Calculation 2 5 2 2 3 3" xfId="1672"/>
    <cellStyle name="Calculation 2 5 2 2 3 3 2" xfId="1742"/>
    <cellStyle name="Calculation 2 5 2 2 3 3 2 2" xfId="4938"/>
    <cellStyle name="Calculation 2 5 2 2 3 3 2 2 2" xfId="7402"/>
    <cellStyle name="Calculation 2 5 2 2 3 3 2 2 2 2" xfId="27708"/>
    <cellStyle name="Calculation 2 5 2 2 3 3 2 2 2 3" xfId="21421"/>
    <cellStyle name="Calculation 2 5 2 2 3 3 2 2 3" xfId="10666"/>
    <cellStyle name="Calculation 2 5 2 2 3 3 2 2 3 2" xfId="30962"/>
    <cellStyle name="Calculation 2 5 2 2 3 3 2 2 3 3" xfId="43104"/>
    <cellStyle name="Calculation 2 5 2 2 3 3 2 2 4" xfId="15485"/>
    <cellStyle name="Calculation 2 5 2 2 3 3 2 2 4 2" xfId="35772"/>
    <cellStyle name="Calculation 2 5 2 2 3 3 2 2 4 3" xfId="47914"/>
    <cellStyle name="Calculation 2 5 2 2 3 3 2 2 5" xfId="19538"/>
    <cellStyle name="Calculation 2 5 2 2 3 3 2 2 5 2" xfId="51967"/>
    <cellStyle name="Calculation 2 5 2 2 3 3 2 2 6" xfId="38285"/>
    <cellStyle name="Calculation 2 5 2 2 3 3 2 3" xfId="2582"/>
    <cellStyle name="Calculation 2 5 2 2 3 3 2 3 2" xfId="24037"/>
    <cellStyle name="Calculation 2 5 2 2 3 3 2 3 3" xfId="21606"/>
    <cellStyle name="Calculation 2 5 2 2 3 3 2 4" xfId="10807"/>
    <cellStyle name="Calculation 2 5 2 2 3 3 2 4 2" xfId="31103"/>
    <cellStyle name="Calculation 2 5 2 2 3 3 2 4 3" xfId="43245"/>
    <cellStyle name="Calculation 2 5 2 2 3 3 2 5" xfId="13932"/>
    <cellStyle name="Calculation 2 5 2 2 3 3 2 5 2" xfId="34219"/>
    <cellStyle name="Calculation 2 5 2 2 3 3 2 5 3" xfId="46361"/>
    <cellStyle name="Calculation 2 5 2 2 3 3 2 6" xfId="17985"/>
    <cellStyle name="Calculation 2 5 2 2 3 3 2 6 2" xfId="50414"/>
    <cellStyle name="Calculation 2 5 2 2 3 3 2 7" xfId="21107"/>
    <cellStyle name="Calculation 2 5 2 2 3 3 3" xfId="4112"/>
    <cellStyle name="Calculation 2 5 2 2 3 3 3 2" xfId="7265"/>
    <cellStyle name="Calculation 2 5 2 2 3 3 3 2 2" xfId="27571"/>
    <cellStyle name="Calculation 2 5 2 2 3 3 3 2 3" xfId="39268"/>
    <cellStyle name="Calculation 2 5 2 2 3 3 3 3" xfId="10541"/>
    <cellStyle name="Calculation 2 5 2 2 3 3 3 3 2" xfId="30837"/>
    <cellStyle name="Calculation 2 5 2 2 3 3 3 3 3" xfId="42979"/>
    <cellStyle name="Calculation 2 5 2 2 3 3 3 4" xfId="15348"/>
    <cellStyle name="Calculation 2 5 2 2 3 3 3 4 2" xfId="35635"/>
    <cellStyle name="Calculation 2 5 2 2 3 3 3 4 3" xfId="47777"/>
    <cellStyle name="Calculation 2 5 2 2 3 3 3 5" xfId="19401"/>
    <cellStyle name="Calculation 2 5 2 2 3 3 3 5 2" xfId="51830"/>
    <cellStyle name="Calculation 2 5 2 2 3 3 3 6" xfId="20695"/>
    <cellStyle name="Calculation 2 5 2 2 3 3 4" xfId="6385"/>
    <cellStyle name="Calculation 2 5 2 2 3 3 4 2" xfId="26691"/>
    <cellStyle name="Calculation 2 5 2 2 3 3 4 3" xfId="40551"/>
    <cellStyle name="Calculation 2 5 2 2 3 3 5" xfId="10913"/>
    <cellStyle name="Calculation 2 5 2 2 3 3 5 2" xfId="31205"/>
    <cellStyle name="Calculation 2 5 2 2 3 3 5 3" xfId="43347"/>
    <cellStyle name="Calculation 2 5 2 2 3 3 6" xfId="13795"/>
    <cellStyle name="Calculation 2 5 2 2 3 3 6 2" xfId="34082"/>
    <cellStyle name="Calculation 2 5 2 2 3 3 6 3" xfId="46224"/>
    <cellStyle name="Calculation 2 5 2 2 3 3 7" xfId="17848"/>
    <cellStyle name="Calculation 2 5 2 2 3 3 7 2" xfId="50277"/>
    <cellStyle name="Calculation 2 5 2 2 3 3 8" xfId="39350"/>
    <cellStyle name="Calculation 2 5 2 2 3 4" xfId="6123"/>
    <cellStyle name="Calculation 2 5 2 2 3 4 2" xfId="26429"/>
    <cellStyle name="Calculation 2 5 2 2 3 4 3" xfId="20982"/>
    <cellStyle name="Calculation 2 5 2 2 3 5" xfId="11953"/>
    <cellStyle name="Calculation 2 5 2 2 3 5 2" xfId="32240"/>
    <cellStyle name="Calculation 2 5 2 2 3 5 3" xfId="44382"/>
    <cellStyle name="Calculation 2 5 2 2 3 6" xfId="12753"/>
    <cellStyle name="Calculation 2 5 2 2 3 6 2" xfId="33040"/>
    <cellStyle name="Calculation 2 5 2 2 3 6 3" xfId="45182"/>
    <cellStyle name="Calculation 2 5 2 2 3 7" xfId="16806"/>
    <cellStyle name="Calculation 2 5 2 2 3 7 2" xfId="49235"/>
    <cellStyle name="Calculation 2 5 2 2 3 8" xfId="24663"/>
    <cellStyle name="Calculation 2 5 2 2 4" xfId="594"/>
    <cellStyle name="Calculation 2 5 2 2 4 2" xfId="1501"/>
    <cellStyle name="Calculation 2 5 2 2 4 2 2" xfId="2381"/>
    <cellStyle name="Calculation 2 5 2 2 4 2 2 2" xfId="5577"/>
    <cellStyle name="Calculation 2 5 2 2 4 2 2 2 2" xfId="8041"/>
    <cellStyle name="Calculation 2 5 2 2 4 2 2 2 2 2" xfId="28347"/>
    <cellStyle name="Calculation 2 5 2 2 4 2 2 2 2 3" xfId="22097"/>
    <cellStyle name="Calculation 2 5 2 2 4 2 2 2 3" xfId="9799"/>
    <cellStyle name="Calculation 2 5 2 2 4 2 2 2 3 2" xfId="30096"/>
    <cellStyle name="Calculation 2 5 2 2 4 2 2 2 3 3" xfId="42238"/>
    <cellStyle name="Calculation 2 5 2 2 4 2 2 2 4" xfId="16124"/>
    <cellStyle name="Calculation 2 5 2 2 4 2 2 2 4 2" xfId="36411"/>
    <cellStyle name="Calculation 2 5 2 2 4 2 2 2 4 3" xfId="48553"/>
    <cellStyle name="Calculation 2 5 2 2 4 2 2 2 5" xfId="20177"/>
    <cellStyle name="Calculation 2 5 2 2 4 2 2 2 5 2" xfId="52606"/>
    <cellStyle name="Calculation 2 5 2 2 4 2 2 2 6" xfId="39335"/>
    <cellStyle name="Calculation 2 5 2 2 4 2 2 3" xfId="6488"/>
    <cellStyle name="Calculation 2 5 2 2 4 2 2 3 2" xfId="26794"/>
    <cellStyle name="Calculation 2 5 2 2 4 2 2 3 3" xfId="40431"/>
    <cellStyle name="Calculation 2 5 2 2 4 2 2 4" xfId="9147"/>
    <cellStyle name="Calculation 2 5 2 2 4 2 2 4 2" xfId="29447"/>
    <cellStyle name="Calculation 2 5 2 2 4 2 2 4 3" xfId="41589"/>
    <cellStyle name="Calculation 2 5 2 2 4 2 2 5" xfId="14571"/>
    <cellStyle name="Calculation 2 5 2 2 4 2 2 5 2" xfId="34858"/>
    <cellStyle name="Calculation 2 5 2 2 4 2 2 5 3" xfId="47000"/>
    <cellStyle name="Calculation 2 5 2 2 4 2 2 6" xfId="18624"/>
    <cellStyle name="Calculation 2 5 2 2 4 2 2 6 2" xfId="51053"/>
    <cellStyle name="Calculation 2 5 2 2 4 2 2 7" xfId="38465"/>
    <cellStyle name="Calculation 2 5 2 2 4 2 3" xfId="3972"/>
    <cellStyle name="Calculation 2 5 2 2 4 2 3 2" xfId="7125"/>
    <cellStyle name="Calculation 2 5 2 2 4 2 3 2 2" xfId="27431"/>
    <cellStyle name="Calculation 2 5 2 2 4 2 3 2 3" xfId="24189"/>
    <cellStyle name="Calculation 2 5 2 2 4 2 3 3" xfId="10112"/>
    <cellStyle name="Calculation 2 5 2 2 4 2 3 3 2" xfId="30408"/>
    <cellStyle name="Calculation 2 5 2 2 4 2 3 3 3" xfId="42550"/>
    <cellStyle name="Calculation 2 5 2 2 4 2 3 4" xfId="15208"/>
    <cellStyle name="Calculation 2 5 2 2 4 2 3 4 2" xfId="35495"/>
    <cellStyle name="Calculation 2 5 2 2 4 2 3 4 3" xfId="47637"/>
    <cellStyle name="Calculation 2 5 2 2 4 2 3 5" xfId="19261"/>
    <cellStyle name="Calculation 2 5 2 2 4 2 3 5 2" xfId="51690"/>
    <cellStyle name="Calculation 2 5 2 2 4 2 3 6" xfId="24260"/>
    <cellStyle name="Calculation 2 5 2 2 4 2 4" xfId="2658"/>
    <cellStyle name="Calculation 2 5 2 2 4 2 4 2" xfId="22203"/>
    <cellStyle name="Calculation 2 5 2 2 4 2 4 3" xfId="37608"/>
    <cellStyle name="Calculation 2 5 2 2 4 2 5" xfId="10418"/>
    <cellStyle name="Calculation 2 5 2 2 4 2 5 2" xfId="30714"/>
    <cellStyle name="Calculation 2 5 2 2 4 2 5 3" xfId="42856"/>
    <cellStyle name="Calculation 2 5 2 2 4 2 6" xfId="13655"/>
    <cellStyle name="Calculation 2 5 2 2 4 2 6 2" xfId="33942"/>
    <cellStyle name="Calculation 2 5 2 2 4 2 6 3" xfId="46084"/>
    <cellStyle name="Calculation 2 5 2 2 4 2 7" xfId="17708"/>
    <cellStyle name="Calculation 2 5 2 2 4 2 7 2" xfId="50137"/>
    <cellStyle name="Calculation 2 5 2 2 4 2 8" xfId="21282"/>
    <cellStyle name="Calculation 2 5 2 2 4 3" xfId="1685"/>
    <cellStyle name="Calculation 2 5 2 2 4 3 2" xfId="1730"/>
    <cellStyle name="Calculation 2 5 2 2 4 3 2 2" xfId="4926"/>
    <cellStyle name="Calculation 2 5 2 2 4 3 2 2 2" xfId="7390"/>
    <cellStyle name="Calculation 2 5 2 2 4 3 2 2 2 2" xfId="27696"/>
    <cellStyle name="Calculation 2 5 2 2 4 3 2 2 2 3" xfId="24859"/>
    <cellStyle name="Calculation 2 5 2 2 4 3 2 2 3" xfId="9593"/>
    <cellStyle name="Calculation 2 5 2 2 4 3 2 2 3 2" xfId="29890"/>
    <cellStyle name="Calculation 2 5 2 2 4 3 2 2 3 3" xfId="42032"/>
    <cellStyle name="Calculation 2 5 2 2 4 3 2 2 4" xfId="15473"/>
    <cellStyle name="Calculation 2 5 2 2 4 3 2 2 4 2" xfId="35760"/>
    <cellStyle name="Calculation 2 5 2 2 4 3 2 2 4 3" xfId="47902"/>
    <cellStyle name="Calculation 2 5 2 2 4 3 2 2 5" xfId="19526"/>
    <cellStyle name="Calculation 2 5 2 2 4 3 2 2 5 2" xfId="51955"/>
    <cellStyle name="Calculation 2 5 2 2 4 3 2 2 6" xfId="20482"/>
    <cellStyle name="Calculation 2 5 2 2 4 3 2 3" xfId="3517"/>
    <cellStyle name="Calculation 2 5 2 2 4 3 2 3 2" xfId="25252"/>
    <cellStyle name="Calculation 2 5 2 2 4 3 2 3 3" xfId="39169"/>
    <cellStyle name="Calculation 2 5 2 2 4 3 2 4" xfId="11948"/>
    <cellStyle name="Calculation 2 5 2 2 4 3 2 4 2" xfId="32235"/>
    <cellStyle name="Calculation 2 5 2 2 4 3 2 4 3" xfId="44377"/>
    <cellStyle name="Calculation 2 5 2 2 4 3 2 5" xfId="13920"/>
    <cellStyle name="Calculation 2 5 2 2 4 3 2 5 2" xfId="34207"/>
    <cellStyle name="Calculation 2 5 2 2 4 3 2 5 3" xfId="46349"/>
    <cellStyle name="Calculation 2 5 2 2 4 3 2 6" xfId="17973"/>
    <cellStyle name="Calculation 2 5 2 2 4 3 2 6 2" xfId="50402"/>
    <cellStyle name="Calculation 2 5 2 2 4 3 2 7" xfId="36760"/>
    <cellStyle name="Calculation 2 5 2 2 4 3 3" xfId="4124"/>
    <cellStyle name="Calculation 2 5 2 2 4 3 3 2" xfId="7277"/>
    <cellStyle name="Calculation 2 5 2 2 4 3 3 2 2" xfId="27583"/>
    <cellStyle name="Calculation 2 5 2 2 4 3 3 2 3" xfId="39007"/>
    <cellStyle name="Calculation 2 5 2 2 4 3 3 3" xfId="8426"/>
    <cellStyle name="Calculation 2 5 2 2 4 3 3 3 2" xfId="28731"/>
    <cellStyle name="Calculation 2 5 2 2 4 3 3 3 3" xfId="40873"/>
    <cellStyle name="Calculation 2 5 2 2 4 3 3 4" xfId="15360"/>
    <cellStyle name="Calculation 2 5 2 2 4 3 3 4 2" xfId="35647"/>
    <cellStyle name="Calculation 2 5 2 2 4 3 3 4 3" xfId="47789"/>
    <cellStyle name="Calculation 2 5 2 2 4 3 3 5" xfId="19413"/>
    <cellStyle name="Calculation 2 5 2 2 4 3 3 5 2" xfId="51842"/>
    <cellStyle name="Calculation 2 5 2 2 4 3 3 6" xfId="38777"/>
    <cellStyle name="Calculation 2 5 2 2 4 3 4" xfId="3183"/>
    <cellStyle name="Calculation 2 5 2 2 4 3 4 2" xfId="23902"/>
    <cellStyle name="Calculation 2 5 2 2 4 3 4 3" xfId="39077"/>
    <cellStyle name="Calculation 2 5 2 2 4 3 5" xfId="9670"/>
    <cellStyle name="Calculation 2 5 2 2 4 3 5 2" xfId="29967"/>
    <cellStyle name="Calculation 2 5 2 2 4 3 5 3" xfId="42109"/>
    <cellStyle name="Calculation 2 5 2 2 4 3 6" xfId="13807"/>
    <cellStyle name="Calculation 2 5 2 2 4 3 6 2" xfId="34094"/>
    <cellStyle name="Calculation 2 5 2 2 4 3 6 3" xfId="46236"/>
    <cellStyle name="Calculation 2 5 2 2 4 3 7" xfId="17860"/>
    <cellStyle name="Calculation 2 5 2 2 4 3 7 2" xfId="50289"/>
    <cellStyle name="Calculation 2 5 2 2 4 3 8" xfId="21729"/>
    <cellStyle name="Calculation 2 5 2 2 4 4" xfId="2912"/>
    <cellStyle name="Calculation 2 5 2 2 4 4 2" xfId="22014"/>
    <cellStyle name="Calculation 2 5 2 2 4 4 3" xfId="39259"/>
    <cellStyle name="Calculation 2 5 2 2 4 5" xfId="10113"/>
    <cellStyle name="Calculation 2 5 2 2 4 5 2" xfId="30409"/>
    <cellStyle name="Calculation 2 5 2 2 4 5 3" xfId="42551"/>
    <cellStyle name="Calculation 2 5 2 2 4 6" xfId="12778"/>
    <cellStyle name="Calculation 2 5 2 2 4 6 2" xfId="33065"/>
    <cellStyle name="Calculation 2 5 2 2 4 6 3" xfId="45207"/>
    <cellStyle name="Calculation 2 5 2 2 4 7" xfId="16831"/>
    <cellStyle name="Calculation 2 5 2 2 4 7 2" xfId="49260"/>
    <cellStyle name="Calculation 2 5 2 2 4 8" xfId="37875"/>
    <cellStyle name="Calculation 2 5 2 2 5" xfId="6006"/>
    <cellStyle name="Calculation 2 5 2 2 5 2" xfId="26312"/>
    <cellStyle name="Calculation 2 5 2 2 5 3" xfId="39213"/>
    <cellStyle name="Calculation 2 5 2 2 6" xfId="11105"/>
    <cellStyle name="Calculation 2 5 2 2 6 2" xfId="31397"/>
    <cellStyle name="Calculation 2 5 2 2 6 3" xfId="43539"/>
    <cellStyle name="Calculation 2 5 2 2 7" xfId="12388"/>
    <cellStyle name="Calculation 2 5 2 2 7 2" xfId="32675"/>
    <cellStyle name="Calculation 2 5 2 2 7 3" xfId="44817"/>
    <cellStyle name="Calculation 2 5 2 2 8" xfId="16441"/>
    <cellStyle name="Calculation 2 5 2 2 8 2" xfId="48870"/>
    <cellStyle name="Calculation 2 5 2 2 9" xfId="38593"/>
    <cellStyle name="Calculation 2 5 2 3" xfId="320"/>
    <cellStyle name="Calculation 2 5 2 3 2" xfId="919"/>
    <cellStyle name="Calculation 2 5 2 3 2 2" xfId="1940"/>
    <cellStyle name="Calculation 2 5 2 3 2 2 2" xfId="5136"/>
    <cellStyle name="Calculation 2 5 2 3 2 2 2 2" xfId="7600"/>
    <cellStyle name="Calculation 2 5 2 3 2 2 2 2 2" xfId="27906"/>
    <cellStyle name="Calculation 2 5 2 3 2 2 2 2 3" xfId="21079"/>
    <cellStyle name="Calculation 2 5 2 3 2 2 2 3" xfId="12203"/>
    <cellStyle name="Calculation 2 5 2 3 2 2 2 3 2" xfId="32490"/>
    <cellStyle name="Calculation 2 5 2 3 2 2 2 3 3" xfId="44632"/>
    <cellStyle name="Calculation 2 5 2 3 2 2 2 4" xfId="15683"/>
    <cellStyle name="Calculation 2 5 2 3 2 2 2 4 2" xfId="35970"/>
    <cellStyle name="Calculation 2 5 2 3 2 2 2 4 3" xfId="48112"/>
    <cellStyle name="Calculation 2 5 2 3 2 2 2 5" xfId="19736"/>
    <cellStyle name="Calculation 2 5 2 3 2 2 2 5 2" xfId="52165"/>
    <cellStyle name="Calculation 2 5 2 3 2 2 2 6" xfId="39426"/>
    <cellStyle name="Calculation 2 5 2 3 2 2 3" xfId="6345"/>
    <cellStyle name="Calculation 2 5 2 3 2 2 3 2" xfId="26651"/>
    <cellStyle name="Calculation 2 5 2 3 2 2 3 3" xfId="38254"/>
    <cellStyle name="Calculation 2 5 2 3 2 2 4" xfId="8948"/>
    <cellStyle name="Calculation 2 5 2 3 2 2 4 2" xfId="29250"/>
    <cellStyle name="Calculation 2 5 2 3 2 2 4 3" xfId="41392"/>
    <cellStyle name="Calculation 2 5 2 3 2 2 5" xfId="14130"/>
    <cellStyle name="Calculation 2 5 2 3 2 2 5 2" xfId="34417"/>
    <cellStyle name="Calculation 2 5 2 3 2 2 5 3" xfId="46559"/>
    <cellStyle name="Calculation 2 5 2 3 2 2 6" xfId="18183"/>
    <cellStyle name="Calculation 2 5 2 3 2 2 6 2" xfId="50612"/>
    <cellStyle name="Calculation 2 5 2 3 2 2 7" xfId="37499"/>
    <cellStyle name="Calculation 2 5 2 3 2 3" xfId="2493"/>
    <cellStyle name="Calculation 2 5 2 3 2 3 2" xfId="5689"/>
    <cellStyle name="Calculation 2 5 2 3 2 3 2 2" xfId="8153"/>
    <cellStyle name="Calculation 2 5 2 3 2 3 2 2 2" xfId="28459"/>
    <cellStyle name="Calculation 2 5 2 3 2 3 2 2 3" xfId="11533"/>
    <cellStyle name="Calculation 2 5 2 3 2 3 2 3" xfId="10109"/>
    <cellStyle name="Calculation 2 5 2 3 2 3 2 3 2" xfId="30405"/>
    <cellStyle name="Calculation 2 5 2 3 2 3 2 3 3" xfId="42547"/>
    <cellStyle name="Calculation 2 5 2 3 2 3 2 4" xfId="16236"/>
    <cellStyle name="Calculation 2 5 2 3 2 3 2 4 2" xfId="36523"/>
    <cellStyle name="Calculation 2 5 2 3 2 3 2 4 3" xfId="48665"/>
    <cellStyle name="Calculation 2 5 2 3 2 3 2 5" xfId="20289"/>
    <cellStyle name="Calculation 2 5 2 3 2 3 2 5 2" xfId="52718"/>
    <cellStyle name="Calculation 2 5 2 3 2 3 2 6" xfId="40477"/>
    <cellStyle name="Calculation 2 5 2 3 2 3 3" xfId="6600"/>
    <cellStyle name="Calculation 2 5 2 3 2 3 3 2" xfId="26906"/>
    <cellStyle name="Calculation 2 5 2 3 2 3 3 3" xfId="24186"/>
    <cellStyle name="Calculation 2 5 2 3 2 3 4" xfId="11434"/>
    <cellStyle name="Calculation 2 5 2 3 2 3 4 2" xfId="31725"/>
    <cellStyle name="Calculation 2 5 2 3 2 3 4 3" xfId="43867"/>
    <cellStyle name="Calculation 2 5 2 3 2 3 5" xfId="14683"/>
    <cellStyle name="Calculation 2 5 2 3 2 3 5 2" xfId="34970"/>
    <cellStyle name="Calculation 2 5 2 3 2 3 5 3" xfId="47112"/>
    <cellStyle name="Calculation 2 5 2 3 2 3 6" xfId="18736"/>
    <cellStyle name="Calculation 2 5 2 3 2 3 6 2" xfId="51165"/>
    <cellStyle name="Calculation 2 5 2 3 2 3 7" xfId="21001"/>
    <cellStyle name="Calculation 2 5 2 3 2 4" xfId="4171"/>
    <cellStyle name="Calculation 2 5 2 3 2 4 2" xfId="25375"/>
    <cellStyle name="Calculation 2 5 2 3 2 4 3" xfId="39830"/>
    <cellStyle name="Calculation 2 5 2 3 2 5" xfId="8814"/>
    <cellStyle name="Calculation 2 5 2 3 2 5 2" xfId="29116"/>
    <cellStyle name="Calculation 2 5 2 3 2 5 3" xfId="41258"/>
    <cellStyle name="Calculation 2 5 2 3 2 6" xfId="13097"/>
    <cellStyle name="Calculation 2 5 2 3 2 6 2" xfId="33384"/>
    <cellStyle name="Calculation 2 5 2 3 2 6 3" xfId="45526"/>
    <cellStyle name="Calculation 2 5 2 3 2 7" xfId="17150"/>
    <cellStyle name="Calculation 2 5 2 3 2 7 2" xfId="49579"/>
    <cellStyle name="Calculation 2 5 2 3 2 8" xfId="20984"/>
    <cellStyle name="Calculation 2 5 2 3 3" xfId="1156"/>
    <cellStyle name="Calculation 2 5 2 3 3 2" xfId="2173"/>
    <cellStyle name="Calculation 2 5 2 3 3 2 2" xfId="5369"/>
    <cellStyle name="Calculation 2 5 2 3 3 2 2 2" xfId="7833"/>
    <cellStyle name="Calculation 2 5 2 3 3 2 2 2 2" xfId="28139"/>
    <cellStyle name="Calculation 2 5 2 3 3 2 2 2 3" xfId="36862"/>
    <cellStyle name="Calculation 2 5 2 3 3 2 2 3" xfId="12064"/>
    <cellStyle name="Calculation 2 5 2 3 3 2 2 3 2" xfId="32351"/>
    <cellStyle name="Calculation 2 5 2 3 3 2 2 3 3" xfId="44493"/>
    <cellStyle name="Calculation 2 5 2 3 3 2 2 4" xfId="15916"/>
    <cellStyle name="Calculation 2 5 2 3 3 2 2 4 2" xfId="36203"/>
    <cellStyle name="Calculation 2 5 2 3 3 2 2 4 3" xfId="48345"/>
    <cellStyle name="Calculation 2 5 2 3 3 2 2 5" xfId="19969"/>
    <cellStyle name="Calculation 2 5 2 3 3 2 2 5 2" xfId="52398"/>
    <cellStyle name="Calculation 2 5 2 3 3 2 2 6" xfId="24226"/>
    <cellStyle name="Calculation 2 5 2 3 3 2 3" xfId="3559"/>
    <cellStyle name="Calculation 2 5 2 3 3 2 3 2" xfId="25289"/>
    <cellStyle name="Calculation 2 5 2 3 3 2 3 3" xfId="21829"/>
    <cellStyle name="Calculation 2 5 2 3 3 2 4" xfId="10723"/>
    <cellStyle name="Calculation 2 5 2 3 3 2 4 2" xfId="31019"/>
    <cellStyle name="Calculation 2 5 2 3 3 2 4 3" xfId="43161"/>
    <cellStyle name="Calculation 2 5 2 3 3 2 5" xfId="14363"/>
    <cellStyle name="Calculation 2 5 2 3 3 2 5 2" xfId="34650"/>
    <cellStyle name="Calculation 2 5 2 3 3 2 5 3" xfId="46792"/>
    <cellStyle name="Calculation 2 5 2 3 3 2 6" xfId="18416"/>
    <cellStyle name="Calculation 2 5 2 3 3 2 6 2" xfId="50845"/>
    <cellStyle name="Calculation 2 5 2 3 3 2 7" xfId="21761"/>
    <cellStyle name="Calculation 2 5 2 3 3 3" xfId="3651"/>
    <cellStyle name="Calculation 2 5 2 3 3 3 2" xfId="6804"/>
    <cellStyle name="Calculation 2 5 2 3 3 3 2 2" xfId="27110"/>
    <cellStyle name="Calculation 2 5 2 3 3 3 2 3" xfId="40513"/>
    <cellStyle name="Calculation 2 5 2 3 3 3 3" xfId="12076"/>
    <cellStyle name="Calculation 2 5 2 3 3 3 3 2" xfId="32363"/>
    <cellStyle name="Calculation 2 5 2 3 3 3 3 3" xfId="44505"/>
    <cellStyle name="Calculation 2 5 2 3 3 3 4" xfId="14887"/>
    <cellStyle name="Calculation 2 5 2 3 3 3 4 2" xfId="35174"/>
    <cellStyle name="Calculation 2 5 2 3 3 3 4 3" xfId="47316"/>
    <cellStyle name="Calculation 2 5 2 3 3 3 5" xfId="18940"/>
    <cellStyle name="Calculation 2 5 2 3 3 3 5 2" xfId="51369"/>
    <cellStyle name="Calculation 2 5 2 3 3 3 6" xfId="21106"/>
    <cellStyle name="Calculation 2 5 2 3 3 4" xfId="4555"/>
    <cellStyle name="Calculation 2 5 2 3 3 4 2" xfId="25759"/>
    <cellStyle name="Calculation 2 5 2 3 3 4 3" xfId="39792"/>
    <cellStyle name="Calculation 2 5 2 3 3 5" xfId="8949"/>
    <cellStyle name="Calculation 2 5 2 3 3 5 2" xfId="29251"/>
    <cellStyle name="Calculation 2 5 2 3 3 5 3" xfId="41393"/>
    <cellStyle name="Calculation 2 5 2 3 3 6" xfId="13334"/>
    <cellStyle name="Calculation 2 5 2 3 3 6 2" xfId="33621"/>
    <cellStyle name="Calculation 2 5 2 3 3 6 3" xfId="45763"/>
    <cellStyle name="Calculation 2 5 2 3 3 7" xfId="17387"/>
    <cellStyle name="Calculation 2 5 2 3 3 7 2" xfId="49816"/>
    <cellStyle name="Calculation 2 5 2 3 3 8" xfId="23461"/>
    <cellStyle name="Calculation 2 5 2 3 4" xfId="4406"/>
    <cellStyle name="Calculation 2 5 2 3 4 2" xfId="25610"/>
    <cellStyle name="Calculation 2 5 2 3 4 3" xfId="36893"/>
    <cellStyle name="Calculation 2 5 2 3 5" xfId="10145"/>
    <cellStyle name="Calculation 2 5 2 3 5 2" xfId="30441"/>
    <cellStyle name="Calculation 2 5 2 3 5 3" xfId="42583"/>
    <cellStyle name="Calculation 2 5 2 3 6" xfId="12514"/>
    <cellStyle name="Calculation 2 5 2 3 6 2" xfId="32801"/>
    <cellStyle name="Calculation 2 5 2 3 6 3" xfId="44943"/>
    <cellStyle name="Calculation 2 5 2 3 7" xfId="16567"/>
    <cellStyle name="Calculation 2 5 2 3 7 2" xfId="48996"/>
    <cellStyle name="Calculation 2 5 2 3 8" xfId="37747"/>
    <cellStyle name="Calculation 2 5 2 4" xfId="509"/>
    <cellStyle name="Calculation 2 5 2 4 2" xfId="1097"/>
    <cellStyle name="Calculation 2 5 2 4 2 2" xfId="2118"/>
    <cellStyle name="Calculation 2 5 2 4 2 2 2" xfId="5314"/>
    <cellStyle name="Calculation 2 5 2 4 2 2 2 2" xfId="7778"/>
    <cellStyle name="Calculation 2 5 2 4 2 2 2 2 2" xfId="28084"/>
    <cellStyle name="Calculation 2 5 2 4 2 2 2 2 3" xfId="38348"/>
    <cellStyle name="Calculation 2 5 2 4 2 2 2 3" xfId="10477"/>
    <cellStyle name="Calculation 2 5 2 4 2 2 2 3 2" xfId="30773"/>
    <cellStyle name="Calculation 2 5 2 4 2 2 2 3 3" xfId="42915"/>
    <cellStyle name="Calculation 2 5 2 4 2 2 2 4" xfId="15861"/>
    <cellStyle name="Calculation 2 5 2 4 2 2 2 4 2" xfId="36148"/>
    <cellStyle name="Calculation 2 5 2 4 2 2 2 4 3" xfId="48290"/>
    <cellStyle name="Calculation 2 5 2 4 2 2 2 5" xfId="19914"/>
    <cellStyle name="Calculation 2 5 2 4 2 2 2 5 2" xfId="52343"/>
    <cellStyle name="Calculation 2 5 2 4 2 2 2 6" xfId="24405"/>
    <cellStyle name="Calculation 2 5 2 4 2 2 3" xfId="4795"/>
    <cellStyle name="Calculation 2 5 2 4 2 2 3 2" xfId="25999"/>
    <cellStyle name="Calculation 2 5 2 4 2 2 3 3" xfId="24211"/>
    <cellStyle name="Calculation 2 5 2 4 2 2 4" xfId="8272"/>
    <cellStyle name="Calculation 2 5 2 4 2 2 4 2" xfId="28578"/>
    <cellStyle name="Calculation 2 5 2 4 2 2 4 3" xfId="40720"/>
    <cellStyle name="Calculation 2 5 2 4 2 2 5" xfId="14308"/>
    <cellStyle name="Calculation 2 5 2 4 2 2 5 2" xfId="34595"/>
    <cellStyle name="Calculation 2 5 2 4 2 2 5 3" xfId="46737"/>
    <cellStyle name="Calculation 2 5 2 4 2 2 6" xfId="18361"/>
    <cellStyle name="Calculation 2 5 2 4 2 2 6 2" xfId="50790"/>
    <cellStyle name="Calculation 2 5 2 4 2 2 7" xfId="40047"/>
    <cellStyle name="Calculation 2 5 2 4 2 3" xfId="2539"/>
    <cellStyle name="Calculation 2 5 2 4 2 3 2" xfId="5735"/>
    <cellStyle name="Calculation 2 5 2 4 2 3 2 2" xfId="8199"/>
    <cellStyle name="Calculation 2 5 2 4 2 3 2 2 2" xfId="28505"/>
    <cellStyle name="Calculation 2 5 2 4 2 3 2 2 3" xfId="40647"/>
    <cellStyle name="Calculation 2 5 2 4 2 3 2 3" xfId="2856"/>
    <cellStyle name="Calculation 2 5 2 4 2 3 2 3 2" xfId="24021"/>
    <cellStyle name="Calculation 2 5 2 4 2 3 2 3 3" xfId="36947"/>
    <cellStyle name="Calculation 2 5 2 4 2 3 2 4" xfId="16282"/>
    <cellStyle name="Calculation 2 5 2 4 2 3 2 4 2" xfId="36569"/>
    <cellStyle name="Calculation 2 5 2 4 2 3 2 4 3" xfId="48711"/>
    <cellStyle name="Calculation 2 5 2 4 2 3 2 5" xfId="20335"/>
    <cellStyle name="Calculation 2 5 2 4 2 3 2 5 2" xfId="52764"/>
    <cellStyle name="Calculation 2 5 2 4 2 3 2 6" xfId="20453"/>
    <cellStyle name="Calculation 2 5 2 4 2 3 3" xfId="6646"/>
    <cellStyle name="Calculation 2 5 2 4 2 3 3 2" xfId="26952"/>
    <cellStyle name="Calculation 2 5 2 4 2 3 3 3" xfId="38533"/>
    <cellStyle name="Calculation 2 5 2 4 2 3 4" xfId="9136"/>
    <cellStyle name="Calculation 2 5 2 4 2 3 4 2" xfId="29436"/>
    <cellStyle name="Calculation 2 5 2 4 2 3 4 3" xfId="41578"/>
    <cellStyle name="Calculation 2 5 2 4 2 3 5" xfId="14729"/>
    <cellStyle name="Calculation 2 5 2 4 2 3 5 2" xfId="35016"/>
    <cellStyle name="Calculation 2 5 2 4 2 3 5 3" xfId="47158"/>
    <cellStyle name="Calculation 2 5 2 4 2 3 6" xfId="18782"/>
    <cellStyle name="Calculation 2 5 2 4 2 3 6 2" xfId="51211"/>
    <cellStyle name="Calculation 2 5 2 4 2 3 7" xfId="36713"/>
    <cellStyle name="Calculation 2 5 2 4 2 4" xfId="2571"/>
    <cellStyle name="Calculation 2 5 2 4 2 4 2" xfId="24016"/>
    <cellStyle name="Calculation 2 5 2 4 2 4 3" xfId="40388"/>
    <cellStyle name="Calculation 2 5 2 4 2 5" xfId="9045"/>
    <cellStyle name="Calculation 2 5 2 4 2 5 2" xfId="29346"/>
    <cellStyle name="Calculation 2 5 2 4 2 5 3" xfId="41488"/>
    <cellStyle name="Calculation 2 5 2 4 2 6" xfId="13275"/>
    <cellStyle name="Calculation 2 5 2 4 2 6 2" xfId="33562"/>
    <cellStyle name="Calculation 2 5 2 4 2 6 3" xfId="45704"/>
    <cellStyle name="Calculation 2 5 2 4 2 7" xfId="17328"/>
    <cellStyle name="Calculation 2 5 2 4 2 7 2" xfId="49757"/>
    <cellStyle name="Calculation 2 5 2 4 2 8" xfId="39168"/>
    <cellStyle name="Calculation 2 5 2 4 3" xfId="1649"/>
    <cellStyle name="Calculation 2 5 2 4 3 2" xfId="2481"/>
    <cellStyle name="Calculation 2 5 2 4 3 2 2" xfId="5677"/>
    <cellStyle name="Calculation 2 5 2 4 3 2 2 2" xfId="8141"/>
    <cellStyle name="Calculation 2 5 2 4 3 2 2 2 2" xfId="28447"/>
    <cellStyle name="Calculation 2 5 2 4 3 2 2 2 3" xfId="20357"/>
    <cellStyle name="Calculation 2 5 2 4 3 2 2 3" xfId="9892"/>
    <cellStyle name="Calculation 2 5 2 4 3 2 2 3 2" xfId="30189"/>
    <cellStyle name="Calculation 2 5 2 4 3 2 2 3 3" xfId="42331"/>
    <cellStyle name="Calculation 2 5 2 4 3 2 2 4" xfId="16224"/>
    <cellStyle name="Calculation 2 5 2 4 3 2 2 4 2" xfId="36511"/>
    <cellStyle name="Calculation 2 5 2 4 3 2 2 4 3" xfId="48653"/>
    <cellStyle name="Calculation 2 5 2 4 3 2 2 5" xfId="20277"/>
    <cellStyle name="Calculation 2 5 2 4 3 2 2 5 2" xfId="52706"/>
    <cellStyle name="Calculation 2 5 2 4 3 2 2 6" xfId="38172"/>
    <cellStyle name="Calculation 2 5 2 4 3 2 3" xfId="6588"/>
    <cellStyle name="Calculation 2 5 2 4 3 2 3 2" xfId="26894"/>
    <cellStyle name="Calculation 2 5 2 4 3 2 3 3" xfId="40000"/>
    <cellStyle name="Calculation 2 5 2 4 3 2 4" xfId="8327"/>
    <cellStyle name="Calculation 2 5 2 4 3 2 4 2" xfId="28633"/>
    <cellStyle name="Calculation 2 5 2 4 3 2 4 3" xfId="40775"/>
    <cellStyle name="Calculation 2 5 2 4 3 2 5" xfId="14671"/>
    <cellStyle name="Calculation 2 5 2 4 3 2 5 2" xfId="34958"/>
    <cellStyle name="Calculation 2 5 2 4 3 2 5 3" xfId="47100"/>
    <cellStyle name="Calculation 2 5 2 4 3 2 6" xfId="18724"/>
    <cellStyle name="Calculation 2 5 2 4 3 2 6 2" xfId="51153"/>
    <cellStyle name="Calculation 2 5 2 4 3 2 7" xfId="37877"/>
    <cellStyle name="Calculation 2 5 2 4 3 3" xfId="4096"/>
    <cellStyle name="Calculation 2 5 2 4 3 3 2" xfId="7249"/>
    <cellStyle name="Calculation 2 5 2 4 3 3 2 2" xfId="27555"/>
    <cellStyle name="Calculation 2 5 2 4 3 3 2 3" xfId="22578"/>
    <cellStyle name="Calculation 2 5 2 4 3 3 3" xfId="11509"/>
    <cellStyle name="Calculation 2 5 2 4 3 3 3 2" xfId="31800"/>
    <cellStyle name="Calculation 2 5 2 4 3 3 3 3" xfId="43942"/>
    <cellStyle name="Calculation 2 5 2 4 3 3 4" xfId="15332"/>
    <cellStyle name="Calculation 2 5 2 4 3 3 4 2" xfId="35619"/>
    <cellStyle name="Calculation 2 5 2 4 3 3 4 3" xfId="47761"/>
    <cellStyle name="Calculation 2 5 2 4 3 3 5" xfId="19385"/>
    <cellStyle name="Calculation 2 5 2 4 3 3 5 2" xfId="51814"/>
    <cellStyle name="Calculation 2 5 2 4 3 3 6" xfId="23541"/>
    <cellStyle name="Calculation 2 5 2 4 3 4" xfId="3200"/>
    <cellStyle name="Calculation 2 5 2 4 3 4 2" xfId="25054"/>
    <cellStyle name="Calculation 2 5 2 4 3 4 3" xfId="39608"/>
    <cellStyle name="Calculation 2 5 2 4 3 5" xfId="10833"/>
    <cellStyle name="Calculation 2 5 2 4 3 5 2" xfId="31127"/>
    <cellStyle name="Calculation 2 5 2 4 3 5 3" xfId="43269"/>
    <cellStyle name="Calculation 2 5 2 4 3 6" xfId="13779"/>
    <cellStyle name="Calculation 2 5 2 4 3 6 2" xfId="34066"/>
    <cellStyle name="Calculation 2 5 2 4 3 6 3" xfId="46208"/>
    <cellStyle name="Calculation 2 5 2 4 3 7" xfId="17832"/>
    <cellStyle name="Calculation 2 5 2 4 3 7 2" xfId="50261"/>
    <cellStyle name="Calculation 2 5 2 4 3 8" xfId="22761"/>
    <cellStyle name="Calculation 2 5 2 4 4" xfId="3103"/>
    <cellStyle name="Calculation 2 5 2 4 4 2" xfId="22161"/>
    <cellStyle name="Calculation 2 5 2 4 4 3" xfId="38547"/>
    <cellStyle name="Calculation 2 5 2 4 5" xfId="11037"/>
    <cellStyle name="Calculation 2 5 2 4 5 2" xfId="31329"/>
    <cellStyle name="Calculation 2 5 2 4 5 3" xfId="43471"/>
    <cellStyle name="Calculation 2 5 2 4 6" xfId="12701"/>
    <cellStyle name="Calculation 2 5 2 4 6 2" xfId="32988"/>
    <cellStyle name="Calculation 2 5 2 4 6 3" xfId="45130"/>
    <cellStyle name="Calculation 2 5 2 4 7" xfId="16754"/>
    <cellStyle name="Calculation 2 5 2 4 7 2" xfId="49183"/>
    <cellStyle name="Calculation 2 5 2 4 8" xfId="20765"/>
    <cellStyle name="Calculation 2 5 2 5" xfId="621"/>
    <cellStyle name="Calculation 2 5 2 5 2" xfId="1515"/>
    <cellStyle name="Calculation 2 5 2 5 2 2" xfId="2390"/>
    <cellStyle name="Calculation 2 5 2 5 2 2 2" xfId="5586"/>
    <cellStyle name="Calculation 2 5 2 5 2 2 2 2" xfId="8050"/>
    <cellStyle name="Calculation 2 5 2 5 2 2 2 2 2" xfId="28356"/>
    <cellStyle name="Calculation 2 5 2 5 2 2 2 2 3" xfId="21808"/>
    <cellStyle name="Calculation 2 5 2 5 2 2 2 3" xfId="9739"/>
    <cellStyle name="Calculation 2 5 2 5 2 2 2 3 2" xfId="30036"/>
    <cellStyle name="Calculation 2 5 2 5 2 2 2 3 3" xfId="42178"/>
    <cellStyle name="Calculation 2 5 2 5 2 2 2 4" xfId="16133"/>
    <cellStyle name="Calculation 2 5 2 5 2 2 2 4 2" xfId="36420"/>
    <cellStyle name="Calculation 2 5 2 5 2 2 2 4 3" xfId="48562"/>
    <cellStyle name="Calculation 2 5 2 5 2 2 2 5" xfId="20186"/>
    <cellStyle name="Calculation 2 5 2 5 2 2 2 5 2" xfId="52615"/>
    <cellStyle name="Calculation 2 5 2 5 2 2 2 6" xfId="40578"/>
    <cellStyle name="Calculation 2 5 2 5 2 2 3" xfId="6497"/>
    <cellStyle name="Calculation 2 5 2 5 2 2 3 2" xfId="26803"/>
    <cellStyle name="Calculation 2 5 2 5 2 2 3 3" xfId="38985"/>
    <cellStyle name="Calculation 2 5 2 5 2 2 4" xfId="10017"/>
    <cellStyle name="Calculation 2 5 2 5 2 2 4 2" xfId="30313"/>
    <cellStyle name="Calculation 2 5 2 5 2 2 4 3" xfId="42455"/>
    <cellStyle name="Calculation 2 5 2 5 2 2 5" xfId="14580"/>
    <cellStyle name="Calculation 2 5 2 5 2 2 5 2" xfId="34867"/>
    <cellStyle name="Calculation 2 5 2 5 2 2 5 3" xfId="47009"/>
    <cellStyle name="Calculation 2 5 2 5 2 2 6" xfId="18633"/>
    <cellStyle name="Calculation 2 5 2 5 2 2 6 2" xfId="51062"/>
    <cellStyle name="Calculation 2 5 2 5 2 2 7" xfId="37117"/>
    <cellStyle name="Calculation 2 5 2 5 2 3" xfId="3984"/>
    <cellStyle name="Calculation 2 5 2 5 2 3 2" xfId="7137"/>
    <cellStyle name="Calculation 2 5 2 5 2 3 2 2" xfId="27443"/>
    <cellStyle name="Calculation 2 5 2 5 2 3 2 3" xfId="39682"/>
    <cellStyle name="Calculation 2 5 2 5 2 3 3" xfId="9661"/>
    <cellStyle name="Calculation 2 5 2 5 2 3 3 2" xfId="29958"/>
    <cellStyle name="Calculation 2 5 2 5 2 3 3 3" xfId="42100"/>
    <cellStyle name="Calculation 2 5 2 5 2 3 4" xfId="15220"/>
    <cellStyle name="Calculation 2 5 2 5 2 3 4 2" xfId="35507"/>
    <cellStyle name="Calculation 2 5 2 5 2 3 4 3" xfId="47649"/>
    <cellStyle name="Calculation 2 5 2 5 2 3 5" xfId="19273"/>
    <cellStyle name="Calculation 2 5 2 5 2 3 5 2" xfId="51702"/>
    <cellStyle name="Calculation 2 5 2 5 2 3 6" xfId="39277"/>
    <cellStyle name="Calculation 2 5 2 5 2 4" xfId="3521"/>
    <cellStyle name="Calculation 2 5 2 5 2 4 2" xfId="25256"/>
    <cellStyle name="Calculation 2 5 2 5 2 4 3" xfId="24325"/>
    <cellStyle name="Calculation 2 5 2 5 2 5" xfId="8746"/>
    <cellStyle name="Calculation 2 5 2 5 2 5 2" xfId="29048"/>
    <cellStyle name="Calculation 2 5 2 5 2 5 3" xfId="41190"/>
    <cellStyle name="Calculation 2 5 2 5 2 6" xfId="13667"/>
    <cellStyle name="Calculation 2 5 2 5 2 6 2" xfId="33954"/>
    <cellStyle name="Calculation 2 5 2 5 2 6 3" xfId="46096"/>
    <cellStyle name="Calculation 2 5 2 5 2 7" xfId="17720"/>
    <cellStyle name="Calculation 2 5 2 5 2 7 2" xfId="50149"/>
    <cellStyle name="Calculation 2 5 2 5 2 8" xfId="38322"/>
    <cellStyle name="Calculation 2 5 2 5 3" xfId="1694"/>
    <cellStyle name="Calculation 2 5 2 5 3 2" xfId="2489"/>
    <cellStyle name="Calculation 2 5 2 5 3 2 2" xfId="5685"/>
    <cellStyle name="Calculation 2 5 2 5 3 2 2 2" xfId="8149"/>
    <cellStyle name="Calculation 2 5 2 5 3 2 2 2 2" xfId="28455"/>
    <cellStyle name="Calculation 2 5 2 5 3 2 2 2 3" xfId="10838"/>
    <cellStyle name="Calculation 2 5 2 5 3 2 2 3" xfId="9448"/>
    <cellStyle name="Calculation 2 5 2 5 3 2 2 3 2" xfId="29746"/>
    <cellStyle name="Calculation 2 5 2 5 3 2 2 3 3" xfId="41888"/>
    <cellStyle name="Calculation 2 5 2 5 3 2 2 4" xfId="16232"/>
    <cellStyle name="Calculation 2 5 2 5 3 2 2 4 2" xfId="36519"/>
    <cellStyle name="Calculation 2 5 2 5 3 2 2 4 3" xfId="48661"/>
    <cellStyle name="Calculation 2 5 2 5 3 2 2 5" xfId="20285"/>
    <cellStyle name="Calculation 2 5 2 5 3 2 2 5 2" xfId="52714"/>
    <cellStyle name="Calculation 2 5 2 5 3 2 2 6" xfId="38040"/>
    <cellStyle name="Calculation 2 5 2 5 3 2 3" xfId="6596"/>
    <cellStyle name="Calculation 2 5 2 5 3 2 3 2" xfId="26902"/>
    <cellStyle name="Calculation 2 5 2 5 3 2 3 3" xfId="39677"/>
    <cellStyle name="Calculation 2 5 2 5 3 2 4" xfId="10552"/>
    <cellStyle name="Calculation 2 5 2 5 3 2 4 2" xfId="30848"/>
    <cellStyle name="Calculation 2 5 2 5 3 2 4 3" xfId="42990"/>
    <cellStyle name="Calculation 2 5 2 5 3 2 5" xfId="14679"/>
    <cellStyle name="Calculation 2 5 2 5 3 2 5 2" xfId="34966"/>
    <cellStyle name="Calculation 2 5 2 5 3 2 5 3" xfId="47108"/>
    <cellStyle name="Calculation 2 5 2 5 3 2 6" xfId="18732"/>
    <cellStyle name="Calculation 2 5 2 5 3 2 6 2" xfId="51161"/>
    <cellStyle name="Calculation 2 5 2 5 3 2 7" xfId="40340"/>
    <cellStyle name="Calculation 2 5 2 5 3 3" xfId="4132"/>
    <cellStyle name="Calculation 2 5 2 5 3 3 2" xfId="7285"/>
    <cellStyle name="Calculation 2 5 2 5 3 3 2 2" xfId="27591"/>
    <cellStyle name="Calculation 2 5 2 5 3 3 2 3" xfId="24191"/>
    <cellStyle name="Calculation 2 5 2 5 3 3 3" xfId="10008"/>
    <cellStyle name="Calculation 2 5 2 5 3 3 3 2" xfId="30304"/>
    <cellStyle name="Calculation 2 5 2 5 3 3 3 3" xfId="42446"/>
    <cellStyle name="Calculation 2 5 2 5 3 3 4" xfId="15368"/>
    <cellStyle name="Calculation 2 5 2 5 3 3 4 2" xfId="35655"/>
    <cellStyle name="Calculation 2 5 2 5 3 3 4 3" xfId="47797"/>
    <cellStyle name="Calculation 2 5 2 5 3 3 5" xfId="19421"/>
    <cellStyle name="Calculation 2 5 2 5 3 3 5 2" xfId="51850"/>
    <cellStyle name="Calculation 2 5 2 5 3 3 6" xfId="39619"/>
    <cellStyle name="Calculation 2 5 2 5 3 4" xfId="4329"/>
    <cellStyle name="Calculation 2 5 2 5 3 4 2" xfId="25533"/>
    <cellStyle name="Calculation 2 5 2 5 3 4 3" xfId="39645"/>
    <cellStyle name="Calculation 2 5 2 5 3 5" xfId="11621"/>
    <cellStyle name="Calculation 2 5 2 5 3 5 2" xfId="31911"/>
    <cellStyle name="Calculation 2 5 2 5 3 5 3" xfId="44053"/>
    <cellStyle name="Calculation 2 5 2 5 3 6" xfId="13815"/>
    <cellStyle name="Calculation 2 5 2 5 3 6 2" xfId="34102"/>
    <cellStyle name="Calculation 2 5 2 5 3 6 3" xfId="46244"/>
    <cellStyle name="Calculation 2 5 2 5 3 7" xfId="17868"/>
    <cellStyle name="Calculation 2 5 2 5 3 7 2" xfId="50297"/>
    <cellStyle name="Calculation 2 5 2 5 3 8" xfId="36915"/>
    <cellStyle name="Calculation 2 5 2 5 4" xfId="3335"/>
    <cellStyle name="Calculation 2 5 2 5 4 2" xfId="25075"/>
    <cellStyle name="Calculation 2 5 2 5 4 3" xfId="23239"/>
    <cellStyle name="Calculation 2 5 2 5 5" xfId="10058"/>
    <cellStyle name="Calculation 2 5 2 5 5 2" xfId="30354"/>
    <cellStyle name="Calculation 2 5 2 5 5 3" xfId="42496"/>
    <cellStyle name="Calculation 2 5 2 5 6" xfId="12800"/>
    <cellStyle name="Calculation 2 5 2 5 6 2" xfId="33087"/>
    <cellStyle name="Calculation 2 5 2 5 6 3" xfId="45229"/>
    <cellStyle name="Calculation 2 5 2 5 7" xfId="16853"/>
    <cellStyle name="Calculation 2 5 2 5 7 2" xfId="49282"/>
    <cellStyle name="Calculation 2 5 2 5 8" xfId="22655"/>
    <cellStyle name="Calculation 2 5 2 6" xfId="5999"/>
    <cellStyle name="Calculation 2 5 2 6 2" xfId="26305"/>
    <cellStyle name="Calculation 2 5 2 6 3" xfId="40475"/>
    <cellStyle name="Calculation 2 5 2 7" xfId="10908"/>
    <cellStyle name="Calculation 2 5 2 7 2" xfId="31200"/>
    <cellStyle name="Calculation 2 5 2 7 3" xfId="43342"/>
    <cellStyle name="Calculation 2 5 2 8" xfId="12311"/>
    <cellStyle name="Calculation 2 5 2 8 2" xfId="32598"/>
    <cellStyle name="Calculation 2 5 2 8 3" xfId="44740"/>
    <cellStyle name="Calculation 2 5 2 9" xfId="16364"/>
    <cellStyle name="Calculation 2 5 2 9 2" xfId="48793"/>
    <cellStyle name="Calculation 2 5 3" xfId="96"/>
    <cellStyle name="Calculation 2 5 3 10" xfId="38358"/>
    <cellStyle name="Calculation 2 5 3 2" xfId="181"/>
    <cellStyle name="Calculation 2 5 3 2 2" xfId="365"/>
    <cellStyle name="Calculation 2 5 3 2 2 2" xfId="964"/>
    <cellStyle name="Calculation 2 5 3 2 2 2 2" xfId="1985"/>
    <cellStyle name="Calculation 2 5 3 2 2 2 2 2" xfId="5181"/>
    <cellStyle name="Calculation 2 5 3 2 2 2 2 2 2" xfId="7645"/>
    <cellStyle name="Calculation 2 5 3 2 2 2 2 2 2 2" xfId="27951"/>
    <cellStyle name="Calculation 2 5 3 2 2 2 2 2 2 3" xfId="24915"/>
    <cellStyle name="Calculation 2 5 3 2 2 2 2 2 3" xfId="10037"/>
    <cellStyle name="Calculation 2 5 3 2 2 2 2 2 3 2" xfId="30333"/>
    <cellStyle name="Calculation 2 5 3 2 2 2 2 2 3 3" xfId="42475"/>
    <cellStyle name="Calculation 2 5 3 2 2 2 2 2 4" xfId="15728"/>
    <cellStyle name="Calculation 2 5 3 2 2 2 2 2 4 2" xfId="36015"/>
    <cellStyle name="Calculation 2 5 3 2 2 2 2 2 4 3" xfId="48157"/>
    <cellStyle name="Calculation 2 5 3 2 2 2 2 2 5" xfId="19781"/>
    <cellStyle name="Calculation 2 5 3 2 2 2 2 2 5 2" xfId="52210"/>
    <cellStyle name="Calculation 2 5 3 2 2 2 2 2 6" xfId="39510"/>
    <cellStyle name="Calculation 2 5 3 2 2 2 2 3" xfId="3205"/>
    <cellStyle name="Calculation 2 5 3 2 2 2 2 3 2" xfId="25059"/>
    <cellStyle name="Calculation 2 5 3 2 2 2 2 3 3" xfId="22276"/>
    <cellStyle name="Calculation 2 5 3 2 2 2 2 4" xfId="10184"/>
    <cellStyle name="Calculation 2 5 3 2 2 2 2 4 2" xfId="30480"/>
    <cellStyle name="Calculation 2 5 3 2 2 2 2 4 3" xfId="42622"/>
    <cellStyle name="Calculation 2 5 3 2 2 2 2 5" xfId="14175"/>
    <cellStyle name="Calculation 2 5 3 2 2 2 2 5 2" xfId="34462"/>
    <cellStyle name="Calculation 2 5 3 2 2 2 2 5 3" xfId="46604"/>
    <cellStyle name="Calculation 2 5 3 2 2 2 2 6" xfId="18228"/>
    <cellStyle name="Calculation 2 5 3 2 2 2 2 6 2" xfId="50657"/>
    <cellStyle name="Calculation 2 5 3 2 2 2 2 7" xfId="21016"/>
    <cellStyle name="Calculation 2 5 3 2 2 2 3" xfId="2366"/>
    <cellStyle name="Calculation 2 5 3 2 2 2 3 2" xfId="5562"/>
    <cellStyle name="Calculation 2 5 3 2 2 2 3 2 2" xfId="8026"/>
    <cellStyle name="Calculation 2 5 3 2 2 2 3 2 2 2" xfId="28332"/>
    <cellStyle name="Calculation 2 5 3 2 2 2 3 2 2 3" xfId="22262"/>
    <cellStyle name="Calculation 2 5 3 2 2 2 3 2 3" xfId="8652"/>
    <cellStyle name="Calculation 2 5 3 2 2 2 3 2 3 2" xfId="28955"/>
    <cellStyle name="Calculation 2 5 3 2 2 2 3 2 3 3" xfId="41097"/>
    <cellStyle name="Calculation 2 5 3 2 2 2 3 2 4" xfId="16109"/>
    <cellStyle name="Calculation 2 5 3 2 2 2 3 2 4 2" xfId="36396"/>
    <cellStyle name="Calculation 2 5 3 2 2 2 3 2 4 3" xfId="48538"/>
    <cellStyle name="Calculation 2 5 3 2 2 2 3 2 5" xfId="20162"/>
    <cellStyle name="Calculation 2 5 3 2 2 2 3 2 5 2" xfId="52591"/>
    <cellStyle name="Calculation 2 5 3 2 2 2 3 2 6" xfId="39822"/>
    <cellStyle name="Calculation 2 5 3 2 2 2 3 3" xfId="6473"/>
    <cellStyle name="Calculation 2 5 3 2 2 2 3 3 2" xfId="26779"/>
    <cellStyle name="Calculation 2 5 3 2 2 2 3 3 3" xfId="20628"/>
    <cellStyle name="Calculation 2 5 3 2 2 2 3 4" xfId="10623"/>
    <cellStyle name="Calculation 2 5 3 2 2 2 3 4 2" xfId="30919"/>
    <cellStyle name="Calculation 2 5 3 2 2 2 3 4 3" xfId="43061"/>
    <cellStyle name="Calculation 2 5 3 2 2 2 3 5" xfId="14556"/>
    <cellStyle name="Calculation 2 5 3 2 2 2 3 5 2" xfId="34843"/>
    <cellStyle name="Calculation 2 5 3 2 2 2 3 5 3" xfId="46985"/>
    <cellStyle name="Calculation 2 5 3 2 2 2 3 6" xfId="18609"/>
    <cellStyle name="Calculation 2 5 3 2 2 2 3 6 2" xfId="51038"/>
    <cellStyle name="Calculation 2 5 3 2 2 2 3 7" xfId="40139"/>
    <cellStyle name="Calculation 2 5 3 2 2 2 4" xfId="4731"/>
    <cellStyle name="Calculation 2 5 3 2 2 2 4 2" xfId="25935"/>
    <cellStyle name="Calculation 2 5 3 2 2 2 4 3" xfId="23489"/>
    <cellStyle name="Calculation 2 5 3 2 2 2 5" xfId="10918"/>
    <cellStyle name="Calculation 2 5 3 2 2 2 5 2" xfId="31210"/>
    <cellStyle name="Calculation 2 5 3 2 2 2 5 3" xfId="43352"/>
    <cellStyle name="Calculation 2 5 3 2 2 2 6" xfId="13142"/>
    <cellStyle name="Calculation 2 5 3 2 2 2 6 2" xfId="33429"/>
    <cellStyle name="Calculation 2 5 3 2 2 2 6 3" xfId="45571"/>
    <cellStyle name="Calculation 2 5 3 2 2 2 7" xfId="17195"/>
    <cellStyle name="Calculation 2 5 3 2 2 2 7 2" xfId="49624"/>
    <cellStyle name="Calculation 2 5 3 2 2 2 8" xfId="36782"/>
    <cellStyle name="Calculation 2 5 3 2 2 3" xfId="1077"/>
    <cellStyle name="Calculation 2 5 3 2 2 3 2" xfId="2098"/>
    <cellStyle name="Calculation 2 5 3 2 2 3 2 2" xfId="5294"/>
    <cellStyle name="Calculation 2 5 3 2 2 3 2 2 2" xfId="7758"/>
    <cellStyle name="Calculation 2 5 3 2 2 3 2 2 2 2" xfId="28064"/>
    <cellStyle name="Calculation 2 5 3 2 2 3 2 2 2 3" xfId="38956"/>
    <cellStyle name="Calculation 2 5 3 2 2 3 2 2 3" xfId="11510"/>
    <cellStyle name="Calculation 2 5 3 2 2 3 2 2 3 2" xfId="31801"/>
    <cellStyle name="Calculation 2 5 3 2 2 3 2 2 3 3" xfId="43943"/>
    <cellStyle name="Calculation 2 5 3 2 2 3 2 2 4" xfId="15841"/>
    <cellStyle name="Calculation 2 5 3 2 2 3 2 2 4 2" xfId="36128"/>
    <cellStyle name="Calculation 2 5 3 2 2 3 2 2 4 3" xfId="48270"/>
    <cellStyle name="Calculation 2 5 3 2 2 3 2 2 5" xfId="19894"/>
    <cellStyle name="Calculation 2 5 3 2 2 3 2 2 5 2" xfId="52323"/>
    <cellStyle name="Calculation 2 5 3 2 2 3 2 2 6" xfId="11798"/>
    <cellStyle name="Calculation 2 5 3 2 2 3 2 3" xfId="3640"/>
    <cellStyle name="Calculation 2 5 3 2 2 3 2 3 2" xfId="25359"/>
    <cellStyle name="Calculation 2 5 3 2 2 3 2 3 3" xfId="37653"/>
    <cellStyle name="Calculation 2 5 3 2 2 3 2 4" xfId="8707"/>
    <cellStyle name="Calculation 2 5 3 2 2 3 2 4 2" xfId="29010"/>
    <cellStyle name="Calculation 2 5 3 2 2 3 2 4 3" xfId="41152"/>
    <cellStyle name="Calculation 2 5 3 2 2 3 2 5" xfId="14288"/>
    <cellStyle name="Calculation 2 5 3 2 2 3 2 5 2" xfId="34575"/>
    <cellStyle name="Calculation 2 5 3 2 2 3 2 5 3" xfId="46717"/>
    <cellStyle name="Calculation 2 5 3 2 2 3 2 6" xfId="18341"/>
    <cellStyle name="Calculation 2 5 3 2 2 3 2 6 2" xfId="50770"/>
    <cellStyle name="Calculation 2 5 3 2 2 3 2 7" xfId="23187"/>
    <cellStyle name="Calculation 2 5 3 2 2 3 3" xfId="3576"/>
    <cellStyle name="Calculation 2 5 3 2 2 3 3 2" xfId="6792"/>
    <cellStyle name="Calculation 2 5 3 2 2 3 3 2 2" xfId="27098"/>
    <cellStyle name="Calculation 2 5 3 2 2 3 3 2 3" xfId="20969"/>
    <cellStyle name="Calculation 2 5 3 2 2 3 3 3" xfId="9432"/>
    <cellStyle name="Calculation 2 5 3 2 2 3 3 3 2" xfId="29730"/>
    <cellStyle name="Calculation 2 5 3 2 2 3 3 3 3" xfId="41872"/>
    <cellStyle name="Calculation 2 5 3 2 2 3 3 4" xfId="14875"/>
    <cellStyle name="Calculation 2 5 3 2 2 3 3 4 2" xfId="35162"/>
    <cellStyle name="Calculation 2 5 3 2 2 3 3 4 3" xfId="47304"/>
    <cellStyle name="Calculation 2 5 3 2 2 3 3 5" xfId="18928"/>
    <cellStyle name="Calculation 2 5 3 2 2 3 3 5 2" xfId="51357"/>
    <cellStyle name="Calculation 2 5 3 2 2 3 3 6" xfId="21571"/>
    <cellStyle name="Calculation 2 5 3 2 2 3 4" xfId="2747"/>
    <cellStyle name="Calculation 2 5 3 2 2 3 4 2" xfId="23832"/>
    <cellStyle name="Calculation 2 5 3 2 2 3 4 3" xfId="39309"/>
    <cellStyle name="Calculation 2 5 3 2 2 3 5" xfId="9169"/>
    <cellStyle name="Calculation 2 5 3 2 2 3 5 2" xfId="29468"/>
    <cellStyle name="Calculation 2 5 3 2 2 3 5 3" xfId="41610"/>
    <cellStyle name="Calculation 2 5 3 2 2 3 6" xfId="13255"/>
    <cellStyle name="Calculation 2 5 3 2 2 3 6 2" xfId="33542"/>
    <cellStyle name="Calculation 2 5 3 2 2 3 6 3" xfId="45684"/>
    <cellStyle name="Calculation 2 5 3 2 2 3 7" xfId="17308"/>
    <cellStyle name="Calculation 2 5 3 2 2 3 7 2" xfId="49737"/>
    <cellStyle name="Calculation 2 5 3 2 2 3 8" xfId="22556"/>
    <cellStyle name="Calculation 2 5 3 2 2 4" xfId="6289"/>
    <cellStyle name="Calculation 2 5 3 2 2 4 2" xfId="26595"/>
    <cellStyle name="Calculation 2 5 3 2 2 4 3" xfId="38471"/>
    <cellStyle name="Calculation 2 5 3 2 2 5" xfId="8540"/>
    <cellStyle name="Calculation 2 5 3 2 2 5 2" xfId="28845"/>
    <cellStyle name="Calculation 2 5 3 2 2 5 3" xfId="40987"/>
    <cellStyle name="Calculation 2 5 3 2 2 6" xfId="12559"/>
    <cellStyle name="Calculation 2 5 3 2 2 6 2" xfId="32846"/>
    <cellStyle name="Calculation 2 5 3 2 2 6 3" xfId="44988"/>
    <cellStyle name="Calculation 2 5 3 2 2 7" xfId="16612"/>
    <cellStyle name="Calculation 2 5 3 2 2 7 2" xfId="49041"/>
    <cellStyle name="Calculation 2 5 3 2 2 8" xfId="23662"/>
    <cellStyle name="Calculation 2 5 3 2 3" xfId="308"/>
    <cellStyle name="Calculation 2 5 3 2 3 2" xfId="908"/>
    <cellStyle name="Calculation 2 5 3 2 3 2 2" xfId="1929"/>
    <cellStyle name="Calculation 2 5 3 2 3 2 2 2" xfId="5125"/>
    <cellStyle name="Calculation 2 5 3 2 3 2 2 2 2" xfId="7589"/>
    <cellStyle name="Calculation 2 5 3 2 3 2 2 2 2 2" xfId="27895"/>
    <cellStyle name="Calculation 2 5 3 2 3 2 2 2 2 3" xfId="22486"/>
    <cellStyle name="Calculation 2 5 3 2 3 2 2 2 3" xfId="9878"/>
    <cellStyle name="Calculation 2 5 3 2 3 2 2 2 3 2" xfId="30175"/>
    <cellStyle name="Calculation 2 5 3 2 3 2 2 2 3 3" xfId="42317"/>
    <cellStyle name="Calculation 2 5 3 2 3 2 2 2 4" xfId="15672"/>
    <cellStyle name="Calculation 2 5 3 2 3 2 2 2 4 2" xfId="35959"/>
    <cellStyle name="Calculation 2 5 3 2 3 2 2 2 4 3" xfId="48101"/>
    <cellStyle name="Calculation 2 5 3 2 3 2 2 2 5" xfId="19725"/>
    <cellStyle name="Calculation 2 5 3 2 3 2 2 2 5 2" xfId="52154"/>
    <cellStyle name="Calculation 2 5 3 2 3 2 2 2 6" xfId="40181"/>
    <cellStyle name="Calculation 2 5 3 2 3 2 2 3" xfId="4284"/>
    <cellStyle name="Calculation 2 5 3 2 3 2 2 3 2" xfId="25488"/>
    <cellStyle name="Calculation 2 5 3 2 3 2 2 3 3" xfId="22765"/>
    <cellStyle name="Calculation 2 5 3 2 3 2 2 4" xfId="9180"/>
    <cellStyle name="Calculation 2 5 3 2 3 2 2 4 2" xfId="29479"/>
    <cellStyle name="Calculation 2 5 3 2 3 2 2 4 3" xfId="41621"/>
    <cellStyle name="Calculation 2 5 3 2 3 2 2 5" xfId="14119"/>
    <cellStyle name="Calculation 2 5 3 2 3 2 2 5 2" xfId="34406"/>
    <cellStyle name="Calculation 2 5 3 2 3 2 2 5 3" xfId="46548"/>
    <cellStyle name="Calculation 2 5 3 2 3 2 2 6" xfId="18172"/>
    <cellStyle name="Calculation 2 5 3 2 3 2 2 6 2" xfId="50601"/>
    <cellStyle name="Calculation 2 5 3 2 3 2 2 7" xfId="21452"/>
    <cellStyle name="Calculation 2 5 3 2 3 2 3" xfId="2514"/>
    <cellStyle name="Calculation 2 5 3 2 3 2 3 2" xfId="5710"/>
    <cellStyle name="Calculation 2 5 3 2 3 2 3 2 2" xfId="8174"/>
    <cellStyle name="Calculation 2 5 3 2 3 2 3 2 2 2" xfId="28480"/>
    <cellStyle name="Calculation 2 5 3 2 3 2 3 2 2 3" xfId="40622"/>
    <cellStyle name="Calculation 2 5 3 2 3 2 3 2 3" xfId="11790"/>
    <cellStyle name="Calculation 2 5 3 2 3 2 3 2 3 2" xfId="32078"/>
    <cellStyle name="Calculation 2 5 3 2 3 2 3 2 3 3" xfId="44220"/>
    <cellStyle name="Calculation 2 5 3 2 3 2 3 2 4" xfId="16257"/>
    <cellStyle name="Calculation 2 5 3 2 3 2 3 2 4 2" xfId="36544"/>
    <cellStyle name="Calculation 2 5 3 2 3 2 3 2 4 3" xfId="48686"/>
    <cellStyle name="Calculation 2 5 3 2 3 2 3 2 5" xfId="20310"/>
    <cellStyle name="Calculation 2 5 3 2 3 2 3 2 5 2" xfId="52739"/>
    <cellStyle name="Calculation 2 5 3 2 3 2 3 2 6" xfId="24660"/>
    <cellStyle name="Calculation 2 5 3 2 3 2 3 3" xfId="6621"/>
    <cellStyle name="Calculation 2 5 3 2 3 2 3 3 2" xfId="26927"/>
    <cellStyle name="Calculation 2 5 3 2 3 2 3 3 3" xfId="37655"/>
    <cellStyle name="Calculation 2 5 3 2 3 2 3 4" xfId="10511"/>
    <cellStyle name="Calculation 2 5 3 2 3 2 3 4 2" xfId="30807"/>
    <cellStyle name="Calculation 2 5 3 2 3 2 3 4 3" xfId="42949"/>
    <cellStyle name="Calculation 2 5 3 2 3 2 3 5" xfId="14704"/>
    <cellStyle name="Calculation 2 5 3 2 3 2 3 5 2" xfId="34991"/>
    <cellStyle name="Calculation 2 5 3 2 3 2 3 5 3" xfId="47133"/>
    <cellStyle name="Calculation 2 5 3 2 3 2 3 6" xfId="18757"/>
    <cellStyle name="Calculation 2 5 3 2 3 2 3 6 2" xfId="51186"/>
    <cellStyle name="Calculation 2 5 3 2 3 2 3 7" xfId="40124"/>
    <cellStyle name="Calculation 2 5 3 2 3 2 4" xfId="3045"/>
    <cellStyle name="Calculation 2 5 3 2 3 2 4 2" xfId="21983"/>
    <cellStyle name="Calculation 2 5 3 2 3 2 4 3" xfId="21028"/>
    <cellStyle name="Calculation 2 5 3 2 3 2 5" xfId="11645"/>
    <cellStyle name="Calculation 2 5 3 2 3 2 5 2" xfId="31935"/>
    <cellStyle name="Calculation 2 5 3 2 3 2 5 3" xfId="44077"/>
    <cellStyle name="Calculation 2 5 3 2 3 2 6" xfId="13086"/>
    <cellStyle name="Calculation 2 5 3 2 3 2 6 2" xfId="33373"/>
    <cellStyle name="Calculation 2 5 3 2 3 2 6 3" xfId="45515"/>
    <cellStyle name="Calculation 2 5 3 2 3 2 7" xfId="17139"/>
    <cellStyle name="Calculation 2 5 3 2 3 2 7 2" xfId="49568"/>
    <cellStyle name="Calculation 2 5 3 2 3 2 8" xfId="39592"/>
    <cellStyle name="Calculation 2 5 3 2 3 3" xfId="1488"/>
    <cellStyle name="Calculation 2 5 3 2 3 3 2" xfId="2429"/>
    <cellStyle name="Calculation 2 5 3 2 3 3 2 2" xfId="5625"/>
    <cellStyle name="Calculation 2 5 3 2 3 3 2 2 2" xfId="8089"/>
    <cellStyle name="Calculation 2 5 3 2 3 3 2 2 2 2" xfId="28395"/>
    <cellStyle name="Calculation 2 5 3 2 3 3 2 2 2 3" xfId="22594"/>
    <cellStyle name="Calculation 2 5 3 2 3 3 2 2 3" xfId="9372"/>
    <cellStyle name="Calculation 2 5 3 2 3 3 2 2 3 2" xfId="29670"/>
    <cellStyle name="Calculation 2 5 3 2 3 3 2 2 3 3" xfId="41812"/>
    <cellStyle name="Calculation 2 5 3 2 3 3 2 2 4" xfId="16172"/>
    <cellStyle name="Calculation 2 5 3 2 3 3 2 2 4 2" xfId="36459"/>
    <cellStyle name="Calculation 2 5 3 2 3 3 2 2 4 3" xfId="48601"/>
    <cellStyle name="Calculation 2 5 3 2 3 3 2 2 5" xfId="20225"/>
    <cellStyle name="Calculation 2 5 3 2 3 3 2 2 5 2" xfId="52654"/>
    <cellStyle name="Calculation 2 5 3 2 3 3 2 2 6" xfId="21933"/>
    <cellStyle name="Calculation 2 5 3 2 3 3 2 3" xfId="6536"/>
    <cellStyle name="Calculation 2 5 3 2 3 3 2 3 2" xfId="26842"/>
    <cellStyle name="Calculation 2 5 3 2 3 3 2 3 3" xfId="38148"/>
    <cellStyle name="Calculation 2 5 3 2 3 3 2 4" xfId="10539"/>
    <cellStyle name="Calculation 2 5 3 2 3 3 2 4 2" xfId="30835"/>
    <cellStyle name="Calculation 2 5 3 2 3 3 2 4 3" xfId="42977"/>
    <cellStyle name="Calculation 2 5 3 2 3 3 2 5" xfId="14619"/>
    <cellStyle name="Calculation 2 5 3 2 3 3 2 5 2" xfId="34906"/>
    <cellStyle name="Calculation 2 5 3 2 3 3 2 5 3" xfId="47048"/>
    <cellStyle name="Calculation 2 5 3 2 3 3 2 6" xfId="18672"/>
    <cellStyle name="Calculation 2 5 3 2 3 3 2 6 2" xfId="51101"/>
    <cellStyle name="Calculation 2 5 3 2 3 3 2 7" xfId="22540"/>
    <cellStyle name="Calculation 2 5 3 2 3 3 3" xfId="3959"/>
    <cellStyle name="Calculation 2 5 3 2 3 3 3 2" xfId="7112"/>
    <cellStyle name="Calculation 2 5 3 2 3 3 3 2 2" xfId="27418"/>
    <cellStyle name="Calculation 2 5 3 2 3 3 3 2 3" xfId="20647"/>
    <cellStyle name="Calculation 2 5 3 2 3 3 3 3" xfId="11413"/>
    <cellStyle name="Calculation 2 5 3 2 3 3 3 3 2" xfId="31704"/>
    <cellStyle name="Calculation 2 5 3 2 3 3 3 3 3" xfId="43846"/>
    <cellStyle name="Calculation 2 5 3 2 3 3 3 4" xfId="15195"/>
    <cellStyle name="Calculation 2 5 3 2 3 3 3 4 2" xfId="35482"/>
    <cellStyle name="Calculation 2 5 3 2 3 3 3 4 3" xfId="47624"/>
    <cellStyle name="Calculation 2 5 3 2 3 3 3 5" xfId="19248"/>
    <cellStyle name="Calculation 2 5 3 2 3 3 3 5 2" xfId="51677"/>
    <cellStyle name="Calculation 2 5 3 2 3 3 3 6" xfId="37513"/>
    <cellStyle name="Calculation 2 5 3 2 3 3 4" xfId="6267"/>
    <cellStyle name="Calculation 2 5 3 2 3 3 4 2" xfId="26573"/>
    <cellStyle name="Calculation 2 5 3 2 3 3 4 3" xfId="24895"/>
    <cellStyle name="Calculation 2 5 3 2 3 3 5" xfId="10453"/>
    <cellStyle name="Calculation 2 5 3 2 3 3 5 2" xfId="30749"/>
    <cellStyle name="Calculation 2 5 3 2 3 3 5 3" xfId="42891"/>
    <cellStyle name="Calculation 2 5 3 2 3 3 6" xfId="13642"/>
    <cellStyle name="Calculation 2 5 3 2 3 3 6 2" xfId="33929"/>
    <cellStyle name="Calculation 2 5 3 2 3 3 6 3" xfId="46071"/>
    <cellStyle name="Calculation 2 5 3 2 3 3 7" xfId="17695"/>
    <cellStyle name="Calculation 2 5 3 2 3 3 7 2" xfId="50124"/>
    <cellStyle name="Calculation 2 5 3 2 3 3 8" xfId="37662"/>
    <cellStyle name="Calculation 2 5 3 2 3 4" xfId="6093"/>
    <cellStyle name="Calculation 2 5 3 2 3 4 2" xfId="26399"/>
    <cellStyle name="Calculation 2 5 3 2 3 4 3" xfId="21622"/>
    <cellStyle name="Calculation 2 5 3 2 3 5" xfId="11228"/>
    <cellStyle name="Calculation 2 5 3 2 3 5 2" xfId="31519"/>
    <cellStyle name="Calculation 2 5 3 2 3 5 3" xfId="43661"/>
    <cellStyle name="Calculation 2 5 3 2 3 6" xfId="12503"/>
    <cellStyle name="Calculation 2 5 3 2 3 6 2" xfId="32790"/>
    <cellStyle name="Calculation 2 5 3 2 3 6 3" xfId="44932"/>
    <cellStyle name="Calculation 2 5 3 2 3 7" xfId="16556"/>
    <cellStyle name="Calculation 2 5 3 2 3 7 2" xfId="48985"/>
    <cellStyle name="Calculation 2 5 3 2 3 8" xfId="38538"/>
    <cellStyle name="Calculation 2 5 3 2 4" xfId="651"/>
    <cellStyle name="Calculation 2 5 3 2 4 2" xfId="1531"/>
    <cellStyle name="Calculation 2 5 3 2 4 2 2" xfId="2401"/>
    <cellStyle name="Calculation 2 5 3 2 4 2 2 2" xfId="5597"/>
    <cellStyle name="Calculation 2 5 3 2 4 2 2 2 2" xfId="8061"/>
    <cellStyle name="Calculation 2 5 3 2 4 2 2 2 2 2" xfId="28367"/>
    <cellStyle name="Calculation 2 5 3 2 4 2 2 2 2 3" xfId="37589"/>
    <cellStyle name="Calculation 2 5 3 2 4 2 2 2 3" xfId="11344"/>
    <cellStyle name="Calculation 2 5 3 2 4 2 2 2 3 2" xfId="31635"/>
    <cellStyle name="Calculation 2 5 3 2 4 2 2 2 3 3" xfId="43777"/>
    <cellStyle name="Calculation 2 5 3 2 4 2 2 2 4" xfId="16144"/>
    <cellStyle name="Calculation 2 5 3 2 4 2 2 2 4 2" xfId="36431"/>
    <cellStyle name="Calculation 2 5 3 2 4 2 2 2 4 3" xfId="48573"/>
    <cellStyle name="Calculation 2 5 3 2 4 2 2 2 5" xfId="20197"/>
    <cellStyle name="Calculation 2 5 3 2 4 2 2 2 5 2" xfId="52626"/>
    <cellStyle name="Calculation 2 5 3 2 4 2 2 2 6" xfId="39424"/>
    <cellStyle name="Calculation 2 5 3 2 4 2 2 3" xfId="6508"/>
    <cellStyle name="Calculation 2 5 3 2 4 2 2 3 2" xfId="26814"/>
    <cellStyle name="Calculation 2 5 3 2 4 2 2 3 3" xfId="40153"/>
    <cellStyle name="Calculation 2 5 3 2 4 2 2 4" xfId="8595"/>
    <cellStyle name="Calculation 2 5 3 2 4 2 2 4 2" xfId="28898"/>
    <cellStyle name="Calculation 2 5 3 2 4 2 2 4 3" xfId="41040"/>
    <cellStyle name="Calculation 2 5 3 2 4 2 2 5" xfId="14591"/>
    <cellStyle name="Calculation 2 5 3 2 4 2 2 5 2" xfId="34878"/>
    <cellStyle name="Calculation 2 5 3 2 4 2 2 5 3" xfId="47020"/>
    <cellStyle name="Calculation 2 5 3 2 4 2 2 6" xfId="18644"/>
    <cellStyle name="Calculation 2 5 3 2 4 2 2 6 2" xfId="51073"/>
    <cellStyle name="Calculation 2 5 3 2 4 2 2 7" xfId="22820"/>
    <cellStyle name="Calculation 2 5 3 2 4 2 3" xfId="3999"/>
    <cellStyle name="Calculation 2 5 3 2 4 2 3 2" xfId="7152"/>
    <cellStyle name="Calculation 2 5 3 2 4 2 3 2 2" xfId="27458"/>
    <cellStyle name="Calculation 2 5 3 2 4 2 3 2 3" xfId="20931"/>
    <cellStyle name="Calculation 2 5 3 2 4 2 3 3" xfId="9450"/>
    <cellStyle name="Calculation 2 5 3 2 4 2 3 3 2" xfId="29748"/>
    <cellStyle name="Calculation 2 5 3 2 4 2 3 3 3" xfId="41890"/>
    <cellStyle name="Calculation 2 5 3 2 4 2 3 4" xfId="15235"/>
    <cellStyle name="Calculation 2 5 3 2 4 2 3 4 2" xfId="35522"/>
    <cellStyle name="Calculation 2 5 3 2 4 2 3 4 3" xfId="47664"/>
    <cellStyle name="Calculation 2 5 3 2 4 2 3 5" xfId="19288"/>
    <cellStyle name="Calculation 2 5 3 2 4 2 3 5 2" xfId="51717"/>
    <cellStyle name="Calculation 2 5 3 2 4 2 3 6" xfId="22621"/>
    <cellStyle name="Calculation 2 5 3 2 4 2 4" xfId="3403"/>
    <cellStyle name="Calculation 2 5 3 2 4 2 4 2" xfId="25139"/>
    <cellStyle name="Calculation 2 5 3 2 4 2 4 3" xfId="21599"/>
    <cellStyle name="Calculation 2 5 3 2 4 2 5" xfId="10793"/>
    <cellStyle name="Calculation 2 5 3 2 4 2 5 2" xfId="31089"/>
    <cellStyle name="Calculation 2 5 3 2 4 2 5 3" xfId="43231"/>
    <cellStyle name="Calculation 2 5 3 2 4 2 6" xfId="13682"/>
    <cellStyle name="Calculation 2 5 3 2 4 2 6 2" xfId="33969"/>
    <cellStyle name="Calculation 2 5 3 2 4 2 6 3" xfId="46111"/>
    <cellStyle name="Calculation 2 5 3 2 4 2 7" xfId="17735"/>
    <cellStyle name="Calculation 2 5 3 2 4 2 7 2" xfId="50164"/>
    <cellStyle name="Calculation 2 5 3 2 4 2 8" xfId="22751"/>
    <cellStyle name="Calculation 2 5 3 2 4 3" xfId="1705"/>
    <cellStyle name="Calculation 2 5 3 2 4 3 2" xfId="1736"/>
    <cellStyle name="Calculation 2 5 3 2 4 3 2 2" xfId="4932"/>
    <cellStyle name="Calculation 2 5 3 2 4 3 2 2 2" xfId="7396"/>
    <cellStyle name="Calculation 2 5 3 2 4 3 2 2 2 2" xfId="27702"/>
    <cellStyle name="Calculation 2 5 3 2 4 3 2 2 2 3" xfId="39197"/>
    <cellStyle name="Calculation 2 5 3 2 4 3 2 2 3" xfId="8577"/>
    <cellStyle name="Calculation 2 5 3 2 4 3 2 2 3 2" xfId="28880"/>
    <cellStyle name="Calculation 2 5 3 2 4 3 2 2 3 3" xfId="41022"/>
    <cellStyle name="Calculation 2 5 3 2 4 3 2 2 4" xfId="15479"/>
    <cellStyle name="Calculation 2 5 3 2 4 3 2 2 4 2" xfId="35766"/>
    <cellStyle name="Calculation 2 5 3 2 4 3 2 2 4 3" xfId="47908"/>
    <cellStyle name="Calculation 2 5 3 2 4 3 2 2 5" xfId="19532"/>
    <cellStyle name="Calculation 2 5 3 2 4 3 2 2 5 2" xfId="51961"/>
    <cellStyle name="Calculation 2 5 3 2 4 3 2 2 6" xfId="39278"/>
    <cellStyle name="Calculation 2 5 3 2 4 3 2 3" xfId="6323"/>
    <cellStyle name="Calculation 2 5 3 2 4 3 2 3 2" xfId="26629"/>
    <cellStyle name="Calculation 2 5 3 2 4 3 2 3 3" xfId="21496"/>
    <cellStyle name="Calculation 2 5 3 2 4 3 2 4" xfId="11771"/>
    <cellStyle name="Calculation 2 5 3 2 4 3 2 4 2" xfId="32059"/>
    <cellStyle name="Calculation 2 5 3 2 4 3 2 4 3" xfId="44201"/>
    <cellStyle name="Calculation 2 5 3 2 4 3 2 5" xfId="13926"/>
    <cellStyle name="Calculation 2 5 3 2 4 3 2 5 2" xfId="34213"/>
    <cellStyle name="Calculation 2 5 3 2 4 3 2 5 3" xfId="46355"/>
    <cellStyle name="Calculation 2 5 3 2 4 3 2 6" xfId="17979"/>
    <cellStyle name="Calculation 2 5 3 2 4 3 2 6 2" xfId="50408"/>
    <cellStyle name="Calculation 2 5 3 2 4 3 2 7" xfId="39166"/>
    <cellStyle name="Calculation 2 5 3 2 4 3 3" xfId="4143"/>
    <cellStyle name="Calculation 2 5 3 2 4 3 3 2" xfId="7296"/>
    <cellStyle name="Calculation 2 5 3 2 4 3 3 2 2" xfId="27602"/>
    <cellStyle name="Calculation 2 5 3 2 4 3 3 2 3" xfId="23272"/>
    <cellStyle name="Calculation 2 5 3 2 4 3 3 3" xfId="8421"/>
    <cellStyle name="Calculation 2 5 3 2 4 3 3 3 2" xfId="28726"/>
    <cellStyle name="Calculation 2 5 3 2 4 3 3 3 3" xfId="40868"/>
    <cellStyle name="Calculation 2 5 3 2 4 3 3 4" xfId="15379"/>
    <cellStyle name="Calculation 2 5 3 2 4 3 3 4 2" xfId="35666"/>
    <cellStyle name="Calculation 2 5 3 2 4 3 3 4 3" xfId="47808"/>
    <cellStyle name="Calculation 2 5 3 2 4 3 3 5" xfId="19432"/>
    <cellStyle name="Calculation 2 5 3 2 4 3 3 5 2" xfId="51861"/>
    <cellStyle name="Calculation 2 5 3 2 4 3 3 6" xfId="37780"/>
    <cellStyle name="Calculation 2 5 3 2 4 3 4" xfId="6211"/>
    <cellStyle name="Calculation 2 5 3 2 4 3 4 2" xfId="26517"/>
    <cellStyle name="Calculation 2 5 3 2 4 3 4 3" xfId="20367"/>
    <cellStyle name="Calculation 2 5 3 2 4 3 5" xfId="10034"/>
    <cellStyle name="Calculation 2 5 3 2 4 3 5 2" xfId="30330"/>
    <cellStyle name="Calculation 2 5 3 2 4 3 5 3" xfId="42472"/>
    <cellStyle name="Calculation 2 5 3 2 4 3 6" xfId="13826"/>
    <cellStyle name="Calculation 2 5 3 2 4 3 6 2" xfId="34113"/>
    <cellStyle name="Calculation 2 5 3 2 4 3 6 3" xfId="46255"/>
    <cellStyle name="Calculation 2 5 3 2 4 3 7" xfId="17879"/>
    <cellStyle name="Calculation 2 5 3 2 4 3 7 2" xfId="50308"/>
    <cellStyle name="Calculation 2 5 3 2 4 3 8" xfId="40063"/>
    <cellStyle name="Calculation 2 5 3 2 4 4" xfId="3115"/>
    <cellStyle name="Calculation 2 5 3 2 4 4 2" xfId="22200"/>
    <cellStyle name="Calculation 2 5 3 2 4 4 3" xfId="39319"/>
    <cellStyle name="Calculation 2 5 3 2 4 5" xfId="8312"/>
    <cellStyle name="Calculation 2 5 3 2 4 5 2" xfId="28618"/>
    <cellStyle name="Calculation 2 5 3 2 4 5 3" xfId="40760"/>
    <cellStyle name="Calculation 2 5 3 2 4 6" xfId="12824"/>
    <cellStyle name="Calculation 2 5 3 2 4 6 2" xfId="33111"/>
    <cellStyle name="Calculation 2 5 3 2 4 6 3" xfId="45253"/>
    <cellStyle name="Calculation 2 5 3 2 4 7" xfId="16877"/>
    <cellStyle name="Calculation 2 5 3 2 4 7 2" xfId="49306"/>
    <cellStyle name="Calculation 2 5 3 2 4 8" xfId="21546"/>
    <cellStyle name="Calculation 2 5 3 2 5" xfId="3041"/>
    <cellStyle name="Calculation 2 5 3 2 5 2" xfId="24028"/>
    <cellStyle name="Calculation 2 5 3 2 5 3" xfId="40093"/>
    <cellStyle name="Calculation 2 5 3 2 6" xfId="11072"/>
    <cellStyle name="Calculation 2 5 3 2 6 2" xfId="31364"/>
    <cellStyle name="Calculation 2 5 3 2 6 3" xfId="43506"/>
    <cellStyle name="Calculation 2 5 3 2 7" xfId="12356"/>
    <cellStyle name="Calculation 2 5 3 2 7 2" xfId="32643"/>
    <cellStyle name="Calculation 2 5 3 2 7 3" xfId="44785"/>
    <cellStyle name="Calculation 2 5 3 2 8" xfId="16409"/>
    <cellStyle name="Calculation 2 5 3 2 8 2" xfId="48838"/>
    <cellStyle name="Calculation 2 5 3 2 9" xfId="37620"/>
    <cellStyle name="Calculation 2 5 3 3" xfId="288"/>
    <cellStyle name="Calculation 2 5 3 3 2" xfId="888"/>
    <cellStyle name="Calculation 2 5 3 3 2 2" xfId="1910"/>
    <cellStyle name="Calculation 2 5 3 3 2 2 2" xfId="5106"/>
    <cellStyle name="Calculation 2 5 3 3 2 2 2 2" xfId="7570"/>
    <cellStyle name="Calculation 2 5 3 3 2 2 2 2 2" xfId="27876"/>
    <cellStyle name="Calculation 2 5 3 3 2 2 2 2 3" xfId="21796"/>
    <cellStyle name="Calculation 2 5 3 3 2 2 2 3" xfId="9737"/>
    <cellStyle name="Calculation 2 5 3 3 2 2 2 3 2" xfId="30034"/>
    <cellStyle name="Calculation 2 5 3 3 2 2 2 3 3" xfId="42176"/>
    <cellStyle name="Calculation 2 5 3 3 2 2 2 4" xfId="15653"/>
    <cellStyle name="Calculation 2 5 3 3 2 2 2 4 2" xfId="35940"/>
    <cellStyle name="Calculation 2 5 3 3 2 2 2 4 3" xfId="48082"/>
    <cellStyle name="Calculation 2 5 3 3 2 2 2 5" xfId="19706"/>
    <cellStyle name="Calculation 2 5 3 3 2 2 2 5 2" xfId="52135"/>
    <cellStyle name="Calculation 2 5 3 3 2 2 2 6" xfId="21744"/>
    <cellStyle name="Calculation 2 5 3 3 2 2 3" xfId="2628"/>
    <cellStyle name="Calculation 2 5 3 3 2 2 3 2" xfId="22178"/>
    <cellStyle name="Calculation 2 5 3 3 2 2 3 3" xfId="39961"/>
    <cellStyle name="Calculation 2 5 3 3 2 2 4" xfId="10769"/>
    <cellStyle name="Calculation 2 5 3 3 2 2 4 2" xfId="31065"/>
    <cellStyle name="Calculation 2 5 3 3 2 2 4 3" xfId="43207"/>
    <cellStyle name="Calculation 2 5 3 3 2 2 5" xfId="14100"/>
    <cellStyle name="Calculation 2 5 3 3 2 2 5 2" xfId="34387"/>
    <cellStyle name="Calculation 2 5 3 3 2 2 5 3" xfId="46529"/>
    <cellStyle name="Calculation 2 5 3 3 2 2 6" xfId="18153"/>
    <cellStyle name="Calculation 2 5 3 3 2 2 6 2" xfId="50582"/>
    <cellStyle name="Calculation 2 5 3 3 2 2 7" xfId="37742"/>
    <cellStyle name="Calculation 2 5 3 3 2 3" xfId="2438"/>
    <cellStyle name="Calculation 2 5 3 3 2 3 2" xfId="5634"/>
    <cellStyle name="Calculation 2 5 3 3 2 3 2 2" xfId="8098"/>
    <cellStyle name="Calculation 2 5 3 3 2 3 2 2 2" xfId="28404"/>
    <cellStyle name="Calculation 2 5 3 3 2 3 2 2 3" xfId="38164"/>
    <cellStyle name="Calculation 2 5 3 3 2 3 2 3" xfId="11331"/>
    <cellStyle name="Calculation 2 5 3 3 2 3 2 3 2" xfId="31622"/>
    <cellStyle name="Calculation 2 5 3 3 2 3 2 3 3" xfId="43764"/>
    <cellStyle name="Calculation 2 5 3 3 2 3 2 4" xfId="16181"/>
    <cellStyle name="Calculation 2 5 3 3 2 3 2 4 2" xfId="36468"/>
    <cellStyle name="Calculation 2 5 3 3 2 3 2 4 3" xfId="48610"/>
    <cellStyle name="Calculation 2 5 3 3 2 3 2 5" xfId="20234"/>
    <cellStyle name="Calculation 2 5 3 3 2 3 2 5 2" xfId="52663"/>
    <cellStyle name="Calculation 2 5 3 3 2 3 2 6" xfId="20905"/>
    <cellStyle name="Calculation 2 5 3 3 2 3 3" xfId="6545"/>
    <cellStyle name="Calculation 2 5 3 3 2 3 3 2" xfId="26851"/>
    <cellStyle name="Calculation 2 5 3 3 2 3 3 3" xfId="39546"/>
    <cellStyle name="Calculation 2 5 3 3 2 3 4" xfId="11737"/>
    <cellStyle name="Calculation 2 5 3 3 2 3 4 2" xfId="32025"/>
    <cellStyle name="Calculation 2 5 3 3 2 3 4 3" xfId="44167"/>
    <cellStyle name="Calculation 2 5 3 3 2 3 5" xfId="14628"/>
    <cellStyle name="Calculation 2 5 3 3 2 3 5 2" xfId="34915"/>
    <cellStyle name="Calculation 2 5 3 3 2 3 5 3" xfId="47057"/>
    <cellStyle name="Calculation 2 5 3 3 2 3 6" xfId="18681"/>
    <cellStyle name="Calculation 2 5 3 3 2 3 6 2" xfId="51110"/>
    <cellStyle name="Calculation 2 5 3 3 2 3 7" xfId="37911"/>
    <cellStyle name="Calculation 2 5 3 3 2 4" xfId="4415"/>
    <cellStyle name="Calculation 2 5 3 3 2 4 2" xfId="25619"/>
    <cellStyle name="Calculation 2 5 3 3 2 4 3" xfId="37472"/>
    <cellStyle name="Calculation 2 5 3 3 2 5" xfId="10082"/>
    <cellStyle name="Calculation 2 5 3 3 2 5 2" xfId="30378"/>
    <cellStyle name="Calculation 2 5 3 3 2 5 3" xfId="42520"/>
    <cellStyle name="Calculation 2 5 3 3 2 6" xfId="13066"/>
    <cellStyle name="Calculation 2 5 3 3 2 6 2" xfId="33353"/>
    <cellStyle name="Calculation 2 5 3 3 2 6 3" xfId="45495"/>
    <cellStyle name="Calculation 2 5 3 3 2 7" xfId="17119"/>
    <cellStyle name="Calculation 2 5 3 3 2 7 2" xfId="49548"/>
    <cellStyle name="Calculation 2 5 3 3 2 8" xfId="20786"/>
    <cellStyle name="Calculation 2 5 3 3 3" xfId="725"/>
    <cellStyle name="Calculation 2 5 3 3 3 2" xfId="1782"/>
    <cellStyle name="Calculation 2 5 3 3 3 2 2" xfId="4978"/>
    <cellStyle name="Calculation 2 5 3 3 3 2 2 2" xfId="7442"/>
    <cellStyle name="Calculation 2 5 3 3 3 2 2 2 2" xfId="27748"/>
    <cellStyle name="Calculation 2 5 3 3 3 2 2 2 3" xfId="22217"/>
    <cellStyle name="Calculation 2 5 3 3 3 2 2 3" xfId="9768"/>
    <cellStyle name="Calculation 2 5 3 3 3 2 2 3 2" xfId="30065"/>
    <cellStyle name="Calculation 2 5 3 3 3 2 2 3 3" xfId="42207"/>
    <cellStyle name="Calculation 2 5 3 3 3 2 2 4" xfId="15525"/>
    <cellStyle name="Calculation 2 5 3 3 3 2 2 4 2" xfId="35812"/>
    <cellStyle name="Calculation 2 5 3 3 3 2 2 4 3" xfId="47954"/>
    <cellStyle name="Calculation 2 5 3 3 3 2 2 5" xfId="19578"/>
    <cellStyle name="Calculation 2 5 3 3 3 2 2 5 2" xfId="52007"/>
    <cellStyle name="Calculation 2 5 3 3 3 2 2 6" xfId="37838"/>
    <cellStyle name="Calculation 2 5 3 3 3 2 3" xfId="6044"/>
    <cellStyle name="Calculation 2 5 3 3 3 2 3 2" xfId="26350"/>
    <cellStyle name="Calculation 2 5 3 3 3 2 3 3" xfId="20478"/>
    <cellStyle name="Calculation 2 5 3 3 3 2 4" xfId="8281"/>
    <cellStyle name="Calculation 2 5 3 3 3 2 4 2" xfId="28587"/>
    <cellStyle name="Calculation 2 5 3 3 3 2 4 3" xfId="40729"/>
    <cellStyle name="Calculation 2 5 3 3 3 2 5" xfId="13972"/>
    <cellStyle name="Calculation 2 5 3 3 3 2 5 2" xfId="34259"/>
    <cellStyle name="Calculation 2 5 3 3 3 2 5 3" xfId="46401"/>
    <cellStyle name="Calculation 2 5 3 3 3 2 6" xfId="18025"/>
    <cellStyle name="Calculation 2 5 3 3 3 2 6 2" xfId="50454"/>
    <cellStyle name="Calculation 2 5 3 3 3 2 7" xfId="38864"/>
    <cellStyle name="Calculation 2 5 3 3 3 3" xfId="3244"/>
    <cellStyle name="Calculation 2 5 3 3 3 3 2" xfId="6701"/>
    <cellStyle name="Calculation 2 5 3 3 3 3 2 2" xfId="27007"/>
    <cellStyle name="Calculation 2 5 3 3 3 3 2 3" xfId="22890"/>
    <cellStyle name="Calculation 2 5 3 3 3 3 3" xfId="10423"/>
    <cellStyle name="Calculation 2 5 3 3 3 3 3 2" xfId="30719"/>
    <cellStyle name="Calculation 2 5 3 3 3 3 3 3" xfId="42861"/>
    <cellStyle name="Calculation 2 5 3 3 3 3 4" xfId="14784"/>
    <cellStyle name="Calculation 2 5 3 3 3 3 4 2" xfId="35071"/>
    <cellStyle name="Calculation 2 5 3 3 3 3 4 3" xfId="47213"/>
    <cellStyle name="Calculation 2 5 3 3 3 3 5" xfId="18837"/>
    <cellStyle name="Calculation 2 5 3 3 3 3 5 2" xfId="51266"/>
    <cellStyle name="Calculation 2 5 3 3 3 3 6" xfId="21055"/>
    <cellStyle name="Calculation 2 5 3 3 3 4" xfId="5851"/>
    <cellStyle name="Calculation 2 5 3 3 3 4 2" xfId="26157"/>
    <cellStyle name="Calculation 2 5 3 3 3 4 3" xfId="39854"/>
    <cellStyle name="Calculation 2 5 3 3 3 5" xfId="9294"/>
    <cellStyle name="Calculation 2 5 3 3 3 5 2" xfId="29592"/>
    <cellStyle name="Calculation 2 5 3 3 3 5 3" xfId="41734"/>
    <cellStyle name="Calculation 2 5 3 3 3 6" xfId="12910"/>
    <cellStyle name="Calculation 2 5 3 3 3 6 2" xfId="33197"/>
    <cellStyle name="Calculation 2 5 3 3 3 6 3" xfId="45339"/>
    <cellStyle name="Calculation 2 5 3 3 3 7" xfId="16963"/>
    <cellStyle name="Calculation 2 5 3 3 3 7 2" xfId="49392"/>
    <cellStyle name="Calculation 2 5 3 3 3 8" xfId="23257"/>
    <cellStyle name="Calculation 2 5 3 3 4" xfId="6049"/>
    <cellStyle name="Calculation 2 5 3 3 4 2" xfId="26355"/>
    <cellStyle name="Calculation 2 5 3 3 4 3" xfId="39709"/>
    <cellStyle name="Calculation 2 5 3 3 5" xfId="9630"/>
    <cellStyle name="Calculation 2 5 3 3 5 2" xfId="29927"/>
    <cellStyle name="Calculation 2 5 3 3 5 3" xfId="42069"/>
    <cellStyle name="Calculation 2 5 3 3 6" xfId="12483"/>
    <cellStyle name="Calculation 2 5 3 3 6 2" xfId="32770"/>
    <cellStyle name="Calculation 2 5 3 3 6 3" xfId="44912"/>
    <cellStyle name="Calculation 2 5 3 3 7" xfId="16536"/>
    <cellStyle name="Calculation 2 5 3 3 7 2" xfId="48965"/>
    <cellStyle name="Calculation 2 5 3 3 8" xfId="39519"/>
    <cellStyle name="Calculation 2 5 3 4" xfId="507"/>
    <cellStyle name="Calculation 2 5 3 4 2" xfId="1095"/>
    <cellStyle name="Calculation 2 5 3 4 2 2" xfId="2116"/>
    <cellStyle name="Calculation 2 5 3 4 2 2 2" xfId="5312"/>
    <cellStyle name="Calculation 2 5 3 4 2 2 2 2" xfId="7776"/>
    <cellStyle name="Calculation 2 5 3 4 2 2 2 2 2" xfId="28082"/>
    <cellStyle name="Calculation 2 5 3 4 2 2 2 2 3" xfId="39173"/>
    <cellStyle name="Calculation 2 5 3 4 2 2 2 3" xfId="11285"/>
    <cellStyle name="Calculation 2 5 3 4 2 2 2 3 2" xfId="31576"/>
    <cellStyle name="Calculation 2 5 3 4 2 2 2 3 3" xfId="43718"/>
    <cellStyle name="Calculation 2 5 3 4 2 2 2 4" xfId="15859"/>
    <cellStyle name="Calculation 2 5 3 4 2 2 2 4 2" xfId="36146"/>
    <cellStyle name="Calculation 2 5 3 4 2 2 2 4 3" xfId="48288"/>
    <cellStyle name="Calculation 2 5 3 4 2 2 2 5" xfId="19912"/>
    <cellStyle name="Calculation 2 5 3 4 2 2 2 5 2" xfId="52341"/>
    <cellStyle name="Calculation 2 5 3 4 2 2 2 6" xfId="38424"/>
    <cellStyle name="Calculation 2 5 3 4 2 2 3" xfId="3490"/>
    <cellStyle name="Calculation 2 5 3 4 2 2 3 2" xfId="25225"/>
    <cellStyle name="Calculation 2 5 3 4 2 2 3 3" xfId="40476"/>
    <cellStyle name="Calculation 2 5 3 4 2 2 4" xfId="8547"/>
    <cellStyle name="Calculation 2 5 3 4 2 2 4 2" xfId="28851"/>
    <cellStyle name="Calculation 2 5 3 4 2 2 4 3" xfId="40993"/>
    <cellStyle name="Calculation 2 5 3 4 2 2 5" xfId="14306"/>
    <cellStyle name="Calculation 2 5 3 4 2 2 5 2" xfId="34593"/>
    <cellStyle name="Calculation 2 5 3 4 2 2 5 3" xfId="46735"/>
    <cellStyle name="Calculation 2 5 3 4 2 2 6" xfId="18359"/>
    <cellStyle name="Calculation 2 5 3 4 2 2 6 2" xfId="50788"/>
    <cellStyle name="Calculation 2 5 3 4 2 2 7" xfId="37478"/>
    <cellStyle name="Calculation 2 5 3 4 2 3" xfId="2458"/>
    <cellStyle name="Calculation 2 5 3 4 2 3 2" xfId="5654"/>
    <cellStyle name="Calculation 2 5 3 4 2 3 2 2" xfId="8118"/>
    <cellStyle name="Calculation 2 5 3 4 2 3 2 2 2" xfId="28424"/>
    <cellStyle name="Calculation 2 5 3 4 2 3 2 2 3" xfId="23757"/>
    <cellStyle name="Calculation 2 5 3 4 2 3 2 3" xfId="12016"/>
    <cellStyle name="Calculation 2 5 3 4 2 3 2 3 2" xfId="32303"/>
    <cellStyle name="Calculation 2 5 3 4 2 3 2 3 3" xfId="44445"/>
    <cellStyle name="Calculation 2 5 3 4 2 3 2 4" xfId="16201"/>
    <cellStyle name="Calculation 2 5 3 4 2 3 2 4 2" xfId="36488"/>
    <cellStyle name="Calculation 2 5 3 4 2 3 2 4 3" xfId="48630"/>
    <cellStyle name="Calculation 2 5 3 4 2 3 2 5" xfId="20254"/>
    <cellStyle name="Calculation 2 5 3 4 2 3 2 5 2" xfId="52683"/>
    <cellStyle name="Calculation 2 5 3 4 2 3 2 6" xfId="20851"/>
    <cellStyle name="Calculation 2 5 3 4 2 3 3" xfId="6565"/>
    <cellStyle name="Calculation 2 5 3 4 2 3 3 2" xfId="26871"/>
    <cellStyle name="Calculation 2 5 3 4 2 3 3 3" xfId="24982"/>
    <cellStyle name="Calculation 2 5 3 4 2 3 4" xfId="10562"/>
    <cellStyle name="Calculation 2 5 3 4 2 3 4 2" xfId="30858"/>
    <cellStyle name="Calculation 2 5 3 4 2 3 4 3" xfId="43000"/>
    <cellStyle name="Calculation 2 5 3 4 2 3 5" xfId="14648"/>
    <cellStyle name="Calculation 2 5 3 4 2 3 5 2" xfId="34935"/>
    <cellStyle name="Calculation 2 5 3 4 2 3 5 3" xfId="47077"/>
    <cellStyle name="Calculation 2 5 3 4 2 3 6" xfId="18701"/>
    <cellStyle name="Calculation 2 5 3 4 2 3 6 2" xfId="51130"/>
    <cellStyle name="Calculation 2 5 3 4 2 3 7" xfId="20880"/>
    <cellStyle name="Calculation 2 5 3 4 2 4" xfId="6158"/>
    <cellStyle name="Calculation 2 5 3 4 2 4 2" xfId="26464"/>
    <cellStyle name="Calculation 2 5 3 4 2 4 3" xfId="38481"/>
    <cellStyle name="Calculation 2 5 3 4 2 5" xfId="8568"/>
    <cellStyle name="Calculation 2 5 3 4 2 5 2" xfId="28872"/>
    <cellStyle name="Calculation 2 5 3 4 2 5 3" xfId="41014"/>
    <cellStyle name="Calculation 2 5 3 4 2 6" xfId="13273"/>
    <cellStyle name="Calculation 2 5 3 4 2 6 2" xfId="33560"/>
    <cellStyle name="Calculation 2 5 3 4 2 6 3" xfId="45702"/>
    <cellStyle name="Calculation 2 5 3 4 2 7" xfId="17326"/>
    <cellStyle name="Calculation 2 5 3 4 2 7 2" xfId="49755"/>
    <cellStyle name="Calculation 2 5 3 4 2 8" xfId="37083"/>
    <cellStyle name="Calculation 2 5 3 4 3" xfId="1647"/>
    <cellStyle name="Calculation 2 5 3 4 3 2" xfId="1752"/>
    <cellStyle name="Calculation 2 5 3 4 3 2 2" xfId="4948"/>
    <cellStyle name="Calculation 2 5 3 4 3 2 2 2" xfId="7412"/>
    <cellStyle name="Calculation 2 5 3 4 3 2 2 2 2" xfId="27718"/>
    <cellStyle name="Calculation 2 5 3 4 3 2 2 2 3" xfId="21339"/>
    <cellStyle name="Calculation 2 5 3 4 3 2 2 3" xfId="12061"/>
    <cellStyle name="Calculation 2 5 3 4 3 2 2 3 2" xfId="32348"/>
    <cellStyle name="Calculation 2 5 3 4 3 2 2 3 3" xfId="44490"/>
    <cellStyle name="Calculation 2 5 3 4 3 2 2 4" xfId="15495"/>
    <cellStyle name="Calculation 2 5 3 4 3 2 2 4 2" xfId="35782"/>
    <cellStyle name="Calculation 2 5 3 4 3 2 2 4 3" xfId="47924"/>
    <cellStyle name="Calculation 2 5 3 4 3 2 2 5" xfId="19548"/>
    <cellStyle name="Calculation 2 5 3 4 3 2 2 5 2" xfId="51977"/>
    <cellStyle name="Calculation 2 5 3 4 3 2 2 6" xfId="21559"/>
    <cellStyle name="Calculation 2 5 3 4 3 2 3" xfId="4275"/>
    <cellStyle name="Calculation 2 5 3 4 3 2 3 2" xfId="25479"/>
    <cellStyle name="Calculation 2 5 3 4 3 2 3 3" xfId="21918"/>
    <cellStyle name="Calculation 2 5 3 4 3 2 4" xfId="10903"/>
    <cellStyle name="Calculation 2 5 3 4 3 2 4 2" xfId="31195"/>
    <cellStyle name="Calculation 2 5 3 4 3 2 4 3" xfId="43337"/>
    <cellStyle name="Calculation 2 5 3 4 3 2 5" xfId="13942"/>
    <cellStyle name="Calculation 2 5 3 4 3 2 5 2" xfId="34229"/>
    <cellStyle name="Calculation 2 5 3 4 3 2 5 3" xfId="46371"/>
    <cellStyle name="Calculation 2 5 3 4 3 2 6" xfId="17995"/>
    <cellStyle name="Calculation 2 5 3 4 3 2 6 2" xfId="50424"/>
    <cellStyle name="Calculation 2 5 3 4 3 2 7" xfId="24390"/>
    <cellStyle name="Calculation 2 5 3 4 3 3" xfId="4094"/>
    <cellStyle name="Calculation 2 5 3 4 3 3 2" xfId="7247"/>
    <cellStyle name="Calculation 2 5 3 4 3 3 2 2" xfId="27553"/>
    <cellStyle name="Calculation 2 5 3 4 3 3 2 3" xfId="40007"/>
    <cellStyle name="Calculation 2 5 3 4 3 3 3" xfId="8600"/>
    <cellStyle name="Calculation 2 5 3 4 3 3 3 2" xfId="28903"/>
    <cellStyle name="Calculation 2 5 3 4 3 3 3 3" xfId="41045"/>
    <cellStyle name="Calculation 2 5 3 4 3 3 4" xfId="15330"/>
    <cellStyle name="Calculation 2 5 3 4 3 3 4 2" xfId="35617"/>
    <cellStyle name="Calculation 2 5 3 4 3 3 4 3" xfId="47759"/>
    <cellStyle name="Calculation 2 5 3 4 3 3 5" xfId="19383"/>
    <cellStyle name="Calculation 2 5 3 4 3 3 5 2" xfId="51812"/>
    <cellStyle name="Calculation 2 5 3 4 3 3 6" xfId="37884"/>
    <cellStyle name="Calculation 2 5 3 4 3 4" xfId="4482"/>
    <cellStyle name="Calculation 2 5 3 4 3 4 2" xfId="25686"/>
    <cellStyle name="Calculation 2 5 3 4 3 4 3" xfId="39894"/>
    <cellStyle name="Calculation 2 5 3 4 3 5" xfId="9536"/>
    <cellStyle name="Calculation 2 5 3 4 3 5 2" xfId="29834"/>
    <cellStyle name="Calculation 2 5 3 4 3 5 3" xfId="41976"/>
    <cellStyle name="Calculation 2 5 3 4 3 6" xfId="13777"/>
    <cellStyle name="Calculation 2 5 3 4 3 6 2" xfId="34064"/>
    <cellStyle name="Calculation 2 5 3 4 3 6 3" xfId="46206"/>
    <cellStyle name="Calculation 2 5 3 4 3 7" xfId="17830"/>
    <cellStyle name="Calculation 2 5 3 4 3 7 2" xfId="50259"/>
    <cellStyle name="Calculation 2 5 3 4 3 8" xfId="40190"/>
    <cellStyle name="Calculation 2 5 3 4 4" xfId="3321"/>
    <cellStyle name="Calculation 2 5 3 4 4 2" xfId="25063"/>
    <cellStyle name="Calculation 2 5 3 4 4 3" xfId="40556"/>
    <cellStyle name="Calculation 2 5 3 4 5" xfId="9441"/>
    <cellStyle name="Calculation 2 5 3 4 5 2" xfId="29739"/>
    <cellStyle name="Calculation 2 5 3 4 5 3" xfId="41881"/>
    <cellStyle name="Calculation 2 5 3 4 6" xfId="12699"/>
    <cellStyle name="Calculation 2 5 3 4 6 2" xfId="32986"/>
    <cellStyle name="Calculation 2 5 3 4 6 3" xfId="45128"/>
    <cellStyle name="Calculation 2 5 3 4 7" xfId="16752"/>
    <cellStyle name="Calculation 2 5 3 4 7 2" xfId="49181"/>
    <cellStyle name="Calculation 2 5 3 4 8" xfId="22829"/>
    <cellStyle name="Calculation 2 5 3 5" xfId="659"/>
    <cellStyle name="Calculation 2 5 3 5 2" xfId="1537"/>
    <cellStyle name="Calculation 2 5 3 5 2 2" xfId="2405"/>
    <cellStyle name="Calculation 2 5 3 5 2 2 2" xfId="5601"/>
    <cellStyle name="Calculation 2 5 3 5 2 2 2 2" xfId="8065"/>
    <cellStyle name="Calculation 2 5 3 5 2 2 2 2 2" xfId="28371"/>
    <cellStyle name="Calculation 2 5 3 5 2 2 2 2 3" xfId="22375"/>
    <cellStyle name="Calculation 2 5 3 5 2 2 2 3" xfId="8973"/>
    <cellStyle name="Calculation 2 5 3 5 2 2 2 3 2" xfId="29274"/>
    <cellStyle name="Calculation 2 5 3 5 2 2 2 3 3" xfId="41416"/>
    <cellStyle name="Calculation 2 5 3 5 2 2 2 4" xfId="16148"/>
    <cellStyle name="Calculation 2 5 3 5 2 2 2 4 2" xfId="36435"/>
    <cellStyle name="Calculation 2 5 3 5 2 2 2 4 3" xfId="48577"/>
    <cellStyle name="Calculation 2 5 3 5 2 2 2 5" xfId="20201"/>
    <cellStyle name="Calculation 2 5 3 5 2 2 2 5 2" xfId="52630"/>
    <cellStyle name="Calculation 2 5 3 5 2 2 2 6" xfId="24811"/>
    <cellStyle name="Calculation 2 5 3 5 2 2 3" xfId="6512"/>
    <cellStyle name="Calculation 2 5 3 5 2 2 3 2" xfId="26818"/>
    <cellStyle name="Calculation 2 5 3 5 2 2 3 3" xfId="20815"/>
    <cellStyle name="Calculation 2 5 3 5 2 2 4" xfId="9722"/>
    <cellStyle name="Calculation 2 5 3 5 2 2 4 2" xfId="30019"/>
    <cellStyle name="Calculation 2 5 3 5 2 2 4 3" xfId="42161"/>
    <cellStyle name="Calculation 2 5 3 5 2 2 5" xfId="14595"/>
    <cellStyle name="Calculation 2 5 3 5 2 2 5 2" xfId="34882"/>
    <cellStyle name="Calculation 2 5 3 5 2 2 5 3" xfId="47024"/>
    <cellStyle name="Calculation 2 5 3 5 2 2 6" xfId="18648"/>
    <cellStyle name="Calculation 2 5 3 5 2 2 6 2" xfId="51077"/>
    <cellStyle name="Calculation 2 5 3 5 2 2 7" xfId="37972"/>
    <cellStyle name="Calculation 2 5 3 5 2 3" xfId="4005"/>
    <cellStyle name="Calculation 2 5 3 5 2 3 2" xfId="7158"/>
    <cellStyle name="Calculation 2 5 3 5 2 3 2 2" xfId="27464"/>
    <cellStyle name="Calculation 2 5 3 5 2 3 2 3" xfId="39849"/>
    <cellStyle name="Calculation 2 5 3 5 2 3 3" xfId="8469"/>
    <cellStyle name="Calculation 2 5 3 5 2 3 3 2" xfId="28774"/>
    <cellStyle name="Calculation 2 5 3 5 2 3 3 3" xfId="40916"/>
    <cellStyle name="Calculation 2 5 3 5 2 3 4" xfId="15241"/>
    <cellStyle name="Calculation 2 5 3 5 2 3 4 2" xfId="35528"/>
    <cellStyle name="Calculation 2 5 3 5 2 3 4 3" xfId="47670"/>
    <cellStyle name="Calculation 2 5 3 5 2 3 5" xfId="19294"/>
    <cellStyle name="Calculation 2 5 3 5 2 3 5 2" xfId="51723"/>
    <cellStyle name="Calculation 2 5 3 5 2 3 6" xfId="38061"/>
    <cellStyle name="Calculation 2 5 3 5 2 4" xfId="6096"/>
    <cellStyle name="Calculation 2 5 3 5 2 4 2" xfId="26402"/>
    <cellStyle name="Calculation 2 5 3 5 2 4 3" xfId="39809"/>
    <cellStyle name="Calculation 2 5 3 5 2 5" xfId="11664"/>
    <cellStyle name="Calculation 2 5 3 5 2 5 2" xfId="31954"/>
    <cellStyle name="Calculation 2 5 3 5 2 5 3" xfId="44096"/>
    <cellStyle name="Calculation 2 5 3 5 2 6" xfId="13688"/>
    <cellStyle name="Calculation 2 5 3 5 2 6 2" xfId="33975"/>
    <cellStyle name="Calculation 2 5 3 5 2 6 3" xfId="46117"/>
    <cellStyle name="Calculation 2 5 3 5 2 7" xfId="17741"/>
    <cellStyle name="Calculation 2 5 3 5 2 7 2" xfId="50170"/>
    <cellStyle name="Calculation 2 5 3 5 2 8" xfId="23450"/>
    <cellStyle name="Calculation 2 5 3 5 3" xfId="1708"/>
    <cellStyle name="Calculation 2 5 3 5 3 2" xfId="1336"/>
    <cellStyle name="Calculation 2 5 3 5 3 2 2" xfId="4876"/>
    <cellStyle name="Calculation 2 5 3 5 3 2 2 2" xfId="7340"/>
    <cellStyle name="Calculation 2 5 3 5 3 2 2 2 2" xfId="27646"/>
    <cellStyle name="Calculation 2 5 3 5 3 2 2 2 3" xfId="21919"/>
    <cellStyle name="Calculation 2 5 3 5 3 2 2 3" xfId="10471"/>
    <cellStyle name="Calculation 2 5 3 5 3 2 2 3 2" xfId="30767"/>
    <cellStyle name="Calculation 2 5 3 5 3 2 2 3 3" xfId="42909"/>
    <cellStyle name="Calculation 2 5 3 5 3 2 2 4" xfId="15423"/>
    <cellStyle name="Calculation 2 5 3 5 3 2 2 4 2" xfId="35710"/>
    <cellStyle name="Calculation 2 5 3 5 3 2 2 4 3" xfId="47852"/>
    <cellStyle name="Calculation 2 5 3 5 3 2 2 5" xfId="19476"/>
    <cellStyle name="Calculation 2 5 3 5 3 2 2 5 2" xfId="51905"/>
    <cellStyle name="Calculation 2 5 3 5 3 2 2 6" xfId="21661"/>
    <cellStyle name="Calculation 2 5 3 5 3 2 3" xfId="2638"/>
    <cellStyle name="Calculation 2 5 3 5 3 2 3 2" xfId="23962"/>
    <cellStyle name="Calculation 2 5 3 5 3 2 3 3" xfId="37561"/>
    <cellStyle name="Calculation 2 5 3 5 3 2 4" xfId="11603"/>
    <cellStyle name="Calculation 2 5 3 5 3 2 4 2" xfId="31893"/>
    <cellStyle name="Calculation 2 5 3 5 3 2 4 3" xfId="44035"/>
    <cellStyle name="Calculation 2 5 3 5 3 2 5" xfId="13870"/>
    <cellStyle name="Calculation 2 5 3 5 3 2 5 2" xfId="34157"/>
    <cellStyle name="Calculation 2 5 3 5 3 2 5 3" xfId="46299"/>
    <cellStyle name="Calculation 2 5 3 5 3 2 6" xfId="17923"/>
    <cellStyle name="Calculation 2 5 3 5 3 2 6 2" xfId="50352"/>
    <cellStyle name="Calculation 2 5 3 5 3 2 7" xfId="38435"/>
    <cellStyle name="Calculation 2 5 3 5 3 3" xfId="4146"/>
    <cellStyle name="Calculation 2 5 3 5 3 3 2" xfId="7299"/>
    <cellStyle name="Calculation 2 5 3 5 3 3 2 2" xfId="27605"/>
    <cellStyle name="Calculation 2 5 3 5 3 3 2 3" xfId="24320"/>
    <cellStyle name="Calculation 2 5 3 5 3 3 3" xfId="10597"/>
    <cellStyle name="Calculation 2 5 3 5 3 3 3 2" xfId="30893"/>
    <cellStyle name="Calculation 2 5 3 5 3 3 3 3" xfId="43035"/>
    <cellStyle name="Calculation 2 5 3 5 3 3 4" xfId="15382"/>
    <cellStyle name="Calculation 2 5 3 5 3 3 4 2" xfId="35669"/>
    <cellStyle name="Calculation 2 5 3 5 3 3 4 3" xfId="47811"/>
    <cellStyle name="Calculation 2 5 3 5 3 3 5" xfId="19435"/>
    <cellStyle name="Calculation 2 5 3 5 3 3 5 2" xfId="51864"/>
    <cellStyle name="Calculation 2 5 3 5 3 3 6" xfId="21585"/>
    <cellStyle name="Calculation 2 5 3 5 3 4" xfId="5932"/>
    <cellStyle name="Calculation 2 5 3 5 3 4 2" xfId="26238"/>
    <cellStyle name="Calculation 2 5 3 5 3 4 3" xfId="39770"/>
    <cellStyle name="Calculation 2 5 3 5 3 5" xfId="10780"/>
    <cellStyle name="Calculation 2 5 3 5 3 5 2" xfId="31076"/>
    <cellStyle name="Calculation 2 5 3 5 3 5 3" xfId="43218"/>
    <cellStyle name="Calculation 2 5 3 5 3 6" xfId="13829"/>
    <cellStyle name="Calculation 2 5 3 5 3 6 2" xfId="34116"/>
    <cellStyle name="Calculation 2 5 3 5 3 6 3" xfId="46258"/>
    <cellStyle name="Calculation 2 5 3 5 3 7" xfId="17882"/>
    <cellStyle name="Calculation 2 5 3 5 3 7 2" xfId="50311"/>
    <cellStyle name="Calculation 2 5 3 5 3 8" xfId="21298"/>
    <cellStyle name="Calculation 2 5 3 5 4" xfId="2574"/>
    <cellStyle name="Calculation 2 5 3 5 4 2" xfId="22072"/>
    <cellStyle name="Calculation 2 5 3 5 4 3" xfId="21734"/>
    <cellStyle name="Calculation 2 5 3 5 5" xfId="8820"/>
    <cellStyle name="Calculation 2 5 3 5 5 2" xfId="29122"/>
    <cellStyle name="Calculation 2 5 3 5 5 3" xfId="41264"/>
    <cellStyle name="Calculation 2 5 3 5 6" xfId="12832"/>
    <cellStyle name="Calculation 2 5 3 5 6 2" xfId="33119"/>
    <cellStyle name="Calculation 2 5 3 5 6 3" xfId="45261"/>
    <cellStyle name="Calculation 2 5 3 5 7" xfId="16885"/>
    <cellStyle name="Calculation 2 5 3 5 7 2" xfId="49314"/>
    <cellStyle name="Calculation 2 5 3 5 8" xfId="20536"/>
    <cellStyle name="Calculation 2 5 3 6" xfId="2877"/>
    <cellStyle name="Calculation 2 5 3 6 2" xfId="23943"/>
    <cellStyle name="Calculation 2 5 3 6 3" xfId="37150"/>
    <cellStyle name="Calculation 2 5 3 7" xfId="10293"/>
    <cellStyle name="Calculation 2 5 3 7 2" xfId="30589"/>
    <cellStyle name="Calculation 2 5 3 7 3" xfId="42731"/>
    <cellStyle name="Calculation 2 5 3 8" xfId="12286"/>
    <cellStyle name="Calculation 2 5 3 8 2" xfId="32573"/>
    <cellStyle name="Calculation 2 5 3 8 3" xfId="44715"/>
    <cellStyle name="Calculation 2 5 3 9" xfId="16339"/>
    <cellStyle name="Calculation 2 5 3 9 2" xfId="48768"/>
    <cellStyle name="Calculation 2 5 4" xfId="223"/>
    <cellStyle name="Calculation 2 5 4 2" xfId="384"/>
    <cellStyle name="Calculation 2 5 4 2 2" xfId="983"/>
    <cellStyle name="Calculation 2 5 4 2 2 2" xfId="2004"/>
    <cellStyle name="Calculation 2 5 4 2 2 2 2" xfId="5200"/>
    <cellStyle name="Calculation 2 5 4 2 2 2 2 2" xfId="7664"/>
    <cellStyle name="Calculation 2 5 4 2 2 2 2 2 2" xfId="27970"/>
    <cellStyle name="Calculation 2 5 4 2 2 2 2 2 3" xfId="40547"/>
    <cellStyle name="Calculation 2 5 4 2 2 2 2 3" xfId="10080"/>
    <cellStyle name="Calculation 2 5 4 2 2 2 2 3 2" xfId="30376"/>
    <cellStyle name="Calculation 2 5 4 2 2 2 2 3 3" xfId="42518"/>
    <cellStyle name="Calculation 2 5 4 2 2 2 2 4" xfId="15747"/>
    <cellStyle name="Calculation 2 5 4 2 2 2 2 4 2" xfId="36034"/>
    <cellStyle name="Calculation 2 5 4 2 2 2 2 4 3" xfId="48176"/>
    <cellStyle name="Calculation 2 5 4 2 2 2 2 5" xfId="19800"/>
    <cellStyle name="Calculation 2 5 4 2 2 2 2 5 2" xfId="52229"/>
    <cellStyle name="Calculation 2 5 4 2 2 2 2 6" xfId="37142"/>
    <cellStyle name="Calculation 2 5 4 2 2 2 3" xfId="3452"/>
    <cellStyle name="Calculation 2 5 4 2 2 2 3 2" xfId="25187"/>
    <cellStyle name="Calculation 2 5 4 2 2 2 3 3" xfId="24547"/>
    <cellStyle name="Calculation 2 5 4 2 2 2 4" xfId="9096"/>
    <cellStyle name="Calculation 2 5 4 2 2 2 4 2" xfId="29397"/>
    <cellStyle name="Calculation 2 5 4 2 2 2 4 3" xfId="41539"/>
    <cellStyle name="Calculation 2 5 4 2 2 2 5" xfId="14194"/>
    <cellStyle name="Calculation 2 5 4 2 2 2 5 2" xfId="34481"/>
    <cellStyle name="Calculation 2 5 4 2 2 2 5 3" xfId="46623"/>
    <cellStyle name="Calculation 2 5 4 2 2 2 6" xfId="18247"/>
    <cellStyle name="Calculation 2 5 4 2 2 2 6 2" xfId="50676"/>
    <cellStyle name="Calculation 2 5 4 2 2 2 7" xfId="24847"/>
    <cellStyle name="Calculation 2 5 4 2 2 3" xfId="1239"/>
    <cellStyle name="Calculation 2 5 4 2 2 3 2" xfId="4871"/>
    <cellStyle name="Calculation 2 5 4 2 2 3 2 2" xfId="7335"/>
    <cellStyle name="Calculation 2 5 4 2 2 3 2 2 2" xfId="27641"/>
    <cellStyle name="Calculation 2 5 4 2 2 3 2 2 3" xfId="23771"/>
    <cellStyle name="Calculation 2 5 4 2 2 3 2 3" xfId="10291"/>
    <cellStyle name="Calculation 2 5 4 2 2 3 2 3 2" xfId="30587"/>
    <cellStyle name="Calculation 2 5 4 2 2 3 2 3 3" xfId="42729"/>
    <cellStyle name="Calculation 2 5 4 2 2 3 2 4" xfId="15418"/>
    <cellStyle name="Calculation 2 5 4 2 2 3 2 4 2" xfId="35705"/>
    <cellStyle name="Calculation 2 5 4 2 2 3 2 4 3" xfId="47847"/>
    <cellStyle name="Calculation 2 5 4 2 2 3 2 5" xfId="19471"/>
    <cellStyle name="Calculation 2 5 4 2 2 3 2 5 2" xfId="51900"/>
    <cellStyle name="Calculation 2 5 4 2 2 3 2 6" xfId="23513"/>
    <cellStyle name="Calculation 2 5 4 2 2 3 3" xfId="4511"/>
    <cellStyle name="Calculation 2 5 4 2 2 3 3 2" xfId="25715"/>
    <cellStyle name="Calculation 2 5 4 2 2 3 3 3" xfId="40588"/>
    <cellStyle name="Calculation 2 5 4 2 2 3 4" xfId="10495"/>
    <cellStyle name="Calculation 2 5 4 2 2 3 4 2" xfId="30791"/>
    <cellStyle name="Calculation 2 5 4 2 2 3 4 3" xfId="42933"/>
    <cellStyle name="Calculation 2 5 4 2 2 3 5" xfId="13865"/>
    <cellStyle name="Calculation 2 5 4 2 2 3 5 2" xfId="34152"/>
    <cellStyle name="Calculation 2 5 4 2 2 3 5 3" xfId="46294"/>
    <cellStyle name="Calculation 2 5 4 2 2 3 6" xfId="17918"/>
    <cellStyle name="Calculation 2 5 4 2 2 3 6 2" xfId="50347"/>
    <cellStyle name="Calculation 2 5 4 2 2 3 7" xfId="20698"/>
    <cellStyle name="Calculation 2 5 4 2 2 4" xfId="2589"/>
    <cellStyle name="Calculation 2 5 4 2 2 4 2" xfId="24062"/>
    <cellStyle name="Calculation 2 5 4 2 2 4 3" xfId="38821"/>
    <cellStyle name="Calculation 2 5 4 2 2 5" xfId="9329"/>
    <cellStyle name="Calculation 2 5 4 2 2 5 2" xfId="29627"/>
    <cellStyle name="Calculation 2 5 4 2 2 5 3" xfId="41769"/>
    <cellStyle name="Calculation 2 5 4 2 2 6" xfId="13161"/>
    <cellStyle name="Calculation 2 5 4 2 2 6 2" xfId="33448"/>
    <cellStyle name="Calculation 2 5 4 2 2 6 3" xfId="45590"/>
    <cellStyle name="Calculation 2 5 4 2 2 7" xfId="17214"/>
    <cellStyle name="Calculation 2 5 4 2 2 7 2" xfId="49643"/>
    <cellStyle name="Calculation 2 5 4 2 2 8" xfId="22940"/>
    <cellStyle name="Calculation 2 5 4 2 3" xfId="1436"/>
    <cellStyle name="Calculation 2 5 4 2 3 2" xfId="2357"/>
    <cellStyle name="Calculation 2 5 4 2 3 2 2" xfId="5553"/>
    <cellStyle name="Calculation 2 5 4 2 3 2 2 2" xfId="8017"/>
    <cellStyle name="Calculation 2 5 4 2 3 2 2 2 2" xfId="28323"/>
    <cellStyle name="Calculation 2 5 4 2 3 2 2 2 3" xfId="38847"/>
    <cellStyle name="Calculation 2 5 4 2 3 2 2 3" xfId="11270"/>
    <cellStyle name="Calculation 2 5 4 2 3 2 2 3 2" xfId="31561"/>
    <cellStyle name="Calculation 2 5 4 2 3 2 2 3 3" xfId="43703"/>
    <cellStyle name="Calculation 2 5 4 2 3 2 2 4" xfId="16100"/>
    <cellStyle name="Calculation 2 5 4 2 3 2 2 4 2" xfId="36387"/>
    <cellStyle name="Calculation 2 5 4 2 3 2 2 4 3" xfId="48529"/>
    <cellStyle name="Calculation 2 5 4 2 3 2 2 5" xfId="20153"/>
    <cellStyle name="Calculation 2 5 4 2 3 2 2 5 2" xfId="52582"/>
    <cellStyle name="Calculation 2 5 4 2 3 2 2 6" xfId="22478"/>
    <cellStyle name="Calculation 2 5 4 2 3 2 3" xfId="6464"/>
    <cellStyle name="Calculation 2 5 4 2 3 2 3 2" xfId="26770"/>
    <cellStyle name="Calculation 2 5 4 2 3 2 3 3" xfId="38986"/>
    <cellStyle name="Calculation 2 5 4 2 3 2 4" xfId="11704"/>
    <cellStyle name="Calculation 2 5 4 2 3 2 4 2" xfId="31993"/>
    <cellStyle name="Calculation 2 5 4 2 3 2 4 3" xfId="44135"/>
    <cellStyle name="Calculation 2 5 4 2 3 2 5" xfId="14547"/>
    <cellStyle name="Calculation 2 5 4 2 3 2 5 2" xfId="34834"/>
    <cellStyle name="Calculation 2 5 4 2 3 2 5 3" xfId="46976"/>
    <cellStyle name="Calculation 2 5 4 2 3 2 6" xfId="18600"/>
    <cellStyle name="Calculation 2 5 4 2 3 2 6 2" xfId="51029"/>
    <cellStyle name="Calculation 2 5 4 2 3 2 7" xfId="21080"/>
    <cellStyle name="Calculation 2 5 4 2 3 3" xfId="3916"/>
    <cellStyle name="Calculation 2 5 4 2 3 3 2" xfId="7069"/>
    <cellStyle name="Calculation 2 5 4 2 3 3 2 2" xfId="27375"/>
    <cellStyle name="Calculation 2 5 4 2 3 3 2 3" xfId="39950"/>
    <cellStyle name="Calculation 2 5 4 2 3 3 3" xfId="8315"/>
    <cellStyle name="Calculation 2 5 4 2 3 3 3 2" xfId="28621"/>
    <cellStyle name="Calculation 2 5 4 2 3 3 3 3" xfId="40763"/>
    <cellStyle name="Calculation 2 5 4 2 3 3 4" xfId="15152"/>
    <cellStyle name="Calculation 2 5 4 2 3 3 4 2" xfId="35439"/>
    <cellStyle name="Calculation 2 5 4 2 3 3 4 3" xfId="47581"/>
    <cellStyle name="Calculation 2 5 4 2 3 3 5" xfId="19205"/>
    <cellStyle name="Calculation 2 5 4 2 3 3 5 2" xfId="51634"/>
    <cellStyle name="Calculation 2 5 4 2 3 3 6" xfId="22566"/>
    <cellStyle name="Calculation 2 5 4 2 3 4" xfId="3128"/>
    <cellStyle name="Calculation 2 5 4 2 3 4 2" xfId="24144"/>
    <cellStyle name="Calculation 2 5 4 2 3 4 3" xfId="20769"/>
    <cellStyle name="Calculation 2 5 4 2 3 5" xfId="11822"/>
    <cellStyle name="Calculation 2 5 4 2 3 5 2" xfId="32109"/>
    <cellStyle name="Calculation 2 5 4 2 3 5 3" xfId="44251"/>
    <cellStyle name="Calculation 2 5 4 2 3 6" xfId="13599"/>
    <cellStyle name="Calculation 2 5 4 2 3 6 2" xfId="33886"/>
    <cellStyle name="Calculation 2 5 4 2 3 6 3" xfId="46028"/>
    <cellStyle name="Calculation 2 5 4 2 3 7" xfId="17652"/>
    <cellStyle name="Calculation 2 5 4 2 3 7 2" xfId="50081"/>
    <cellStyle name="Calculation 2 5 4 2 3 8" xfId="37274"/>
    <cellStyle name="Calculation 2 5 4 2 4" xfId="2585"/>
    <cellStyle name="Calculation 2 5 4 2 4 2" xfId="24066"/>
    <cellStyle name="Calculation 2 5 4 2 4 3" xfId="21664"/>
    <cellStyle name="Calculation 2 5 4 2 5" xfId="9319"/>
    <cellStyle name="Calculation 2 5 4 2 5 2" xfId="29617"/>
    <cellStyle name="Calculation 2 5 4 2 5 3" xfId="41759"/>
    <cellStyle name="Calculation 2 5 4 2 6" xfId="12578"/>
    <cellStyle name="Calculation 2 5 4 2 6 2" xfId="32865"/>
    <cellStyle name="Calculation 2 5 4 2 6 3" xfId="45007"/>
    <cellStyle name="Calculation 2 5 4 2 7" xfId="16631"/>
    <cellStyle name="Calculation 2 5 4 2 7 2" xfId="49060"/>
    <cellStyle name="Calculation 2 5 4 2 8" xfId="24556"/>
    <cellStyle name="Calculation 2 5 4 3" xfId="549"/>
    <cellStyle name="Calculation 2 5 4 3 2" xfId="1133"/>
    <cellStyle name="Calculation 2 5 4 3 2 2" xfId="2152"/>
    <cellStyle name="Calculation 2 5 4 3 2 2 2" xfId="5348"/>
    <cellStyle name="Calculation 2 5 4 3 2 2 2 2" xfId="7812"/>
    <cellStyle name="Calculation 2 5 4 3 2 2 2 2 2" xfId="28118"/>
    <cellStyle name="Calculation 2 5 4 3 2 2 2 2 3" xfId="20549"/>
    <cellStyle name="Calculation 2 5 4 3 2 2 2 3" xfId="11403"/>
    <cellStyle name="Calculation 2 5 4 3 2 2 2 3 2" xfId="31694"/>
    <cellStyle name="Calculation 2 5 4 3 2 2 2 3 3" xfId="43836"/>
    <cellStyle name="Calculation 2 5 4 3 2 2 2 4" xfId="15895"/>
    <cellStyle name="Calculation 2 5 4 3 2 2 2 4 2" xfId="36182"/>
    <cellStyle name="Calculation 2 5 4 3 2 2 2 4 3" xfId="48324"/>
    <cellStyle name="Calculation 2 5 4 3 2 2 2 5" xfId="19948"/>
    <cellStyle name="Calculation 2 5 4 3 2 2 2 5 2" xfId="52377"/>
    <cellStyle name="Calculation 2 5 4 3 2 2 2 6" xfId="40591"/>
    <cellStyle name="Calculation 2 5 4 3 2 2 3" xfId="4230"/>
    <cellStyle name="Calculation 2 5 4 3 2 2 3 2" xfId="25434"/>
    <cellStyle name="Calculation 2 5 4 3 2 2 3 3" xfId="39328"/>
    <cellStyle name="Calculation 2 5 4 3 2 2 4" xfId="9028"/>
    <cellStyle name="Calculation 2 5 4 3 2 2 4 2" xfId="29329"/>
    <cellStyle name="Calculation 2 5 4 3 2 2 4 3" xfId="41471"/>
    <cellStyle name="Calculation 2 5 4 3 2 2 5" xfId="14342"/>
    <cellStyle name="Calculation 2 5 4 3 2 2 5 2" xfId="34629"/>
    <cellStyle name="Calculation 2 5 4 3 2 2 5 3" xfId="46771"/>
    <cellStyle name="Calculation 2 5 4 3 2 2 6" xfId="18395"/>
    <cellStyle name="Calculation 2 5 4 3 2 2 6 2" xfId="50824"/>
    <cellStyle name="Calculation 2 5 4 3 2 2 7" xfId="36830"/>
    <cellStyle name="Calculation 2 5 4 3 2 3" xfId="2231"/>
    <cellStyle name="Calculation 2 5 4 3 2 3 2" xfId="5427"/>
    <cellStyle name="Calculation 2 5 4 3 2 3 2 2" xfId="7891"/>
    <cellStyle name="Calculation 2 5 4 3 2 3 2 2 2" xfId="28197"/>
    <cellStyle name="Calculation 2 5 4 3 2 3 2 2 3" xfId="21417"/>
    <cellStyle name="Calculation 2 5 4 3 2 3 2 3" xfId="11162"/>
    <cellStyle name="Calculation 2 5 4 3 2 3 2 3 2" xfId="31453"/>
    <cellStyle name="Calculation 2 5 4 3 2 3 2 3 3" xfId="43595"/>
    <cellStyle name="Calculation 2 5 4 3 2 3 2 4" xfId="15974"/>
    <cellStyle name="Calculation 2 5 4 3 2 3 2 4 2" xfId="36261"/>
    <cellStyle name="Calculation 2 5 4 3 2 3 2 4 3" xfId="48403"/>
    <cellStyle name="Calculation 2 5 4 3 2 3 2 5" xfId="20027"/>
    <cellStyle name="Calculation 2 5 4 3 2 3 2 5 2" xfId="52456"/>
    <cellStyle name="Calculation 2 5 4 3 2 3 2 6" xfId="38735"/>
    <cellStyle name="Calculation 2 5 4 3 2 3 3" xfId="6248"/>
    <cellStyle name="Calculation 2 5 4 3 2 3 3 2" xfId="26554"/>
    <cellStyle name="Calculation 2 5 4 3 2 3 3 3" xfId="23628"/>
    <cellStyle name="Calculation 2 5 4 3 2 3 4" xfId="8657"/>
    <cellStyle name="Calculation 2 5 4 3 2 3 4 2" xfId="28960"/>
    <cellStyle name="Calculation 2 5 4 3 2 3 4 3" xfId="41102"/>
    <cellStyle name="Calculation 2 5 4 3 2 3 5" xfId="14421"/>
    <cellStyle name="Calculation 2 5 4 3 2 3 5 2" xfId="34708"/>
    <cellStyle name="Calculation 2 5 4 3 2 3 5 3" xfId="46850"/>
    <cellStyle name="Calculation 2 5 4 3 2 3 6" xfId="18474"/>
    <cellStyle name="Calculation 2 5 4 3 2 3 6 2" xfId="50903"/>
    <cellStyle name="Calculation 2 5 4 3 2 3 7" xfId="39113"/>
    <cellStyle name="Calculation 2 5 4 3 2 4" xfId="4183"/>
    <cellStyle name="Calculation 2 5 4 3 2 4 2" xfId="25387"/>
    <cellStyle name="Calculation 2 5 4 3 2 4 3" xfId="22645"/>
    <cellStyle name="Calculation 2 5 4 3 2 5" xfId="8228"/>
    <cellStyle name="Calculation 2 5 4 3 2 5 2" xfId="28534"/>
    <cellStyle name="Calculation 2 5 4 3 2 5 3" xfId="40676"/>
    <cellStyle name="Calculation 2 5 4 3 2 6" xfId="13311"/>
    <cellStyle name="Calculation 2 5 4 3 2 6 2" xfId="33598"/>
    <cellStyle name="Calculation 2 5 4 3 2 6 3" xfId="45740"/>
    <cellStyle name="Calculation 2 5 4 3 2 7" xfId="17364"/>
    <cellStyle name="Calculation 2 5 4 3 2 7 2" xfId="49793"/>
    <cellStyle name="Calculation 2 5 4 3 2 8" xfId="39250"/>
    <cellStyle name="Calculation 2 5 4 3 3" xfId="1666"/>
    <cellStyle name="Calculation 2 5 4 3 3 2" xfId="2483"/>
    <cellStyle name="Calculation 2 5 4 3 3 2 2" xfId="5679"/>
    <cellStyle name="Calculation 2 5 4 3 3 2 2 2" xfId="8143"/>
    <cellStyle name="Calculation 2 5 4 3 3 2 2 2 2" xfId="28449"/>
    <cellStyle name="Calculation 2 5 4 3 3 2 2 2 3" xfId="20355"/>
    <cellStyle name="Calculation 2 5 4 3 3 2 2 3" xfId="10245"/>
    <cellStyle name="Calculation 2 5 4 3 3 2 2 3 2" xfId="30541"/>
    <cellStyle name="Calculation 2 5 4 3 3 2 2 3 3" xfId="42683"/>
    <cellStyle name="Calculation 2 5 4 3 3 2 2 4" xfId="16226"/>
    <cellStyle name="Calculation 2 5 4 3 3 2 2 4 2" xfId="36513"/>
    <cellStyle name="Calculation 2 5 4 3 3 2 2 4 3" xfId="48655"/>
    <cellStyle name="Calculation 2 5 4 3 3 2 2 5" xfId="20279"/>
    <cellStyle name="Calculation 2 5 4 3 3 2 2 5 2" xfId="52708"/>
    <cellStyle name="Calculation 2 5 4 3 3 2 2 6" xfId="23829"/>
    <cellStyle name="Calculation 2 5 4 3 3 2 3" xfId="6590"/>
    <cellStyle name="Calculation 2 5 4 3 3 2 3 2" xfId="26896"/>
    <cellStyle name="Calculation 2 5 4 3 3 2 3 3" xfId="22571"/>
    <cellStyle name="Calculation 2 5 4 3 3 2 4" xfId="11333"/>
    <cellStyle name="Calculation 2 5 4 3 3 2 4 2" xfId="31624"/>
    <cellStyle name="Calculation 2 5 4 3 3 2 4 3" xfId="43766"/>
    <cellStyle name="Calculation 2 5 4 3 3 2 5" xfId="14673"/>
    <cellStyle name="Calculation 2 5 4 3 3 2 5 2" xfId="34960"/>
    <cellStyle name="Calculation 2 5 4 3 3 2 5 3" xfId="47102"/>
    <cellStyle name="Calculation 2 5 4 3 3 2 6" xfId="18726"/>
    <cellStyle name="Calculation 2 5 4 3 3 2 6 2" xfId="51155"/>
    <cellStyle name="Calculation 2 5 4 3 3 2 7" xfId="23534"/>
    <cellStyle name="Calculation 2 5 4 3 3 3" xfId="4108"/>
    <cellStyle name="Calculation 2 5 4 3 3 3 2" xfId="7261"/>
    <cellStyle name="Calculation 2 5 4 3 3 3 2 2" xfId="27567"/>
    <cellStyle name="Calculation 2 5 4 3 3 3 2 3" xfId="24201"/>
    <cellStyle name="Calculation 2 5 4 3 3 3 3" xfId="10645"/>
    <cellStyle name="Calculation 2 5 4 3 3 3 3 2" xfId="30941"/>
    <cellStyle name="Calculation 2 5 4 3 3 3 3 3" xfId="43083"/>
    <cellStyle name="Calculation 2 5 4 3 3 3 4" xfId="15344"/>
    <cellStyle name="Calculation 2 5 4 3 3 3 4 2" xfId="35631"/>
    <cellStyle name="Calculation 2 5 4 3 3 3 4 3" xfId="47773"/>
    <cellStyle name="Calculation 2 5 4 3 3 3 5" xfId="19397"/>
    <cellStyle name="Calculation 2 5 4 3 3 3 5 2" xfId="51826"/>
    <cellStyle name="Calculation 2 5 4 3 3 3 6" xfId="40042"/>
    <cellStyle name="Calculation 2 5 4 3 3 4" xfId="2572"/>
    <cellStyle name="Calculation 2 5 4 3 3 4 2" xfId="24074"/>
    <cellStyle name="Calculation 2 5 4 3 3 4 3" xfId="38545"/>
    <cellStyle name="Calculation 2 5 4 3 3 5" xfId="9268"/>
    <cellStyle name="Calculation 2 5 4 3 3 5 2" xfId="29566"/>
    <cellStyle name="Calculation 2 5 4 3 3 5 3" xfId="41708"/>
    <cellStyle name="Calculation 2 5 4 3 3 6" xfId="13791"/>
    <cellStyle name="Calculation 2 5 4 3 3 6 2" xfId="34078"/>
    <cellStyle name="Calculation 2 5 4 3 3 6 3" xfId="46220"/>
    <cellStyle name="Calculation 2 5 4 3 3 7" xfId="17844"/>
    <cellStyle name="Calculation 2 5 4 3 3 7 2" xfId="50273"/>
    <cellStyle name="Calculation 2 5 4 3 3 8" xfId="39304"/>
    <cellStyle name="Calculation 2 5 4 3 4" xfId="4347"/>
    <cellStyle name="Calculation 2 5 4 3 4 2" xfId="25551"/>
    <cellStyle name="Calculation 2 5 4 3 4 3" xfId="36799"/>
    <cellStyle name="Calculation 2 5 4 3 5" xfId="9317"/>
    <cellStyle name="Calculation 2 5 4 3 5 2" xfId="29615"/>
    <cellStyle name="Calculation 2 5 4 3 5 3" xfId="41757"/>
    <cellStyle name="Calculation 2 5 4 3 6" xfId="12740"/>
    <cellStyle name="Calculation 2 5 4 3 6 2" xfId="33027"/>
    <cellStyle name="Calculation 2 5 4 3 6 3" xfId="45169"/>
    <cellStyle name="Calculation 2 5 4 3 7" xfId="16793"/>
    <cellStyle name="Calculation 2 5 4 3 7 2" xfId="49222"/>
    <cellStyle name="Calculation 2 5 4 3 8" xfId="39909"/>
    <cellStyle name="Calculation 2 5 4 4" xfId="702"/>
    <cellStyle name="Calculation 2 5 4 4 2" xfId="1560"/>
    <cellStyle name="Calculation 2 5 4 4 2 2" xfId="2419"/>
    <cellStyle name="Calculation 2 5 4 4 2 2 2" xfId="5615"/>
    <cellStyle name="Calculation 2 5 4 4 2 2 2 2" xfId="8079"/>
    <cellStyle name="Calculation 2 5 4 4 2 2 2 2 2" xfId="28385"/>
    <cellStyle name="Calculation 2 5 4 4 2 2 2 2 3" xfId="22904"/>
    <cellStyle name="Calculation 2 5 4 4 2 2 2 3" xfId="9725"/>
    <cellStyle name="Calculation 2 5 4 4 2 2 2 3 2" xfId="30022"/>
    <cellStyle name="Calculation 2 5 4 4 2 2 2 3 3" xfId="42164"/>
    <cellStyle name="Calculation 2 5 4 4 2 2 2 4" xfId="16162"/>
    <cellStyle name="Calculation 2 5 4 4 2 2 2 4 2" xfId="36449"/>
    <cellStyle name="Calculation 2 5 4 4 2 2 2 4 3" xfId="48591"/>
    <cellStyle name="Calculation 2 5 4 4 2 2 2 5" xfId="20215"/>
    <cellStyle name="Calculation 2 5 4 4 2 2 2 5 2" xfId="52644"/>
    <cellStyle name="Calculation 2 5 4 4 2 2 2 6" xfId="20503"/>
    <cellStyle name="Calculation 2 5 4 4 2 2 3" xfId="6526"/>
    <cellStyle name="Calculation 2 5 4 4 2 2 3 2" xfId="26832"/>
    <cellStyle name="Calculation 2 5 4 4 2 2 3 3" xfId="22385"/>
    <cellStyle name="Calculation 2 5 4 4 2 2 4" xfId="10141"/>
    <cellStyle name="Calculation 2 5 4 4 2 2 4 2" xfId="30437"/>
    <cellStyle name="Calculation 2 5 4 4 2 2 4 3" xfId="42579"/>
    <cellStyle name="Calculation 2 5 4 4 2 2 5" xfId="14609"/>
    <cellStyle name="Calculation 2 5 4 4 2 2 5 2" xfId="34896"/>
    <cellStyle name="Calculation 2 5 4 4 2 2 5 3" xfId="47038"/>
    <cellStyle name="Calculation 2 5 4 4 2 2 6" xfId="18662"/>
    <cellStyle name="Calculation 2 5 4 4 2 2 6 2" xfId="51091"/>
    <cellStyle name="Calculation 2 5 4 4 2 2 7" xfId="23482"/>
    <cellStyle name="Calculation 2 5 4 4 2 3" xfId="4026"/>
    <cellStyle name="Calculation 2 5 4 4 2 3 2" xfId="7179"/>
    <cellStyle name="Calculation 2 5 4 4 2 3 2 2" xfId="27485"/>
    <cellStyle name="Calculation 2 5 4 4 2 3 2 3" xfId="24741"/>
    <cellStyle name="Calculation 2 5 4 4 2 3 3" xfId="11486"/>
    <cellStyle name="Calculation 2 5 4 4 2 3 3 2" xfId="31777"/>
    <cellStyle name="Calculation 2 5 4 4 2 3 3 3" xfId="43919"/>
    <cellStyle name="Calculation 2 5 4 4 2 3 4" xfId="15262"/>
    <cellStyle name="Calculation 2 5 4 4 2 3 4 2" xfId="35549"/>
    <cellStyle name="Calculation 2 5 4 4 2 3 4 3" xfId="47691"/>
    <cellStyle name="Calculation 2 5 4 4 2 3 5" xfId="19315"/>
    <cellStyle name="Calculation 2 5 4 4 2 3 5 2" xfId="51744"/>
    <cellStyle name="Calculation 2 5 4 4 2 3 6" xfId="24414"/>
    <cellStyle name="Calculation 2 5 4 4 2 4" xfId="3384"/>
    <cellStyle name="Calculation 2 5 4 4 2 4 2" xfId="25120"/>
    <cellStyle name="Calculation 2 5 4 4 2 4 3" xfId="37576"/>
    <cellStyle name="Calculation 2 5 4 4 2 5" xfId="10750"/>
    <cellStyle name="Calculation 2 5 4 4 2 5 2" xfId="31046"/>
    <cellStyle name="Calculation 2 5 4 4 2 5 3" xfId="43188"/>
    <cellStyle name="Calculation 2 5 4 4 2 6" xfId="13709"/>
    <cellStyle name="Calculation 2 5 4 4 2 6 2" xfId="33996"/>
    <cellStyle name="Calculation 2 5 4 4 2 6 3" xfId="46138"/>
    <cellStyle name="Calculation 2 5 4 4 2 7" xfId="17762"/>
    <cellStyle name="Calculation 2 5 4 4 2 7 2" xfId="50191"/>
    <cellStyle name="Calculation 2 5 4 4 2 8" xfId="23382"/>
    <cellStyle name="Calculation 2 5 4 4 3" xfId="1726"/>
    <cellStyle name="Calculation 2 5 4 4 3 2" xfId="2550"/>
    <cellStyle name="Calculation 2 5 4 4 3 2 2" xfId="5746"/>
    <cellStyle name="Calculation 2 5 4 4 3 2 2 2" xfId="8210"/>
    <cellStyle name="Calculation 2 5 4 4 3 2 2 2 2" xfId="28516"/>
    <cellStyle name="Calculation 2 5 4 4 3 2 2 2 3" xfId="40658"/>
    <cellStyle name="Calculation 2 5 4 4 3 2 2 3" xfId="12241"/>
    <cellStyle name="Calculation 2 5 4 4 3 2 2 3 2" xfId="32528"/>
    <cellStyle name="Calculation 2 5 4 4 3 2 2 3 3" xfId="44670"/>
    <cellStyle name="Calculation 2 5 4 4 3 2 2 4" xfId="16293"/>
    <cellStyle name="Calculation 2 5 4 4 3 2 2 4 2" xfId="36580"/>
    <cellStyle name="Calculation 2 5 4 4 3 2 2 4 3" xfId="48722"/>
    <cellStyle name="Calculation 2 5 4 4 3 2 2 5" xfId="20346"/>
    <cellStyle name="Calculation 2 5 4 4 3 2 2 5 2" xfId="52775"/>
    <cellStyle name="Calculation 2 5 4 4 3 2 2 6" xfId="21645"/>
    <cellStyle name="Calculation 2 5 4 4 3 2 3" xfId="6657"/>
    <cellStyle name="Calculation 2 5 4 4 3 2 3 2" xfId="26963"/>
    <cellStyle name="Calculation 2 5 4 4 3 2 3 3" xfId="38137"/>
    <cellStyle name="Calculation 2 5 4 4 3 2 4" xfId="10547"/>
    <cellStyle name="Calculation 2 5 4 4 3 2 4 2" xfId="30843"/>
    <cellStyle name="Calculation 2 5 4 4 3 2 4 3" xfId="42985"/>
    <cellStyle name="Calculation 2 5 4 4 3 2 5" xfId="14740"/>
    <cellStyle name="Calculation 2 5 4 4 3 2 5 2" xfId="35027"/>
    <cellStyle name="Calculation 2 5 4 4 3 2 5 3" xfId="47169"/>
    <cellStyle name="Calculation 2 5 4 4 3 2 6" xfId="18793"/>
    <cellStyle name="Calculation 2 5 4 4 3 2 6 2" xfId="51222"/>
    <cellStyle name="Calculation 2 5 4 4 3 2 7" xfId="24685"/>
    <cellStyle name="Calculation 2 5 4 4 3 3" xfId="4159"/>
    <cellStyle name="Calculation 2 5 4 4 3 3 2" xfId="7312"/>
    <cellStyle name="Calculation 2 5 4 4 3 3 2 2" xfId="27618"/>
    <cellStyle name="Calculation 2 5 4 4 3 3 2 3" xfId="20611"/>
    <cellStyle name="Calculation 2 5 4 4 3 3 3" xfId="9816"/>
    <cellStyle name="Calculation 2 5 4 4 3 3 3 2" xfId="30113"/>
    <cellStyle name="Calculation 2 5 4 4 3 3 3 3" xfId="42255"/>
    <cellStyle name="Calculation 2 5 4 4 3 3 4" xfId="15395"/>
    <cellStyle name="Calculation 2 5 4 4 3 3 4 2" xfId="35682"/>
    <cellStyle name="Calculation 2 5 4 4 3 3 4 3" xfId="47824"/>
    <cellStyle name="Calculation 2 5 4 4 3 3 5" xfId="19448"/>
    <cellStyle name="Calculation 2 5 4 4 3 3 5 2" xfId="51877"/>
    <cellStyle name="Calculation 2 5 4 4 3 3 6" xfId="22499"/>
    <cellStyle name="Calculation 2 5 4 4 3 4" xfId="6270"/>
    <cellStyle name="Calculation 2 5 4 4 3 4 2" xfId="26576"/>
    <cellStyle name="Calculation 2 5 4 4 3 4 3" xfId="40113"/>
    <cellStyle name="Calculation 2 5 4 4 3 5" xfId="10707"/>
    <cellStyle name="Calculation 2 5 4 4 3 5 2" xfId="31003"/>
    <cellStyle name="Calculation 2 5 4 4 3 5 3" xfId="43145"/>
    <cellStyle name="Calculation 2 5 4 4 3 6" xfId="13842"/>
    <cellStyle name="Calculation 2 5 4 4 3 6 2" xfId="34129"/>
    <cellStyle name="Calculation 2 5 4 4 3 6 3" xfId="46271"/>
    <cellStyle name="Calculation 2 5 4 4 3 7" xfId="17895"/>
    <cellStyle name="Calculation 2 5 4 4 3 7 2" xfId="50324"/>
    <cellStyle name="Calculation 2 5 4 4 3 8" xfId="40312"/>
    <cellStyle name="Calculation 2 5 4 4 4" xfId="5872"/>
    <cellStyle name="Calculation 2 5 4 4 4 2" xfId="26178"/>
    <cellStyle name="Calculation 2 5 4 4 4 3" xfId="40542"/>
    <cellStyle name="Calculation 2 5 4 4 5" xfId="8351"/>
    <cellStyle name="Calculation 2 5 4 4 5 2" xfId="28656"/>
    <cellStyle name="Calculation 2 5 4 4 5 3" xfId="40798"/>
    <cellStyle name="Calculation 2 5 4 4 6" xfId="12868"/>
    <cellStyle name="Calculation 2 5 4 4 6 2" xfId="33155"/>
    <cellStyle name="Calculation 2 5 4 4 6 3" xfId="45297"/>
    <cellStyle name="Calculation 2 5 4 4 7" xfId="16921"/>
    <cellStyle name="Calculation 2 5 4 4 7 2" xfId="49350"/>
    <cellStyle name="Calculation 2 5 4 4 8" xfId="21772"/>
    <cellStyle name="Calculation 2 5 4 5" xfId="3444"/>
    <cellStyle name="Calculation 2 5 4 5 2" xfId="25179"/>
    <cellStyle name="Calculation 2 5 4 5 3" xfId="21674"/>
    <cellStyle name="Calculation 2 5 4 6" xfId="9182"/>
    <cellStyle name="Calculation 2 5 4 6 2" xfId="29481"/>
    <cellStyle name="Calculation 2 5 4 6 3" xfId="41623"/>
    <cellStyle name="Calculation 2 5 4 7" xfId="12375"/>
    <cellStyle name="Calculation 2 5 4 7 2" xfId="32662"/>
    <cellStyle name="Calculation 2 5 4 7 3" xfId="44804"/>
    <cellStyle name="Calculation 2 5 4 8" xfId="16428"/>
    <cellStyle name="Calculation 2 5 4 8 2" xfId="48857"/>
    <cellStyle name="Calculation 2 5 4 9" xfId="24418"/>
    <cellStyle name="Calculation 2 5 5" xfId="163"/>
    <cellStyle name="Calculation 2 5 5 2" xfId="814"/>
    <cellStyle name="Calculation 2 5 5 2 2" xfId="1840"/>
    <cellStyle name="Calculation 2 5 5 2 2 2" xfId="5036"/>
    <cellStyle name="Calculation 2 5 5 2 2 2 2" xfId="7500"/>
    <cellStyle name="Calculation 2 5 5 2 2 2 2 2" xfId="27806"/>
    <cellStyle name="Calculation 2 5 5 2 2 2 2 3" xfId="39812"/>
    <cellStyle name="Calculation 2 5 5 2 2 2 3" xfId="9828"/>
    <cellStyle name="Calculation 2 5 5 2 2 2 3 2" xfId="30125"/>
    <cellStyle name="Calculation 2 5 5 2 2 2 3 3" xfId="42267"/>
    <cellStyle name="Calculation 2 5 5 2 2 2 4" xfId="15583"/>
    <cellStyle name="Calculation 2 5 5 2 2 2 4 2" xfId="35870"/>
    <cellStyle name="Calculation 2 5 5 2 2 2 4 3" xfId="48012"/>
    <cellStyle name="Calculation 2 5 5 2 2 2 5" xfId="19636"/>
    <cellStyle name="Calculation 2 5 5 2 2 2 5 2" xfId="52065"/>
    <cellStyle name="Calculation 2 5 5 2 2 2 6" xfId="22606"/>
    <cellStyle name="Calculation 2 5 5 2 2 3" xfId="6235"/>
    <cellStyle name="Calculation 2 5 5 2 2 3 2" xfId="26541"/>
    <cellStyle name="Calculation 2 5 5 2 2 3 3" xfId="20607"/>
    <cellStyle name="Calculation 2 5 5 2 2 4" xfId="9330"/>
    <cellStyle name="Calculation 2 5 5 2 2 4 2" xfId="29628"/>
    <cellStyle name="Calculation 2 5 5 2 2 4 3" xfId="41770"/>
    <cellStyle name="Calculation 2 5 5 2 2 5" xfId="14030"/>
    <cellStyle name="Calculation 2 5 5 2 2 5 2" xfId="34317"/>
    <cellStyle name="Calculation 2 5 5 2 2 5 3" xfId="46459"/>
    <cellStyle name="Calculation 2 5 5 2 2 6" xfId="18083"/>
    <cellStyle name="Calculation 2 5 5 2 2 6 2" xfId="50512"/>
    <cellStyle name="Calculation 2 5 5 2 2 7" xfId="22678"/>
    <cellStyle name="Calculation 2 5 5 2 3" xfId="1734"/>
    <cellStyle name="Calculation 2 5 5 2 3 2" xfId="4930"/>
    <cellStyle name="Calculation 2 5 5 2 3 2 2" xfId="7394"/>
    <cellStyle name="Calculation 2 5 5 2 3 2 2 2" xfId="27700"/>
    <cellStyle name="Calculation 2 5 5 2 3 2 2 3" xfId="36959"/>
    <cellStyle name="Calculation 2 5 5 2 3 2 3" xfId="10179"/>
    <cellStyle name="Calculation 2 5 5 2 3 2 3 2" xfId="30475"/>
    <cellStyle name="Calculation 2 5 5 2 3 2 3 3" xfId="42617"/>
    <cellStyle name="Calculation 2 5 5 2 3 2 4" xfId="15477"/>
    <cellStyle name="Calculation 2 5 5 2 3 2 4 2" xfId="35764"/>
    <cellStyle name="Calculation 2 5 5 2 3 2 4 3" xfId="47906"/>
    <cellStyle name="Calculation 2 5 5 2 3 2 5" xfId="19530"/>
    <cellStyle name="Calculation 2 5 5 2 3 2 5 2" xfId="51959"/>
    <cellStyle name="Calculation 2 5 5 2 3 2 6" xfId="37165"/>
    <cellStyle name="Calculation 2 5 5 2 3 3" xfId="4649"/>
    <cellStyle name="Calculation 2 5 5 2 3 3 2" xfId="25853"/>
    <cellStyle name="Calculation 2 5 5 2 3 3 3" xfId="39405"/>
    <cellStyle name="Calculation 2 5 5 2 3 4" xfId="11246"/>
    <cellStyle name="Calculation 2 5 5 2 3 4 2" xfId="31537"/>
    <cellStyle name="Calculation 2 5 5 2 3 4 3" xfId="43679"/>
    <cellStyle name="Calculation 2 5 5 2 3 5" xfId="13924"/>
    <cellStyle name="Calculation 2 5 5 2 3 5 2" xfId="34211"/>
    <cellStyle name="Calculation 2 5 5 2 3 5 3" xfId="46353"/>
    <cellStyle name="Calculation 2 5 5 2 3 6" xfId="17977"/>
    <cellStyle name="Calculation 2 5 5 2 3 6 2" xfId="50406"/>
    <cellStyle name="Calculation 2 5 5 2 3 7" xfId="21514"/>
    <cellStyle name="Calculation 2 5 5 2 4" xfId="6055"/>
    <cellStyle name="Calculation 2 5 5 2 4 2" xfId="26361"/>
    <cellStyle name="Calculation 2 5 5 2 4 3" xfId="21970"/>
    <cellStyle name="Calculation 2 5 5 2 5" xfId="11013"/>
    <cellStyle name="Calculation 2 5 5 2 5 2" xfId="31305"/>
    <cellStyle name="Calculation 2 5 5 2 5 3" xfId="43447"/>
    <cellStyle name="Calculation 2 5 5 2 6" xfId="12994"/>
    <cellStyle name="Calculation 2 5 5 2 6 2" xfId="33281"/>
    <cellStyle name="Calculation 2 5 5 2 6 3" xfId="45423"/>
    <cellStyle name="Calculation 2 5 5 2 7" xfId="17047"/>
    <cellStyle name="Calculation 2 5 5 2 7 2" xfId="49476"/>
    <cellStyle name="Calculation 2 5 5 2 8" xfId="36689"/>
    <cellStyle name="Calculation 2 5 5 3" xfId="1303"/>
    <cellStyle name="Calculation 2 5 5 3 2" xfId="2263"/>
    <cellStyle name="Calculation 2 5 5 3 2 2" xfId="5459"/>
    <cellStyle name="Calculation 2 5 5 3 2 2 2" xfId="7923"/>
    <cellStyle name="Calculation 2 5 5 3 2 2 2 2" xfId="28229"/>
    <cellStyle name="Calculation 2 5 5 3 2 2 2 3" xfId="38031"/>
    <cellStyle name="Calculation 2 5 5 3 2 2 3" xfId="11512"/>
    <cellStyle name="Calculation 2 5 5 3 2 2 3 2" xfId="31803"/>
    <cellStyle name="Calculation 2 5 5 3 2 2 3 3" xfId="43945"/>
    <cellStyle name="Calculation 2 5 5 3 2 2 4" xfId="16006"/>
    <cellStyle name="Calculation 2 5 5 3 2 2 4 2" xfId="36293"/>
    <cellStyle name="Calculation 2 5 5 3 2 2 4 3" xfId="48435"/>
    <cellStyle name="Calculation 2 5 5 3 2 2 5" xfId="20059"/>
    <cellStyle name="Calculation 2 5 5 3 2 2 5 2" xfId="52488"/>
    <cellStyle name="Calculation 2 5 5 3 2 2 6" xfId="23760"/>
    <cellStyle name="Calculation 2 5 5 3 2 3" xfId="6327"/>
    <cellStyle name="Calculation 2 5 5 3 2 3 2" xfId="26633"/>
    <cellStyle name="Calculation 2 5 5 3 2 3 3" xfId="24168"/>
    <cellStyle name="Calculation 2 5 5 3 2 4" xfId="11104"/>
    <cellStyle name="Calculation 2 5 5 3 2 4 2" xfId="31396"/>
    <cellStyle name="Calculation 2 5 5 3 2 4 3" xfId="43538"/>
    <cellStyle name="Calculation 2 5 5 3 2 5" xfId="14453"/>
    <cellStyle name="Calculation 2 5 5 3 2 5 2" xfId="34740"/>
    <cellStyle name="Calculation 2 5 5 3 2 5 3" xfId="46882"/>
    <cellStyle name="Calculation 2 5 5 3 2 6" xfId="18506"/>
    <cellStyle name="Calculation 2 5 5 3 2 6 2" xfId="50935"/>
    <cellStyle name="Calculation 2 5 5 3 2 7" xfId="37746"/>
    <cellStyle name="Calculation 2 5 5 3 3" xfId="3786"/>
    <cellStyle name="Calculation 2 5 5 3 3 2" xfId="6939"/>
    <cellStyle name="Calculation 2 5 5 3 3 2 2" xfId="27245"/>
    <cellStyle name="Calculation 2 5 5 3 3 2 3" xfId="24666"/>
    <cellStyle name="Calculation 2 5 5 3 3 3" xfId="11460"/>
    <cellStyle name="Calculation 2 5 5 3 3 3 2" xfId="31751"/>
    <cellStyle name="Calculation 2 5 5 3 3 3 3" xfId="43893"/>
    <cellStyle name="Calculation 2 5 5 3 3 4" xfId="15022"/>
    <cellStyle name="Calculation 2 5 5 3 3 4 2" xfId="35309"/>
    <cellStyle name="Calculation 2 5 5 3 3 4 3" xfId="47451"/>
    <cellStyle name="Calculation 2 5 5 3 3 5" xfId="19075"/>
    <cellStyle name="Calculation 2 5 5 3 3 5 2" xfId="51504"/>
    <cellStyle name="Calculation 2 5 5 3 3 6" xfId="39229"/>
    <cellStyle name="Calculation 2 5 5 3 4" xfId="4638"/>
    <cellStyle name="Calculation 2 5 5 3 4 2" xfId="25842"/>
    <cellStyle name="Calculation 2 5 5 3 4 3" xfId="39728"/>
    <cellStyle name="Calculation 2 5 5 3 5" xfId="10372"/>
    <cellStyle name="Calculation 2 5 5 3 5 2" xfId="30668"/>
    <cellStyle name="Calculation 2 5 5 3 5 3" xfId="42810"/>
    <cellStyle name="Calculation 2 5 5 3 6" xfId="13469"/>
    <cellStyle name="Calculation 2 5 5 3 6 2" xfId="33756"/>
    <cellStyle name="Calculation 2 5 5 3 6 3" xfId="45898"/>
    <cellStyle name="Calculation 2 5 5 3 7" xfId="17522"/>
    <cellStyle name="Calculation 2 5 5 3 7 2" xfId="49951"/>
    <cellStyle name="Calculation 2 5 5 3 8" xfId="21072"/>
    <cellStyle name="Calculation 2 5 5 4" xfId="4239"/>
    <cellStyle name="Calculation 2 5 5 4 2" xfId="25443"/>
    <cellStyle name="Calculation 2 5 5 4 3" xfId="40592"/>
    <cellStyle name="Calculation 2 5 5 5" xfId="8440"/>
    <cellStyle name="Calculation 2 5 5 5 2" xfId="28745"/>
    <cellStyle name="Calculation 2 5 5 5 3" xfId="40887"/>
    <cellStyle name="Calculation 2 5 5 6" xfId="12406"/>
    <cellStyle name="Calculation 2 5 5 6 2" xfId="32693"/>
    <cellStyle name="Calculation 2 5 5 6 3" xfId="44835"/>
    <cellStyle name="Calculation 2 5 5 7" xfId="16459"/>
    <cellStyle name="Calculation 2 5 5 7 2" xfId="48888"/>
    <cellStyle name="Calculation 2 5 5 8" xfId="36912"/>
    <cellStyle name="Calculation 2 5 6" xfId="508"/>
    <cellStyle name="Calculation 2 5 6 2" xfId="1096"/>
    <cellStyle name="Calculation 2 5 6 2 2" xfId="2117"/>
    <cellStyle name="Calculation 2 5 6 2 2 2" xfId="5313"/>
    <cellStyle name="Calculation 2 5 6 2 2 2 2" xfId="7777"/>
    <cellStyle name="Calculation 2 5 6 2 2 2 2 2" xfId="28083"/>
    <cellStyle name="Calculation 2 5 6 2 2 2 2 3" xfId="23287"/>
    <cellStyle name="Calculation 2 5 6 2 2 2 3" xfId="12017"/>
    <cellStyle name="Calculation 2 5 6 2 2 2 3 2" xfId="32304"/>
    <cellStyle name="Calculation 2 5 6 2 2 2 3 3" xfId="44446"/>
    <cellStyle name="Calculation 2 5 6 2 2 2 4" xfId="15860"/>
    <cellStyle name="Calculation 2 5 6 2 2 2 4 2" xfId="36147"/>
    <cellStyle name="Calculation 2 5 6 2 2 2 4 3" xfId="48289"/>
    <cellStyle name="Calculation 2 5 6 2 2 2 5" xfId="19913"/>
    <cellStyle name="Calculation 2 5 6 2 2 2 5 2" xfId="52342"/>
    <cellStyle name="Calculation 2 5 6 2 2 2 6" xfId="39968"/>
    <cellStyle name="Calculation 2 5 6 2 2 3" xfId="6343"/>
    <cellStyle name="Calculation 2 5 6 2 2 3 2" xfId="26649"/>
    <cellStyle name="Calculation 2 5 6 2 2 3 3" xfId="21692"/>
    <cellStyle name="Calculation 2 5 6 2 2 4" xfId="8349"/>
    <cellStyle name="Calculation 2 5 6 2 2 4 2" xfId="28654"/>
    <cellStyle name="Calculation 2 5 6 2 2 4 3" xfId="40796"/>
    <cellStyle name="Calculation 2 5 6 2 2 5" xfId="14307"/>
    <cellStyle name="Calculation 2 5 6 2 2 5 2" xfId="34594"/>
    <cellStyle name="Calculation 2 5 6 2 2 5 3" xfId="46736"/>
    <cellStyle name="Calculation 2 5 6 2 2 6" xfId="18360"/>
    <cellStyle name="Calculation 2 5 6 2 2 6 2" xfId="50789"/>
    <cellStyle name="Calculation 2 5 6 2 2 7" xfId="38503"/>
    <cellStyle name="Calculation 2 5 6 2 3" xfId="1750"/>
    <cellStyle name="Calculation 2 5 6 2 3 2" xfId="4946"/>
    <cellStyle name="Calculation 2 5 6 2 3 2 2" xfId="7410"/>
    <cellStyle name="Calculation 2 5 6 2 3 2 2 2" xfId="27716"/>
    <cellStyle name="Calculation 2 5 6 2 3 2 2 3" xfId="24541"/>
    <cellStyle name="Calculation 2 5 6 2 3 2 3" xfId="9764"/>
    <cellStyle name="Calculation 2 5 6 2 3 2 3 2" xfId="30061"/>
    <cellStyle name="Calculation 2 5 6 2 3 2 3 3" xfId="42203"/>
    <cellStyle name="Calculation 2 5 6 2 3 2 4" xfId="15493"/>
    <cellStyle name="Calculation 2 5 6 2 3 2 4 2" xfId="35780"/>
    <cellStyle name="Calculation 2 5 6 2 3 2 4 3" xfId="47922"/>
    <cellStyle name="Calculation 2 5 6 2 3 2 5" xfId="19546"/>
    <cellStyle name="Calculation 2 5 6 2 3 2 5 2" xfId="51975"/>
    <cellStyle name="Calculation 2 5 6 2 3 2 6" xfId="39298"/>
    <cellStyle name="Calculation 2 5 6 2 3 3" xfId="6329"/>
    <cellStyle name="Calculation 2 5 6 2 3 3 2" xfId="26635"/>
    <cellStyle name="Calculation 2 5 6 2 3 3 3" xfId="38400"/>
    <cellStyle name="Calculation 2 5 6 2 3 4" xfId="10938"/>
    <cellStyle name="Calculation 2 5 6 2 3 4 2" xfId="31230"/>
    <cellStyle name="Calculation 2 5 6 2 3 4 3" xfId="43372"/>
    <cellStyle name="Calculation 2 5 6 2 3 5" xfId="13940"/>
    <cellStyle name="Calculation 2 5 6 2 3 5 2" xfId="34227"/>
    <cellStyle name="Calculation 2 5 6 2 3 5 3" xfId="46369"/>
    <cellStyle name="Calculation 2 5 6 2 3 6" xfId="17993"/>
    <cellStyle name="Calculation 2 5 6 2 3 6 2" xfId="50422"/>
    <cellStyle name="Calculation 2 5 6 2 3 7" xfId="38409"/>
    <cellStyle name="Calculation 2 5 6 2 4" xfId="4610"/>
    <cellStyle name="Calculation 2 5 6 2 4 2" xfId="25814"/>
    <cellStyle name="Calculation 2 5 6 2 4 3" xfId="37695"/>
    <cellStyle name="Calculation 2 5 6 2 5" xfId="10817"/>
    <cellStyle name="Calculation 2 5 6 2 5 2" xfId="31112"/>
    <cellStyle name="Calculation 2 5 6 2 5 3" xfId="43254"/>
    <cellStyle name="Calculation 2 5 6 2 6" xfId="13274"/>
    <cellStyle name="Calculation 2 5 6 2 6 2" xfId="33561"/>
    <cellStyle name="Calculation 2 5 6 2 6 3" xfId="45703"/>
    <cellStyle name="Calculation 2 5 6 2 7" xfId="17327"/>
    <cellStyle name="Calculation 2 5 6 2 7 2" xfId="49756"/>
    <cellStyle name="Calculation 2 5 6 2 8" xfId="37307"/>
    <cellStyle name="Calculation 2 5 6 3" xfId="1648"/>
    <cellStyle name="Calculation 2 5 6 3 2" xfId="2505"/>
    <cellStyle name="Calculation 2 5 6 3 2 2" xfId="5701"/>
    <cellStyle name="Calculation 2 5 6 3 2 2 2" xfId="8165"/>
    <cellStyle name="Calculation 2 5 6 3 2 2 2 2" xfId="28471"/>
    <cellStyle name="Calculation 2 5 6 3 2 2 2 3" xfId="40613"/>
    <cellStyle name="Calculation 2 5 6 3 2 2 3" xfId="10554"/>
    <cellStyle name="Calculation 2 5 6 3 2 2 3 2" xfId="30850"/>
    <cellStyle name="Calculation 2 5 6 3 2 2 3 3" xfId="42992"/>
    <cellStyle name="Calculation 2 5 6 3 2 2 4" xfId="16248"/>
    <cellStyle name="Calculation 2 5 6 3 2 2 4 2" xfId="36535"/>
    <cellStyle name="Calculation 2 5 6 3 2 2 4 3" xfId="48677"/>
    <cellStyle name="Calculation 2 5 6 3 2 2 5" xfId="20301"/>
    <cellStyle name="Calculation 2 5 6 3 2 2 5 2" xfId="52730"/>
    <cellStyle name="Calculation 2 5 6 3 2 2 6" xfId="23078"/>
    <cellStyle name="Calculation 2 5 6 3 2 3" xfId="6612"/>
    <cellStyle name="Calculation 2 5 6 3 2 3 2" xfId="26918"/>
    <cellStyle name="Calculation 2 5 6 3 2 3 3" xfId="37089"/>
    <cellStyle name="Calculation 2 5 6 3 2 4" xfId="9419"/>
    <cellStyle name="Calculation 2 5 6 3 2 4 2" xfId="29717"/>
    <cellStyle name="Calculation 2 5 6 3 2 4 3" xfId="41859"/>
    <cellStyle name="Calculation 2 5 6 3 2 5" xfId="14695"/>
    <cellStyle name="Calculation 2 5 6 3 2 5 2" xfId="34982"/>
    <cellStyle name="Calculation 2 5 6 3 2 5 3" xfId="47124"/>
    <cellStyle name="Calculation 2 5 6 3 2 6" xfId="18748"/>
    <cellStyle name="Calculation 2 5 6 3 2 6 2" xfId="51177"/>
    <cellStyle name="Calculation 2 5 6 3 2 7" xfId="20791"/>
    <cellStyle name="Calculation 2 5 6 3 3" xfId="4095"/>
    <cellStyle name="Calculation 2 5 6 3 3 2" xfId="7248"/>
    <cellStyle name="Calculation 2 5 6 3 3 2 2" xfId="27554"/>
    <cellStyle name="Calculation 2 5 6 3 3 2 3" xfId="24444"/>
    <cellStyle name="Calculation 2 5 6 3 3 3" xfId="10785"/>
    <cellStyle name="Calculation 2 5 6 3 3 3 2" xfId="31081"/>
    <cellStyle name="Calculation 2 5 6 3 3 3 3" xfId="43223"/>
    <cellStyle name="Calculation 2 5 6 3 3 4" xfId="15331"/>
    <cellStyle name="Calculation 2 5 6 3 3 4 2" xfId="35618"/>
    <cellStyle name="Calculation 2 5 6 3 3 4 3" xfId="47760"/>
    <cellStyle name="Calculation 2 5 6 3 3 5" xfId="19384"/>
    <cellStyle name="Calculation 2 5 6 3 3 5 2" xfId="51813"/>
    <cellStyle name="Calculation 2 5 6 3 3 6" xfId="39428"/>
    <cellStyle name="Calculation 2 5 6 3 4" xfId="3070"/>
    <cellStyle name="Calculation 2 5 6 3 4 2" xfId="24124"/>
    <cellStyle name="Calculation 2 5 6 3 4 3" xfId="37682"/>
    <cellStyle name="Calculation 2 5 6 3 5" xfId="8664"/>
    <cellStyle name="Calculation 2 5 6 3 5 2" xfId="28967"/>
    <cellStyle name="Calculation 2 5 6 3 5 3" xfId="41109"/>
    <cellStyle name="Calculation 2 5 6 3 6" xfId="13778"/>
    <cellStyle name="Calculation 2 5 6 3 6 2" xfId="34065"/>
    <cellStyle name="Calculation 2 5 6 3 6 3" xfId="46207"/>
    <cellStyle name="Calculation 2 5 6 3 7" xfId="17831"/>
    <cellStyle name="Calculation 2 5 6 3 7 2" xfId="50260"/>
    <cellStyle name="Calculation 2 5 6 3 8" xfId="24627"/>
    <cellStyle name="Calculation 2 5 6 4" xfId="5771"/>
    <cellStyle name="Calculation 2 5 6 4 2" xfId="26077"/>
    <cellStyle name="Calculation 2 5 6 4 3" xfId="23093"/>
    <cellStyle name="Calculation 2 5 6 5" xfId="8756"/>
    <cellStyle name="Calculation 2 5 6 5 2" xfId="29058"/>
    <cellStyle name="Calculation 2 5 6 5 3" xfId="41200"/>
    <cellStyle name="Calculation 2 5 6 6" xfId="12700"/>
    <cellStyle name="Calculation 2 5 6 6 2" xfId="32987"/>
    <cellStyle name="Calculation 2 5 6 6 3" xfId="45129"/>
    <cellStyle name="Calculation 2 5 6 7" xfId="16753"/>
    <cellStyle name="Calculation 2 5 6 7 2" xfId="49182"/>
    <cellStyle name="Calculation 2 5 6 8" xfId="21513"/>
    <cellStyle name="Calculation 2 5 7" xfId="611"/>
    <cellStyle name="Calculation 2 5 7 2" xfId="1509"/>
    <cellStyle name="Calculation 2 5 7 2 2" xfId="2385"/>
    <cellStyle name="Calculation 2 5 7 2 2 2" xfId="5581"/>
    <cellStyle name="Calculation 2 5 7 2 2 2 2" xfId="8045"/>
    <cellStyle name="Calculation 2 5 7 2 2 2 2 2" xfId="28351"/>
    <cellStyle name="Calculation 2 5 7 2 2 2 2 3" xfId="23660"/>
    <cellStyle name="Calculation 2 5 7 2 2 2 3" xfId="9666"/>
    <cellStyle name="Calculation 2 5 7 2 2 2 3 2" xfId="29963"/>
    <cellStyle name="Calculation 2 5 7 2 2 2 3 3" xfId="42105"/>
    <cellStyle name="Calculation 2 5 7 2 2 2 4" xfId="16128"/>
    <cellStyle name="Calculation 2 5 7 2 2 2 4 2" xfId="36415"/>
    <cellStyle name="Calculation 2 5 7 2 2 2 4 3" xfId="48557"/>
    <cellStyle name="Calculation 2 5 7 2 2 2 5" xfId="20181"/>
    <cellStyle name="Calculation 2 5 7 2 2 2 5 2" xfId="52610"/>
    <cellStyle name="Calculation 2 5 7 2 2 2 6" xfId="24977"/>
    <cellStyle name="Calculation 2 5 7 2 2 3" xfId="6492"/>
    <cellStyle name="Calculation 2 5 7 2 2 3 2" xfId="26798"/>
    <cellStyle name="Calculation 2 5 7 2 2 3 3" xfId="20906"/>
    <cellStyle name="Calculation 2 5 7 2 2 4" xfId="9944"/>
    <cellStyle name="Calculation 2 5 7 2 2 4 2" xfId="30241"/>
    <cellStyle name="Calculation 2 5 7 2 2 4 3" xfId="42383"/>
    <cellStyle name="Calculation 2 5 7 2 2 5" xfId="14575"/>
    <cellStyle name="Calculation 2 5 7 2 2 5 2" xfId="34862"/>
    <cellStyle name="Calculation 2 5 7 2 2 5 3" xfId="47004"/>
    <cellStyle name="Calculation 2 5 7 2 2 6" xfId="18628"/>
    <cellStyle name="Calculation 2 5 7 2 2 6 2" xfId="51057"/>
    <cellStyle name="Calculation 2 5 7 2 2 7" xfId="21243"/>
    <cellStyle name="Calculation 2 5 7 2 3" xfId="3978"/>
    <cellStyle name="Calculation 2 5 7 2 3 2" xfId="7131"/>
    <cellStyle name="Calculation 2 5 7 2 3 2 2" xfId="27437"/>
    <cellStyle name="Calculation 2 5 7 2 3 2 3" xfId="21267"/>
    <cellStyle name="Calculation 2 5 7 2 3 3" xfId="12227"/>
    <cellStyle name="Calculation 2 5 7 2 3 3 2" xfId="32514"/>
    <cellStyle name="Calculation 2 5 7 2 3 3 3" xfId="44656"/>
    <cellStyle name="Calculation 2 5 7 2 3 4" xfId="15214"/>
    <cellStyle name="Calculation 2 5 7 2 3 4 2" xfId="35501"/>
    <cellStyle name="Calculation 2 5 7 2 3 4 3" xfId="47643"/>
    <cellStyle name="Calculation 2 5 7 2 3 5" xfId="19267"/>
    <cellStyle name="Calculation 2 5 7 2 3 5 2" xfId="51696"/>
    <cellStyle name="Calculation 2 5 7 2 3 6" xfId="24399"/>
    <cellStyle name="Calculation 2 5 7 2 4" xfId="6291"/>
    <cellStyle name="Calculation 2 5 7 2 4 2" xfId="26597"/>
    <cellStyle name="Calculation 2 5 7 2 4 3" xfId="24452"/>
    <cellStyle name="Calculation 2 5 7 2 5" xfId="11205"/>
    <cellStyle name="Calculation 2 5 7 2 5 2" xfId="31496"/>
    <cellStyle name="Calculation 2 5 7 2 5 3" xfId="43638"/>
    <cellStyle name="Calculation 2 5 7 2 6" xfId="13661"/>
    <cellStyle name="Calculation 2 5 7 2 6 2" xfId="33948"/>
    <cellStyle name="Calculation 2 5 7 2 6 3" xfId="46090"/>
    <cellStyle name="Calculation 2 5 7 2 7" xfId="17714"/>
    <cellStyle name="Calculation 2 5 7 2 7 2" xfId="50143"/>
    <cellStyle name="Calculation 2 5 7 2 8" xfId="39629"/>
    <cellStyle name="Calculation 2 5 7 3" xfId="1689"/>
    <cellStyle name="Calculation 2 5 7 3 2" xfId="2472"/>
    <cellStyle name="Calculation 2 5 7 3 2 2" xfId="5668"/>
    <cellStyle name="Calculation 2 5 7 3 2 2 2" xfId="8132"/>
    <cellStyle name="Calculation 2 5 7 3 2 2 2 2" xfId="28438"/>
    <cellStyle name="Calculation 2 5 7 3 2 2 2 3" xfId="22734"/>
    <cellStyle name="Calculation 2 5 7 3 2 2 3" xfId="12078"/>
    <cellStyle name="Calculation 2 5 7 3 2 2 3 2" xfId="32365"/>
    <cellStyle name="Calculation 2 5 7 3 2 2 3 3" xfId="44507"/>
    <cellStyle name="Calculation 2 5 7 3 2 2 4" xfId="16215"/>
    <cellStyle name="Calculation 2 5 7 3 2 2 4 2" xfId="36502"/>
    <cellStyle name="Calculation 2 5 7 3 2 2 4 3" xfId="48644"/>
    <cellStyle name="Calculation 2 5 7 3 2 2 5" xfId="20268"/>
    <cellStyle name="Calculation 2 5 7 3 2 2 5 2" xfId="52697"/>
    <cellStyle name="Calculation 2 5 7 3 2 2 6" xfId="22363"/>
    <cellStyle name="Calculation 2 5 7 3 2 3" xfId="6579"/>
    <cellStyle name="Calculation 2 5 7 3 2 3 2" xfId="26885"/>
    <cellStyle name="Calculation 2 5 7 3 2 3 3" xfId="24315"/>
    <cellStyle name="Calculation 2 5 7 3 2 4" xfId="11515"/>
    <cellStyle name="Calculation 2 5 7 3 2 4 2" xfId="31806"/>
    <cellStyle name="Calculation 2 5 7 3 2 4 3" xfId="43948"/>
    <cellStyle name="Calculation 2 5 7 3 2 5" xfId="14662"/>
    <cellStyle name="Calculation 2 5 7 3 2 5 2" xfId="34949"/>
    <cellStyle name="Calculation 2 5 7 3 2 5 3" xfId="47091"/>
    <cellStyle name="Calculation 2 5 7 3 2 6" xfId="18715"/>
    <cellStyle name="Calculation 2 5 7 3 2 6 2" xfId="51144"/>
    <cellStyle name="Calculation 2 5 7 3 2 7" xfId="22636"/>
    <cellStyle name="Calculation 2 5 7 3 3" xfId="4127"/>
    <cellStyle name="Calculation 2 5 7 3 3 2" xfId="7280"/>
    <cellStyle name="Calculation 2 5 7 3 3 2 2" xfId="27586"/>
    <cellStyle name="Calculation 2 5 7 3 3 2 3" xfId="23121"/>
    <cellStyle name="Calculation 2 5 7 3 3 3" xfId="10466"/>
    <cellStyle name="Calculation 2 5 7 3 3 3 2" xfId="30762"/>
    <cellStyle name="Calculation 2 5 7 3 3 3 3" xfId="42904"/>
    <cellStyle name="Calculation 2 5 7 3 3 4" xfId="15363"/>
    <cellStyle name="Calculation 2 5 7 3 3 4 2" xfId="35650"/>
    <cellStyle name="Calculation 2 5 7 3 3 4 3" xfId="47792"/>
    <cellStyle name="Calculation 2 5 7 3 3 5" xfId="19416"/>
    <cellStyle name="Calculation 2 5 7 3 3 5 2" xfId="51845"/>
    <cellStyle name="Calculation 2 5 7 3 3 6" xfId="22891"/>
    <cellStyle name="Calculation 2 5 7 3 4" xfId="6228"/>
    <cellStyle name="Calculation 2 5 7 3 4 2" xfId="26534"/>
    <cellStyle name="Calculation 2 5 7 3 4 3" xfId="24986"/>
    <cellStyle name="Calculation 2 5 7 3 5" xfId="9956"/>
    <cellStyle name="Calculation 2 5 7 3 5 2" xfId="30253"/>
    <cellStyle name="Calculation 2 5 7 3 5 3" xfId="42395"/>
    <cellStyle name="Calculation 2 5 7 3 6" xfId="13810"/>
    <cellStyle name="Calculation 2 5 7 3 6 2" xfId="34097"/>
    <cellStyle name="Calculation 2 5 7 3 6 3" xfId="46239"/>
    <cellStyle name="Calculation 2 5 7 3 7" xfId="17863"/>
    <cellStyle name="Calculation 2 5 7 3 7 2" xfId="50292"/>
    <cellStyle name="Calculation 2 5 7 3 8" xfId="40209"/>
    <cellStyle name="Calculation 2 5 7 4" xfId="6019"/>
    <cellStyle name="Calculation 2 5 7 4 2" xfId="26325"/>
    <cellStyle name="Calculation 2 5 7 4 3" xfId="40116"/>
    <cellStyle name="Calculation 2 5 7 5" xfId="10193"/>
    <cellStyle name="Calculation 2 5 7 5 2" xfId="30489"/>
    <cellStyle name="Calculation 2 5 7 5 3" xfId="42631"/>
    <cellStyle name="Calculation 2 5 7 6" xfId="12792"/>
    <cellStyle name="Calculation 2 5 7 6 2" xfId="33079"/>
    <cellStyle name="Calculation 2 5 7 6 3" xfId="45221"/>
    <cellStyle name="Calculation 2 5 7 7" xfId="16845"/>
    <cellStyle name="Calculation 2 5 7 7 2" xfId="49274"/>
    <cellStyle name="Calculation 2 5 7 8" xfId="37999"/>
    <cellStyle name="Calculation 2 5 8" xfId="3466"/>
    <cellStyle name="Calculation 2 5 8 2" xfId="25201"/>
    <cellStyle name="Calculation 2 5 8 3" xfId="38183"/>
    <cellStyle name="Calculation 2 5 9" xfId="9347"/>
    <cellStyle name="Calculation 2 5 9 2" xfId="29645"/>
    <cellStyle name="Calculation 2 5 9 3" xfId="41787"/>
    <cellStyle name="Calculation 2 6" xfId="74"/>
    <cellStyle name="Calculation 2 6 10" xfId="16317"/>
    <cellStyle name="Calculation 2 6 10 2" xfId="48746"/>
    <cellStyle name="Calculation 2 6 11" xfId="36824"/>
    <cellStyle name="Calculation 2 6 2" xfId="122"/>
    <cellStyle name="Calculation 2 6 2 10" xfId="37517"/>
    <cellStyle name="Calculation 2 6 2 2" xfId="240"/>
    <cellStyle name="Calculation 2 6 2 2 2" xfId="398"/>
    <cellStyle name="Calculation 2 6 2 2 2 2" xfId="997"/>
    <cellStyle name="Calculation 2 6 2 2 2 2 2" xfId="2018"/>
    <cellStyle name="Calculation 2 6 2 2 2 2 2 2" xfId="5214"/>
    <cellStyle name="Calculation 2 6 2 2 2 2 2 2 2" xfId="7678"/>
    <cellStyle name="Calculation 2 6 2 2 2 2 2 2 2 2" xfId="27984"/>
    <cellStyle name="Calculation 2 6 2 2 2 2 2 2 2 3" xfId="38212"/>
    <cellStyle name="Calculation 2 6 2 2 2 2 2 2 3" xfId="11309"/>
    <cellStyle name="Calculation 2 6 2 2 2 2 2 2 3 2" xfId="31600"/>
    <cellStyle name="Calculation 2 6 2 2 2 2 2 2 3 3" xfId="43742"/>
    <cellStyle name="Calculation 2 6 2 2 2 2 2 2 4" xfId="15761"/>
    <cellStyle name="Calculation 2 6 2 2 2 2 2 2 4 2" xfId="36048"/>
    <cellStyle name="Calculation 2 6 2 2 2 2 2 2 4 3" xfId="48190"/>
    <cellStyle name="Calculation 2 6 2 2 2 2 2 2 5" xfId="19814"/>
    <cellStyle name="Calculation 2 6 2 2 2 2 2 2 5 2" xfId="52243"/>
    <cellStyle name="Calculation 2 6 2 2 2 2 2 2 6" xfId="37077"/>
    <cellStyle name="Calculation 2 6 2 2 2 2 2 3" xfId="2960"/>
    <cellStyle name="Calculation 2 6 2 2 2 2 2 3 2" xfId="22183"/>
    <cellStyle name="Calculation 2 6 2 2 2 2 2 3 3" xfId="36697"/>
    <cellStyle name="Calculation 2 6 2 2 2 2 2 4" xfId="9012"/>
    <cellStyle name="Calculation 2 6 2 2 2 2 2 4 2" xfId="29313"/>
    <cellStyle name="Calculation 2 6 2 2 2 2 2 4 3" xfId="41455"/>
    <cellStyle name="Calculation 2 6 2 2 2 2 2 5" xfId="14208"/>
    <cellStyle name="Calculation 2 6 2 2 2 2 2 5 2" xfId="34495"/>
    <cellStyle name="Calculation 2 6 2 2 2 2 2 5 3" xfId="46637"/>
    <cellStyle name="Calculation 2 6 2 2 2 2 2 6" xfId="18261"/>
    <cellStyle name="Calculation 2 6 2 2 2 2 2 6 2" xfId="50690"/>
    <cellStyle name="Calculation 2 6 2 2 2 2 2 7" xfId="21346"/>
    <cellStyle name="Calculation 2 6 2 2 2 2 3" xfId="2528"/>
    <cellStyle name="Calculation 2 6 2 2 2 2 3 2" xfId="5724"/>
    <cellStyle name="Calculation 2 6 2 2 2 2 3 2 2" xfId="8188"/>
    <cellStyle name="Calculation 2 6 2 2 2 2 3 2 2 2" xfId="28494"/>
    <cellStyle name="Calculation 2 6 2 2 2 2 3 2 2 3" xfId="40636"/>
    <cellStyle name="Calculation 2 6 2 2 2 2 3 2 3" xfId="4393"/>
    <cellStyle name="Calculation 2 6 2 2 2 2 3 2 3 2" xfId="25597"/>
    <cellStyle name="Calculation 2 6 2 2 2 2 3 2 3 3" xfId="22137"/>
    <cellStyle name="Calculation 2 6 2 2 2 2 3 2 4" xfId="16271"/>
    <cellStyle name="Calculation 2 6 2 2 2 2 3 2 4 2" xfId="36558"/>
    <cellStyle name="Calculation 2 6 2 2 2 2 3 2 4 3" xfId="48700"/>
    <cellStyle name="Calculation 2 6 2 2 2 2 3 2 5" xfId="20324"/>
    <cellStyle name="Calculation 2 6 2 2 2 2 3 2 5 2" xfId="52753"/>
    <cellStyle name="Calculation 2 6 2 2 2 2 3 2 6" xfId="39046"/>
    <cellStyle name="Calculation 2 6 2 2 2 2 3 3" xfId="6635"/>
    <cellStyle name="Calculation 2 6 2 2 2 2 3 3 2" xfId="26941"/>
    <cellStyle name="Calculation 2 6 2 2 2 2 3 3 3" xfId="23435"/>
    <cellStyle name="Calculation 2 6 2 2 2 2 3 4" xfId="10307"/>
    <cellStyle name="Calculation 2 6 2 2 2 2 3 4 2" xfId="30603"/>
    <cellStyle name="Calculation 2 6 2 2 2 2 3 4 3" xfId="42745"/>
    <cellStyle name="Calculation 2 6 2 2 2 2 3 5" xfId="14718"/>
    <cellStyle name="Calculation 2 6 2 2 2 2 3 5 2" xfId="35005"/>
    <cellStyle name="Calculation 2 6 2 2 2 2 3 5 3" xfId="47147"/>
    <cellStyle name="Calculation 2 6 2 2 2 2 3 6" xfId="18771"/>
    <cellStyle name="Calculation 2 6 2 2 2 2 3 6 2" xfId="51200"/>
    <cellStyle name="Calculation 2 6 2 2 2 2 3 7" xfId="40195"/>
    <cellStyle name="Calculation 2 6 2 2 2 2 4" xfId="3065"/>
    <cellStyle name="Calculation 2 6 2 2 2 2 4 2" xfId="22253"/>
    <cellStyle name="Calculation 2 6 2 2 2 2 4 3" xfId="21212"/>
    <cellStyle name="Calculation 2 6 2 2 2 2 5" xfId="9141"/>
    <cellStyle name="Calculation 2 6 2 2 2 2 5 2" xfId="29441"/>
    <cellStyle name="Calculation 2 6 2 2 2 2 5 3" xfId="41583"/>
    <cellStyle name="Calculation 2 6 2 2 2 2 6" xfId="13175"/>
    <cellStyle name="Calculation 2 6 2 2 2 2 6 2" xfId="33462"/>
    <cellStyle name="Calculation 2 6 2 2 2 2 6 3" xfId="45604"/>
    <cellStyle name="Calculation 2 6 2 2 2 2 7" xfId="17228"/>
    <cellStyle name="Calculation 2 6 2 2 2 2 7 2" xfId="49657"/>
    <cellStyle name="Calculation 2 6 2 2 2 2 8" xfId="21627"/>
    <cellStyle name="Calculation 2 6 2 2 2 3" xfId="1281"/>
    <cellStyle name="Calculation 2 6 2 2 2 3 2" xfId="2250"/>
    <cellStyle name="Calculation 2 6 2 2 2 3 2 2" xfId="5446"/>
    <cellStyle name="Calculation 2 6 2 2 2 3 2 2 2" xfId="7910"/>
    <cellStyle name="Calculation 2 6 2 2 2 3 2 2 2 2" xfId="28216"/>
    <cellStyle name="Calculation 2 6 2 2 2 3 2 2 2 3" xfId="22485"/>
    <cellStyle name="Calculation 2 6 2 2 2 3 2 2 3" xfId="11445"/>
    <cellStyle name="Calculation 2 6 2 2 2 3 2 2 3 2" xfId="31736"/>
    <cellStyle name="Calculation 2 6 2 2 2 3 2 2 3 3" xfId="43878"/>
    <cellStyle name="Calculation 2 6 2 2 2 3 2 2 4" xfId="15993"/>
    <cellStyle name="Calculation 2 6 2 2 2 3 2 2 4 2" xfId="36280"/>
    <cellStyle name="Calculation 2 6 2 2 2 3 2 2 4 3" xfId="48422"/>
    <cellStyle name="Calculation 2 6 2 2 2 3 2 2 5" xfId="20046"/>
    <cellStyle name="Calculation 2 6 2 2 2 3 2 2 5 2" xfId="52475"/>
    <cellStyle name="Calculation 2 6 2 2 2 3 2 2 6" xfId="21935"/>
    <cellStyle name="Calculation 2 6 2 2 2 3 2 3" xfId="3536"/>
    <cellStyle name="Calculation 2 6 2 2 2 3 2 3 2" xfId="25268"/>
    <cellStyle name="Calculation 2 6 2 2 2 3 2 3 3" xfId="21277"/>
    <cellStyle name="Calculation 2 6 2 2 2 3 2 4" xfId="10533"/>
    <cellStyle name="Calculation 2 6 2 2 2 3 2 4 2" xfId="30829"/>
    <cellStyle name="Calculation 2 6 2 2 2 3 2 4 3" xfId="42971"/>
    <cellStyle name="Calculation 2 6 2 2 2 3 2 5" xfId="14440"/>
    <cellStyle name="Calculation 2 6 2 2 2 3 2 5 2" xfId="34727"/>
    <cellStyle name="Calculation 2 6 2 2 2 3 2 5 3" xfId="46869"/>
    <cellStyle name="Calculation 2 6 2 2 2 3 2 6" xfId="18493"/>
    <cellStyle name="Calculation 2 6 2 2 2 3 2 6 2" xfId="50922"/>
    <cellStyle name="Calculation 2 6 2 2 2 3 2 7" xfId="37389"/>
    <cellStyle name="Calculation 2 6 2 2 2 3 3" xfId="3767"/>
    <cellStyle name="Calculation 2 6 2 2 2 3 3 2" xfId="6920"/>
    <cellStyle name="Calculation 2 6 2 2 2 3 3 2 2" xfId="27226"/>
    <cellStyle name="Calculation 2 6 2 2 2 3 3 2 3" xfId="23107"/>
    <cellStyle name="Calculation 2 6 2 2 2 3 3 3" xfId="12109"/>
    <cellStyle name="Calculation 2 6 2 2 2 3 3 3 2" xfId="32396"/>
    <cellStyle name="Calculation 2 6 2 2 2 3 3 3 3" xfId="44538"/>
    <cellStyle name="Calculation 2 6 2 2 2 3 3 4" xfId="15003"/>
    <cellStyle name="Calculation 2 6 2 2 2 3 3 4 2" xfId="35290"/>
    <cellStyle name="Calculation 2 6 2 2 2 3 3 4 3" xfId="47432"/>
    <cellStyle name="Calculation 2 6 2 2 2 3 3 5" xfId="19056"/>
    <cellStyle name="Calculation 2 6 2 2 2 3 3 5 2" xfId="51485"/>
    <cellStyle name="Calculation 2 6 2 2 2 3 3 6" xfId="40265"/>
    <cellStyle name="Calculation 2 6 2 2 2 3 4" xfId="4224"/>
    <cellStyle name="Calculation 2 6 2 2 2 3 4 2" xfId="25428"/>
    <cellStyle name="Calculation 2 6 2 2 2 3 4 3" xfId="24570"/>
    <cellStyle name="Calculation 2 6 2 2 2 3 5" xfId="8791"/>
    <cellStyle name="Calculation 2 6 2 2 2 3 5 2" xfId="29093"/>
    <cellStyle name="Calculation 2 6 2 2 2 3 5 3" xfId="41235"/>
    <cellStyle name="Calculation 2 6 2 2 2 3 6" xfId="13450"/>
    <cellStyle name="Calculation 2 6 2 2 2 3 6 2" xfId="33737"/>
    <cellStyle name="Calculation 2 6 2 2 2 3 6 3" xfId="45879"/>
    <cellStyle name="Calculation 2 6 2 2 2 3 7" xfId="17503"/>
    <cellStyle name="Calculation 2 6 2 2 2 3 7 2" xfId="49932"/>
    <cellStyle name="Calculation 2 6 2 2 2 3 8" xfId="38010"/>
    <cellStyle name="Calculation 2 6 2 2 2 4" xfId="4558"/>
    <cellStyle name="Calculation 2 6 2 2 2 4 2" xfId="25762"/>
    <cellStyle name="Calculation 2 6 2 2 2 4 3" xfId="21940"/>
    <cellStyle name="Calculation 2 6 2 2 2 5" xfId="11767"/>
    <cellStyle name="Calculation 2 6 2 2 2 5 2" xfId="32055"/>
    <cellStyle name="Calculation 2 6 2 2 2 5 3" xfId="44197"/>
    <cellStyle name="Calculation 2 6 2 2 2 6" xfId="12592"/>
    <cellStyle name="Calculation 2 6 2 2 2 6 2" xfId="32879"/>
    <cellStyle name="Calculation 2 6 2 2 2 6 3" xfId="45021"/>
    <cellStyle name="Calculation 2 6 2 2 2 7" xfId="16645"/>
    <cellStyle name="Calculation 2 6 2 2 2 7 2" xfId="49074"/>
    <cellStyle name="Calculation 2 6 2 2 2 8" xfId="38510"/>
    <cellStyle name="Calculation 2 6 2 2 3" xfId="563"/>
    <cellStyle name="Calculation 2 6 2 2 3 2" xfId="1147"/>
    <cellStyle name="Calculation 2 6 2 2 3 2 2" xfId="2166"/>
    <cellStyle name="Calculation 2 6 2 2 3 2 2 2" xfId="5362"/>
    <cellStyle name="Calculation 2 6 2 2 3 2 2 2 2" xfId="7826"/>
    <cellStyle name="Calculation 2 6 2 2 3 2 2 2 2 2" xfId="28132"/>
    <cellStyle name="Calculation 2 6 2 2 3 2 2 2 2 3" xfId="22327"/>
    <cellStyle name="Calculation 2 6 2 2 3 2 2 2 3" xfId="9043"/>
    <cellStyle name="Calculation 2 6 2 2 3 2 2 2 3 2" xfId="29344"/>
    <cellStyle name="Calculation 2 6 2 2 3 2 2 2 3 3" xfId="41486"/>
    <cellStyle name="Calculation 2 6 2 2 3 2 2 2 4" xfId="15909"/>
    <cellStyle name="Calculation 2 6 2 2 3 2 2 2 4 2" xfId="36196"/>
    <cellStyle name="Calculation 2 6 2 2 3 2 2 2 4 3" xfId="48338"/>
    <cellStyle name="Calculation 2 6 2 2 3 2 2 2 5" xfId="19962"/>
    <cellStyle name="Calculation 2 6 2 2 3 2 2 2 5 2" xfId="52391"/>
    <cellStyle name="Calculation 2 6 2 2 3 2 2 2 6" xfId="39835"/>
    <cellStyle name="Calculation 2 6 2 2 3 2 2 3" xfId="3323"/>
    <cellStyle name="Calculation 2 6 2 2 3 2 2 3 2" xfId="25065"/>
    <cellStyle name="Calculation 2 6 2 2 3 2 2 3 3" xfId="23127"/>
    <cellStyle name="Calculation 2 6 2 2 3 2 2 4" xfId="8929"/>
    <cellStyle name="Calculation 2 6 2 2 3 2 2 4 2" xfId="29231"/>
    <cellStyle name="Calculation 2 6 2 2 3 2 2 4 3" xfId="41373"/>
    <cellStyle name="Calculation 2 6 2 2 3 2 2 5" xfId="14356"/>
    <cellStyle name="Calculation 2 6 2 2 3 2 2 5 2" xfId="34643"/>
    <cellStyle name="Calculation 2 6 2 2 3 2 2 5 3" xfId="46785"/>
    <cellStyle name="Calculation 2 6 2 2 3 2 2 6" xfId="18409"/>
    <cellStyle name="Calculation 2 6 2 2 3 2 2 6 2" xfId="50838"/>
    <cellStyle name="Calculation 2 6 2 2 3 2 2 7" xfId="21211"/>
    <cellStyle name="Calculation 2 6 2 2 3 2 3" xfId="2441"/>
    <cellStyle name="Calculation 2 6 2 2 3 2 3 2" xfId="5637"/>
    <cellStyle name="Calculation 2 6 2 2 3 2 3 2 2" xfId="8101"/>
    <cellStyle name="Calculation 2 6 2 2 3 2 3 2 2 2" xfId="28407"/>
    <cellStyle name="Calculation 2 6 2 2 3 2 3 2 2 3" xfId="39057"/>
    <cellStyle name="Calculation 2 6 2 2 3 2 3 2 3" xfId="9791"/>
    <cellStyle name="Calculation 2 6 2 2 3 2 3 2 3 2" xfId="30088"/>
    <cellStyle name="Calculation 2 6 2 2 3 2 3 2 3 3" xfId="42230"/>
    <cellStyle name="Calculation 2 6 2 2 3 2 3 2 4" xfId="16184"/>
    <cellStyle name="Calculation 2 6 2 2 3 2 3 2 4 2" xfId="36471"/>
    <cellStyle name="Calculation 2 6 2 2 3 2 3 2 4 3" xfId="48613"/>
    <cellStyle name="Calculation 2 6 2 2 3 2 3 2 5" xfId="20237"/>
    <cellStyle name="Calculation 2 6 2 2 3 2 3 2 5 2" xfId="52666"/>
    <cellStyle name="Calculation 2 6 2 2 3 2 3 2 6" xfId="39654"/>
    <cellStyle name="Calculation 2 6 2 2 3 2 3 3" xfId="6548"/>
    <cellStyle name="Calculation 2 6 2 2 3 2 3 3 2" xfId="26854"/>
    <cellStyle name="Calculation 2 6 2 2 3 2 3 3 3" xfId="40451"/>
    <cellStyle name="Calculation 2 6 2 2 3 2 3 4" xfId="8596"/>
    <cellStyle name="Calculation 2 6 2 2 3 2 3 4 2" xfId="28899"/>
    <cellStyle name="Calculation 2 6 2 2 3 2 3 4 3" xfId="41041"/>
    <cellStyle name="Calculation 2 6 2 2 3 2 3 5" xfId="14631"/>
    <cellStyle name="Calculation 2 6 2 2 3 2 3 5 2" xfId="34918"/>
    <cellStyle name="Calculation 2 6 2 2 3 2 3 5 3" xfId="47060"/>
    <cellStyle name="Calculation 2 6 2 2 3 2 3 6" xfId="18684"/>
    <cellStyle name="Calculation 2 6 2 2 3 2 3 6 2" xfId="51113"/>
    <cellStyle name="Calculation 2 6 2 2 3 2 3 7" xfId="38856"/>
    <cellStyle name="Calculation 2 6 2 2 3 2 4" xfId="6179"/>
    <cellStyle name="Calculation 2 6 2 2 3 2 4 2" xfId="26485"/>
    <cellStyle name="Calculation 2 6 2 2 3 2 4 3" xfId="39302"/>
    <cellStyle name="Calculation 2 6 2 2 3 2 5" xfId="10703"/>
    <cellStyle name="Calculation 2 6 2 2 3 2 5 2" xfId="30999"/>
    <cellStyle name="Calculation 2 6 2 2 3 2 5 3" xfId="43141"/>
    <cellStyle name="Calculation 2 6 2 2 3 2 6" xfId="13325"/>
    <cellStyle name="Calculation 2 6 2 2 3 2 6 2" xfId="33612"/>
    <cellStyle name="Calculation 2 6 2 2 3 2 6 3" xfId="45754"/>
    <cellStyle name="Calculation 2 6 2 2 3 2 7" xfId="17378"/>
    <cellStyle name="Calculation 2 6 2 2 3 2 7 2" xfId="49807"/>
    <cellStyle name="Calculation 2 6 2 2 3 2 8" xfId="38448"/>
    <cellStyle name="Calculation 2 6 2 2 3 3" xfId="1673"/>
    <cellStyle name="Calculation 2 6 2 2 3 3 2" xfId="2513"/>
    <cellStyle name="Calculation 2 6 2 2 3 3 2 2" xfId="5709"/>
    <cellStyle name="Calculation 2 6 2 2 3 3 2 2 2" xfId="8173"/>
    <cellStyle name="Calculation 2 6 2 2 3 3 2 2 2 2" xfId="28479"/>
    <cellStyle name="Calculation 2 6 2 2 3 3 2 2 2 3" xfId="40621"/>
    <cellStyle name="Calculation 2 6 2 2 3 3 2 2 3" xfId="10592"/>
    <cellStyle name="Calculation 2 6 2 2 3 3 2 2 3 2" xfId="30888"/>
    <cellStyle name="Calculation 2 6 2 2 3 3 2 2 3 3" xfId="43030"/>
    <cellStyle name="Calculation 2 6 2 2 3 3 2 2 4" xfId="16256"/>
    <cellStyle name="Calculation 2 6 2 2 3 3 2 2 4 2" xfId="36543"/>
    <cellStyle name="Calculation 2 6 2 2 3 3 2 2 4 3" xfId="48685"/>
    <cellStyle name="Calculation 2 6 2 2 3 3 2 2 5" xfId="20309"/>
    <cellStyle name="Calculation 2 6 2 2 3 3 2 2 5 2" xfId="52738"/>
    <cellStyle name="Calculation 2 6 2 2 3 3 2 2 6" xfId="40223"/>
    <cellStyle name="Calculation 2 6 2 2 3 3 2 3" xfId="6620"/>
    <cellStyle name="Calculation 2 6 2 2 3 3 2 3 2" xfId="26926"/>
    <cellStyle name="Calculation 2 6 2 2 3 3 2 3 3" xfId="21928"/>
    <cellStyle name="Calculation 2 6 2 2 3 3 2 4" xfId="12051"/>
    <cellStyle name="Calculation 2 6 2 2 3 3 2 4 2" xfId="32338"/>
    <cellStyle name="Calculation 2 6 2 2 3 3 2 4 3" xfId="44480"/>
    <cellStyle name="Calculation 2 6 2 2 3 3 2 5" xfId="14703"/>
    <cellStyle name="Calculation 2 6 2 2 3 3 2 5 2" xfId="34990"/>
    <cellStyle name="Calculation 2 6 2 2 3 3 2 5 3" xfId="47132"/>
    <cellStyle name="Calculation 2 6 2 2 3 3 2 6" xfId="18756"/>
    <cellStyle name="Calculation 2 6 2 2 3 3 2 6 2" xfId="51185"/>
    <cellStyle name="Calculation 2 6 2 2 3 3 2 7" xfId="38581"/>
    <cellStyle name="Calculation 2 6 2 2 3 3 3" xfId="4113"/>
    <cellStyle name="Calculation 2 6 2 2 3 3 3 2" xfId="7266"/>
    <cellStyle name="Calculation 2 6 2 2 3 3 3 2 2" xfId="27572"/>
    <cellStyle name="Calculation 2 6 2 2 3 3 3 2 3" xfId="23381"/>
    <cellStyle name="Calculation 2 6 2 2 3 3 3 3" xfId="9639"/>
    <cellStyle name="Calculation 2 6 2 2 3 3 3 3 2" xfId="29936"/>
    <cellStyle name="Calculation 2 6 2 2 3 3 3 3 3" xfId="42078"/>
    <cellStyle name="Calculation 2 6 2 2 3 3 3 4" xfId="15349"/>
    <cellStyle name="Calculation 2 6 2 2 3 3 3 4 2" xfId="35636"/>
    <cellStyle name="Calculation 2 6 2 2 3 3 3 4 3" xfId="47778"/>
    <cellStyle name="Calculation 2 6 2 2 3 3 3 5" xfId="19402"/>
    <cellStyle name="Calculation 2 6 2 2 3 3 3 5 2" xfId="51831"/>
    <cellStyle name="Calculation 2 6 2 2 3 3 3 6" xfId="20494"/>
    <cellStyle name="Calculation 2 6 2 2 3 3 4" xfId="4837"/>
    <cellStyle name="Calculation 2 6 2 2 3 3 4 2" xfId="26041"/>
    <cellStyle name="Calculation 2 6 2 2 3 3 4 3" xfId="38260"/>
    <cellStyle name="Calculation 2 6 2 2 3 3 5" xfId="11909"/>
    <cellStyle name="Calculation 2 6 2 2 3 3 5 2" xfId="32196"/>
    <cellStyle name="Calculation 2 6 2 2 3 3 5 3" xfId="44338"/>
    <cellStyle name="Calculation 2 6 2 2 3 3 6" xfId="13796"/>
    <cellStyle name="Calculation 2 6 2 2 3 3 6 2" xfId="34083"/>
    <cellStyle name="Calculation 2 6 2 2 3 3 6 3" xfId="46225"/>
    <cellStyle name="Calculation 2 6 2 2 3 3 7" xfId="17849"/>
    <cellStyle name="Calculation 2 6 2 2 3 3 7 2" xfId="50278"/>
    <cellStyle name="Calculation 2 6 2 2 3 3 8" xfId="23463"/>
    <cellStyle name="Calculation 2 6 2 2 3 4" xfId="4575"/>
    <cellStyle name="Calculation 2 6 2 2 3 4 2" xfId="25779"/>
    <cellStyle name="Calculation 2 6 2 2 3 4 3" xfId="22118"/>
    <cellStyle name="Calculation 2 6 2 2 3 5" xfId="10412"/>
    <cellStyle name="Calculation 2 6 2 2 3 5 2" xfId="30708"/>
    <cellStyle name="Calculation 2 6 2 2 3 5 3" xfId="42850"/>
    <cellStyle name="Calculation 2 6 2 2 3 6" xfId="12754"/>
    <cellStyle name="Calculation 2 6 2 2 3 6 2" xfId="33041"/>
    <cellStyle name="Calculation 2 6 2 2 3 6 3" xfId="45183"/>
    <cellStyle name="Calculation 2 6 2 2 3 7" xfId="16807"/>
    <cellStyle name="Calculation 2 6 2 2 3 7 2" xfId="49236"/>
    <cellStyle name="Calculation 2 6 2 2 3 8" xfId="22797"/>
    <cellStyle name="Calculation 2 6 2 2 4" xfId="593"/>
    <cellStyle name="Calculation 2 6 2 2 4 2" xfId="1500"/>
    <cellStyle name="Calculation 2 6 2 2 4 2 2" xfId="2380"/>
    <cellStyle name="Calculation 2 6 2 2 4 2 2 2" xfId="5576"/>
    <cellStyle name="Calculation 2 6 2 2 4 2 2 2 2" xfId="8040"/>
    <cellStyle name="Calculation 2 6 2 2 4 2 2 2 2 2" xfId="28346"/>
    <cellStyle name="Calculation 2 6 2 2 4 2 2 2 2 3" xfId="24155"/>
    <cellStyle name="Calculation 2 6 2 2 4 2 2 2 3" xfId="10690"/>
    <cellStyle name="Calculation 2 6 2 2 4 2 2 2 3 2" xfId="30986"/>
    <cellStyle name="Calculation 2 6 2 2 4 2 2 2 3 3" xfId="43128"/>
    <cellStyle name="Calculation 2 6 2 2 4 2 2 2 4" xfId="16123"/>
    <cellStyle name="Calculation 2 6 2 2 4 2 2 2 4 2" xfId="36410"/>
    <cellStyle name="Calculation 2 6 2 2 4 2 2 2 4 3" xfId="48552"/>
    <cellStyle name="Calculation 2 6 2 2 4 2 2 2 5" xfId="20176"/>
    <cellStyle name="Calculation 2 6 2 2 4 2 2 2 5 2" xfId="52605"/>
    <cellStyle name="Calculation 2 6 2 2 4 2 2 2 6" xfId="37791"/>
    <cellStyle name="Calculation 2 6 2 2 4 2 2 3" xfId="6487"/>
    <cellStyle name="Calculation 2 6 2 2 4 2 2 3 2" xfId="26793"/>
    <cellStyle name="Calculation 2 6 2 2 4 2 2 3 3" xfId="38888"/>
    <cellStyle name="Calculation 2 6 2 2 4 2 2 4" xfId="10172"/>
    <cellStyle name="Calculation 2 6 2 2 4 2 2 4 2" xfId="30468"/>
    <cellStyle name="Calculation 2 6 2 2 4 2 2 4 3" xfId="42610"/>
    <cellStyle name="Calculation 2 6 2 2 4 2 2 5" xfId="14570"/>
    <cellStyle name="Calculation 2 6 2 2 4 2 2 5 2" xfId="34857"/>
    <cellStyle name="Calculation 2 6 2 2 4 2 2 5 3" xfId="46999"/>
    <cellStyle name="Calculation 2 6 2 2 4 2 2 6" xfId="18623"/>
    <cellStyle name="Calculation 2 6 2 2 4 2 2 6 2" xfId="51052"/>
    <cellStyle name="Calculation 2 6 2 2 4 2 2 7" xfId="37440"/>
    <cellStyle name="Calculation 2 6 2 2 4 2 3" xfId="3971"/>
    <cellStyle name="Calculation 2 6 2 2 4 2 3 2" xfId="7124"/>
    <cellStyle name="Calculation 2 6 2 2 4 2 3 2 2" xfId="27430"/>
    <cellStyle name="Calculation 2 6 2 2 4 2 3 2 3" xfId="39752"/>
    <cellStyle name="Calculation 2 6 2 2 4 2 3 3" xfId="11652"/>
    <cellStyle name="Calculation 2 6 2 2 4 2 3 3 2" xfId="31942"/>
    <cellStyle name="Calculation 2 6 2 2 4 2 3 3 3" xfId="44084"/>
    <cellStyle name="Calculation 2 6 2 2 4 2 3 4" xfId="15207"/>
    <cellStyle name="Calculation 2 6 2 2 4 2 3 4 2" xfId="35494"/>
    <cellStyle name="Calculation 2 6 2 2 4 2 3 4 3" xfId="47636"/>
    <cellStyle name="Calculation 2 6 2 2 4 2 3 5" xfId="19260"/>
    <cellStyle name="Calculation 2 6 2 2 4 2 3 5 2" xfId="51689"/>
    <cellStyle name="Calculation 2 6 2 2 4 2 3 6" xfId="39823"/>
    <cellStyle name="Calculation 2 6 2 2 4 2 4" xfId="2699"/>
    <cellStyle name="Calculation 2 6 2 2 4 2 4 2" xfId="22238"/>
    <cellStyle name="Calculation 2 6 2 2 4 2 4 3" xfId="40260"/>
    <cellStyle name="Calculation 2 6 2 2 4 2 5" xfId="11959"/>
    <cellStyle name="Calculation 2 6 2 2 4 2 5 2" xfId="32246"/>
    <cellStyle name="Calculation 2 6 2 2 4 2 5 3" xfId="44388"/>
    <cellStyle name="Calculation 2 6 2 2 4 2 6" xfId="13654"/>
    <cellStyle name="Calculation 2 6 2 2 4 2 6 2" xfId="33941"/>
    <cellStyle name="Calculation 2 6 2 2 4 2 6 3" xfId="46083"/>
    <cellStyle name="Calculation 2 6 2 2 4 2 7" xfId="17707"/>
    <cellStyle name="Calculation 2 6 2 2 4 2 7 2" xfId="50136"/>
    <cellStyle name="Calculation 2 6 2 2 4 2 8" xfId="22619"/>
    <cellStyle name="Calculation 2 6 2 2 4 3" xfId="1684"/>
    <cellStyle name="Calculation 2 6 2 2 4 3 2" xfId="1472"/>
    <cellStyle name="Calculation 2 6 2 2 4 3 2 2" xfId="4884"/>
    <cellStyle name="Calculation 2 6 2 2 4 3 2 2 2" xfId="7348"/>
    <cellStyle name="Calculation 2 6 2 2 4 3 2 2 2 2" xfId="27654"/>
    <cellStyle name="Calculation 2 6 2 2 4 3 2 2 2 3" xfId="24636"/>
    <cellStyle name="Calculation 2 6 2 2 4 3 2 2 3" xfId="11300"/>
    <cellStyle name="Calculation 2 6 2 2 4 3 2 2 3 2" xfId="31591"/>
    <cellStyle name="Calculation 2 6 2 2 4 3 2 2 3 3" xfId="43733"/>
    <cellStyle name="Calculation 2 6 2 2 4 3 2 2 4" xfId="15431"/>
    <cellStyle name="Calculation 2 6 2 2 4 3 2 2 4 2" xfId="35718"/>
    <cellStyle name="Calculation 2 6 2 2 4 3 2 2 4 3" xfId="47860"/>
    <cellStyle name="Calculation 2 6 2 2 4 3 2 2 5" xfId="19484"/>
    <cellStyle name="Calculation 2 6 2 2 4 3 2 2 5 2" xfId="51913"/>
    <cellStyle name="Calculation 2 6 2 2 4 3 2 2 6" xfId="38574"/>
    <cellStyle name="Calculation 2 6 2 2 4 3 2 3" xfId="3382"/>
    <cellStyle name="Calculation 2 6 2 2 4 3 2 3 2" xfId="25118"/>
    <cellStyle name="Calculation 2 6 2 2 4 3 2 3 3" xfId="23000"/>
    <cellStyle name="Calculation 2 6 2 2 4 3 2 4" xfId="9977"/>
    <cellStyle name="Calculation 2 6 2 2 4 3 2 4 2" xfId="30274"/>
    <cellStyle name="Calculation 2 6 2 2 4 3 2 4 3" xfId="42416"/>
    <cellStyle name="Calculation 2 6 2 2 4 3 2 5" xfId="13878"/>
    <cellStyle name="Calculation 2 6 2 2 4 3 2 5 2" xfId="34165"/>
    <cellStyle name="Calculation 2 6 2 2 4 3 2 5 3" xfId="46307"/>
    <cellStyle name="Calculation 2 6 2 2 4 3 2 6" xfId="17931"/>
    <cellStyle name="Calculation 2 6 2 2 4 3 2 6 2" xfId="50360"/>
    <cellStyle name="Calculation 2 6 2 2 4 3 2 7" xfId="37696"/>
    <cellStyle name="Calculation 2 6 2 2 4 3 3" xfId="4123"/>
    <cellStyle name="Calculation 2 6 2 2 4 3 3 2" xfId="7276"/>
    <cellStyle name="Calculation 2 6 2 2 4 3 3 2 2" xfId="27582"/>
    <cellStyle name="Calculation 2 6 2 2 4 3 3 2 3" xfId="23618"/>
    <cellStyle name="Calculation 2 6 2 2 4 3 3 3" xfId="9004"/>
    <cellStyle name="Calculation 2 6 2 2 4 3 3 3 2" xfId="29305"/>
    <cellStyle name="Calculation 2 6 2 2 4 3 3 3 3" xfId="41447"/>
    <cellStyle name="Calculation 2 6 2 2 4 3 3 4" xfId="15359"/>
    <cellStyle name="Calculation 2 6 2 2 4 3 3 4 2" xfId="35646"/>
    <cellStyle name="Calculation 2 6 2 2 4 3 3 4 3" xfId="47788"/>
    <cellStyle name="Calculation 2 6 2 2 4 3 3 5" xfId="19412"/>
    <cellStyle name="Calculation 2 6 2 2 4 3 3 5 2" xfId="51841"/>
    <cellStyle name="Calculation 2 6 2 2 4 3 3 6" xfId="23455"/>
    <cellStyle name="Calculation 2 6 2 2 4 3 4" xfId="2927"/>
    <cellStyle name="Calculation 2 6 2 2 4 3 4 2" xfId="24069"/>
    <cellStyle name="Calculation 2 6 2 2 4 3 4 3" xfId="37345"/>
    <cellStyle name="Calculation 2 6 2 2 4 3 5" xfId="11210"/>
    <cellStyle name="Calculation 2 6 2 2 4 3 5 2" xfId="31501"/>
    <cellStyle name="Calculation 2 6 2 2 4 3 5 3" xfId="43643"/>
    <cellStyle name="Calculation 2 6 2 2 4 3 6" xfId="13806"/>
    <cellStyle name="Calculation 2 6 2 2 4 3 6 2" xfId="34093"/>
    <cellStyle name="Calculation 2 6 2 2 4 3 6 3" xfId="46235"/>
    <cellStyle name="Calculation 2 6 2 2 4 3 7" xfId="17859"/>
    <cellStyle name="Calculation 2 6 2 2 4 3 7 2" xfId="50288"/>
    <cellStyle name="Calculation 2 6 2 2 4 3 8" xfId="23581"/>
    <cellStyle name="Calculation 2 6 2 2 4 4" xfId="3161"/>
    <cellStyle name="Calculation 2 6 2 2 4 4 2" xfId="24047"/>
    <cellStyle name="Calculation 2 6 2 2 4 4 3" xfId="38446"/>
    <cellStyle name="Calculation 2 6 2 2 4 5" xfId="11653"/>
    <cellStyle name="Calculation 2 6 2 2 4 5 2" xfId="31943"/>
    <cellStyle name="Calculation 2 6 2 2 4 5 3" xfId="44085"/>
    <cellStyle name="Calculation 2 6 2 2 4 6" xfId="12777"/>
    <cellStyle name="Calculation 2 6 2 2 4 6 2" xfId="33064"/>
    <cellStyle name="Calculation 2 6 2 2 4 6 3" xfId="45206"/>
    <cellStyle name="Calculation 2 6 2 2 4 7" xfId="16830"/>
    <cellStyle name="Calculation 2 6 2 2 4 7 2" xfId="49259"/>
    <cellStyle name="Calculation 2 6 2 2 4 8" xfId="37115"/>
    <cellStyle name="Calculation 2 6 2 2 5" xfId="4458"/>
    <cellStyle name="Calculation 2 6 2 2 5 2" xfId="25662"/>
    <cellStyle name="Calculation 2 6 2 2 5 3" xfId="39794"/>
    <cellStyle name="Calculation 2 6 2 2 6" xfId="12045"/>
    <cellStyle name="Calculation 2 6 2 2 6 2" xfId="32332"/>
    <cellStyle name="Calculation 2 6 2 2 6 3" xfId="44474"/>
    <cellStyle name="Calculation 2 6 2 2 7" xfId="12389"/>
    <cellStyle name="Calculation 2 6 2 2 7 2" xfId="32676"/>
    <cellStyle name="Calculation 2 6 2 2 7 3" xfId="44818"/>
    <cellStyle name="Calculation 2 6 2 2 8" xfId="16442"/>
    <cellStyle name="Calculation 2 6 2 2 8 2" xfId="48871"/>
    <cellStyle name="Calculation 2 6 2 2 9" xfId="40136"/>
    <cellStyle name="Calculation 2 6 2 3" xfId="321"/>
    <cellStyle name="Calculation 2 6 2 3 2" xfId="920"/>
    <cellStyle name="Calculation 2 6 2 3 2 2" xfId="1941"/>
    <cellStyle name="Calculation 2 6 2 3 2 2 2" xfId="5137"/>
    <cellStyle name="Calculation 2 6 2 3 2 2 2 2" xfId="7601"/>
    <cellStyle name="Calculation 2 6 2 3 2 2 2 2 2" xfId="27907"/>
    <cellStyle name="Calculation 2 6 2 3 2 2 2 2 3" xfId="37471"/>
    <cellStyle name="Calculation 2 6 2 3 2 2 2 3" xfId="10663"/>
    <cellStyle name="Calculation 2 6 2 3 2 2 2 3 2" xfId="30959"/>
    <cellStyle name="Calculation 2 6 2 3 2 2 2 3 3" xfId="43101"/>
    <cellStyle name="Calculation 2 6 2 3 2 2 2 4" xfId="15684"/>
    <cellStyle name="Calculation 2 6 2 3 2 2 2 4 2" xfId="35971"/>
    <cellStyle name="Calculation 2 6 2 3 2 2 2 4 3" xfId="48113"/>
    <cellStyle name="Calculation 2 6 2 3 2 2 2 5" xfId="19737"/>
    <cellStyle name="Calculation 2 6 2 3 2 2 2 5 2" xfId="52166"/>
    <cellStyle name="Calculation 2 6 2 3 2 2 2 6" xfId="23539"/>
    <cellStyle name="Calculation 2 6 2 3 2 2 3" xfId="4797"/>
    <cellStyle name="Calculation 2 6 2 3 2 2 3 2" xfId="26001"/>
    <cellStyle name="Calculation 2 6 2 3 2 2 3 3" xfId="21663"/>
    <cellStyle name="Calculation 2 6 2 3 2 2 4" xfId="10708"/>
    <cellStyle name="Calculation 2 6 2 3 2 2 4 2" xfId="31004"/>
    <cellStyle name="Calculation 2 6 2 3 2 2 4 3" xfId="43146"/>
    <cellStyle name="Calculation 2 6 2 3 2 2 5" xfId="14131"/>
    <cellStyle name="Calculation 2 6 2 3 2 2 5 2" xfId="34418"/>
    <cellStyle name="Calculation 2 6 2 3 2 2 5 3" xfId="46560"/>
    <cellStyle name="Calculation 2 6 2 3 2 2 6" xfId="18184"/>
    <cellStyle name="Calculation 2 6 2 3 2 2 6 2" xfId="50613"/>
    <cellStyle name="Calculation 2 6 2 3 2 2 7" xfId="38525"/>
    <cellStyle name="Calculation 2 6 2 3 2 3" xfId="2525"/>
    <cellStyle name="Calculation 2 6 2 3 2 3 2" xfId="5721"/>
    <cellStyle name="Calculation 2 6 2 3 2 3 2 2" xfId="8185"/>
    <cellStyle name="Calculation 2 6 2 3 2 3 2 2 2" xfId="28491"/>
    <cellStyle name="Calculation 2 6 2 3 2 3 2 2 3" xfId="40633"/>
    <cellStyle name="Calculation 2 6 2 3 2 3 2 3" xfId="2974"/>
    <cellStyle name="Calculation 2 6 2 3 2 3 2 3 2" xfId="22020"/>
    <cellStyle name="Calculation 2 6 2 3 2 3 2 3 3" xfId="21520"/>
    <cellStyle name="Calculation 2 6 2 3 2 3 2 4" xfId="16268"/>
    <cellStyle name="Calculation 2 6 2 3 2 3 2 4 2" xfId="36555"/>
    <cellStyle name="Calculation 2 6 2 3 2 3 2 4 3" xfId="48697"/>
    <cellStyle name="Calculation 2 6 2 3 2 3 2 5" xfId="20321"/>
    <cellStyle name="Calculation 2 6 2 3 2 3 2 5 2" xfId="52750"/>
    <cellStyle name="Calculation 2 6 2 3 2 3 2 6" xfId="22949"/>
    <cellStyle name="Calculation 2 6 2 3 2 3 3" xfId="6632"/>
    <cellStyle name="Calculation 2 6 2 3 2 3 3 2" xfId="26938"/>
    <cellStyle name="Calculation 2 6 2 3 2 3 3 3" xfId="36928"/>
    <cellStyle name="Calculation 2 6 2 3 2 3 4" xfId="11487"/>
    <cellStyle name="Calculation 2 6 2 3 2 3 4 2" xfId="31778"/>
    <cellStyle name="Calculation 2 6 2 3 2 3 4 3" xfId="43920"/>
    <cellStyle name="Calculation 2 6 2 3 2 3 5" xfId="14715"/>
    <cellStyle name="Calculation 2 6 2 3 2 3 5 2" xfId="35002"/>
    <cellStyle name="Calculation 2 6 2 3 2 3 5 3" xfId="47144"/>
    <cellStyle name="Calculation 2 6 2 3 2 3 6" xfId="18768"/>
    <cellStyle name="Calculation 2 6 2 3 2 3 6 2" xfId="51197"/>
    <cellStyle name="Calculation 2 6 2 3 2 3 7" xfId="39200"/>
    <cellStyle name="Calculation 2 6 2 3 2 4" xfId="2777"/>
    <cellStyle name="Calculation 2 6 2 3 2 4 2" xfId="24151"/>
    <cellStyle name="Calculation 2 6 2 3 2 4 3" xfId="39141"/>
    <cellStyle name="Calculation 2 6 2 3 2 5" xfId="10954"/>
    <cellStyle name="Calculation 2 6 2 3 2 5 2" xfId="31246"/>
    <cellStyle name="Calculation 2 6 2 3 2 5 3" xfId="43388"/>
    <cellStyle name="Calculation 2 6 2 3 2 6" xfId="13098"/>
    <cellStyle name="Calculation 2 6 2 3 2 6 2" xfId="33385"/>
    <cellStyle name="Calculation 2 6 2 3 2 6 3" xfId="45527"/>
    <cellStyle name="Calculation 2 6 2 3 2 7" xfId="17151"/>
    <cellStyle name="Calculation 2 6 2 3 2 7 2" xfId="49580"/>
    <cellStyle name="Calculation 2 6 2 3 2 8" xfId="37001"/>
    <cellStyle name="Calculation 2 6 2 3 3" xfId="775"/>
    <cellStyle name="Calculation 2 6 2 3 3 2" xfId="1817"/>
    <cellStyle name="Calculation 2 6 2 3 3 2 2" xfId="5013"/>
    <cellStyle name="Calculation 2 6 2 3 3 2 2 2" xfId="7477"/>
    <cellStyle name="Calculation 2 6 2 3 3 2 2 2 2" xfId="27783"/>
    <cellStyle name="Calculation 2 6 2 3 3 2 2 2 3" xfId="38820"/>
    <cellStyle name="Calculation 2 6 2 3 3 2 2 3" xfId="11289"/>
    <cellStyle name="Calculation 2 6 2 3 3 2 2 3 2" xfId="31580"/>
    <cellStyle name="Calculation 2 6 2 3 3 2 2 3 3" xfId="43722"/>
    <cellStyle name="Calculation 2 6 2 3 3 2 2 4" xfId="15560"/>
    <cellStyle name="Calculation 2 6 2 3 3 2 2 4 2" xfId="35847"/>
    <cellStyle name="Calculation 2 6 2 3 3 2 2 4 3" xfId="47989"/>
    <cellStyle name="Calculation 2 6 2 3 3 2 2 5" xfId="19613"/>
    <cellStyle name="Calculation 2 6 2 3 3 2 2 5 2" xfId="52042"/>
    <cellStyle name="Calculation 2 6 2 3 3 2 2 6" xfId="38571"/>
    <cellStyle name="Calculation 2 6 2 3 3 2 3" xfId="3647"/>
    <cellStyle name="Calculation 2 6 2 3 3 2 3 2" xfId="25366"/>
    <cellStyle name="Calculation 2 6 2 3 3 2 3 3" xfId="24657"/>
    <cellStyle name="Calculation 2 6 2 3 3 2 4" xfId="10217"/>
    <cellStyle name="Calculation 2 6 2 3 3 2 4 2" xfId="30513"/>
    <cellStyle name="Calculation 2 6 2 3 3 2 4 3" xfId="42655"/>
    <cellStyle name="Calculation 2 6 2 3 3 2 5" xfId="14007"/>
    <cellStyle name="Calculation 2 6 2 3 3 2 5 2" xfId="34294"/>
    <cellStyle name="Calculation 2 6 2 3 3 2 5 3" xfId="46436"/>
    <cellStyle name="Calculation 2 6 2 3 3 2 6" xfId="18060"/>
    <cellStyle name="Calculation 2 6 2 3 3 2 6 2" xfId="50489"/>
    <cellStyle name="Calculation 2 6 2 3 3 2 7" xfId="37105"/>
    <cellStyle name="Calculation 2 6 2 3 3 3" xfId="3291"/>
    <cellStyle name="Calculation 2 6 2 3 3 3 2" xfId="6748"/>
    <cellStyle name="Calculation 2 6 2 3 3 3 2 2" xfId="27054"/>
    <cellStyle name="Calculation 2 6 2 3 3 3 2 3" xfId="40208"/>
    <cellStyle name="Calculation 2 6 2 3 3 3 3" xfId="11241"/>
    <cellStyle name="Calculation 2 6 2 3 3 3 3 2" xfId="31532"/>
    <cellStyle name="Calculation 2 6 2 3 3 3 3 3" xfId="43674"/>
    <cellStyle name="Calculation 2 6 2 3 3 3 4" xfId="14831"/>
    <cellStyle name="Calculation 2 6 2 3 3 3 4 2" xfId="35118"/>
    <cellStyle name="Calculation 2 6 2 3 3 3 4 3" xfId="47260"/>
    <cellStyle name="Calculation 2 6 2 3 3 3 5" xfId="18884"/>
    <cellStyle name="Calculation 2 6 2 3 3 3 5 2" xfId="51313"/>
    <cellStyle name="Calculation 2 6 2 3 3 3 6" xfId="22902"/>
    <cellStyle name="Calculation 2 6 2 3 3 4" xfId="3414"/>
    <cellStyle name="Calculation 2 6 2 3 3 4 2" xfId="25149"/>
    <cellStyle name="Calculation 2 6 2 3 3 4 3" xfId="21289"/>
    <cellStyle name="Calculation 2 6 2 3 3 5" xfId="8514"/>
    <cellStyle name="Calculation 2 6 2 3 3 5 2" xfId="28819"/>
    <cellStyle name="Calculation 2 6 2 3 3 5 3" xfId="40961"/>
    <cellStyle name="Calculation 2 6 2 3 3 6" xfId="12957"/>
    <cellStyle name="Calculation 2 6 2 3 3 6 2" xfId="33244"/>
    <cellStyle name="Calculation 2 6 2 3 3 6 3" xfId="45386"/>
    <cellStyle name="Calculation 2 6 2 3 3 7" xfId="17010"/>
    <cellStyle name="Calculation 2 6 2 3 3 7 2" xfId="49439"/>
    <cellStyle name="Calculation 2 6 2 3 3 8" xfId="37841"/>
    <cellStyle name="Calculation 2 6 2 3 4" xfId="3165"/>
    <cellStyle name="Calculation 2 6 2 3 4 2" xfId="22155"/>
    <cellStyle name="Calculation 2 6 2 3 4 3" xfId="36944"/>
    <cellStyle name="Calculation 2 6 2 3 5" xfId="9120"/>
    <cellStyle name="Calculation 2 6 2 3 5 2" xfId="29421"/>
    <cellStyle name="Calculation 2 6 2 3 5 3" xfId="41563"/>
    <cellStyle name="Calculation 2 6 2 3 6" xfId="12515"/>
    <cellStyle name="Calculation 2 6 2 3 6 2" xfId="32802"/>
    <cellStyle name="Calculation 2 6 2 3 6 3" xfId="44944"/>
    <cellStyle name="Calculation 2 6 2 3 7" xfId="16568"/>
    <cellStyle name="Calculation 2 6 2 3 7 2" xfId="48997"/>
    <cellStyle name="Calculation 2 6 2 3 8" xfId="39291"/>
    <cellStyle name="Calculation 2 6 2 4" xfId="416"/>
    <cellStyle name="Calculation 2 6 2 4 2" xfId="1013"/>
    <cellStyle name="Calculation 2 6 2 4 2 2" xfId="2034"/>
    <cellStyle name="Calculation 2 6 2 4 2 2 2" xfId="5230"/>
    <cellStyle name="Calculation 2 6 2 4 2 2 2 2" xfId="7694"/>
    <cellStyle name="Calculation 2 6 2 4 2 2 2 2 2" xfId="28000"/>
    <cellStyle name="Calculation 2 6 2 4 2 2 2 2 3" xfId="39663"/>
    <cellStyle name="Calculation 2 6 2 4 2 2 2 3" xfId="10185"/>
    <cellStyle name="Calculation 2 6 2 4 2 2 2 3 2" xfId="30481"/>
    <cellStyle name="Calculation 2 6 2 4 2 2 2 3 3" xfId="42623"/>
    <cellStyle name="Calculation 2 6 2 4 2 2 2 4" xfId="15777"/>
    <cellStyle name="Calculation 2 6 2 4 2 2 2 4 2" xfId="36064"/>
    <cellStyle name="Calculation 2 6 2 4 2 2 2 4 3" xfId="48206"/>
    <cellStyle name="Calculation 2 6 2 4 2 2 2 5" xfId="19830"/>
    <cellStyle name="Calculation 2 6 2 4 2 2 2 5 2" xfId="52259"/>
    <cellStyle name="Calculation 2 6 2 4 2 2 2 6" xfId="38295"/>
    <cellStyle name="Calculation 2 6 2 4 2 2 3" xfId="4817"/>
    <cellStyle name="Calculation 2 6 2 4 2 2 3 2" xfId="26021"/>
    <cellStyle name="Calculation 2 6 2 4 2 2 3 3" xfId="38981"/>
    <cellStyle name="Calculation 2 6 2 4 2 2 4" xfId="9978"/>
    <cellStyle name="Calculation 2 6 2 4 2 2 4 2" xfId="30275"/>
    <cellStyle name="Calculation 2 6 2 4 2 2 4 3" xfId="42417"/>
    <cellStyle name="Calculation 2 6 2 4 2 2 5" xfId="14224"/>
    <cellStyle name="Calculation 2 6 2 4 2 2 5 2" xfId="34511"/>
    <cellStyle name="Calculation 2 6 2 4 2 2 5 3" xfId="46653"/>
    <cellStyle name="Calculation 2 6 2 4 2 2 6" xfId="18277"/>
    <cellStyle name="Calculation 2 6 2 4 2 2 6 2" xfId="50706"/>
    <cellStyle name="Calculation 2 6 2 4 2 2 7" xfId="21248"/>
    <cellStyle name="Calculation 2 6 2 4 2 3" xfId="2490"/>
    <cellStyle name="Calculation 2 6 2 4 2 3 2" xfId="5686"/>
    <cellStyle name="Calculation 2 6 2 4 2 3 2 2" xfId="8150"/>
    <cellStyle name="Calculation 2 6 2 4 2 3 2 2 2" xfId="28456"/>
    <cellStyle name="Calculation 2 6 2 4 2 3 2 2 3" xfId="10812"/>
    <cellStyle name="Calculation 2 6 2 4 2 3 2 3" xfId="11417"/>
    <cellStyle name="Calculation 2 6 2 4 2 3 2 3 2" xfId="31708"/>
    <cellStyle name="Calculation 2 6 2 4 2 3 2 3 3" xfId="43850"/>
    <cellStyle name="Calculation 2 6 2 4 2 3 2 4" xfId="16233"/>
    <cellStyle name="Calculation 2 6 2 4 2 3 2 4 2" xfId="36520"/>
    <cellStyle name="Calculation 2 6 2 4 2 3 2 4 3" xfId="48662"/>
    <cellStyle name="Calculation 2 6 2 4 2 3 2 5" xfId="20286"/>
    <cellStyle name="Calculation 2 6 2 4 2 3 2 5 2" xfId="52715"/>
    <cellStyle name="Calculation 2 6 2 4 2 3 2 6" xfId="39584"/>
    <cellStyle name="Calculation 2 6 2 4 2 3 3" xfId="6597"/>
    <cellStyle name="Calculation 2 6 2 4 2 3 3 2" xfId="26903"/>
    <cellStyle name="Calculation 2 6 2 4 2 3 3 3" xfId="23790"/>
    <cellStyle name="Calculation 2 6 2 4 2 3 4" xfId="9655"/>
    <cellStyle name="Calculation 2 6 2 4 2 3 4 2" xfId="29952"/>
    <cellStyle name="Calculation 2 6 2 4 2 3 4 3" xfId="42094"/>
    <cellStyle name="Calculation 2 6 2 4 2 3 5" xfId="14680"/>
    <cellStyle name="Calculation 2 6 2 4 2 3 5 2" xfId="34967"/>
    <cellStyle name="Calculation 2 6 2 4 2 3 5 3" xfId="47109"/>
    <cellStyle name="Calculation 2 6 2 4 2 3 6" xfId="18733"/>
    <cellStyle name="Calculation 2 6 2 4 2 3 6 2" xfId="51162"/>
    <cellStyle name="Calculation 2 6 2 4 2 3 7" xfId="24777"/>
    <cellStyle name="Calculation 2 6 2 4 2 4" xfId="5888"/>
    <cellStyle name="Calculation 2 6 2 4 2 4 2" xfId="26194"/>
    <cellStyle name="Calculation 2 6 2 4 2 4 3" xfId="23753"/>
    <cellStyle name="Calculation 2 6 2 4 2 5" xfId="9158"/>
    <cellStyle name="Calculation 2 6 2 4 2 5 2" xfId="29457"/>
    <cellStyle name="Calculation 2 6 2 4 2 5 3" xfId="41599"/>
    <cellStyle name="Calculation 2 6 2 4 2 6" xfId="13191"/>
    <cellStyle name="Calculation 2 6 2 4 2 6 2" xfId="33478"/>
    <cellStyle name="Calculation 2 6 2 4 2 6 3" xfId="45620"/>
    <cellStyle name="Calculation 2 6 2 4 2 7" xfId="17244"/>
    <cellStyle name="Calculation 2 6 2 4 2 7 2" xfId="49673"/>
    <cellStyle name="Calculation 2 6 2 4 2 8" xfId="38613"/>
    <cellStyle name="Calculation 2 6 2 4 3" xfId="1479"/>
    <cellStyle name="Calculation 2 6 2 4 3 2" xfId="2448"/>
    <cellStyle name="Calculation 2 6 2 4 3 2 2" xfId="5644"/>
    <cellStyle name="Calculation 2 6 2 4 3 2 2 2" xfId="8108"/>
    <cellStyle name="Calculation 2 6 2 4 3 2 2 2 2" xfId="28414"/>
    <cellStyle name="Calculation 2 6 2 4 3 2 2 2 3" xfId="23684"/>
    <cellStyle name="Calculation 2 6 2 4 3 2 2 3" xfId="11405"/>
    <cellStyle name="Calculation 2 6 2 4 3 2 2 3 2" xfId="31696"/>
    <cellStyle name="Calculation 2 6 2 4 3 2 2 3 3" xfId="43838"/>
    <cellStyle name="Calculation 2 6 2 4 3 2 2 4" xfId="16191"/>
    <cellStyle name="Calculation 2 6 2 4 3 2 2 4 2" xfId="36478"/>
    <cellStyle name="Calculation 2 6 2 4 3 2 2 4 3" xfId="48620"/>
    <cellStyle name="Calculation 2 6 2 4 3 2 2 5" xfId="20244"/>
    <cellStyle name="Calculation 2 6 2 4 3 2 2 5 2" xfId="52673"/>
    <cellStyle name="Calculation 2 6 2 4 3 2 2 6" xfId="37618"/>
    <cellStyle name="Calculation 2 6 2 4 3 2 3" xfId="6555"/>
    <cellStyle name="Calculation 2 6 2 4 3 2 3 2" xfId="26861"/>
    <cellStyle name="Calculation 2 6 2 4 3 2 3 3" xfId="39506"/>
    <cellStyle name="Calculation 2 6 2 4 3 2 4" xfId="11554"/>
    <cellStyle name="Calculation 2 6 2 4 3 2 4 2" xfId="31844"/>
    <cellStyle name="Calculation 2 6 2 4 3 2 4 3" xfId="43986"/>
    <cellStyle name="Calculation 2 6 2 4 3 2 5" xfId="14638"/>
    <cellStyle name="Calculation 2 6 2 4 3 2 5 2" xfId="34925"/>
    <cellStyle name="Calculation 2 6 2 4 3 2 5 3" xfId="47067"/>
    <cellStyle name="Calculation 2 6 2 4 3 2 6" xfId="18691"/>
    <cellStyle name="Calculation 2 6 2 4 3 2 6 2" xfId="51120"/>
    <cellStyle name="Calculation 2 6 2 4 3 2 7" xfId="37783"/>
    <cellStyle name="Calculation 2 6 2 4 3 3" xfId="3952"/>
    <cellStyle name="Calculation 2 6 2 4 3 3 2" xfId="7105"/>
    <cellStyle name="Calculation 2 6 2 4 3 3 2 2" xfId="27411"/>
    <cellStyle name="Calculation 2 6 2 4 3 3 2 3" xfId="24968"/>
    <cellStyle name="Calculation 2 6 2 4 3 3 3" xfId="10561"/>
    <cellStyle name="Calculation 2 6 2 4 3 3 3 2" xfId="30857"/>
    <cellStyle name="Calculation 2 6 2 4 3 3 3 3" xfId="42999"/>
    <cellStyle name="Calculation 2 6 2 4 3 3 4" xfId="15188"/>
    <cellStyle name="Calculation 2 6 2 4 3 3 4 2" xfId="35475"/>
    <cellStyle name="Calculation 2 6 2 4 3 3 4 3" xfId="47617"/>
    <cellStyle name="Calculation 2 6 2 4 3 3 5" xfId="19241"/>
    <cellStyle name="Calculation 2 6 2 4 3 3 5 2" xfId="51670"/>
    <cellStyle name="Calculation 2 6 2 4 3 3 6" xfId="21595"/>
    <cellStyle name="Calculation 2 6 2 4 3 4" xfId="2735"/>
    <cellStyle name="Calculation 2 6 2 4 3 4 2" xfId="23858"/>
    <cellStyle name="Calculation 2 6 2 4 3 4 3" xfId="39148"/>
    <cellStyle name="Calculation 2 6 2 4 3 5" xfId="9123"/>
    <cellStyle name="Calculation 2 6 2 4 3 5 2" xfId="29423"/>
    <cellStyle name="Calculation 2 6 2 4 3 5 3" xfId="41565"/>
    <cellStyle name="Calculation 2 6 2 4 3 6" xfId="13635"/>
    <cellStyle name="Calculation 2 6 2 4 3 6 2" xfId="33922"/>
    <cellStyle name="Calculation 2 6 2 4 3 6 3" xfId="46064"/>
    <cellStyle name="Calculation 2 6 2 4 3 7" xfId="17688"/>
    <cellStyle name="Calculation 2 6 2 4 3 7 2" xfId="50117"/>
    <cellStyle name="Calculation 2 6 2 4 3 8" xfId="38653"/>
    <cellStyle name="Calculation 2 6 2 4 4" xfId="3195"/>
    <cellStyle name="Calculation 2 6 2 4 4 2" xfId="25049"/>
    <cellStyle name="Calculation 2 6 2 4 4 3" xfId="22417"/>
    <cellStyle name="Calculation 2 6 2 4 5" xfId="12019"/>
    <cellStyle name="Calculation 2 6 2 4 5 2" xfId="32306"/>
    <cellStyle name="Calculation 2 6 2 4 5 3" xfId="44448"/>
    <cellStyle name="Calculation 2 6 2 4 6" xfId="12610"/>
    <cellStyle name="Calculation 2 6 2 4 6 2" xfId="32897"/>
    <cellStyle name="Calculation 2 6 2 4 6 3" xfId="45039"/>
    <cellStyle name="Calculation 2 6 2 4 7" xfId="16663"/>
    <cellStyle name="Calculation 2 6 2 4 7 2" xfId="49092"/>
    <cellStyle name="Calculation 2 6 2 4 8" xfId="24856"/>
    <cellStyle name="Calculation 2 6 2 5" xfId="639"/>
    <cellStyle name="Calculation 2 6 2 5 2" xfId="1524"/>
    <cellStyle name="Calculation 2 6 2 5 2 2" xfId="2396"/>
    <cellStyle name="Calculation 2 6 2 5 2 2 2" xfId="5592"/>
    <cellStyle name="Calculation 2 6 2 5 2 2 2 2" xfId="8056"/>
    <cellStyle name="Calculation 2 6 2 5 2 2 2 2 2" xfId="28362"/>
    <cellStyle name="Calculation 2 6 2 5 2 2 2 2 3" xfId="39033"/>
    <cellStyle name="Calculation 2 6 2 5 2 2 2 3" xfId="8675"/>
    <cellStyle name="Calculation 2 6 2 5 2 2 2 3 2" xfId="28978"/>
    <cellStyle name="Calculation 2 6 2 5 2 2 2 3 3" xfId="41120"/>
    <cellStyle name="Calculation 2 6 2 5 2 2 2 4" xfId="16139"/>
    <cellStyle name="Calculation 2 6 2 5 2 2 2 4 2" xfId="36426"/>
    <cellStyle name="Calculation 2 6 2 5 2 2 2 4 3" xfId="48568"/>
    <cellStyle name="Calculation 2 6 2 5 2 2 2 5" xfId="20192"/>
    <cellStyle name="Calculation 2 6 2 5 2 2 2 5 2" xfId="52621"/>
    <cellStyle name="Calculation 2 6 2 5 2 2 2 6" xfId="22654"/>
    <cellStyle name="Calculation 2 6 2 5 2 2 3" xfId="6503"/>
    <cellStyle name="Calculation 2 6 2 5 2 2 3 2" xfId="26809"/>
    <cellStyle name="Calculation 2 6 2 5 2 2 3 3" xfId="38213"/>
    <cellStyle name="Calculation 2 6 2 5 2 2 4" xfId="9343"/>
    <cellStyle name="Calculation 2 6 2 5 2 2 4 2" xfId="29641"/>
    <cellStyle name="Calculation 2 6 2 5 2 2 4 3" xfId="41783"/>
    <cellStyle name="Calculation 2 6 2 5 2 2 5" xfId="14586"/>
    <cellStyle name="Calculation 2 6 2 5 2 2 5 2" xfId="34873"/>
    <cellStyle name="Calculation 2 6 2 5 2 2 5 3" xfId="47015"/>
    <cellStyle name="Calculation 2 6 2 5 2 2 6" xfId="18639"/>
    <cellStyle name="Calculation 2 6 2 5 2 2 6 2" xfId="51068"/>
    <cellStyle name="Calculation 2 6 2 5 2 2 7" xfId="39238"/>
    <cellStyle name="Calculation 2 6 2 5 2 3" xfId="3992"/>
    <cellStyle name="Calculation 2 6 2 5 2 3 2" xfId="7145"/>
    <cellStyle name="Calculation 2 6 2 5 2 3 2 2" xfId="27451"/>
    <cellStyle name="Calculation 2 6 2 5 2 3 2 3" xfId="39533"/>
    <cellStyle name="Calculation 2 6 2 5 2 3 3" xfId="11550"/>
    <cellStyle name="Calculation 2 6 2 5 2 3 3 2" xfId="31840"/>
    <cellStyle name="Calculation 2 6 2 5 2 3 3 3" xfId="43982"/>
    <cellStyle name="Calculation 2 6 2 5 2 3 4" xfId="15228"/>
    <cellStyle name="Calculation 2 6 2 5 2 3 4 2" xfId="35515"/>
    <cellStyle name="Calculation 2 6 2 5 2 3 4 3" xfId="47657"/>
    <cellStyle name="Calculation 2 6 2 5 2 3 5" xfId="19281"/>
    <cellStyle name="Calculation 2 6 2 5 2 3 5 2" xfId="51710"/>
    <cellStyle name="Calculation 2 6 2 5 2 3 6" xfId="24751"/>
    <cellStyle name="Calculation 2 6 2 5 2 4" xfId="4770"/>
    <cellStyle name="Calculation 2 6 2 5 2 4 2" xfId="25974"/>
    <cellStyle name="Calculation 2 6 2 5 2 4 3" xfId="38289"/>
    <cellStyle name="Calculation 2 6 2 5 2 5" xfId="11926"/>
    <cellStyle name="Calculation 2 6 2 5 2 5 2" xfId="32213"/>
    <cellStyle name="Calculation 2 6 2 5 2 5 3" xfId="44355"/>
    <cellStyle name="Calculation 2 6 2 5 2 6" xfId="13675"/>
    <cellStyle name="Calculation 2 6 2 5 2 6 2" xfId="33962"/>
    <cellStyle name="Calculation 2 6 2 5 2 6 3" xfId="46104"/>
    <cellStyle name="Calculation 2 6 2 5 2 7" xfId="17728"/>
    <cellStyle name="Calculation 2 6 2 5 2 7 2" xfId="50157"/>
    <cellStyle name="Calculation 2 6 2 5 2 8" xfId="39454"/>
    <cellStyle name="Calculation 2 6 2 5 3" xfId="1700"/>
    <cellStyle name="Calculation 2 6 2 5 3 2" xfId="1290"/>
    <cellStyle name="Calculation 2 6 2 5 3 2 2" xfId="4874"/>
    <cellStyle name="Calculation 2 6 2 5 3 2 2 2" xfId="7338"/>
    <cellStyle name="Calculation 2 6 2 5 3 2 2 2 2" xfId="27644"/>
    <cellStyle name="Calculation 2 6 2 5 3 2 2 2 3" xfId="24828"/>
    <cellStyle name="Calculation 2 6 2 5 3 2 2 3" xfId="11063"/>
    <cellStyle name="Calculation 2 6 2 5 3 2 2 3 2" xfId="31355"/>
    <cellStyle name="Calculation 2 6 2 5 3 2 2 3 3" xfId="43497"/>
    <cellStyle name="Calculation 2 6 2 5 3 2 2 4" xfId="15421"/>
    <cellStyle name="Calculation 2 6 2 5 3 2 2 4 2" xfId="35708"/>
    <cellStyle name="Calculation 2 6 2 5 3 2 2 4 3" xfId="47850"/>
    <cellStyle name="Calculation 2 6 2 5 3 2 2 5" xfId="19474"/>
    <cellStyle name="Calculation 2 6 2 5 3 2 2 5 2" xfId="51903"/>
    <cellStyle name="Calculation 2 6 2 5 3 2 2 6" xfId="24799"/>
    <cellStyle name="Calculation 2 6 2 5 3 2 3" xfId="3151"/>
    <cellStyle name="Calculation 2 6 2 5 3 2 3 2" xfId="21984"/>
    <cellStyle name="Calculation 2 6 2 5 3 2 3 3" xfId="37593"/>
    <cellStyle name="Calculation 2 6 2 5 3 2 4" xfId="10922"/>
    <cellStyle name="Calculation 2 6 2 5 3 2 4 2" xfId="31214"/>
    <cellStyle name="Calculation 2 6 2 5 3 2 4 3" xfId="43356"/>
    <cellStyle name="Calculation 2 6 2 5 3 2 5" xfId="13868"/>
    <cellStyle name="Calculation 2 6 2 5 3 2 5 2" xfId="34155"/>
    <cellStyle name="Calculation 2 6 2 5 3 2 5 3" xfId="46297"/>
    <cellStyle name="Calculation 2 6 2 5 3 2 6" xfId="17921"/>
    <cellStyle name="Calculation 2 6 2 5 3 2 6 2" xfId="50350"/>
    <cellStyle name="Calculation 2 6 2 5 3 2 7" xfId="20743"/>
    <cellStyle name="Calculation 2 6 2 5 3 3" xfId="4138"/>
    <cellStyle name="Calculation 2 6 2 5 3 3 2" xfId="7291"/>
    <cellStyle name="Calculation 2 6 2 5 3 3 2 2" xfId="27597"/>
    <cellStyle name="Calculation 2 6 2 5 3 3 2 3" xfId="21227"/>
    <cellStyle name="Calculation 2 6 2 5 3 3 3" xfId="9686"/>
    <cellStyle name="Calculation 2 6 2 5 3 3 3 2" xfId="29983"/>
    <cellStyle name="Calculation 2 6 2 5 3 3 3 3" xfId="42125"/>
    <cellStyle name="Calculation 2 6 2 5 3 3 4" xfId="15374"/>
    <cellStyle name="Calculation 2 6 2 5 3 3 4 2" xfId="35661"/>
    <cellStyle name="Calculation 2 6 2 5 3 3 4 3" xfId="47803"/>
    <cellStyle name="Calculation 2 6 2 5 3 3 5" xfId="19427"/>
    <cellStyle name="Calculation 2 6 2 5 3 3 5 2" xfId="51856"/>
    <cellStyle name="Calculation 2 6 2 5 3 3 6" xfId="24581"/>
    <cellStyle name="Calculation 2 6 2 5 3 4" xfId="2937"/>
    <cellStyle name="Calculation 2 6 2 5 3 4 2" xfId="22158"/>
    <cellStyle name="Calculation 2 6 2 5 3 4 3" xfId="23438"/>
    <cellStyle name="Calculation 2 6 2 5 3 5" xfId="10727"/>
    <cellStyle name="Calculation 2 6 2 5 3 5 2" xfId="31023"/>
    <cellStyle name="Calculation 2 6 2 5 3 5 3" xfId="43165"/>
    <cellStyle name="Calculation 2 6 2 5 3 6" xfId="13821"/>
    <cellStyle name="Calculation 2 6 2 5 3 6 2" xfId="34108"/>
    <cellStyle name="Calculation 2 6 2 5 3 6 3" xfId="46250"/>
    <cellStyle name="Calculation 2 6 2 5 3 7" xfId="17874"/>
    <cellStyle name="Calculation 2 6 2 5 3 7 2" xfId="50303"/>
    <cellStyle name="Calculation 2 6 2 5 3 8" xfId="24792"/>
    <cellStyle name="Calculation 2 6 2 5 4" xfId="4582"/>
    <cellStyle name="Calculation 2 6 2 5 4 2" xfId="25786"/>
    <cellStyle name="Calculation 2 6 2 5 4 3" xfId="38544"/>
    <cellStyle name="Calculation 2 6 2 5 5" xfId="9027"/>
    <cellStyle name="Calculation 2 6 2 5 5 2" xfId="29328"/>
    <cellStyle name="Calculation 2 6 2 5 5 3" xfId="41470"/>
    <cellStyle name="Calculation 2 6 2 5 6" xfId="12814"/>
    <cellStyle name="Calculation 2 6 2 5 6 2" xfId="33101"/>
    <cellStyle name="Calculation 2 6 2 5 6 3" xfId="45243"/>
    <cellStyle name="Calculation 2 6 2 5 7" xfId="16867"/>
    <cellStyle name="Calculation 2 6 2 5 7 2" xfId="49296"/>
    <cellStyle name="Calculation 2 6 2 5 8" xfId="39917"/>
    <cellStyle name="Calculation 2 6 2 6" xfId="4451"/>
    <cellStyle name="Calculation 2 6 2 6 2" xfId="25655"/>
    <cellStyle name="Calculation 2 6 2 6 3" xfId="38224"/>
    <cellStyle name="Calculation 2 6 2 7" xfId="11905"/>
    <cellStyle name="Calculation 2 6 2 7 2" xfId="32192"/>
    <cellStyle name="Calculation 2 6 2 7 3" xfId="44334"/>
    <cellStyle name="Calculation 2 6 2 8" xfId="12312"/>
    <cellStyle name="Calculation 2 6 2 8 2" xfId="32599"/>
    <cellStyle name="Calculation 2 6 2 8 3" xfId="44741"/>
    <cellStyle name="Calculation 2 6 2 9" xfId="16365"/>
    <cellStyle name="Calculation 2 6 2 9 2" xfId="48794"/>
    <cellStyle name="Calculation 2 6 3" xfId="190"/>
    <cellStyle name="Calculation 2 6 3 2" xfId="370"/>
    <cellStyle name="Calculation 2 6 3 2 2" xfId="969"/>
    <cellStyle name="Calculation 2 6 3 2 2 2" xfId="1990"/>
    <cellStyle name="Calculation 2 6 3 2 2 2 2" xfId="5186"/>
    <cellStyle name="Calculation 2 6 3 2 2 2 2 2" xfId="7650"/>
    <cellStyle name="Calculation 2 6 3 2 2 2 2 2 2" xfId="27956"/>
    <cellStyle name="Calculation 2 6 3 2 2 2 2 2 3" xfId="22691"/>
    <cellStyle name="Calculation 2 6 3 2 2 2 2 3" xfId="10689"/>
    <cellStyle name="Calculation 2 6 3 2 2 2 2 3 2" xfId="30985"/>
    <cellStyle name="Calculation 2 6 3 2 2 2 2 3 3" xfId="43127"/>
    <cellStyle name="Calculation 2 6 3 2 2 2 2 4" xfId="15733"/>
    <cellStyle name="Calculation 2 6 3 2 2 2 2 4 2" xfId="36020"/>
    <cellStyle name="Calculation 2 6 3 2 2 2 2 4 3" xfId="48162"/>
    <cellStyle name="Calculation 2 6 3 2 2 2 2 5" xfId="19786"/>
    <cellStyle name="Calculation 2 6 3 2 2 2 2 5 2" xfId="52215"/>
    <cellStyle name="Calculation 2 6 3 2 2 2 2 6" xfId="23582"/>
    <cellStyle name="Calculation 2 6 3 2 2 2 3" xfId="6361"/>
    <cellStyle name="Calculation 2 6 3 2 2 2 3 2" xfId="26667"/>
    <cellStyle name="Calculation 2 6 3 2 2 2 3 3" xfId="40546"/>
    <cellStyle name="Calculation 2 6 3 2 2 2 4" xfId="9939"/>
    <cellStyle name="Calculation 2 6 3 2 2 2 4 2" xfId="30236"/>
    <cellStyle name="Calculation 2 6 3 2 2 2 4 3" xfId="42378"/>
    <cellStyle name="Calculation 2 6 3 2 2 2 5" xfId="14180"/>
    <cellStyle name="Calculation 2 6 3 2 2 2 5 2" xfId="34467"/>
    <cellStyle name="Calculation 2 6 3 2 2 2 5 3" xfId="46609"/>
    <cellStyle name="Calculation 2 6 3 2 2 2 6" xfId="18233"/>
    <cellStyle name="Calculation 2 6 3 2 2 2 6 2" xfId="50662"/>
    <cellStyle name="Calculation 2 6 3 2 2 2 7" xfId="22562"/>
    <cellStyle name="Calculation 2 6 3 2 2 3" xfId="1754"/>
    <cellStyle name="Calculation 2 6 3 2 2 3 2" xfId="4950"/>
    <cellStyle name="Calculation 2 6 3 2 2 3 2 2" xfId="7414"/>
    <cellStyle name="Calculation 2 6 3 2 2 3 2 2 2" xfId="27720"/>
    <cellStyle name="Calculation 2 6 3 2 2 3 2 2 3" xfId="36835"/>
    <cellStyle name="Calculation 2 6 3 2 2 3 2 3" xfId="9612"/>
    <cellStyle name="Calculation 2 6 3 2 2 3 2 3 2" xfId="29909"/>
    <cellStyle name="Calculation 2 6 3 2 2 3 2 3 3" xfId="42051"/>
    <cellStyle name="Calculation 2 6 3 2 2 3 2 4" xfId="15497"/>
    <cellStyle name="Calculation 2 6 3 2 2 3 2 4 2" xfId="35784"/>
    <cellStyle name="Calculation 2 6 3 2 2 3 2 4 3" xfId="47926"/>
    <cellStyle name="Calculation 2 6 3 2 2 3 2 5" xfId="19550"/>
    <cellStyle name="Calculation 2 6 3 2 2 3 2 5 2" xfId="51979"/>
    <cellStyle name="Calculation 2 6 3 2 2 3 2 6" xfId="38374"/>
    <cellStyle name="Calculation 2 6 3 2 2 3 3" xfId="5778"/>
    <cellStyle name="Calculation 2 6 3 2 2 3 3 2" xfId="26084"/>
    <cellStyle name="Calculation 2 6 3 2 2 3 3 3" xfId="38582"/>
    <cellStyle name="Calculation 2 6 3 2 2 3 4" xfId="10362"/>
    <cellStyle name="Calculation 2 6 3 2 2 3 4 2" xfId="30658"/>
    <cellStyle name="Calculation 2 6 3 2 2 3 4 3" xfId="42800"/>
    <cellStyle name="Calculation 2 6 3 2 2 3 5" xfId="13944"/>
    <cellStyle name="Calculation 2 6 3 2 2 3 5 2" xfId="34231"/>
    <cellStyle name="Calculation 2 6 3 2 2 3 5 3" xfId="46373"/>
    <cellStyle name="Calculation 2 6 3 2 2 3 6" xfId="17997"/>
    <cellStyle name="Calculation 2 6 3 2 2 3 6 2" xfId="50426"/>
    <cellStyle name="Calculation 2 6 3 2 2 3 7" xfId="21186"/>
    <cellStyle name="Calculation 2 6 3 2 2 4" xfId="5806"/>
    <cellStyle name="Calculation 2 6 3 2 2 4 2" xfId="26112"/>
    <cellStyle name="Calculation 2 6 3 2 2 4 3" xfId="36586"/>
    <cellStyle name="Calculation 2 6 3 2 2 5" xfId="8461"/>
    <cellStyle name="Calculation 2 6 3 2 2 5 2" xfId="28766"/>
    <cellStyle name="Calculation 2 6 3 2 2 5 3" xfId="40908"/>
    <cellStyle name="Calculation 2 6 3 2 2 6" xfId="13147"/>
    <cellStyle name="Calculation 2 6 3 2 2 6 2" xfId="33434"/>
    <cellStyle name="Calculation 2 6 3 2 2 6 3" xfId="45576"/>
    <cellStyle name="Calculation 2 6 3 2 2 7" xfId="17200"/>
    <cellStyle name="Calculation 2 6 3 2 2 7 2" xfId="49629"/>
    <cellStyle name="Calculation 2 6 3 2 2 8" xfId="37363"/>
    <cellStyle name="Calculation 2 6 3 2 3" xfId="1313"/>
    <cellStyle name="Calculation 2 6 3 2 3 2" xfId="2272"/>
    <cellStyle name="Calculation 2 6 3 2 3 2 2" xfId="5468"/>
    <cellStyle name="Calculation 2 6 3 2 3 2 2 2" xfId="7932"/>
    <cellStyle name="Calculation 2 6 3 2 3 2 2 2 2" xfId="28238"/>
    <cellStyle name="Calculation 2 6 3 2 3 2 2 2 3" xfId="37011"/>
    <cellStyle name="Calculation 2 6 3 2 3 2 2 3" xfId="10564"/>
    <cellStyle name="Calculation 2 6 3 2 3 2 2 3 2" xfId="30860"/>
    <cellStyle name="Calculation 2 6 3 2 3 2 2 3 3" xfId="43002"/>
    <cellStyle name="Calculation 2 6 3 2 3 2 2 4" xfId="16015"/>
    <cellStyle name="Calculation 2 6 3 2 3 2 2 4 2" xfId="36302"/>
    <cellStyle name="Calculation 2 6 3 2 3 2 2 4 3" xfId="48444"/>
    <cellStyle name="Calculation 2 6 3 2 3 2 2 5" xfId="20068"/>
    <cellStyle name="Calculation 2 6 3 2 3 2 2 5 2" xfId="52497"/>
    <cellStyle name="Calculation 2 6 3 2 3 2 2 6" xfId="24991"/>
    <cellStyle name="Calculation 2 6 3 2 3 2 3" xfId="2651"/>
    <cellStyle name="Calculation 2 6 3 2 3 2 3 2" xfId="22045"/>
    <cellStyle name="Calculation 2 6 3 2 3 2 3 3" xfId="40072"/>
    <cellStyle name="Calculation 2 6 3 2 3 2 4" xfId="8386"/>
    <cellStyle name="Calculation 2 6 3 2 3 2 4 2" xfId="28691"/>
    <cellStyle name="Calculation 2 6 3 2 3 2 4 3" xfId="40833"/>
    <cellStyle name="Calculation 2 6 3 2 3 2 5" xfId="14462"/>
    <cellStyle name="Calculation 2 6 3 2 3 2 5 2" xfId="34749"/>
    <cellStyle name="Calculation 2 6 3 2 3 2 5 3" xfId="46891"/>
    <cellStyle name="Calculation 2 6 3 2 3 2 6" xfId="18515"/>
    <cellStyle name="Calculation 2 6 3 2 3 2 6 2" xfId="50944"/>
    <cellStyle name="Calculation 2 6 3 2 3 2 7" xfId="36753"/>
    <cellStyle name="Calculation 2 6 3 2 3 3" xfId="3796"/>
    <cellStyle name="Calculation 2 6 3 2 3 3 2" xfId="6949"/>
    <cellStyle name="Calculation 2 6 3 2 3 3 2 2" xfId="27255"/>
    <cellStyle name="Calculation 2 6 3 2 3 3 2 3" xfId="24436"/>
    <cellStyle name="Calculation 2 6 3 2 3 3 3" xfId="8242"/>
    <cellStyle name="Calculation 2 6 3 2 3 3 3 2" xfId="28548"/>
    <cellStyle name="Calculation 2 6 3 2 3 3 3 3" xfId="40690"/>
    <cellStyle name="Calculation 2 6 3 2 3 3 4" xfId="15032"/>
    <cellStyle name="Calculation 2 6 3 2 3 3 4 2" xfId="35319"/>
    <cellStyle name="Calculation 2 6 3 2 3 3 4 3" xfId="47461"/>
    <cellStyle name="Calculation 2 6 3 2 3 3 5" xfId="19085"/>
    <cellStyle name="Calculation 2 6 3 2 3 3 5 2" xfId="51514"/>
    <cellStyle name="Calculation 2 6 3 2 3 3 6" xfId="39137"/>
    <cellStyle name="Calculation 2 6 3 2 3 4" xfId="6166"/>
    <cellStyle name="Calculation 2 6 3 2 3 4 2" xfId="26472"/>
    <cellStyle name="Calculation 2 6 3 2 3 4 3" xfId="36591"/>
    <cellStyle name="Calculation 2 6 3 2 3 5" xfId="12039"/>
    <cellStyle name="Calculation 2 6 3 2 3 5 2" xfId="32326"/>
    <cellStyle name="Calculation 2 6 3 2 3 5 3" xfId="44468"/>
    <cellStyle name="Calculation 2 6 3 2 3 6" xfId="13479"/>
    <cellStyle name="Calculation 2 6 3 2 3 6 2" xfId="33766"/>
    <cellStyle name="Calculation 2 6 3 2 3 6 3" xfId="45908"/>
    <cellStyle name="Calculation 2 6 3 2 3 7" xfId="17532"/>
    <cellStyle name="Calculation 2 6 3 2 3 7 2" xfId="49961"/>
    <cellStyle name="Calculation 2 6 3 2 3 8" xfId="36642"/>
    <cellStyle name="Calculation 2 6 3 2 4" xfId="2941"/>
    <cellStyle name="Calculation 2 6 3 2 4 2" xfId="22030"/>
    <cellStyle name="Calculation 2 6 3 2 4 3" xfId="24655"/>
    <cellStyle name="Calculation 2 6 3 2 5" xfId="11012"/>
    <cellStyle name="Calculation 2 6 3 2 5 2" xfId="31304"/>
    <cellStyle name="Calculation 2 6 3 2 5 3" xfId="43446"/>
    <cellStyle name="Calculation 2 6 3 2 6" xfId="12564"/>
    <cellStyle name="Calculation 2 6 3 2 6 2" xfId="32851"/>
    <cellStyle name="Calculation 2 6 3 2 6 3" xfId="44993"/>
    <cellStyle name="Calculation 2 6 3 2 7" xfId="16617"/>
    <cellStyle name="Calculation 2 6 3 2 7 2" xfId="49046"/>
    <cellStyle name="Calculation 2 6 3 2 8" xfId="38758"/>
    <cellStyle name="Calculation 2 6 3 3" xfId="484"/>
    <cellStyle name="Calculation 2 6 3 3 2" xfId="1075"/>
    <cellStyle name="Calculation 2 6 3 3 2 2" xfId="2096"/>
    <cellStyle name="Calculation 2 6 3 3 2 2 2" xfId="5292"/>
    <cellStyle name="Calculation 2 6 3 3 2 2 2 2" xfId="7756"/>
    <cellStyle name="Calculation 2 6 3 3 2 2 2 2 2" xfId="28062"/>
    <cellStyle name="Calculation 2 6 3 3 2 2 2 2 3" xfId="39489"/>
    <cellStyle name="Calculation 2 6 3 3 2 2 2 3" xfId="8475"/>
    <cellStyle name="Calculation 2 6 3 3 2 2 2 3 2" xfId="28780"/>
    <cellStyle name="Calculation 2 6 3 3 2 2 2 3 3" xfId="40922"/>
    <cellStyle name="Calculation 2 6 3 3 2 2 2 4" xfId="15839"/>
    <cellStyle name="Calculation 2 6 3 3 2 2 2 4 2" xfId="36126"/>
    <cellStyle name="Calculation 2 6 3 3 2 2 2 4 3" xfId="48268"/>
    <cellStyle name="Calculation 2 6 3 3 2 2 2 5" xfId="19892"/>
    <cellStyle name="Calculation 2 6 3 3 2 2 2 5 2" xfId="52321"/>
    <cellStyle name="Calculation 2 6 3 3 2 2 2 6" xfId="20375"/>
    <cellStyle name="Calculation 2 6 3 3 2 2 3" xfId="4296"/>
    <cellStyle name="Calculation 2 6 3 3 2 2 3 2" xfId="25500"/>
    <cellStyle name="Calculation 2 6 3 3 2 2 3 3" xfId="37487"/>
    <cellStyle name="Calculation 2 6 3 3 2 2 4" xfId="10297"/>
    <cellStyle name="Calculation 2 6 3 3 2 2 4 2" xfId="30593"/>
    <cellStyle name="Calculation 2 6 3 3 2 2 4 3" xfId="42735"/>
    <cellStyle name="Calculation 2 6 3 3 2 2 5" xfId="14286"/>
    <cellStyle name="Calculation 2 6 3 3 2 2 5 2" xfId="34573"/>
    <cellStyle name="Calculation 2 6 3 3 2 2 5 3" xfId="46715"/>
    <cellStyle name="Calculation 2 6 3 3 2 2 6" xfId="18339"/>
    <cellStyle name="Calculation 2 6 3 3 2 2 6 2" xfId="50768"/>
    <cellStyle name="Calculation 2 6 3 3 2 2 7" xfId="37212"/>
    <cellStyle name="Calculation 2 6 3 3 2 3" xfId="1552"/>
    <cellStyle name="Calculation 2 6 3 3 2 3 2" xfId="4892"/>
    <cellStyle name="Calculation 2 6 3 3 2 3 2 2" xfId="7356"/>
    <cellStyle name="Calculation 2 6 3 3 2 3 2 2 2" xfId="27662"/>
    <cellStyle name="Calculation 2 6 3 3 2 3 2 2 3" xfId="38342"/>
    <cellStyle name="Calculation 2 6 3 3 2 3 2 3" xfId="8734"/>
    <cellStyle name="Calculation 2 6 3 3 2 3 2 3 2" xfId="29036"/>
    <cellStyle name="Calculation 2 6 3 3 2 3 2 3 3" xfId="41178"/>
    <cellStyle name="Calculation 2 6 3 3 2 3 2 4" xfId="15439"/>
    <cellStyle name="Calculation 2 6 3 3 2 3 2 4 2" xfId="35726"/>
    <cellStyle name="Calculation 2 6 3 3 2 3 2 4 3" xfId="47868"/>
    <cellStyle name="Calculation 2 6 3 3 2 3 2 5" xfId="19492"/>
    <cellStyle name="Calculation 2 6 3 3 2 3 2 5 2" xfId="51921"/>
    <cellStyle name="Calculation 2 6 3 3 2 3 2 6" xfId="39476"/>
    <cellStyle name="Calculation 2 6 3 3 2 3 3" xfId="3524"/>
    <cellStyle name="Calculation 2 6 3 3 2 3 3 2" xfId="25259"/>
    <cellStyle name="Calculation 2 6 3 3 2 3 3 3" xfId="37474"/>
    <cellStyle name="Calculation 2 6 3 3 2 3 4" xfId="10718"/>
    <cellStyle name="Calculation 2 6 3 3 2 3 4 2" xfId="31014"/>
    <cellStyle name="Calculation 2 6 3 3 2 3 4 3" xfId="43156"/>
    <cellStyle name="Calculation 2 6 3 3 2 3 5" xfId="13886"/>
    <cellStyle name="Calculation 2 6 3 3 2 3 5 2" xfId="34173"/>
    <cellStyle name="Calculation 2 6 3 3 2 3 5 3" xfId="46315"/>
    <cellStyle name="Calculation 2 6 3 3 2 3 6" xfId="17939"/>
    <cellStyle name="Calculation 2 6 3 3 2 3 6 2" xfId="50368"/>
    <cellStyle name="Calculation 2 6 3 3 2 3 7" xfId="39474"/>
    <cellStyle name="Calculation 2 6 3 3 2 4" xfId="4758"/>
    <cellStyle name="Calculation 2 6 3 3 2 4 2" xfId="25962"/>
    <cellStyle name="Calculation 2 6 3 3 2 4 3" xfId="24972"/>
    <cellStyle name="Calculation 2 6 3 3 2 5" xfId="11734"/>
    <cellStyle name="Calculation 2 6 3 3 2 5 2" xfId="32022"/>
    <cellStyle name="Calculation 2 6 3 3 2 5 3" xfId="44164"/>
    <cellStyle name="Calculation 2 6 3 3 2 6" xfId="13253"/>
    <cellStyle name="Calculation 2 6 3 3 2 6 2" xfId="33540"/>
    <cellStyle name="Calculation 2 6 3 3 2 6 3" xfId="45682"/>
    <cellStyle name="Calculation 2 6 3 3 2 7" xfId="17306"/>
    <cellStyle name="Calculation 2 6 3 3 2 7 2" xfId="49735"/>
    <cellStyle name="Calculation 2 6 3 3 2 8" xfId="39985"/>
    <cellStyle name="Calculation 2 6 3 3 3" xfId="1635"/>
    <cellStyle name="Calculation 2 6 3 3 3 2" xfId="2473"/>
    <cellStyle name="Calculation 2 6 3 3 3 2 2" xfId="5669"/>
    <cellStyle name="Calculation 2 6 3 3 3 2 2 2" xfId="8133"/>
    <cellStyle name="Calculation 2 6 3 3 3 2 2 2 2" xfId="28439"/>
    <cellStyle name="Calculation 2 6 3 3 3 2 2 2 3" xfId="21398"/>
    <cellStyle name="Calculation 2 6 3 3 3 2 2 3" xfId="10538"/>
    <cellStyle name="Calculation 2 6 3 3 3 2 2 3 2" xfId="30834"/>
    <cellStyle name="Calculation 2 6 3 3 3 2 2 3 3" xfId="42976"/>
    <cellStyle name="Calculation 2 6 3 3 3 2 2 4" xfId="16216"/>
    <cellStyle name="Calculation 2 6 3 3 3 2 2 4 2" xfId="36503"/>
    <cellStyle name="Calculation 2 6 3 3 3 2 2 4 3" xfId="48645"/>
    <cellStyle name="Calculation 2 6 3 3 3 2 2 5" xfId="20269"/>
    <cellStyle name="Calculation 2 6 3 3 3 2 2 5 2" xfId="52698"/>
    <cellStyle name="Calculation 2 6 3 3 3 2 2 6" xfId="38457"/>
    <cellStyle name="Calculation 2 6 3 3 3 2 3" xfId="6580"/>
    <cellStyle name="Calculation 2 6 3 3 3 2 3 2" xfId="26886"/>
    <cellStyle name="Calculation 2 6 3 3 3 2 3 3" xfId="22448"/>
    <cellStyle name="Calculation 2 6 3 3 3 2 4" xfId="9975"/>
    <cellStyle name="Calculation 2 6 3 3 3 2 4 2" xfId="30272"/>
    <cellStyle name="Calculation 2 6 3 3 3 2 4 3" xfId="42414"/>
    <cellStyle name="Calculation 2 6 3 3 3 2 5" xfId="14663"/>
    <cellStyle name="Calculation 2 6 3 3 3 2 5 2" xfId="34950"/>
    <cellStyle name="Calculation 2 6 3 3 3 2 5 3" xfId="47092"/>
    <cellStyle name="Calculation 2 6 3 3 3 2 6" xfId="18716"/>
    <cellStyle name="Calculation 2 6 3 3 3 2 6 2" xfId="51145"/>
    <cellStyle name="Calculation 2 6 3 3 3 2 7" xfId="21300"/>
    <cellStyle name="Calculation 2 6 3 3 3 3" xfId="4085"/>
    <cellStyle name="Calculation 2 6 3 3 3 3 2" xfId="7238"/>
    <cellStyle name="Calculation 2 6 3 3 3 3 2 2" xfId="27544"/>
    <cellStyle name="Calculation 2 6 3 3 3 3 2 3" xfId="24283"/>
    <cellStyle name="Calculation 2 6 3 3 3 3 3" xfId="11158"/>
    <cellStyle name="Calculation 2 6 3 3 3 3 3 2" xfId="31449"/>
    <cellStyle name="Calculation 2 6 3 3 3 3 3 3" xfId="43591"/>
    <cellStyle name="Calculation 2 6 3 3 3 3 4" xfId="15321"/>
    <cellStyle name="Calculation 2 6 3 3 3 3 4 2" xfId="35608"/>
    <cellStyle name="Calculation 2 6 3 3 3 3 4 3" xfId="47750"/>
    <cellStyle name="Calculation 2 6 3 3 3 3 5" xfId="19374"/>
    <cellStyle name="Calculation 2 6 3 3 3 3 5 2" xfId="51803"/>
    <cellStyle name="Calculation 2 6 3 3 3 3 6" xfId="21144"/>
    <cellStyle name="Calculation 2 6 3 3 3 4" xfId="4804"/>
    <cellStyle name="Calculation 2 6 3 3 3 4 2" xfId="26008"/>
    <cellStyle name="Calculation 2 6 3 3 3 4 3" xfId="22974"/>
    <cellStyle name="Calculation 2 6 3 3 3 5" xfId="11628"/>
    <cellStyle name="Calculation 2 6 3 3 3 5 2" xfId="31918"/>
    <cellStyle name="Calculation 2 6 3 3 3 5 3" xfId="44060"/>
    <cellStyle name="Calculation 2 6 3 3 3 6" xfId="13768"/>
    <cellStyle name="Calculation 2 6 3 3 3 6 2" xfId="34055"/>
    <cellStyle name="Calculation 2 6 3 3 3 6 3" xfId="46197"/>
    <cellStyle name="Calculation 2 6 3 3 3 7" xfId="17821"/>
    <cellStyle name="Calculation 2 6 3 3 3 7 2" xfId="50250"/>
    <cellStyle name="Calculation 2 6 3 3 3 8" xfId="24411"/>
    <cellStyle name="Calculation 2 6 3 3 4" xfId="5882"/>
    <cellStyle name="Calculation 2 6 3 3 4 2" xfId="26188"/>
    <cellStyle name="Calculation 2 6 3 3 4 3" xfId="22998"/>
    <cellStyle name="Calculation 2 6 3 3 5" xfId="8727"/>
    <cellStyle name="Calculation 2 6 3 3 5 2" xfId="29030"/>
    <cellStyle name="Calculation 2 6 3 3 5 3" xfId="41172"/>
    <cellStyle name="Calculation 2 6 3 3 6" xfId="12677"/>
    <cellStyle name="Calculation 2 6 3 3 6 2" xfId="32964"/>
    <cellStyle name="Calculation 2 6 3 3 6 3" xfId="45106"/>
    <cellStyle name="Calculation 2 6 3 3 7" xfId="16730"/>
    <cellStyle name="Calculation 2 6 3 3 7 2" xfId="49159"/>
    <cellStyle name="Calculation 2 6 3 3 8" xfId="21634"/>
    <cellStyle name="Calculation 2 6 3 4" xfId="583"/>
    <cellStyle name="Calculation 2 6 3 4 2" xfId="1493"/>
    <cellStyle name="Calculation 2 6 3 4 2 2" xfId="2376"/>
    <cellStyle name="Calculation 2 6 3 4 2 2 2" xfId="5572"/>
    <cellStyle name="Calculation 2 6 3 4 2 2 2 2" xfId="8036"/>
    <cellStyle name="Calculation 2 6 3 4 2 2 2 2 2" xfId="28342"/>
    <cellStyle name="Calculation 2 6 3 4 2 2 2 2 3" xfId="39693"/>
    <cellStyle name="Calculation 2 6 3 4 2 2 2 3" xfId="8492"/>
    <cellStyle name="Calculation 2 6 3 4 2 2 2 3 2" xfId="28797"/>
    <cellStyle name="Calculation 2 6 3 4 2 2 2 3 3" xfId="40939"/>
    <cellStyle name="Calculation 2 6 3 4 2 2 2 4" xfId="16119"/>
    <cellStyle name="Calculation 2 6 3 4 2 2 2 4 2" xfId="36406"/>
    <cellStyle name="Calculation 2 6 3 4 2 2 2 4 3" xfId="48548"/>
    <cellStyle name="Calculation 2 6 3 4 2 2 2 5" xfId="20172"/>
    <cellStyle name="Calculation 2 6 3 4 2 2 2 5 2" xfId="52601"/>
    <cellStyle name="Calculation 2 6 3 4 2 2 2 6" xfId="23028"/>
    <cellStyle name="Calculation 2 6 3 4 2 2 3" xfId="6483"/>
    <cellStyle name="Calculation 2 6 3 4 2 2 3 2" xfId="26789"/>
    <cellStyle name="Calculation 2 6 3 4 2 2 3 3" xfId="21934"/>
    <cellStyle name="Calculation 2 6 3 4 2 2 4" xfId="9695"/>
    <cellStyle name="Calculation 2 6 3 4 2 2 4 2" xfId="29992"/>
    <cellStyle name="Calculation 2 6 3 4 2 2 4 3" xfId="42134"/>
    <cellStyle name="Calculation 2 6 3 4 2 2 5" xfId="14566"/>
    <cellStyle name="Calculation 2 6 3 4 2 2 5 2" xfId="34853"/>
    <cellStyle name="Calculation 2 6 3 4 2 2 5 3" xfId="46995"/>
    <cellStyle name="Calculation 2 6 3 4 2 2 6" xfId="18619"/>
    <cellStyle name="Calculation 2 6 3 4 2 2 6 2" xfId="51048"/>
    <cellStyle name="Calculation 2 6 3 4 2 2 7" xfId="40366"/>
    <cellStyle name="Calculation 2 6 3 4 2 3" xfId="3964"/>
    <cellStyle name="Calculation 2 6 3 4 2 3 2" xfId="7117"/>
    <cellStyle name="Calculation 2 6 3 4 2 3 2 2" xfId="27423"/>
    <cellStyle name="Calculation 2 6 3 4 2 3 2 3" xfId="38815"/>
    <cellStyle name="Calculation 2 6 3 4 2 3 3" xfId="8605"/>
    <cellStyle name="Calculation 2 6 3 4 2 3 3 2" xfId="28908"/>
    <cellStyle name="Calculation 2 6 3 4 2 3 3 3" xfId="41050"/>
    <cellStyle name="Calculation 2 6 3 4 2 3 4" xfId="15200"/>
    <cellStyle name="Calculation 2 6 3 4 2 3 4 2" xfId="35487"/>
    <cellStyle name="Calculation 2 6 3 4 2 3 4 3" xfId="47629"/>
    <cellStyle name="Calculation 2 6 3 4 2 3 5" xfId="19253"/>
    <cellStyle name="Calculation 2 6 3 4 2 3 5 2" xfId="51682"/>
    <cellStyle name="Calculation 2 6 3 4 2 3 6" xfId="21317"/>
    <cellStyle name="Calculation 2 6 3 4 2 4" xfId="4335"/>
    <cellStyle name="Calculation 2 6 3 4 2 4 2" xfId="25539"/>
    <cellStyle name="Calculation 2 6 3 4 2 4 3" xfId="21906"/>
    <cellStyle name="Calculation 2 6 3 4 2 5" xfId="11820"/>
    <cellStyle name="Calculation 2 6 3 4 2 5 2" xfId="32107"/>
    <cellStyle name="Calculation 2 6 3 4 2 5 3" xfId="44249"/>
    <cellStyle name="Calculation 2 6 3 4 2 6" xfId="13647"/>
    <cellStyle name="Calculation 2 6 3 4 2 6 2" xfId="33934"/>
    <cellStyle name="Calculation 2 6 3 4 2 6 3" xfId="46076"/>
    <cellStyle name="Calculation 2 6 3 4 2 7" xfId="17700"/>
    <cellStyle name="Calculation 2 6 3 4 2 7 2" xfId="50129"/>
    <cellStyle name="Calculation 2 6 3 4 2 8" xfId="24665"/>
    <cellStyle name="Calculation 2 6 3 4 3" xfId="1680"/>
    <cellStyle name="Calculation 2 6 3 4 3 2" xfId="1580"/>
    <cellStyle name="Calculation 2 6 3 4 3 2 2" xfId="4898"/>
    <cellStyle name="Calculation 2 6 3 4 3 2 2 2" xfId="7362"/>
    <cellStyle name="Calculation 2 6 3 4 3 2 2 2 2" xfId="27668"/>
    <cellStyle name="Calculation 2 6 3 4 3 2 2 2 3" xfId="39031"/>
    <cellStyle name="Calculation 2 6 3 4 3 2 2 3" xfId="9844"/>
    <cellStyle name="Calculation 2 6 3 4 3 2 2 3 2" xfId="30141"/>
    <cellStyle name="Calculation 2 6 3 4 3 2 2 3 3" xfId="42283"/>
    <cellStyle name="Calculation 2 6 3 4 3 2 2 4" xfId="15445"/>
    <cellStyle name="Calculation 2 6 3 4 3 2 2 4 2" xfId="35732"/>
    <cellStyle name="Calculation 2 6 3 4 3 2 2 4 3" xfId="47874"/>
    <cellStyle name="Calculation 2 6 3 4 3 2 2 5" xfId="19498"/>
    <cellStyle name="Calculation 2 6 3 4 3 2 2 5 2" xfId="51927"/>
    <cellStyle name="Calculation 2 6 3 4 3 2 2 6" xfId="21737"/>
    <cellStyle name="Calculation 2 6 3 4 3 2 3" xfId="6372"/>
    <cellStyle name="Calculation 2 6 3 4 3 2 3 2" xfId="26678"/>
    <cellStyle name="Calculation 2 6 3 4 3 2 3 3" xfId="21635"/>
    <cellStyle name="Calculation 2 6 3 4 3 2 4" xfId="9335"/>
    <cellStyle name="Calculation 2 6 3 4 3 2 4 2" xfId="29633"/>
    <cellStyle name="Calculation 2 6 3 4 3 2 4 3" xfId="41775"/>
    <cellStyle name="Calculation 2 6 3 4 3 2 5" xfId="13892"/>
    <cellStyle name="Calculation 2 6 3 4 3 2 5 2" xfId="34179"/>
    <cellStyle name="Calculation 2 6 3 4 3 2 5 3" xfId="46321"/>
    <cellStyle name="Calculation 2 6 3 4 3 2 6" xfId="17945"/>
    <cellStyle name="Calculation 2 6 3 4 3 2 6 2" xfId="50374"/>
    <cellStyle name="Calculation 2 6 3 4 3 2 7" xfId="24516"/>
    <cellStyle name="Calculation 2 6 3 4 3 3" xfId="4119"/>
    <cellStyle name="Calculation 2 6 3 4 3 3 2" xfId="7272"/>
    <cellStyle name="Calculation 2 6 3 4 3 3 2 2" xfId="27578"/>
    <cellStyle name="Calculation 2 6 3 4 3 3 2 3" xfId="20555"/>
    <cellStyle name="Calculation 2 6 3 4 3 3 3" xfId="11358"/>
    <cellStyle name="Calculation 2 6 3 4 3 3 3 2" xfId="31649"/>
    <cellStyle name="Calculation 2 6 3 4 3 3 3 3" xfId="43791"/>
    <cellStyle name="Calculation 2 6 3 4 3 3 4" xfId="15355"/>
    <cellStyle name="Calculation 2 6 3 4 3 3 4 2" xfId="35642"/>
    <cellStyle name="Calculation 2 6 3 4 3 3 4 3" xfId="47784"/>
    <cellStyle name="Calculation 2 6 3 4 3 3 5" xfId="19408"/>
    <cellStyle name="Calculation 2 6 3 4 3 3 5 2" xfId="51837"/>
    <cellStyle name="Calculation 2 6 3 4 3 3 6" xfId="23409"/>
    <cellStyle name="Calculation 2 6 3 4 3 4" xfId="4237"/>
    <cellStyle name="Calculation 2 6 3 4 3 4 2" xfId="25441"/>
    <cellStyle name="Calculation 2 6 3 4 3 4 3" xfId="37412"/>
    <cellStyle name="Calculation 2 6 3 4 3 5" xfId="8561"/>
    <cellStyle name="Calculation 2 6 3 4 3 5 2" xfId="28865"/>
    <cellStyle name="Calculation 2 6 3 4 3 5 3" xfId="41007"/>
    <cellStyle name="Calculation 2 6 3 4 3 6" xfId="13802"/>
    <cellStyle name="Calculation 2 6 3 4 3 6 2" xfId="34089"/>
    <cellStyle name="Calculation 2 6 3 4 3 6 3" xfId="46231"/>
    <cellStyle name="Calculation 2 6 3 4 3 7" xfId="17855"/>
    <cellStyle name="Calculation 2 6 3 4 3 7 2" xfId="50284"/>
    <cellStyle name="Calculation 2 6 3 4 3 8" xfId="20948"/>
    <cellStyle name="Calculation 2 6 3 4 4" xfId="6002"/>
    <cellStyle name="Calculation 2 6 3 4 4 2" xfId="26308"/>
    <cellStyle name="Calculation 2 6 3 4 4 3" xfId="21842"/>
    <cellStyle name="Calculation 2 6 3 4 5" xfId="11824"/>
    <cellStyle name="Calculation 2 6 3 4 5 2" xfId="32111"/>
    <cellStyle name="Calculation 2 6 3 4 5 3" xfId="44253"/>
    <cellStyle name="Calculation 2 6 3 4 6" xfId="12769"/>
    <cellStyle name="Calculation 2 6 3 4 6 2" xfId="33056"/>
    <cellStyle name="Calculation 2 6 3 4 6 3" xfId="45198"/>
    <cellStyle name="Calculation 2 6 3 4 7" xfId="16822"/>
    <cellStyle name="Calculation 2 6 3 4 7 2" xfId="49251"/>
    <cellStyle name="Calculation 2 6 3 4 8" xfId="24517"/>
    <cellStyle name="Calculation 2 6 3 5" xfId="6062"/>
    <cellStyle name="Calculation 2 6 3 5 2" xfId="26368"/>
    <cellStyle name="Calculation 2 6 3 5 3" xfId="23040"/>
    <cellStyle name="Calculation 2 6 3 6" xfId="10084"/>
    <cellStyle name="Calculation 2 6 3 6 2" xfId="30380"/>
    <cellStyle name="Calculation 2 6 3 6 3" xfId="42522"/>
    <cellStyle name="Calculation 2 6 3 7" xfId="12361"/>
    <cellStyle name="Calculation 2 6 3 7 2" xfId="32648"/>
    <cellStyle name="Calculation 2 6 3 7 3" xfId="44790"/>
    <cellStyle name="Calculation 2 6 3 8" xfId="16414"/>
    <cellStyle name="Calculation 2 6 3 8 2" xfId="48843"/>
    <cellStyle name="Calculation 2 6 3 9" xfId="21424"/>
    <cellStyle name="Calculation 2 6 4" xfId="293"/>
    <cellStyle name="Calculation 2 6 4 2" xfId="893"/>
    <cellStyle name="Calculation 2 6 4 2 2" xfId="1915"/>
    <cellStyle name="Calculation 2 6 4 2 2 2" xfId="5111"/>
    <cellStyle name="Calculation 2 6 4 2 2 2 2" xfId="7575"/>
    <cellStyle name="Calculation 2 6 4 2 2 2 2 2" xfId="27881"/>
    <cellStyle name="Calculation 2 6 4 2 2 2 2 3" xfId="23316"/>
    <cellStyle name="Calculation 2 6 4 2 2 2 3" xfId="9238"/>
    <cellStyle name="Calculation 2 6 4 2 2 2 3 2" xfId="29536"/>
    <cellStyle name="Calculation 2 6 4 2 2 2 3 3" xfId="41678"/>
    <cellStyle name="Calculation 2 6 4 2 2 2 4" xfId="15658"/>
    <cellStyle name="Calculation 2 6 4 2 2 2 4 2" xfId="35945"/>
    <cellStyle name="Calculation 2 6 4 2 2 2 4 3" xfId="48087"/>
    <cellStyle name="Calculation 2 6 4 2 2 2 5" xfId="19711"/>
    <cellStyle name="Calculation 2 6 4 2 2 2 5 2" xfId="52140"/>
    <cellStyle name="Calculation 2 6 4 2 2 2 6" xfId="22692"/>
    <cellStyle name="Calculation 2 6 4 2 2 3" xfId="6005"/>
    <cellStyle name="Calculation 2 6 4 2 2 3 2" xfId="26311"/>
    <cellStyle name="Calculation 2 6 4 2 2 3 3" xfId="37669"/>
    <cellStyle name="Calculation 2 6 4 2 2 4" xfId="10025"/>
    <cellStyle name="Calculation 2 6 4 2 2 4 2" xfId="30321"/>
    <cellStyle name="Calculation 2 6 4 2 2 4 3" xfId="42463"/>
    <cellStyle name="Calculation 2 6 4 2 2 5" xfId="14105"/>
    <cellStyle name="Calculation 2 6 4 2 2 5 2" xfId="34392"/>
    <cellStyle name="Calculation 2 6 4 2 2 5 3" xfId="46534"/>
    <cellStyle name="Calculation 2 6 4 2 2 6" xfId="18158"/>
    <cellStyle name="Calculation 2 6 4 2 2 6 2" xfId="50587"/>
    <cellStyle name="Calculation 2 6 4 2 2 7" xfId="24719"/>
    <cellStyle name="Calculation 2 6 4 2 3" xfId="2474"/>
    <cellStyle name="Calculation 2 6 4 2 3 2" xfId="5670"/>
    <cellStyle name="Calculation 2 6 4 2 3 2 2" xfId="8134"/>
    <cellStyle name="Calculation 2 6 4 2 3 2 2 2" xfId="28440"/>
    <cellStyle name="Calculation 2 6 4 2 3 2 2 3" xfId="20825"/>
    <cellStyle name="Calculation 2 6 4 2 3 2 3" xfId="9634"/>
    <cellStyle name="Calculation 2 6 4 2 3 2 3 2" xfId="29931"/>
    <cellStyle name="Calculation 2 6 4 2 3 2 3 3" xfId="42073"/>
    <cellStyle name="Calculation 2 6 4 2 3 2 4" xfId="16217"/>
    <cellStyle name="Calculation 2 6 4 2 3 2 4 2" xfId="36504"/>
    <cellStyle name="Calculation 2 6 4 2 3 2 4 3" xfId="48646"/>
    <cellStyle name="Calculation 2 6 4 2 3 2 5" xfId="20270"/>
    <cellStyle name="Calculation 2 6 4 2 3 2 5 2" xfId="52699"/>
    <cellStyle name="Calculation 2 6 4 2 3 2 6" xfId="40001"/>
    <cellStyle name="Calculation 2 6 4 2 3 3" xfId="6581"/>
    <cellStyle name="Calculation 2 6 4 2 3 3 2" xfId="26887"/>
    <cellStyle name="Calculation 2 6 4 2 3 3 3" xfId="21094"/>
    <cellStyle name="Calculation 2 6 4 2 3 4" xfId="8937"/>
    <cellStyle name="Calculation 2 6 4 2 3 4 2" xfId="29239"/>
    <cellStyle name="Calculation 2 6 4 2 3 4 3" xfId="41381"/>
    <cellStyle name="Calculation 2 6 4 2 3 5" xfId="14664"/>
    <cellStyle name="Calculation 2 6 4 2 3 5 2" xfId="34951"/>
    <cellStyle name="Calculation 2 6 4 2 3 5 3" xfId="47093"/>
    <cellStyle name="Calculation 2 6 4 2 3 6" xfId="18717"/>
    <cellStyle name="Calculation 2 6 4 2 3 6 2" xfId="51146"/>
    <cellStyle name="Calculation 2 6 4 2 3 7" xfId="20719"/>
    <cellStyle name="Calculation 2 6 4 2 4" xfId="4456"/>
    <cellStyle name="Calculation 2 6 4 2 4 2" xfId="25660"/>
    <cellStyle name="Calculation 2 6 4 2 4 3" xfId="37558"/>
    <cellStyle name="Calculation 2 6 4 2 5" xfId="10841"/>
    <cellStyle name="Calculation 2 6 4 2 5 2" xfId="31134"/>
    <cellStyle name="Calculation 2 6 4 2 5 3" xfId="43276"/>
    <cellStyle name="Calculation 2 6 4 2 6" xfId="13071"/>
    <cellStyle name="Calculation 2 6 4 2 6 2" xfId="33358"/>
    <cellStyle name="Calculation 2 6 4 2 6 3" xfId="45500"/>
    <cellStyle name="Calculation 2 6 4 2 7" xfId="17124"/>
    <cellStyle name="Calculation 2 6 4 2 7 2" xfId="49553"/>
    <cellStyle name="Calculation 2 6 4 2 8" xfId="38731"/>
    <cellStyle name="Calculation 2 6 4 3" xfId="1401"/>
    <cellStyle name="Calculation 2 6 4 3 2" xfId="2330"/>
    <cellStyle name="Calculation 2 6 4 3 2 2" xfId="5526"/>
    <cellStyle name="Calculation 2 6 4 3 2 2 2" xfId="7990"/>
    <cellStyle name="Calculation 2 6 4 3 2 2 2 2" xfId="28296"/>
    <cellStyle name="Calculation 2 6 4 3 2 2 2 3" xfId="23035"/>
    <cellStyle name="Calculation 2 6 4 3 2 2 3" xfId="10585"/>
    <cellStyle name="Calculation 2 6 4 3 2 2 3 2" xfId="30881"/>
    <cellStyle name="Calculation 2 6 4 3 2 2 3 3" xfId="43023"/>
    <cellStyle name="Calculation 2 6 4 3 2 2 4" xfId="16073"/>
    <cellStyle name="Calculation 2 6 4 3 2 2 4 2" xfId="36360"/>
    <cellStyle name="Calculation 2 6 4 3 2 2 4 3" xfId="48502"/>
    <cellStyle name="Calculation 2 6 4 3 2 2 5" xfId="20126"/>
    <cellStyle name="Calculation 2 6 4 3 2 2 5 2" xfId="52555"/>
    <cellStyle name="Calculation 2 6 4 3 2 2 6" xfId="38712"/>
    <cellStyle name="Calculation 2 6 4 3 2 3" xfId="6437"/>
    <cellStyle name="Calculation 2 6 4 3 2 3 2" xfId="26743"/>
    <cellStyle name="Calculation 2 6 4 3 2 3 3" xfId="23774"/>
    <cellStyle name="Calculation 2 6 4 3 2 4" xfId="9062"/>
    <cellStyle name="Calculation 2 6 4 3 2 4 2" xfId="29363"/>
    <cellStyle name="Calculation 2 6 4 3 2 4 3" xfId="41505"/>
    <cellStyle name="Calculation 2 6 4 3 2 5" xfId="14520"/>
    <cellStyle name="Calculation 2 6 4 3 2 5 2" xfId="34807"/>
    <cellStyle name="Calculation 2 6 4 3 2 5 3" xfId="46949"/>
    <cellStyle name="Calculation 2 6 4 3 2 6" xfId="18573"/>
    <cellStyle name="Calculation 2 6 4 3 2 6 2" xfId="51002"/>
    <cellStyle name="Calculation 2 6 4 3 2 7" xfId="39464"/>
    <cellStyle name="Calculation 2 6 4 3 3" xfId="3882"/>
    <cellStyle name="Calculation 2 6 4 3 3 2" xfId="7035"/>
    <cellStyle name="Calculation 2 6 4 3 3 2 2" xfId="27341"/>
    <cellStyle name="Calculation 2 6 4 3 3 2 3" xfId="37947"/>
    <cellStyle name="Calculation 2 6 4 3 3 3" xfId="9849"/>
    <cellStyle name="Calculation 2 6 4 3 3 3 2" xfId="30146"/>
    <cellStyle name="Calculation 2 6 4 3 3 3 3" xfId="42288"/>
    <cellStyle name="Calculation 2 6 4 3 3 4" xfId="15118"/>
    <cellStyle name="Calculation 2 6 4 3 3 4 2" xfId="35405"/>
    <cellStyle name="Calculation 2 6 4 3 3 4 3" xfId="47547"/>
    <cellStyle name="Calculation 2 6 4 3 3 5" xfId="19171"/>
    <cellStyle name="Calculation 2 6 4 3 3 5 2" xfId="51600"/>
    <cellStyle name="Calculation 2 6 4 3 3 6" xfId="37509"/>
    <cellStyle name="Calculation 2 6 4 3 4" xfId="4232"/>
    <cellStyle name="Calculation 2 6 4 3 4 2" xfId="25436"/>
    <cellStyle name="Calculation 2 6 4 3 4 3" xfId="38767"/>
    <cellStyle name="Calculation 2 6 4 3 5" xfId="10733"/>
    <cellStyle name="Calculation 2 6 4 3 5 2" xfId="31029"/>
    <cellStyle name="Calculation 2 6 4 3 5 3" xfId="43171"/>
    <cellStyle name="Calculation 2 6 4 3 6" xfId="13565"/>
    <cellStyle name="Calculation 2 6 4 3 6 2" xfId="33852"/>
    <cellStyle name="Calculation 2 6 4 3 6 3" xfId="45994"/>
    <cellStyle name="Calculation 2 6 4 3 7" xfId="17618"/>
    <cellStyle name="Calculation 2 6 4 3 7 2" xfId="50047"/>
    <cellStyle name="Calculation 2 6 4 3 8" xfId="20519"/>
    <cellStyle name="Calculation 2 6 4 4" xfId="5799"/>
    <cellStyle name="Calculation 2 6 4 4 2" xfId="26105"/>
    <cellStyle name="Calculation 2 6 4 4 3" xfId="40011"/>
    <cellStyle name="Calculation 2 6 4 5" xfId="10823"/>
    <cellStyle name="Calculation 2 6 4 5 2" xfId="31118"/>
    <cellStyle name="Calculation 2 6 4 5 3" xfId="43260"/>
    <cellStyle name="Calculation 2 6 4 6" xfId="12488"/>
    <cellStyle name="Calculation 2 6 4 6 2" xfId="32775"/>
    <cellStyle name="Calculation 2 6 4 6 3" xfId="44917"/>
    <cellStyle name="Calculation 2 6 4 7" xfId="16541"/>
    <cellStyle name="Calculation 2 6 4 7 2" xfId="48970"/>
    <cellStyle name="Calculation 2 6 4 8" xfId="40227"/>
    <cellStyle name="Calculation 2 6 5" xfId="544"/>
    <cellStyle name="Calculation 2 6 5 2" xfId="1128"/>
    <cellStyle name="Calculation 2 6 5 2 2" xfId="2147"/>
    <cellStyle name="Calculation 2 6 5 2 2 2" xfId="5343"/>
    <cellStyle name="Calculation 2 6 5 2 2 2 2" xfId="7807"/>
    <cellStyle name="Calculation 2 6 5 2 2 2 2 2" xfId="28113"/>
    <cellStyle name="Calculation 2 6 5 2 2 2 2 3" xfId="38804"/>
    <cellStyle name="Calculation 2 6 5 2 2 2 3" xfId="8686"/>
    <cellStyle name="Calculation 2 6 5 2 2 2 3 2" xfId="28989"/>
    <cellStyle name="Calculation 2 6 5 2 2 2 3 3" xfId="41131"/>
    <cellStyle name="Calculation 2 6 5 2 2 2 4" xfId="15890"/>
    <cellStyle name="Calculation 2 6 5 2 2 2 4 2" xfId="36177"/>
    <cellStyle name="Calculation 2 6 5 2 2 2 4 3" xfId="48319"/>
    <cellStyle name="Calculation 2 6 5 2 2 2 5" xfId="19943"/>
    <cellStyle name="Calculation 2 6 5 2 2 2 5 2" xfId="52372"/>
    <cellStyle name="Calculation 2 6 5 2 2 2 6" xfId="24192"/>
    <cellStyle name="Calculation 2 6 5 2 2 3" xfId="5846"/>
    <cellStyle name="Calculation 2 6 5 2 2 3 2" xfId="26152"/>
    <cellStyle name="Calculation 2 6 5 2 2 3 3" xfId="36800"/>
    <cellStyle name="Calculation 2 6 5 2 2 4" xfId="9458"/>
    <cellStyle name="Calculation 2 6 5 2 2 4 2" xfId="29756"/>
    <cellStyle name="Calculation 2 6 5 2 2 4 3" xfId="41898"/>
    <cellStyle name="Calculation 2 6 5 2 2 5" xfId="14337"/>
    <cellStyle name="Calculation 2 6 5 2 2 5 2" xfId="34624"/>
    <cellStyle name="Calculation 2 6 5 2 2 5 3" xfId="46766"/>
    <cellStyle name="Calculation 2 6 5 2 2 6" xfId="18390"/>
    <cellStyle name="Calculation 2 6 5 2 2 6 2" xfId="50819"/>
    <cellStyle name="Calculation 2 6 5 2 2 7" xfId="40149"/>
    <cellStyle name="Calculation 2 6 5 2 3" xfId="2508"/>
    <cellStyle name="Calculation 2 6 5 2 3 2" xfId="5704"/>
    <cellStyle name="Calculation 2 6 5 2 3 2 2" xfId="8168"/>
    <cellStyle name="Calculation 2 6 5 2 3 2 2 2" xfId="28474"/>
    <cellStyle name="Calculation 2 6 5 2 3 2 2 3" xfId="40616"/>
    <cellStyle name="Calculation 2 6 5 2 3 2 3" xfId="11271"/>
    <cellStyle name="Calculation 2 6 5 2 3 2 3 2" xfId="31562"/>
    <cellStyle name="Calculation 2 6 5 2 3 2 3 3" xfId="43704"/>
    <cellStyle name="Calculation 2 6 5 2 3 2 4" xfId="16251"/>
    <cellStyle name="Calculation 2 6 5 2 3 2 4 2" xfId="36538"/>
    <cellStyle name="Calculation 2 6 5 2 3 2 4 3" xfId="48680"/>
    <cellStyle name="Calculation 2 6 5 2 3 2 5" xfId="20304"/>
    <cellStyle name="Calculation 2 6 5 2 3 2 5 2" xfId="52733"/>
    <cellStyle name="Calculation 2 6 5 2 3 2 6" xfId="39009"/>
    <cellStyle name="Calculation 2 6 5 2 3 3" xfId="6615"/>
    <cellStyle name="Calculation 2 6 5 2 3 3 2" xfId="26921"/>
    <cellStyle name="Calculation 2 6 5 2 3 3 3" xfId="23780"/>
    <cellStyle name="Calculation 2 6 5 2 3 4" xfId="11559"/>
    <cellStyle name="Calculation 2 6 5 2 3 4 2" xfId="31849"/>
    <cellStyle name="Calculation 2 6 5 2 3 4 3" xfId="43991"/>
    <cellStyle name="Calculation 2 6 5 2 3 5" xfId="14698"/>
    <cellStyle name="Calculation 2 6 5 2 3 5 2" xfId="34985"/>
    <cellStyle name="Calculation 2 6 5 2 3 5 3" xfId="47127"/>
    <cellStyle name="Calculation 2 6 5 2 3 6" xfId="18751"/>
    <cellStyle name="Calculation 2 6 5 2 3 6 2" xfId="51180"/>
    <cellStyle name="Calculation 2 6 5 2 3 7" xfId="37777"/>
    <cellStyle name="Calculation 2 6 5 2 4" xfId="3544"/>
    <cellStyle name="Calculation 2 6 5 2 4 2" xfId="25275"/>
    <cellStyle name="Calculation 2 6 5 2 4 3" xfId="39706"/>
    <cellStyle name="Calculation 2 6 5 2 5" xfId="10155"/>
    <cellStyle name="Calculation 2 6 5 2 5 2" xfId="30451"/>
    <cellStyle name="Calculation 2 6 5 2 5 3" xfId="42593"/>
    <cellStyle name="Calculation 2 6 5 2 6" xfId="13306"/>
    <cellStyle name="Calculation 2 6 5 2 6 2" xfId="33593"/>
    <cellStyle name="Calculation 2 6 5 2 6 3" xfId="45735"/>
    <cellStyle name="Calculation 2 6 5 2 7" xfId="17359"/>
    <cellStyle name="Calculation 2 6 5 2 7 2" xfId="49788"/>
    <cellStyle name="Calculation 2 6 5 2 8" xfId="37684"/>
    <cellStyle name="Calculation 2 6 5 3" xfId="1664"/>
    <cellStyle name="Calculation 2 6 5 3 2" xfId="2511"/>
    <cellStyle name="Calculation 2 6 5 3 2 2" xfId="5707"/>
    <cellStyle name="Calculation 2 6 5 3 2 2 2" xfId="8171"/>
    <cellStyle name="Calculation 2 6 5 3 2 2 2 2" xfId="28477"/>
    <cellStyle name="Calculation 2 6 5 3 2 2 2 3" xfId="40619"/>
    <cellStyle name="Calculation 2 6 5 3 2 2 3" xfId="9731"/>
    <cellStyle name="Calculation 2 6 5 3 2 2 3 2" xfId="30028"/>
    <cellStyle name="Calculation 2 6 5 3 2 2 3 3" xfId="42170"/>
    <cellStyle name="Calculation 2 6 5 3 2 2 4" xfId="16254"/>
    <cellStyle name="Calculation 2 6 5 3 2 2 4 2" xfId="36541"/>
    <cellStyle name="Calculation 2 6 5 3 2 2 4 3" xfId="48683"/>
    <cellStyle name="Calculation 2 6 5 3 2 2 5" xfId="20307"/>
    <cellStyle name="Calculation 2 6 5 3 2 2 5 2" xfId="52736"/>
    <cellStyle name="Calculation 2 6 5 3 2 2 6" xfId="23123"/>
    <cellStyle name="Calculation 2 6 5 3 2 3" xfId="6618"/>
    <cellStyle name="Calculation 2 6 5 3 2 3 2" xfId="26924"/>
    <cellStyle name="Calculation 2 6 5 3 2 3 3" xfId="25005"/>
    <cellStyle name="Calculation 2 6 5 3 2 4" xfId="8412"/>
    <cellStyle name="Calculation 2 6 5 3 2 4 2" xfId="28717"/>
    <cellStyle name="Calculation 2 6 5 3 2 4 3" xfId="40859"/>
    <cellStyle name="Calculation 2 6 5 3 2 5" xfId="14701"/>
    <cellStyle name="Calculation 2 6 5 3 2 5 2" xfId="34988"/>
    <cellStyle name="Calculation 2 6 5 3 2 5 3" xfId="47130"/>
    <cellStyle name="Calculation 2 6 5 3 2 6" xfId="18754"/>
    <cellStyle name="Calculation 2 6 5 3 2 6 2" xfId="51183"/>
    <cellStyle name="Calculation 2 6 5 3 2 7" xfId="21582"/>
    <cellStyle name="Calculation 2 6 5 3 3" xfId="4107"/>
    <cellStyle name="Calculation 2 6 5 3 3 2" xfId="7260"/>
    <cellStyle name="Calculation 2 6 5 3 3 2 2" xfId="27566"/>
    <cellStyle name="Calculation 2 6 5 3 3 2 3" xfId="39764"/>
    <cellStyle name="Calculation 2 6 5 3 3 3" xfId="12185"/>
    <cellStyle name="Calculation 2 6 5 3 3 3 2" xfId="32472"/>
    <cellStyle name="Calculation 2 6 5 3 3 3 3" xfId="44614"/>
    <cellStyle name="Calculation 2 6 5 3 3 4" xfId="15343"/>
    <cellStyle name="Calculation 2 6 5 3 3 4 2" xfId="35630"/>
    <cellStyle name="Calculation 2 6 5 3 3 4 3" xfId="47772"/>
    <cellStyle name="Calculation 2 6 5 3 3 5" xfId="19396"/>
    <cellStyle name="Calculation 2 6 5 3 3 5 2" xfId="51825"/>
    <cellStyle name="Calculation 2 6 5 3 3 6" xfId="38498"/>
    <cellStyle name="Calculation 2 6 5 3 4" xfId="4570"/>
    <cellStyle name="Calculation 2 6 5 3 4 2" xfId="25774"/>
    <cellStyle name="Calculation 2 6 5 3 4 3" xfId="39249"/>
    <cellStyle name="Calculation 2 6 5 3 5" xfId="10290"/>
    <cellStyle name="Calculation 2 6 5 3 5 2" xfId="30586"/>
    <cellStyle name="Calculation 2 6 5 3 5 3" xfId="42728"/>
    <cellStyle name="Calculation 2 6 5 3 6" xfId="13790"/>
    <cellStyle name="Calculation 2 6 5 3 6 2" xfId="34077"/>
    <cellStyle name="Calculation 2 6 5 3 6 3" xfId="46219"/>
    <cellStyle name="Calculation 2 6 5 3 7" xfId="17843"/>
    <cellStyle name="Calculation 2 6 5 3 7 2" xfId="50272"/>
    <cellStyle name="Calculation 2 6 5 3 8" xfId="37760"/>
    <cellStyle name="Calculation 2 6 5 4" xfId="3030"/>
    <cellStyle name="Calculation 2 6 5 4 2" xfId="24063"/>
    <cellStyle name="Calculation 2 6 5 4 3" xfId="40364"/>
    <cellStyle name="Calculation 2 6 5 5" xfId="8553"/>
    <cellStyle name="Calculation 2 6 5 5 2" xfId="28857"/>
    <cellStyle name="Calculation 2 6 5 5 3" xfId="40999"/>
    <cellStyle name="Calculation 2 6 5 6" xfId="12735"/>
    <cellStyle name="Calculation 2 6 5 6 2" xfId="33022"/>
    <cellStyle name="Calculation 2 6 5 6 3" xfId="45164"/>
    <cellStyle name="Calculation 2 6 5 7" xfId="16788"/>
    <cellStyle name="Calculation 2 6 5 7 2" xfId="49217"/>
    <cellStyle name="Calculation 2 6 5 8" xfId="21822"/>
    <cellStyle name="Calculation 2 6 6" xfId="587"/>
    <cellStyle name="Calculation 2 6 6 2" xfId="1496"/>
    <cellStyle name="Calculation 2 6 6 2 2" xfId="2378"/>
    <cellStyle name="Calculation 2 6 6 2 2 2" xfId="5574"/>
    <cellStyle name="Calculation 2 6 6 2 2 2 2" xfId="8038"/>
    <cellStyle name="Calculation 2 6 6 2 2 2 2 2" xfId="28344"/>
    <cellStyle name="Calculation 2 6 6 2 2 2 2 3" xfId="38174"/>
    <cellStyle name="Calculation 2 6 6 2 2 2 3" xfId="11339"/>
    <cellStyle name="Calculation 2 6 6 2 2 2 3 2" xfId="31630"/>
    <cellStyle name="Calculation 2 6 6 2 2 2 3 3" xfId="43772"/>
    <cellStyle name="Calculation 2 6 6 2 2 2 4" xfId="16121"/>
    <cellStyle name="Calculation 2 6 6 2 2 2 4 2" xfId="36408"/>
    <cellStyle name="Calculation 2 6 6 2 2 2 4 3" xfId="48550"/>
    <cellStyle name="Calculation 2 6 6 2 2 2 5" xfId="20174"/>
    <cellStyle name="Calculation 2 6 6 2 2 2 5 2" xfId="52603"/>
    <cellStyle name="Calculation 2 6 6 2 2 2 6" xfId="20964"/>
    <cellStyle name="Calculation 2 6 6 2 2 3" xfId="6485"/>
    <cellStyle name="Calculation 2 6 6 2 2 3 2" xfId="26791"/>
    <cellStyle name="Calculation 2 6 6 2 2 3 3" xfId="39518"/>
    <cellStyle name="Calculation 2 6 6 2 2 4" xfId="10642"/>
    <cellStyle name="Calculation 2 6 6 2 2 4 2" xfId="30938"/>
    <cellStyle name="Calculation 2 6 6 2 2 4 3" xfId="43080"/>
    <cellStyle name="Calculation 2 6 6 2 2 5" xfId="14568"/>
    <cellStyle name="Calculation 2 6 6 2 2 5 2" xfId="34855"/>
    <cellStyle name="Calculation 2 6 6 2 2 5 3" xfId="46997"/>
    <cellStyle name="Calculation 2 6 6 2 2 6" xfId="18621"/>
    <cellStyle name="Calculation 2 6 6 2 2 6 2" xfId="51050"/>
    <cellStyle name="Calculation 2 6 6 2 2 7" xfId="22937"/>
    <cellStyle name="Calculation 2 6 6 2 3" xfId="3967"/>
    <cellStyle name="Calculation 2 6 6 2 3 2" xfId="7120"/>
    <cellStyle name="Calculation 2 6 6 2 3 2 2" xfId="27426"/>
    <cellStyle name="Calculation 2 6 6 2 3 2 3" xfId="22929"/>
    <cellStyle name="Calculation 2 6 6 2 3 3" xfId="9948"/>
    <cellStyle name="Calculation 2 6 6 2 3 3 2" xfId="30245"/>
    <cellStyle name="Calculation 2 6 6 2 3 3 3" xfId="42387"/>
    <cellStyle name="Calculation 2 6 6 2 3 4" xfId="15203"/>
    <cellStyle name="Calculation 2 6 6 2 3 4 2" xfId="35490"/>
    <cellStyle name="Calculation 2 6 6 2 3 4 3" xfId="47632"/>
    <cellStyle name="Calculation 2 6 6 2 3 5" xfId="19256"/>
    <cellStyle name="Calculation 2 6 6 2 3 5 2" xfId="51685"/>
    <cellStyle name="Calculation 2 6 6 2 3 6" xfId="37218"/>
    <cellStyle name="Calculation 2 6 6 2 4" xfId="4564"/>
    <cellStyle name="Calculation 2 6 6 2 4 2" xfId="25768"/>
    <cellStyle name="Calculation 2 6 6 2 4 3" xfId="24874"/>
    <cellStyle name="Calculation 2 6 6 2 5" xfId="8688"/>
    <cellStyle name="Calculation 2 6 6 2 5 2" xfId="28991"/>
    <cellStyle name="Calculation 2 6 6 2 5 3" xfId="41133"/>
    <cellStyle name="Calculation 2 6 6 2 6" xfId="13650"/>
    <cellStyle name="Calculation 2 6 6 2 6 2" xfId="33937"/>
    <cellStyle name="Calculation 2 6 6 2 6 3" xfId="46079"/>
    <cellStyle name="Calculation 2 6 6 2 7" xfId="17703"/>
    <cellStyle name="Calculation 2 6 6 2 7 2" xfId="50132"/>
    <cellStyle name="Calculation 2 6 6 2 8" xfId="37479"/>
    <cellStyle name="Calculation 2 6 6 3" xfId="1682"/>
    <cellStyle name="Calculation 2 6 6 3 2" xfId="2540"/>
    <cellStyle name="Calculation 2 6 6 3 2 2" xfId="5736"/>
    <cellStyle name="Calculation 2 6 6 3 2 2 2" xfId="8200"/>
    <cellStyle name="Calculation 2 6 6 3 2 2 2 2" xfId="28506"/>
    <cellStyle name="Calculation 2 6 6 3 2 2 2 3" xfId="40648"/>
    <cellStyle name="Calculation 2 6 6 3 2 2 3" xfId="4615"/>
    <cellStyle name="Calculation 2 6 6 3 2 2 3 2" xfId="25819"/>
    <cellStyle name="Calculation 2 6 6 3 2 2 3 3" xfId="25023"/>
    <cellStyle name="Calculation 2 6 6 3 2 2 4" xfId="16283"/>
    <cellStyle name="Calculation 2 6 6 3 2 2 4 2" xfId="36570"/>
    <cellStyle name="Calculation 2 6 6 3 2 2 4 3" xfId="48712"/>
    <cellStyle name="Calculation 2 6 6 3 2 2 5" xfId="20336"/>
    <cellStyle name="Calculation 2 6 6 3 2 2 5 2" xfId="52765"/>
    <cellStyle name="Calculation 2 6 6 3 2 2 6" xfId="36605"/>
    <cellStyle name="Calculation 2 6 6 3 2 3" xfId="6647"/>
    <cellStyle name="Calculation 2 6 6 3 2 3 2" xfId="26953"/>
    <cellStyle name="Calculation 2 6 6 3 2 3 3" xfId="40076"/>
    <cellStyle name="Calculation 2 6 6 3 2 4" xfId="8557"/>
    <cellStyle name="Calculation 2 6 6 3 2 4 2" xfId="28861"/>
    <cellStyle name="Calculation 2 6 6 3 2 4 3" xfId="41003"/>
    <cellStyle name="Calculation 2 6 6 3 2 5" xfId="14730"/>
    <cellStyle name="Calculation 2 6 6 3 2 5 2" xfId="35017"/>
    <cellStyle name="Calculation 2 6 6 3 2 5 3" xfId="47159"/>
    <cellStyle name="Calculation 2 6 6 3 2 6" xfId="18783"/>
    <cellStyle name="Calculation 2 6 6 3 2 6 2" xfId="51212"/>
    <cellStyle name="Calculation 2 6 6 3 2 7" xfId="37144"/>
    <cellStyle name="Calculation 2 6 6 3 3" xfId="4121"/>
    <cellStyle name="Calculation 2 6 6 3 3 2" xfId="7274"/>
    <cellStyle name="Calculation 2 6 6 3 3 2 2" xfId="27580"/>
    <cellStyle name="Calculation 2 6 6 3 3 2 3" xfId="37961"/>
    <cellStyle name="Calculation 2 6 6 3 3 3" xfId="11571"/>
    <cellStyle name="Calculation 2 6 6 3 3 3 2" xfId="31861"/>
    <cellStyle name="Calculation 2 6 6 3 3 3 3" xfId="44003"/>
    <cellStyle name="Calculation 2 6 6 3 3 4" xfId="15357"/>
    <cellStyle name="Calculation 2 6 6 3 3 4 2" xfId="35644"/>
    <cellStyle name="Calculation 2 6 6 3 3 4 3" xfId="47786"/>
    <cellStyle name="Calculation 2 6 6 3 3 5" xfId="19410"/>
    <cellStyle name="Calculation 2 6 6 3 3 5 2" xfId="51839"/>
    <cellStyle name="Calculation 2 6 6 3 3 6" xfId="37798"/>
    <cellStyle name="Calculation 2 6 6 3 4" xfId="6026"/>
    <cellStyle name="Calculation 2 6 6 3 4 2" xfId="26332"/>
    <cellStyle name="Calculation 2 6 6 3 4 3" xfId="39130"/>
    <cellStyle name="Calculation 2 6 6 3 5" xfId="8286"/>
    <cellStyle name="Calculation 2 6 6 3 5 2" xfId="28592"/>
    <cellStyle name="Calculation 2 6 6 3 5 3" xfId="40734"/>
    <cellStyle name="Calculation 2 6 6 3 6" xfId="13804"/>
    <cellStyle name="Calculation 2 6 6 3 6 2" xfId="34091"/>
    <cellStyle name="Calculation 2 6 6 3 6 3" xfId="46233"/>
    <cellStyle name="Calculation 2 6 6 3 7" xfId="17857"/>
    <cellStyle name="Calculation 2 6 6 3 7 2" xfId="50286"/>
    <cellStyle name="Calculation 2 6 6 3 8" xfId="37924"/>
    <cellStyle name="Calculation 2 6 6 4" xfId="2957"/>
    <cellStyle name="Calculation 2 6 6 4 2" xfId="22001"/>
    <cellStyle name="Calculation 2 6 6 4 3" xfId="38382"/>
    <cellStyle name="Calculation 2 6 6 5" xfId="8691"/>
    <cellStyle name="Calculation 2 6 6 5 2" xfId="28994"/>
    <cellStyle name="Calculation 2 6 6 5 3" xfId="41136"/>
    <cellStyle name="Calculation 2 6 6 6" xfId="12772"/>
    <cellStyle name="Calculation 2 6 6 6 2" xfId="33059"/>
    <cellStyle name="Calculation 2 6 6 6 3" xfId="45201"/>
    <cellStyle name="Calculation 2 6 6 7" xfId="16825"/>
    <cellStyle name="Calculation 2 6 6 7 2" xfId="49254"/>
    <cellStyle name="Calculation 2 6 6 8" xfId="20734"/>
    <cellStyle name="Calculation 2 6 7" xfId="6202"/>
    <cellStyle name="Calculation 2 6 7 2" xfId="26508"/>
    <cellStyle name="Calculation 2 6 7 3" xfId="39988"/>
    <cellStyle name="Calculation 2 6 8" xfId="11816"/>
    <cellStyle name="Calculation 2 6 8 2" xfId="32103"/>
    <cellStyle name="Calculation 2 6 8 3" xfId="44245"/>
    <cellStyle name="Calculation 2 6 9" xfId="12264"/>
    <cellStyle name="Calculation 2 6 9 2" xfId="32551"/>
    <cellStyle name="Calculation 2 6 9 3" xfId="44693"/>
    <cellStyle name="Calculation 2 7" xfId="99"/>
    <cellStyle name="Calculation 2 7 10" xfId="22472"/>
    <cellStyle name="Calculation 2 7 2" xfId="146"/>
    <cellStyle name="Calculation 2 7 2 2" xfId="342"/>
    <cellStyle name="Calculation 2 7 2 2 2" xfId="941"/>
    <cellStyle name="Calculation 2 7 2 2 2 2" xfId="1962"/>
    <cellStyle name="Calculation 2 7 2 2 2 2 2" xfId="5158"/>
    <cellStyle name="Calculation 2 7 2 2 2 2 2 2" xfId="7622"/>
    <cellStyle name="Calculation 2 7 2 2 2 2 2 2 2" xfId="27928"/>
    <cellStyle name="Calculation 2 7 2 2 2 2 2 2 3" xfId="23155"/>
    <cellStyle name="Calculation 2 7 2 2 2 2 2 3" xfId="9763"/>
    <cellStyle name="Calculation 2 7 2 2 2 2 2 3 2" xfId="30060"/>
    <cellStyle name="Calculation 2 7 2 2 2 2 2 3 3" xfId="42202"/>
    <cellStyle name="Calculation 2 7 2 2 2 2 2 4" xfId="15705"/>
    <cellStyle name="Calculation 2 7 2 2 2 2 2 4 2" xfId="35992"/>
    <cellStyle name="Calculation 2 7 2 2 2 2 2 4 3" xfId="48134"/>
    <cellStyle name="Calculation 2 7 2 2 2 2 2 5" xfId="19758"/>
    <cellStyle name="Calculation 2 7 2 2 2 2 2 5 2" xfId="52187"/>
    <cellStyle name="Calculation 2 7 2 2 2 2 2 6" xfId="37540"/>
    <cellStyle name="Calculation 2 7 2 2 2 2 3" xfId="6380"/>
    <cellStyle name="Calculation 2 7 2 2 2 2 3 2" xfId="26686"/>
    <cellStyle name="Calculation 2 7 2 2 2 2 3 3" xfId="24948"/>
    <cellStyle name="Calculation 2 7 2 2 2 2 4" xfId="10005"/>
    <cellStyle name="Calculation 2 7 2 2 2 2 4 2" xfId="30301"/>
    <cellStyle name="Calculation 2 7 2 2 2 2 4 3" xfId="42443"/>
    <cellStyle name="Calculation 2 7 2 2 2 2 5" xfId="14152"/>
    <cellStyle name="Calculation 2 7 2 2 2 2 5 2" xfId="34439"/>
    <cellStyle name="Calculation 2 7 2 2 2 2 5 3" xfId="46581"/>
    <cellStyle name="Calculation 2 7 2 2 2 2 6" xfId="18205"/>
    <cellStyle name="Calculation 2 7 2 2 2 2 6 2" xfId="50634"/>
    <cellStyle name="Calculation 2 7 2 2 2 2 7" xfId="22451"/>
    <cellStyle name="Calculation 2 7 2 2 2 3" xfId="1168"/>
    <cellStyle name="Calculation 2 7 2 2 2 3 2" xfId="4864"/>
    <cellStyle name="Calculation 2 7 2 2 2 3 2 2" xfId="7328"/>
    <cellStyle name="Calculation 2 7 2 2 2 3 2 2 2" xfId="27634"/>
    <cellStyle name="Calculation 2 7 2 2 2 3 2 2 3" xfId="24900"/>
    <cellStyle name="Calculation 2 7 2 2 2 3 2 3" xfId="11288"/>
    <cellStyle name="Calculation 2 7 2 2 2 3 2 3 2" xfId="31579"/>
    <cellStyle name="Calculation 2 7 2 2 2 3 2 3 3" xfId="43721"/>
    <cellStyle name="Calculation 2 7 2 2 2 3 2 4" xfId="15411"/>
    <cellStyle name="Calculation 2 7 2 2 2 3 2 4 2" xfId="35698"/>
    <cellStyle name="Calculation 2 7 2 2 2 3 2 4 3" xfId="47840"/>
    <cellStyle name="Calculation 2 7 2 2 2 3 2 5" xfId="19464"/>
    <cellStyle name="Calculation 2 7 2 2 2 3 2 5 2" xfId="51893"/>
    <cellStyle name="Calculation 2 7 2 2 2 3 2 6" xfId="37189"/>
    <cellStyle name="Calculation 2 7 2 2 2 3 3" xfId="4242"/>
    <cellStyle name="Calculation 2 7 2 2 2 3 3 2" xfId="25446"/>
    <cellStyle name="Calculation 2 7 2 2 2 3 3 3" xfId="38438"/>
    <cellStyle name="Calculation 2 7 2 2 2 3 4" xfId="9111"/>
    <cellStyle name="Calculation 2 7 2 2 2 3 4 2" xfId="29412"/>
    <cellStyle name="Calculation 2 7 2 2 2 3 4 3" xfId="41554"/>
    <cellStyle name="Calculation 2 7 2 2 2 3 5" xfId="13858"/>
    <cellStyle name="Calculation 2 7 2 2 2 3 5 2" xfId="34145"/>
    <cellStyle name="Calculation 2 7 2 2 2 3 5 3" xfId="46287"/>
    <cellStyle name="Calculation 2 7 2 2 2 3 6" xfId="17911"/>
    <cellStyle name="Calculation 2 7 2 2 2 3 6 2" xfId="50340"/>
    <cellStyle name="Calculation 2 7 2 2 2 3 7" xfId="40177"/>
    <cellStyle name="Calculation 2 7 2 2 2 4" xfId="3358"/>
    <cellStyle name="Calculation 2 7 2 2 2 4 2" xfId="25094"/>
    <cellStyle name="Calculation 2 7 2 2 2 4 3" xfId="37710"/>
    <cellStyle name="Calculation 2 7 2 2 2 5" xfId="10948"/>
    <cellStyle name="Calculation 2 7 2 2 2 5 2" xfId="31240"/>
    <cellStyle name="Calculation 2 7 2 2 2 5 3" xfId="43382"/>
    <cellStyle name="Calculation 2 7 2 2 2 6" xfId="13119"/>
    <cellStyle name="Calculation 2 7 2 2 2 6 2" xfId="33406"/>
    <cellStyle name="Calculation 2 7 2 2 2 6 3" xfId="45548"/>
    <cellStyle name="Calculation 2 7 2 2 2 7" xfId="17172"/>
    <cellStyle name="Calculation 2 7 2 2 2 7 2" xfId="49601"/>
    <cellStyle name="Calculation 2 7 2 2 2 8" xfId="37448"/>
    <cellStyle name="Calculation 2 7 2 2 3" xfId="1308"/>
    <cellStyle name="Calculation 2 7 2 2 3 2" xfId="2267"/>
    <cellStyle name="Calculation 2 7 2 2 3 2 2" xfId="5463"/>
    <cellStyle name="Calculation 2 7 2 2 3 2 2 2" xfId="7927"/>
    <cellStyle name="Calculation 2 7 2 2 3 2 2 2 2" xfId="28233"/>
    <cellStyle name="Calculation 2 7 2 2 3 2 2 2 3" xfId="40470"/>
    <cellStyle name="Calculation 2 7 2 2 3 2 2 3" xfId="10832"/>
    <cellStyle name="Calculation 2 7 2 2 3 2 2 3 2" xfId="31126"/>
    <cellStyle name="Calculation 2 7 2 2 3 2 2 3 3" xfId="43268"/>
    <cellStyle name="Calculation 2 7 2 2 3 2 2 4" xfId="16010"/>
    <cellStyle name="Calculation 2 7 2 2 3 2 2 4 2" xfId="36297"/>
    <cellStyle name="Calculation 2 7 2 2 3 2 2 4 3" xfId="48439"/>
    <cellStyle name="Calculation 2 7 2 2 3 2 2 5" xfId="20063"/>
    <cellStyle name="Calculation 2 7 2 2 3 2 2 5 2" xfId="52492"/>
    <cellStyle name="Calculation 2 7 2 2 3 2 2 6" xfId="23053"/>
    <cellStyle name="Calculation 2 7 2 2 3 2 3" xfId="2872"/>
    <cellStyle name="Calculation 2 7 2 2 3 2 3 2" xfId="23995"/>
    <cellStyle name="Calculation 2 7 2 2 3 2 3 3" xfId="24763"/>
    <cellStyle name="Calculation 2 7 2 2 3 2 4" xfId="11365"/>
    <cellStyle name="Calculation 2 7 2 2 3 2 4 2" xfId="31656"/>
    <cellStyle name="Calculation 2 7 2 2 3 2 4 3" xfId="43798"/>
    <cellStyle name="Calculation 2 7 2 2 3 2 5" xfId="14457"/>
    <cellStyle name="Calculation 2 7 2 2 3 2 5 2" xfId="34744"/>
    <cellStyle name="Calculation 2 7 2 2 3 2 5 3" xfId="46886"/>
    <cellStyle name="Calculation 2 7 2 2 3 2 6" xfId="18510"/>
    <cellStyle name="Calculation 2 7 2 2 3 2 6 2" xfId="50939"/>
    <cellStyle name="Calculation 2 7 2 2 3 2 7" xfId="40285"/>
    <cellStyle name="Calculation 2 7 2 2 3 3" xfId="3791"/>
    <cellStyle name="Calculation 2 7 2 2 3 3 2" xfId="6944"/>
    <cellStyle name="Calculation 2 7 2 2 3 3 2 2" xfId="27250"/>
    <cellStyle name="Calculation 2 7 2 2 3 3 2 3" xfId="40548"/>
    <cellStyle name="Calculation 2 7 2 2 3 3 3" xfId="11646"/>
    <cellStyle name="Calculation 2 7 2 2 3 3 3 2" xfId="31936"/>
    <cellStyle name="Calculation 2 7 2 2 3 3 3 3" xfId="44078"/>
    <cellStyle name="Calculation 2 7 2 2 3 3 4" xfId="15027"/>
    <cellStyle name="Calculation 2 7 2 2 3 3 4 2" xfId="35314"/>
    <cellStyle name="Calculation 2 7 2 2 3 3 4 3" xfId="47456"/>
    <cellStyle name="Calculation 2 7 2 2 3 3 5" xfId="19080"/>
    <cellStyle name="Calculation 2 7 2 2 3 3 5 2" xfId="51509"/>
    <cellStyle name="Calculation 2 7 2 2 3 3 6" xfId="22814"/>
    <cellStyle name="Calculation 2 7 2 2 3 4" xfId="6192"/>
    <cellStyle name="Calculation 2 7 2 2 3 4 2" xfId="26498"/>
    <cellStyle name="Calculation 2 7 2 2 3 4 3" xfId="39765"/>
    <cellStyle name="Calculation 2 7 2 2 3 5" xfId="11532"/>
    <cellStyle name="Calculation 2 7 2 2 3 5 2" xfId="31823"/>
    <cellStyle name="Calculation 2 7 2 2 3 5 3" xfId="43965"/>
    <cellStyle name="Calculation 2 7 2 2 3 6" xfId="13474"/>
    <cellStyle name="Calculation 2 7 2 2 3 6 2" xfId="33761"/>
    <cellStyle name="Calculation 2 7 2 2 3 6 3" xfId="45903"/>
    <cellStyle name="Calculation 2 7 2 2 3 7" xfId="17527"/>
    <cellStyle name="Calculation 2 7 2 2 3 7 2" xfId="49956"/>
    <cellStyle name="Calculation 2 7 2 2 3 8" xfId="22599"/>
    <cellStyle name="Calculation 2 7 2 2 4" xfId="6031"/>
    <cellStyle name="Calculation 2 7 2 2 4 2" xfId="26337"/>
    <cellStyle name="Calculation 2 7 2 2 4 3" xfId="22431"/>
    <cellStyle name="Calculation 2 7 2 2 5" xfId="10024"/>
    <cellStyle name="Calculation 2 7 2 2 5 2" xfId="30320"/>
    <cellStyle name="Calculation 2 7 2 2 5 3" xfId="42462"/>
    <cellStyle name="Calculation 2 7 2 2 6" xfId="12536"/>
    <cellStyle name="Calculation 2 7 2 2 6 2" xfId="32823"/>
    <cellStyle name="Calculation 2 7 2 2 6 3" xfId="44965"/>
    <cellStyle name="Calculation 2 7 2 2 7" xfId="16589"/>
    <cellStyle name="Calculation 2 7 2 2 7 2" xfId="49018"/>
    <cellStyle name="Calculation 2 7 2 2 8" xfId="22772"/>
    <cellStyle name="Calculation 2 7 2 3" xfId="291"/>
    <cellStyle name="Calculation 2 7 2 3 2" xfId="891"/>
    <cellStyle name="Calculation 2 7 2 3 2 2" xfId="1913"/>
    <cellStyle name="Calculation 2 7 2 3 2 2 2" xfId="5109"/>
    <cellStyle name="Calculation 2 7 2 3 2 2 2 2" xfId="7573"/>
    <cellStyle name="Calculation 2 7 2 3 2 2 2 2 2" xfId="27879"/>
    <cellStyle name="Calculation 2 7 2 3 2 2 2 2 3" xfId="37631"/>
    <cellStyle name="Calculation 2 7 2 3 2 2 2 3" xfId="11802"/>
    <cellStyle name="Calculation 2 7 2 3 2 2 2 3 2" xfId="32089"/>
    <cellStyle name="Calculation 2 7 2 3 2 2 2 3 3" xfId="44231"/>
    <cellStyle name="Calculation 2 7 2 3 2 2 2 4" xfId="15656"/>
    <cellStyle name="Calculation 2 7 2 3 2 2 2 4 2" xfId="35943"/>
    <cellStyle name="Calculation 2 7 2 3 2 2 2 4 3" xfId="48085"/>
    <cellStyle name="Calculation 2 7 2 3 2 2 2 5" xfId="19709"/>
    <cellStyle name="Calculation 2 7 2 3 2 2 2 5 2" xfId="52138"/>
    <cellStyle name="Calculation 2 7 2 3 2 2 2 6" xfId="40121"/>
    <cellStyle name="Calculation 2 7 2 3 2 2 3" xfId="4334"/>
    <cellStyle name="Calculation 2 7 2 3 2 2 3 2" xfId="25538"/>
    <cellStyle name="Calculation 2 7 2 3 2 2 3 3" xfId="22269"/>
    <cellStyle name="Calculation 2 7 2 3 2 2 4" xfId="8909"/>
    <cellStyle name="Calculation 2 7 2 3 2 2 4 2" xfId="29211"/>
    <cellStyle name="Calculation 2 7 2 3 2 2 4 3" xfId="41353"/>
    <cellStyle name="Calculation 2 7 2 3 2 2 5" xfId="14103"/>
    <cellStyle name="Calculation 2 7 2 3 2 2 5 2" xfId="34390"/>
    <cellStyle name="Calculation 2 7 2 3 2 2 5 3" xfId="46532"/>
    <cellStyle name="Calculation 2 7 2 3 2 2 6" xfId="18156"/>
    <cellStyle name="Calculation 2 7 2 3 2 2 6 2" xfId="50585"/>
    <cellStyle name="Calculation 2 7 2 3 2 2 7" xfId="38739"/>
    <cellStyle name="Calculation 2 7 2 3 2 3" xfId="2496"/>
    <cellStyle name="Calculation 2 7 2 3 2 3 2" xfId="5692"/>
    <cellStyle name="Calculation 2 7 2 3 2 3 2 2" xfId="8156"/>
    <cellStyle name="Calculation 2 7 2 3 2 3 2 2 2" xfId="28462"/>
    <cellStyle name="Calculation 2 7 2 3 2 3 2 2 3" xfId="9148"/>
    <cellStyle name="Calculation 2 7 2 3 2 3 2 3" xfId="8307"/>
    <cellStyle name="Calculation 2 7 2 3 2 3 2 3 2" xfId="28613"/>
    <cellStyle name="Calculation 2 7 2 3 2 3 2 3 3" xfId="40755"/>
    <cellStyle name="Calculation 2 7 2 3 2 3 2 4" xfId="16239"/>
    <cellStyle name="Calculation 2 7 2 3 2 3 2 4 2" xfId="36526"/>
    <cellStyle name="Calculation 2 7 2 3 2 3 2 4 3" xfId="48668"/>
    <cellStyle name="Calculation 2 7 2 3 2 3 2 5" xfId="20292"/>
    <cellStyle name="Calculation 2 7 2 3 2 3 2 5 2" xfId="52721"/>
    <cellStyle name="Calculation 2 7 2 3 2 3 2 6" xfId="21845"/>
    <cellStyle name="Calculation 2 7 2 3 2 3 3" xfId="6603"/>
    <cellStyle name="Calculation 2 7 2 3 2 3 3 2" xfId="26909"/>
    <cellStyle name="Calculation 2 7 2 3 2 3 3 3" xfId="37981"/>
    <cellStyle name="Calculation 2 7 2 3 2 3 4" xfId="12121"/>
    <cellStyle name="Calculation 2 7 2 3 2 3 4 2" xfId="32408"/>
    <cellStyle name="Calculation 2 7 2 3 2 3 4 3" xfId="44550"/>
    <cellStyle name="Calculation 2 7 2 3 2 3 5" xfId="14686"/>
    <cellStyle name="Calculation 2 7 2 3 2 3 5 2" xfId="34973"/>
    <cellStyle name="Calculation 2 7 2 3 2 3 5 3" xfId="47115"/>
    <cellStyle name="Calculation 2 7 2 3 2 3 6" xfId="18739"/>
    <cellStyle name="Calculation 2 7 2 3 2 3 6 2" xfId="51168"/>
    <cellStyle name="Calculation 2 7 2 3 2 3 7" xfId="39280"/>
    <cellStyle name="Calculation 2 7 2 3 2 4" xfId="2925"/>
    <cellStyle name="Calculation 2 7 2 3 2 4 2" xfId="22359"/>
    <cellStyle name="Calculation 2 7 2 3 2 4 3" xfId="20540"/>
    <cellStyle name="Calculation 2 7 2 3 2 5" xfId="11183"/>
    <cellStyle name="Calculation 2 7 2 3 2 5 2" xfId="31474"/>
    <cellStyle name="Calculation 2 7 2 3 2 5 3" xfId="43616"/>
    <cellStyle name="Calculation 2 7 2 3 2 6" xfId="13069"/>
    <cellStyle name="Calculation 2 7 2 3 2 6 2" xfId="33356"/>
    <cellStyle name="Calculation 2 7 2 3 2 6 3" xfId="45498"/>
    <cellStyle name="Calculation 2 7 2 3 2 7" xfId="17122"/>
    <cellStyle name="Calculation 2 7 2 3 2 7 2" xfId="49551"/>
    <cellStyle name="Calculation 2 7 2 3 2 8" xfId="39273"/>
    <cellStyle name="Calculation 2 7 2 3 3" xfId="1404"/>
    <cellStyle name="Calculation 2 7 2 3 3 2" xfId="2456"/>
    <cellStyle name="Calculation 2 7 2 3 3 2 2" xfId="5652"/>
    <cellStyle name="Calculation 2 7 2 3 3 2 2 2" xfId="8116"/>
    <cellStyle name="Calculation 2 7 2 3 3 2 2 2 2" xfId="28422"/>
    <cellStyle name="Calculation 2 7 2 3 3 2 2 2 3" xfId="38100"/>
    <cellStyle name="Calculation 2 7 2 3 3 2 2 3" xfId="8671"/>
    <cellStyle name="Calculation 2 7 2 3 3 2 2 3 2" xfId="28974"/>
    <cellStyle name="Calculation 2 7 2 3 3 2 2 3 3" xfId="41116"/>
    <cellStyle name="Calculation 2 7 2 3 3 2 2 4" xfId="16199"/>
    <cellStyle name="Calculation 2 7 2 3 3 2 2 4 2" xfId="36486"/>
    <cellStyle name="Calculation 2 7 2 3 3 2 2 4 3" xfId="48628"/>
    <cellStyle name="Calculation 2 7 2 3 3 2 2 5" xfId="20252"/>
    <cellStyle name="Calculation 2 7 2 3 3 2 2 5 2" xfId="52681"/>
    <cellStyle name="Calculation 2 7 2 3 3 2 2 6" xfId="22758"/>
    <cellStyle name="Calculation 2 7 2 3 3 2 3" xfId="6563"/>
    <cellStyle name="Calculation 2 7 2 3 3 2 3 2" xfId="26869"/>
    <cellStyle name="Calculation 2 7 2 3 3 2 3 3" xfId="39002"/>
    <cellStyle name="Calculation 2 7 2 3 3 2 4" xfId="11209"/>
    <cellStyle name="Calculation 2 7 2 3 3 2 4 2" xfId="31500"/>
    <cellStyle name="Calculation 2 7 2 3 3 2 4 3" xfId="43642"/>
    <cellStyle name="Calculation 2 7 2 3 3 2 5" xfId="14646"/>
    <cellStyle name="Calculation 2 7 2 3 3 2 5 2" xfId="34933"/>
    <cellStyle name="Calculation 2 7 2 3 3 2 5 3" xfId="47075"/>
    <cellStyle name="Calculation 2 7 2 3 3 2 6" xfId="18699"/>
    <cellStyle name="Calculation 2 7 2 3 3 2 6 2" xfId="51128"/>
    <cellStyle name="Calculation 2 7 2 3 3 2 7" xfId="22782"/>
    <cellStyle name="Calculation 2 7 2 3 3 3" xfId="3885"/>
    <cellStyle name="Calculation 2 7 2 3 3 3 2" xfId="7038"/>
    <cellStyle name="Calculation 2 7 2 3 3 3 2 2" xfId="27344"/>
    <cellStyle name="Calculation 2 7 2 3 3 3 2 3" xfId="38200"/>
    <cellStyle name="Calculation 2 7 2 3 3 3 3" xfId="9009"/>
    <cellStyle name="Calculation 2 7 2 3 3 3 3 2" xfId="29310"/>
    <cellStyle name="Calculation 2 7 2 3 3 3 3 3" xfId="41452"/>
    <cellStyle name="Calculation 2 7 2 3 3 3 4" xfId="15121"/>
    <cellStyle name="Calculation 2 7 2 3 3 3 4 2" xfId="35408"/>
    <cellStyle name="Calculation 2 7 2 3 3 3 4 3" xfId="47550"/>
    <cellStyle name="Calculation 2 7 2 3 3 3 5" xfId="19174"/>
    <cellStyle name="Calculation 2 7 2 3 3 3 5 2" xfId="51603"/>
    <cellStyle name="Calculation 2 7 2 3 3 3 6" xfId="24515"/>
    <cellStyle name="Calculation 2 7 2 3 3 4" xfId="3034"/>
    <cellStyle name="Calculation 2 7 2 3 3 4 2" xfId="23991"/>
    <cellStyle name="Calculation 2 7 2 3 3 4 3" xfId="39349"/>
    <cellStyle name="Calculation 2 7 2 3 3 5" xfId="8873"/>
    <cellStyle name="Calculation 2 7 2 3 3 5 2" xfId="29175"/>
    <cellStyle name="Calculation 2 7 2 3 3 5 3" xfId="41317"/>
    <cellStyle name="Calculation 2 7 2 3 3 6" xfId="13568"/>
    <cellStyle name="Calculation 2 7 2 3 3 6 2" xfId="33855"/>
    <cellStyle name="Calculation 2 7 2 3 3 6 3" xfId="45997"/>
    <cellStyle name="Calculation 2 7 2 3 3 7" xfId="17621"/>
    <cellStyle name="Calculation 2 7 2 3 3 7 2" xfId="50050"/>
    <cellStyle name="Calculation 2 7 2 3 3 8" xfId="20394"/>
    <cellStyle name="Calculation 2 7 2 3 4" xfId="4595"/>
    <cellStyle name="Calculation 2 7 2 3 4 2" xfId="25799"/>
    <cellStyle name="Calculation 2 7 2 3 4 3" xfId="22830"/>
    <cellStyle name="Calculation 2 7 2 3 5" xfId="9146"/>
    <cellStyle name="Calculation 2 7 2 3 5 2" xfId="29446"/>
    <cellStyle name="Calculation 2 7 2 3 5 3" xfId="41588"/>
    <cellStyle name="Calculation 2 7 2 3 6" xfId="12486"/>
    <cellStyle name="Calculation 2 7 2 3 6 2" xfId="32773"/>
    <cellStyle name="Calculation 2 7 2 3 6 3" xfId="44915"/>
    <cellStyle name="Calculation 2 7 2 3 7" xfId="16539"/>
    <cellStyle name="Calculation 2 7 2 3 7 2" xfId="48968"/>
    <cellStyle name="Calculation 2 7 2 3 8" xfId="37660"/>
    <cellStyle name="Calculation 2 7 2 4" xfId="256"/>
    <cellStyle name="Calculation 2 7 2 4 2" xfId="1338"/>
    <cellStyle name="Calculation 2 7 2 4 2 2" xfId="2291"/>
    <cellStyle name="Calculation 2 7 2 4 2 2 2" xfId="5487"/>
    <cellStyle name="Calculation 2 7 2 4 2 2 2 2" xfId="7951"/>
    <cellStyle name="Calculation 2 7 2 4 2 2 2 2 2" xfId="28257"/>
    <cellStyle name="Calculation 2 7 2 4 2 2 2 2 3" xfId="20813"/>
    <cellStyle name="Calculation 2 7 2 4 2 2 2 3" xfId="11166"/>
    <cellStyle name="Calculation 2 7 2 4 2 2 2 3 2" xfId="31457"/>
    <cellStyle name="Calculation 2 7 2 4 2 2 2 3 3" xfId="43599"/>
    <cellStyle name="Calculation 2 7 2 4 2 2 2 4" xfId="16034"/>
    <cellStyle name="Calculation 2 7 2 4 2 2 2 4 2" xfId="36321"/>
    <cellStyle name="Calculation 2 7 2 4 2 2 2 4 3" xfId="48463"/>
    <cellStyle name="Calculation 2 7 2 4 2 2 2 5" xfId="20087"/>
    <cellStyle name="Calculation 2 7 2 4 2 2 2 5 2" xfId="52516"/>
    <cellStyle name="Calculation 2 7 2 4 2 2 2 6" xfId="40309"/>
    <cellStyle name="Calculation 2 7 2 4 2 2 3" xfId="3425"/>
    <cellStyle name="Calculation 2 7 2 4 2 2 3 2" xfId="25160"/>
    <cellStyle name="Calculation 2 7 2 4 2 2 3 3" xfId="22859"/>
    <cellStyle name="Calculation 2 7 2 4 2 2 4" xfId="8566"/>
    <cellStyle name="Calculation 2 7 2 4 2 2 4 2" xfId="28870"/>
    <cellStyle name="Calculation 2 7 2 4 2 2 4 3" xfId="41012"/>
    <cellStyle name="Calculation 2 7 2 4 2 2 5" xfId="14481"/>
    <cellStyle name="Calculation 2 7 2 4 2 2 5 2" xfId="34768"/>
    <cellStyle name="Calculation 2 7 2 4 2 2 5 3" xfId="46910"/>
    <cellStyle name="Calculation 2 7 2 4 2 2 6" xfId="18534"/>
    <cellStyle name="Calculation 2 7 2 4 2 2 6 2" xfId="50963"/>
    <cellStyle name="Calculation 2 7 2 4 2 2 7" xfId="22984"/>
    <cellStyle name="Calculation 2 7 2 4 2 3" xfId="3820"/>
    <cellStyle name="Calculation 2 7 2 4 2 3 2" xfId="6973"/>
    <cellStyle name="Calculation 2 7 2 4 2 3 2 2" xfId="27279"/>
    <cellStyle name="Calculation 2 7 2 4 2 3 2 3" xfId="38122"/>
    <cellStyle name="Calculation 2 7 2 4 2 3 3" xfId="11431"/>
    <cellStyle name="Calculation 2 7 2 4 2 3 3 2" xfId="31722"/>
    <cellStyle name="Calculation 2 7 2 4 2 3 3 3" xfId="43864"/>
    <cellStyle name="Calculation 2 7 2 4 2 3 4" xfId="15056"/>
    <cellStyle name="Calculation 2 7 2 4 2 3 4 2" xfId="35343"/>
    <cellStyle name="Calculation 2 7 2 4 2 3 4 3" xfId="47485"/>
    <cellStyle name="Calculation 2 7 2 4 2 3 5" xfId="19109"/>
    <cellStyle name="Calculation 2 7 2 4 2 3 5 2" xfId="51538"/>
    <cellStyle name="Calculation 2 7 2 4 2 3 6" xfId="38458"/>
    <cellStyle name="Calculation 2 7 2 4 2 4" xfId="3573"/>
    <cellStyle name="Calculation 2 7 2 4 2 4 2" xfId="25301"/>
    <cellStyle name="Calculation 2 7 2 4 2 4 3" xfId="38952"/>
    <cellStyle name="Calculation 2 7 2 4 2 5" xfId="9551"/>
    <cellStyle name="Calculation 2 7 2 4 2 5 2" xfId="29849"/>
    <cellStyle name="Calculation 2 7 2 4 2 5 3" xfId="41991"/>
    <cellStyle name="Calculation 2 7 2 4 2 6" xfId="13503"/>
    <cellStyle name="Calculation 2 7 2 4 2 6 2" xfId="33790"/>
    <cellStyle name="Calculation 2 7 2 4 2 6 3" xfId="45932"/>
    <cellStyle name="Calculation 2 7 2 4 2 7" xfId="17556"/>
    <cellStyle name="Calculation 2 7 2 4 2 7 2" xfId="49985"/>
    <cellStyle name="Calculation 2 7 2 4 2 8" xfId="22719"/>
    <cellStyle name="Calculation 2 7 2 4 3" xfId="1585"/>
    <cellStyle name="Calculation 2 7 2 4 3 2" xfId="2491"/>
    <cellStyle name="Calculation 2 7 2 4 3 2 2" xfId="5687"/>
    <cellStyle name="Calculation 2 7 2 4 3 2 2 2" xfId="8151"/>
    <cellStyle name="Calculation 2 7 2 4 3 2 2 2 2" xfId="28457"/>
    <cellStyle name="Calculation 2 7 2 4 3 2 2 2 3" xfId="8731"/>
    <cellStyle name="Calculation 2 7 2 4 3 2 2 3" xfId="9877"/>
    <cellStyle name="Calculation 2 7 2 4 3 2 2 3 2" xfId="30174"/>
    <cellStyle name="Calculation 2 7 2 4 3 2 2 3 3" xfId="42316"/>
    <cellStyle name="Calculation 2 7 2 4 3 2 2 4" xfId="16234"/>
    <cellStyle name="Calculation 2 7 2 4 3 2 2 4 2" xfId="36521"/>
    <cellStyle name="Calculation 2 7 2 4 3 2 2 4 3" xfId="48663"/>
    <cellStyle name="Calculation 2 7 2 4 3 2 2 5" xfId="20287"/>
    <cellStyle name="Calculation 2 7 2 4 3 2 2 5 2" xfId="52716"/>
    <cellStyle name="Calculation 2 7 2 4 3 2 2 6" xfId="23697"/>
    <cellStyle name="Calculation 2 7 2 4 3 2 3" xfId="6598"/>
    <cellStyle name="Calculation 2 7 2 4 3 2 3 2" xfId="26904"/>
    <cellStyle name="Calculation 2 7 2 4 3 2 3 3" xfId="38205"/>
    <cellStyle name="Calculation 2 7 2 4 3 2 4" xfId="8815"/>
    <cellStyle name="Calculation 2 7 2 4 3 2 4 2" xfId="29117"/>
    <cellStyle name="Calculation 2 7 2 4 3 2 4 3" xfId="41259"/>
    <cellStyle name="Calculation 2 7 2 4 3 2 5" xfId="14681"/>
    <cellStyle name="Calculation 2 7 2 4 3 2 5 2" xfId="34968"/>
    <cellStyle name="Calculation 2 7 2 4 3 2 5 3" xfId="47110"/>
    <cellStyle name="Calculation 2 7 2 4 3 2 6" xfId="18734"/>
    <cellStyle name="Calculation 2 7 2 4 3 2 6 2" xfId="51163"/>
    <cellStyle name="Calculation 2 7 2 4 3 2 7" xfId="22911"/>
    <cellStyle name="Calculation 2 7 2 4 3 3" xfId="4045"/>
    <cellStyle name="Calculation 2 7 2 4 3 3 2" xfId="7198"/>
    <cellStyle name="Calculation 2 7 2 4 3 3 2 2" xfId="27504"/>
    <cellStyle name="Calculation 2 7 2 4 3 3 2 3" xfId="38989"/>
    <cellStyle name="Calculation 2 7 2 4 3 3 3" xfId="9391"/>
    <cellStyle name="Calculation 2 7 2 4 3 3 3 2" xfId="29689"/>
    <cellStyle name="Calculation 2 7 2 4 3 3 3 3" xfId="41831"/>
    <cellStyle name="Calculation 2 7 2 4 3 3 4" xfId="15281"/>
    <cellStyle name="Calculation 2 7 2 4 3 3 4 2" xfId="35568"/>
    <cellStyle name="Calculation 2 7 2 4 3 3 4 3" xfId="47710"/>
    <cellStyle name="Calculation 2 7 2 4 3 3 5" xfId="19334"/>
    <cellStyle name="Calculation 2 7 2 4 3 3 5 2" xfId="51763"/>
    <cellStyle name="Calculation 2 7 2 4 3 3 6" xfId="39903"/>
    <cellStyle name="Calculation 2 7 2 4 3 4" xfId="2929"/>
    <cellStyle name="Calculation 2 7 2 4 3 4 2" xfId="24034"/>
    <cellStyle name="Calculation 2 7 2 4 3 4 3" xfId="37801"/>
    <cellStyle name="Calculation 2 7 2 4 3 5" xfId="9246"/>
    <cellStyle name="Calculation 2 7 2 4 3 5 2" xfId="29544"/>
    <cellStyle name="Calculation 2 7 2 4 3 5 3" xfId="41686"/>
    <cellStyle name="Calculation 2 7 2 4 3 6" xfId="13728"/>
    <cellStyle name="Calculation 2 7 2 4 3 6 2" xfId="34015"/>
    <cellStyle name="Calculation 2 7 2 4 3 6 3" xfId="46157"/>
    <cellStyle name="Calculation 2 7 2 4 3 7" xfId="17781"/>
    <cellStyle name="Calculation 2 7 2 4 3 7 2" xfId="50210"/>
    <cellStyle name="Calculation 2 7 2 4 3 8" xfId="36884"/>
    <cellStyle name="Calculation 2 7 2 4 4" xfId="3417"/>
    <cellStyle name="Calculation 2 7 2 4 4 2" xfId="25152"/>
    <cellStyle name="Calculation 2 7 2 4 4 3" xfId="36625"/>
    <cellStyle name="Calculation 2 7 2 4 5" xfId="11188"/>
    <cellStyle name="Calculation 2 7 2 4 5 2" xfId="31479"/>
    <cellStyle name="Calculation 2 7 2 4 5 3" xfId="43621"/>
    <cellStyle name="Calculation 2 7 2 4 6" xfId="12451"/>
    <cellStyle name="Calculation 2 7 2 4 6 2" xfId="32738"/>
    <cellStyle name="Calculation 2 7 2 4 6 3" xfId="44880"/>
    <cellStyle name="Calculation 2 7 2 4 7" xfId="16504"/>
    <cellStyle name="Calculation 2 7 2 4 7 2" xfId="48933"/>
    <cellStyle name="Calculation 2 7 2 4 8" xfId="37735"/>
    <cellStyle name="Calculation 2 7 2 5" xfId="4387"/>
    <cellStyle name="Calculation 2 7 2 5 2" xfId="25591"/>
    <cellStyle name="Calculation 2 7 2 5 3" xfId="38070"/>
    <cellStyle name="Calculation 2 7 2 6" xfId="11958"/>
    <cellStyle name="Calculation 2 7 2 6 2" xfId="32245"/>
    <cellStyle name="Calculation 2 7 2 6 3" xfId="44387"/>
    <cellStyle name="Calculation 2 7 2 7" xfId="12333"/>
    <cellStyle name="Calculation 2 7 2 7 2" xfId="32620"/>
    <cellStyle name="Calculation 2 7 2 7 3" xfId="44762"/>
    <cellStyle name="Calculation 2 7 2 8" xfId="16386"/>
    <cellStyle name="Calculation 2 7 2 8 2" xfId="48815"/>
    <cellStyle name="Calculation 2 7 2 9" xfId="21250"/>
    <cellStyle name="Calculation 2 7 3" xfId="210"/>
    <cellStyle name="Calculation 2 7 3 2" xfId="837"/>
    <cellStyle name="Calculation 2 7 3 2 2" xfId="1861"/>
    <cellStyle name="Calculation 2 7 3 2 2 2" xfId="5057"/>
    <cellStyle name="Calculation 2 7 3 2 2 2 2" xfId="7521"/>
    <cellStyle name="Calculation 2 7 3 2 2 2 2 2" xfId="27827"/>
    <cellStyle name="Calculation 2 7 3 2 2 2 2 3" xfId="21895"/>
    <cellStyle name="Calculation 2 7 3 2 2 2 3" xfId="12119"/>
    <cellStyle name="Calculation 2 7 3 2 2 2 3 2" xfId="32406"/>
    <cellStyle name="Calculation 2 7 3 2 2 2 3 3" xfId="44548"/>
    <cellStyle name="Calculation 2 7 3 2 2 2 4" xfId="15604"/>
    <cellStyle name="Calculation 2 7 3 2 2 2 4 2" xfId="35891"/>
    <cellStyle name="Calculation 2 7 3 2 2 2 4 3" xfId="48033"/>
    <cellStyle name="Calculation 2 7 3 2 2 2 5" xfId="19657"/>
    <cellStyle name="Calculation 2 7 3 2 2 2 5 2" xfId="52086"/>
    <cellStyle name="Calculation 2 7 3 2 2 2 6" xfId="39585"/>
    <cellStyle name="Calculation 2 7 3 2 2 3" xfId="4481"/>
    <cellStyle name="Calculation 2 7 3 2 2 3 2" xfId="25685"/>
    <cellStyle name="Calculation 2 7 3 2 2 3 3" xfId="38350"/>
    <cellStyle name="Calculation 2 7 3 2 2 4" xfId="8472"/>
    <cellStyle name="Calculation 2 7 3 2 2 4 2" xfId="28777"/>
    <cellStyle name="Calculation 2 7 3 2 2 4 3" xfId="40919"/>
    <cellStyle name="Calculation 2 7 3 2 2 5" xfId="14051"/>
    <cellStyle name="Calculation 2 7 3 2 2 5 2" xfId="34338"/>
    <cellStyle name="Calculation 2 7 3 2 2 5 3" xfId="46480"/>
    <cellStyle name="Calculation 2 7 3 2 2 6" xfId="18104"/>
    <cellStyle name="Calculation 2 7 3 2 2 6 2" xfId="50533"/>
    <cellStyle name="Calculation 2 7 3 2 2 7" xfId="36644"/>
    <cellStyle name="Calculation 2 7 3 2 3" xfId="1737"/>
    <cellStyle name="Calculation 2 7 3 2 3 2" xfId="4933"/>
    <cellStyle name="Calculation 2 7 3 2 3 2 2" xfId="7397"/>
    <cellStyle name="Calculation 2 7 3 2 3 2 2 2" xfId="27703"/>
    <cellStyle name="Calculation 2 7 3 2 3 2 2 3" xfId="23311"/>
    <cellStyle name="Calculation 2 7 3 2 3 2 3" xfId="10781"/>
    <cellStyle name="Calculation 2 7 3 2 3 2 3 2" xfId="31077"/>
    <cellStyle name="Calculation 2 7 3 2 3 2 3 3" xfId="43219"/>
    <cellStyle name="Calculation 2 7 3 2 3 2 4" xfId="15480"/>
    <cellStyle name="Calculation 2 7 3 2 3 2 4 2" xfId="35767"/>
    <cellStyle name="Calculation 2 7 3 2 3 2 4 3" xfId="47909"/>
    <cellStyle name="Calculation 2 7 3 2 3 2 5" xfId="19533"/>
    <cellStyle name="Calculation 2 7 3 2 3 2 5 2" xfId="51962"/>
    <cellStyle name="Calculation 2 7 3 2 3 2 6" xfId="23391"/>
    <cellStyle name="Calculation 2 7 3 2 3 3" xfId="4775"/>
    <cellStyle name="Calculation 2 7 3 2 3 3 2" xfId="25979"/>
    <cellStyle name="Calculation 2 7 3 2 3 3 3" xfId="37451"/>
    <cellStyle name="Calculation 2 7 3 2 3 4" xfId="10231"/>
    <cellStyle name="Calculation 2 7 3 2 3 4 2" xfId="30527"/>
    <cellStyle name="Calculation 2 7 3 2 3 4 3" xfId="42669"/>
    <cellStyle name="Calculation 2 7 3 2 3 5" xfId="13927"/>
    <cellStyle name="Calculation 2 7 3 2 3 5 2" xfId="34214"/>
    <cellStyle name="Calculation 2 7 3 2 3 5 3" xfId="46356"/>
    <cellStyle name="Calculation 2 7 3 2 3 6" xfId="17980"/>
    <cellStyle name="Calculation 2 7 3 2 3 6 2" xfId="50409"/>
    <cellStyle name="Calculation 2 7 3 2 3 7" xfId="23280"/>
    <cellStyle name="Calculation 2 7 3 2 4" xfId="4744"/>
    <cellStyle name="Calculation 2 7 3 2 4 2" xfId="25948"/>
    <cellStyle name="Calculation 2 7 3 2 4 3" xfId="21013"/>
    <cellStyle name="Calculation 2 7 3 2 5" xfId="11868"/>
    <cellStyle name="Calculation 2 7 3 2 5 2" xfId="32155"/>
    <cellStyle name="Calculation 2 7 3 2 5 3" xfId="44297"/>
    <cellStyle name="Calculation 2 7 3 2 6" xfId="13017"/>
    <cellStyle name="Calculation 2 7 3 2 6 2" xfId="33304"/>
    <cellStyle name="Calculation 2 7 3 2 6 3" xfId="45446"/>
    <cellStyle name="Calculation 2 7 3 2 7" xfId="17070"/>
    <cellStyle name="Calculation 2 7 3 2 7 2" xfId="49499"/>
    <cellStyle name="Calculation 2 7 3 2 8" xfId="24577"/>
    <cellStyle name="Calculation 2 7 3 3" xfId="1396"/>
    <cellStyle name="Calculation 2 7 3 3 2" xfId="2325"/>
    <cellStyle name="Calculation 2 7 3 3 2 2" xfId="5521"/>
    <cellStyle name="Calculation 2 7 3 3 2 2 2" xfId="7985"/>
    <cellStyle name="Calculation 2 7 3 3 2 2 2 2" xfId="28291"/>
    <cellStyle name="Calculation 2 7 3 3 2 2 2 3" xfId="39565"/>
    <cellStyle name="Calculation 2 7 3 3 2 2 3" xfId="10509"/>
    <cellStyle name="Calculation 2 7 3 3 2 2 3 2" xfId="30805"/>
    <cellStyle name="Calculation 2 7 3 3 2 2 3 3" xfId="42947"/>
    <cellStyle name="Calculation 2 7 3 3 2 2 4" xfId="16068"/>
    <cellStyle name="Calculation 2 7 3 3 2 2 4 2" xfId="36355"/>
    <cellStyle name="Calculation 2 7 3 3 2 2 4 3" xfId="48497"/>
    <cellStyle name="Calculation 2 7 3 3 2 2 5" xfId="20121"/>
    <cellStyle name="Calculation 2 7 3 3 2 2 5 2" xfId="52550"/>
    <cellStyle name="Calculation 2 7 3 3 2 2 6" xfId="40523"/>
    <cellStyle name="Calculation 2 7 3 3 2 3" xfId="6432"/>
    <cellStyle name="Calculation 2 7 3 3 2 3 2" xfId="26738"/>
    <cellStyle name="Calculation 2 7 3 3 2 3 3" xfId="21782"/>
    <cellStyle name="Calculation 2 7 3 3 2 4" xfId="9297"/>
    <cellStyle name="Calculation 2 7 3 3 2 4 2" xfId="29595"/>
    <cellStyle name="Calculation 2 7 3 3 2 4 3" xfId="41737"/>
    <cellStyle name="Calculation 2 7 3 3 2 5" xfId="14515"/>
    <cellStyle name="Calculation 2 7 3 3 2 5 2" xfId="34802"/>
    <cellStyle name="Calculation 2 7 3 3 2 5 3" xfId="46944"/>
    <cellStyle name="Calculation 2 7 3 3 2 6" xfId="18568"/>
    <cellStyle name="Calculation 2 7 3 3 2 6 2" xfId="50997"/>
    <cellStyle name="Calculation 2 7 3 3 2 7" xfId="22747"/>
    <cellStyle name="Calculation 2 7 3 3 3" xfId="3877"/>
    <cellStyle name="Calculation 2 7 3 3 3 2" xfId="7030"/>
    <cellStyle name="Calculation 2 7 3 3 3 2 2" xfId="27336"/>
    <cellStyle name="Calculation 2 7 3 3 3 2 3" xfId="24871"/>
    <cellStyle name="Calculation 2 7 3 3 3 3" xfId="10749"/>
    <cellStyle name="Calculation 2 7 3 3 3 3 2" xfId="31045"/>
    <cellStyle name="Calculation 2 7 3 3 3 3 3" xfId="43187"/>
    <cellStyle name="Calculation 2 7 3 3 3 4" xfId="15113"/>
    <cellStyle name="Calculation 2 7 3 3 3 4 2" xfId="35400"/>
    <cellStyle name="Calculation 2 7 3 3 3 4 3" xfId="47542"/>
    <cellStyle name="Calculation 2 7 3 3 3 5" xfId="19166"/>
    <cellStyle name="Calculation 2 7 3 3 3 5 2" xfId="51595"/>
    <cellStyle name="Calculation 2 7 3 3 3 6" xfId="38738"/>
    <cellStyle name="Calculation 2 7 3 3 4" xfId="6253"/>
    <cellStyle name="Calculation 2 7 3 3 4 2" xfId="26559"/>
    <cellStyle name="Calculation 2 7 3 3 4 3" xfId="21776"/>
    <cellStyle name="Calculation 2 7 3 3 5" xfId="9416"/>
    <cellStyle name="Calculation 2 7 3 3 5 2" xfId="29714"/>
    <cellStyle name="Calculation 2 7 3 3 5 3" xfId="41856"/>
    <cellStyle name="Calculation 2 7 3 3 6" xfId="13560"/>
    <cellStyle name="Calculation 2 7 3 3 6 2" xfId="33847"/>
    <cellStyle name="Calculation 2 7 3 3 6 3" xfId="45989"/>
    <cellStyle name="Calculation 2 7 3 3 7" xfId="17613"/>
    <cellStyle name="Calculation 2 7 3 3 7 2" xfId="50042"/>
    <cellStyle name="Calculation 2 7 3 3 8" xfId="40066"/>
    <cellStyle name="Calculation 2 7 3 4" xfId="3455"/>
    <cellStyle name="Calculation 2 7 3 4 2" xfId="25190"/>
    <cellStyle name="Calculation 2 7 3 4 3" xfId="20767"/>
    <cellStyle name="Calculation 2 7 3 5" xfId="8917"/>
    <cellStyle name="Calculation 2 7 3 5 2" xfId="29219"/>
    <cellStyle name="Calculation 2 7 3 5 3" xfId="41361"/>
    <cellStyle name="Calculation 2 7 3 6" xfId="12431"/>
    <cellStyle name="Calculation 2 7 3 6 2" xfId="32718"/>
    <cellStyle name="Calculation 2 7 3 6 3" xfId="44860"/>
    <cellStyle name="Calculation 2 7 3 7" xfId="16484"/>
    <cellStyle name="Calculation 2 7 3 7 2" xfId="48913"/>
    <cellStyle name="Calculation 2 7 3 8" xfId="23540"/>
    <cellStyle name="Calculation 2 7 4" xfId="261"/>
    <cellStyle name="Calculation 2 7 4 2" xfId="861"/>
    <cellStyle name="Calculation 2 7 4 2 2" xfId="1884"/>
    <cellStyle name="Calculation 2 7 4 2 2 2" xfId="5080"/>
    <cellStyle name="Calculation 2 7 4 2 2 2 2" xfId="7544"/>
    <cellStyle name="Calculation 2 7 4 2 2 2 2 2" xfId="27850"/>
    <cellStyle name="Calculation 2 7 4 2 2 2 2 3" xfId="40516"/>
    <cellStyle name="Calculation 2 7 4 2 2 2 3" xfId="9050"/>
    <cellStyle name="Calculation 2 7 4 2 2 2 3 2" xfId="29351"/>
    <cellStyle name="Calculation 2 7 4 2 2 2 3 3" xfId="41493"/>
    <cellStyle name="Calculation 2 7 4 2 2 2 4" xfId="15627"/>
    <cellStyle name="Calculation 2 7 4 2 2 2 4 2" xfId="35914"/>
    <cellStyle name="Calculation 2 7 4 2 2 2 4 3" xfId="48056"/>
    <cellStyle name="Calculation 2 7 4 2 2 2 5" xfId="19680"/>
    <cellStyle name="Calculation 2 7 4 2 2 2 5 2" xfId="52109"/>
    <cellStyle name="Calculation 2 7 4 2 2 2 6" xfId="37381"/>
    <cellStyle name="Calculation 2 7 4 2 2 3" xfId="6322"/>
    <cellStyle name="Calculation 2 7 4 2 2 3 2" xfId="26628"/>
    <cellStyle name="Calculation 2 7 4 2 2 3 3" xfId="23164"/>
    <cellStyle name="Calculation 2 7 4 2 2 4" xfId="8892"/>
    <cellStyle name="Calculation 2 7 4 2 2 4 2" xfId="29194"/>
    <cellStyle name="Calculation 2 7 4 2 2 4 3" xfId="41336"/>
    <cellStyle name="Calculation 2 7 4 2 2 5" xfId="14074"/>
    <cellStyle name="Calculation 2 7 4 2 2 5 2" xfId="34361"/>
    <cellStyle name="Calculation 2 7 4 2 2 5 3" xfId="46503"/>
    <cellStyle name="Calculation 2 7 4 2 2 6" xfId="18127"/>
    <cellStyle name="Calculation 2 7 4 2 2 6 2" xfId="50556"/>
    <cellStyle name="Calculation 2 7 4 2 2 7" xfId="24382"/>
    <cellStyle name="Calculation 2 7 4 2 3" xfId="1190"/>
    <cellStyle name="Calculation 2 7 4 2 3 2" xfId="4866"/>
    <cellStyle name="Calculation 2 7 4 2 3 2 2" xfId="7330"/>
    <cellStyle name="Calculation 2 7 4 2 3 2 2 2" xfId="27636"/>
    <cellStyle name="Calculation 2 7 4 2 3 2 2 3" xfId="21825"/>
    <cellStyle name="Calculation 2 7 4 2 3 2 3" xfId="10652"/>
    <cellStyle name="Calculation 2 7 4 2 3 2 3 2" xfId="30948"/>
    <cellStyle name="Calculation 2 7 4 2 3 2 3 3" xfId="43090"/>
    <cellStyle name="Calculation 2 7 4 2 3 2 4" xfId="15413"/>
    <cellStyle name="Calculation 2 7 4 2 3 2 4 2" xfId="35700"/>
    <cellStyle name="Calculation 2 7 4 2 3 2 4 3" xfId="47842"/>
    <cellStyle name="Calculation 2 7 4 2 3 2 5" xfId="19466"/>
    <cellStyle name="Calculation 2 7 4 2 3 2 5 2" xfId="51895"/>
    <cellStyle name="Calculation 2 7 4 2 3 2 6" xfId="39617"/>
    <cellStyle name="Calculation 2 7 4 2 3 3" xfId="6080"/>
    <cellStyle name="Calculation 2 7 4 2 3 3 2" xfId="26386"/>
    <cellStyle name="Calculation 2 7 4 2 3 3 3" xfId="39923"/>
    <cellStyle name="Calculation 2 7 4 2 3 4" xfId="8334"/>
    <cellStyle name="Calculation 2 7 4 2 3 4 2" xfId="28640"/>
    <cellStyle name="Calculation 2 7 4 2 3 4 3" xfId="40782"/>
    <cellStyle name="Calculation 2 7 4 2 3 5" xfId="13860"/>
    <cellStyle name="Calculation 2 7 4 2 3 5 2" xfId="34147"/>
    <cellStyle name="Calculation 2 7 4 2 3 5 3" xfId="46289"/>
    <cellStyle name="Calculation 2 7 4 2 3 6" xfId="17913"/>
    <cellStyle name="Calculation 2 7 4 2 3 6 2" xfId="50342"/>
    <cellStyle name="Calculation 2 7 4 2 3 7" xfId="36897"/>
    <cellStyle name="Calculation 2 7 4 2 4" xfId="6052"/>
    <cellStyle name="Calculation 2 7 4 2 4 2" xfId="26358"/>
    <cellStyle name="Calculation 2 7 4 2 4 3" xfId="40601"/>
    <cellStyle name="Calculation 2 7 4 2 5" xfId="8901"/>
    <cellStyle name="Calculation 2 7 4 2 5 2" xfId="29203"/>
    <cellStyle name="Calculation 2 7 4 2 5 3" xfId="41345"/>
    <cellStyle name="Calculation 2 7 4 2 6" xfId="13040"/>
    <cellStyle name="Calculation 2 7 4 2 6 2" xfId="33327"/>
    <cellStyle name="Calculation 2 7 4 2 6 3" xfId="45469"/>
    <cellStyle name="Calculation 2 7 4 2 7" xfId="17093"/>
    <cellStyle name="Calculation 2 7 4 2 7 2" xfId="49522"/>
    <cellStyle name="Calculation 2 7 4 2 8" xfId="20388"/>
    <cellStyle name="Calculation 2 7 4 3" xfId="1186"/>
    <cellStyle name="Calculation 2 7 4 3 2" xfId="2538"/>
    <cellStyle name="Calculation 2 7 4 3 2 2" xfId="5734"/>
    <cellStyle name="Calculation 2 7 4 3 2 2 2" xfId="8198"/>
    <cellStyle name="Calculation 2 7 4 3 2 2 2 2" xfId="28504"/>
    <cellStyle name="Calculation 2 7 4 3 2 2 2 3" xfId="40646"/>
    <cellStyle name="Calculation 2 7 4 3 2 2 3" xfId="5876"/>
    <cellStyle name="Calculation 2 7 4 3 2 2 3 2" xfId="26182"/>
    <cellStyle name="Calculation 2 7 4 3 2 2 3 3" xfId="37970"/>
    <cellStyle name="Calculation 2 7 4 3 2 2 4" xfId="16281"/>
    <cellStyle name="Calculation 2 7 4 3 2 2 4 2" xfId="36568"/>
    <cellStyle name="Calculation 2 7 4 3 2 2 4 3" xfId="48710"/>
    <cellStyle name="Calculation 2 7 4 3 2 2 5" xfId="20334"/>
    <cellStyle name="Calculation 2 7 4 3 2 2 5 2" xfId="52763"/>
    <cellStyle name="Calculation 2 7 4 3 2 2 6" xfId="20530"/>
    <cellStyle name="Calculation 2 7 4 3 2 3" xfId="6645"/>
    <cellStyle name="Calculation 2 7 4 3 2 3 2" xfId="26951"/>
    <cellStyle name="Calculation 2 7 4 3 2 3 3" xfId="23154"/>
    <cellStyle name="Calculation 2 7 4 3 2 4" xfId="10161"/>
    <cellStyle name="Calculation 2 7 4 3 2 4 2" xfId="30457"/>
    <cellStyle name="Calculation 2 7 4 3 2 4 3" xfId="42599"/>
    <cellStyle name="Calculation 2 7 4 3 2 5" xfId="14728"/>
    <cellStyle name="Calculation 2 7 4 3 2 5 2" xfId="35015"/>
    <cellStyle name="Calculation 2 7 4 3 2 5 3" xfId="47157"/>
    <cellStyle name="Calculation 2 7 4 3 2 6" xfId="18781"/>
    <cellStyle name="Calculation 2 7 4 3 2 6 2" xfId="51210"/>
    <cellStyle name="Calculation 2 7 4 3 2 7" xfId="20584"/>
    <cellStyle name="Calculation 2 7 4 3 3" xfId="3679"/>
    <cellStyle name="Calculation 2 7 4 3 3 2" xfId="6832"/>
    <cellStyle name="Calculation 2 7 4 3 3 2 2" xfId="27138"/>
    <cellStyle name="Calculation 2 7 4 3 3 2 3" xfId="20623"/>
    <cellStyle name="Calculation 2 7 4 3 3 3" xfId="11419"/>
    <cellStyle name="Calculation 2 7 4 3 3 3 2" xfId="31710"/>
    <cellStyle name="Calculation 2 7 4 3 3 3 3" xfId="43852"/>
    <cellStyle name="Calculation 2 7 4 3 3 4" xfId="14915"/>
    <cellStyle name="Calculation 2 7 4 3 3 4 2" xfId="35202"/>
    <cellStyle name="Calculation 2 7 4 3 3 4 3" xfId="47344"/>
    <cellStyle name="Calculation 2 7 4 3 3 5" xfId="18968"/>
    <cellStyle name="Calculation 2 7 4 3 3 5 2" xfId="51397"/>
    <cellStyle name="Calculation 2 7 4 3 3 6" xfId="24704"/>
    <cellStyle name="Calculation 2 7 4 3 4" xfId="5829"/>
    <cellStyle name="Calculation 2 7 4 3 4 2" xfId="26135"/>
    <cellStyle name="Calculation 2 7 4 3 4 3" xfId="23768"/>
    <cellStyle name="Calculation 2 7 4 3 5" xfId="11221"/>
    <cellStyle name="Calculation 2 7 4 3 5 2" xfId="31512"/>
    <cellStyle name="Calculation 2 7 4 3 5 3" xfId="43654"/>
    <cellStyle name="Calculation 2 7 4 3 6" xfId="13362"/>
    <cellStyle name="Calculation 2 7 4 3 6 2" xfId="33649"/>
    <cellStyle name="Calculation 2 7 4 3 6 3" xfId="45791"/>
    <cellStyle name="Calculation 2 7 4 3 7" xfId="17415"/>
    <cellStyle name="Calculation 2 7 4 3 7 2" xfId="49844"/>
    <cellStyle name="Calculation 2 7 4 3 8" xfId="37061"/>
    <cellStyle name="Calculation 2 7 4 4" xfId="6275"/>
    <cellStyle name="Calculation 2 7 4 4 2" xfId="26581"/>
    <cellStyle name="Calculation 2 7 4 4 3" xfId="36867"/>
    <cellStyle name="Calculation 2 7 4 5" xfId="8968"/>
    <cellStyle name="Calculation 2 7 4 5 2" xfId="29269"/>
    <cellStyle name="Calculation 2 7 4 5 3" xfId="41411"/>
    <cellStyle name="Calculation 2 7 4 6" xfId="12456"/>
    <cellStyle name="Calculation 2 7 4 6 2" xfId="32743"/>
    <cellStyle name="Calculation 2 7 4 6 3" xfId="44885"/>
    <cellStyle name="Calculation 2 7 4 7" xfId="16509"/>
    <cellStyle name="Calculation 2 7 4 7 2" xfId="48938"/>
    <cellStyle name="Calculation 2 7 4 8" xfId="24714"/>
    <cellStyle name="Calculation 2 7 5" xfId="650"/>
    <cellStyle name="Calculation 2 7 5 2" xfId="1530"/>
    <cellStyle name="Calculation 2 7 5 2 2" xfId="2400"/>
    <cellStyle name="Calculation 2 7 5 2 2 2" xfId="5596"/>
    <cellStyle name="Calculation 2 7 5 2 2 2 2" xfId="8060"/>
    <cellStyle name="Calculation 2 7 5 2 2 2 2 2" xfId="28366"/>
    <cellStyle name="Calculation 2 7 5 2 2 2 2 3" xfId="21902"/>
    <cellStyle name="Calculation 2 7 5 2 2 2 3" xfId="8866"/>
    <cellStyle name="Calculation 2 7 5 2 2 2 3 2" xfId="29168"/>
    <cellStyle name="Calculation 2 7 5 2 2 2 3 3" xfId="41310"/>
    <cellStyle name="Calculation 2 7 5 2 2 2 4" xfId="16143"/>
    <cellStyle name="Calculation 2 7 5 2 2 2 4 2" xfId="36430"/>
    <cellStyle name="Calculation 2 7 5 2 2 2 4 3" xfId="48572"/>
    <cellStyle name="Calculation 2 7 5 2 2 2 5" xfId="20196"/>
    <cellStyle name="Calculation 2 7 5 2 2 2 5 2" xfId="52625"/>
    <cellStyle name="Calculation 2 7 5 2 2 2 6" xfId="37880"/>
    <cellStyle name="Calculation 2 7 5 2 2 3" xfId="6507"/>
    <cellStyle name="Calculation 2 7 5 2 2 3 2" xfId="26813"/>
    <cellStyle name="Calculation 2 7 5 2 2 3 3" xfId="38610"/>
    <cellStyle name="Calculation 2 7 5 2 2 4" xfId="9543"/>
    <cellStyle name="Calculation 2 7 5 2 2 4 2" xfId="29841"/>
    <cellStyle name="Calculation 2 7 5 2 2 4 3" xfId="41983"/>
    <cellStyle name="Calculation 2 7 5 2 2 5" xfId="14590"/>
    <cellStyle name="Calculation 2 7 5 2 2 5 2" xfId="34877"/>
    <cellStyle name="Calculation 2 7 5 2 2 5 3" xfId="47019"/>
    <cellStyle name="Calculation 2 7 5 2 2 6" xfId="18643"/>
    <cellStyle name="Calculation 2 7 5 2 2 6 2" xfId="51072"/>
    <cellStyle name="Calculation 2 7 5 2 2 7" xfId="24686"/>
    <cellStyle name="Calculation 2 7 5 2 3" xfId="3998"/>
    <cellStyle name="Calculation 2 7 5 2 3 2" xfId="7151"/>
    <cellStyle name="Calculation 2 7 5 2 3 2 2" xfId="27457"/>
    <cellStyle name="Calculation 2 7 5 2 3 2 3" xfId="21794"/>
    <cellStyle name="Calculation 2 7 5 2 3 3" xfId="10422"/>
    <cellStyle name="Calculation 2 7 5 2 3 3 2" xfId="30718"/>
    <cellStyle name="Calculation 2 7 5 2 3 3 3" xfId="42860"/>
    <cellStyle name="Calculation 2 7 5 2 3 4" xfId="15234"/>
    <cellStyle name="Calculation 2 7 5 2 3 4 2" xfId="35521"/>
    <cellStyle name="Calculation 2 7 5 2 3 4 3" xfId="47663"/>
    <cellStyle name="Calculation 2 7 5 2 3 5" xfId="19287"/>
    <cellStyle name="Calculation 2 7 5 2 3 5 2" xfId="51716"/>
    <cellStyle name="Calculation 2 7 5 2 3 6" xfId="24487"/>
    <cellStyle name="Calculation 2 7 5 2 4" xfId="3600"/>
    <cellStyle name="Calculation 2 7 5 2 4 2" xfId="25326"/>
    <cellStyle name="Calculation 2 7 5 2 4 3" xfId="39932"/>
    <cellStyle name="Calculation 2 7 5 2 5" xfId="8648"/>
    <cellStyle name="Calculation 2 7 5 2 5 2" xfId="28951"/>
    <cellStyle name="Calculation 2 7 5 2 5 3" xfId="41093"/>
    <cellStyle name="Calculation 2 7 5 2 6" xfId="13681"/>
    <cellStyle name="Calculation 2 7 5 2 6 2" xfId="33968"/>
    <cellStyle name="Calculation 2 7 5 2 6 3" xfId="46110"/>
    <cellStyle name="Calculation 2 7 5 2 7" xfId="17734"/>
    <cellStyle name="Calculation 2 7 5 2 7 2" xfId="50163"/>
    <cellStyle name="Calculation 2 7 5 2 8" xfId="24617"/>
    <cellStyle name="Calculation 2 7 5 3" xfId="1704"/>
    <cellStyle name="Calculation 2 7 5 3 2" xfId="2504"/>
    <cellStyle name="Calculation 2 7 5 3 2 2" xfId="5700"/>
    <cellStyle name="Calculation 2 7 5 3 2 2 2" xfId="8164"/>
    <cellStyle name="Calculation 2 7 5 3 2 2 2 2" xfId="28470"/>
    <cellStyle name="Calculation 2 7 5 3 2 2 2 3" xfId="40612"/>
    <cellStyle name="Calculation 2 7 5 3 2 2 3" xfId="12094"/>
    <cellStyle name="Calculation 2 7 5 3 2 2 3 2" xfId="32381"/>
    <cellStyle name="Calculation 2 7 5 3 2 2 3 3" xfId="44523"/>
    <cellStyle name="Calculation 2 7 5 3 2 2 4" xfId="16247"/>
    <cellStyle name="Calculation 2 7 5 3 2 2 4 2" xfId="36534"/>
    <cellStyle name="Calculation 2 7 5 3 2 2 4 3" xfId="48676"/>
    <cellStyle name="Calculation 2 7 5 3 2 2 5" xfId="20300"/>
    <cellStyle name="Calculation 2 7 5 3 2 2 5 2" xfId="52729"/>
    <cellStyle name="Calculation 2 7 5 3 2 2 6" xfId="24944"/>
    <cellStyle name="Calculation 2 7 5 3 2 3" xfId="6611"/>
    <cellStyle name="Calculation 2 7 5 3 2 3 2" xfId="26917"/>
    <cellStyle name="Calculation 2 7 5 3 2 3 3" xfId="20914"/>
    <cellStyle name="Calculation 2 7 5 3 2 4" xfId="10398"/>
    <cellStyle name="Calculation 2 7 5 3 2 4 2" xfId="30694"/>
    <cellStyle name="Calculation 2 7 5 3 2 4 3" xfId="42836"/>
    <cellStyle name="Calculation 2 7 5 3 2 5" xfId="14694"/>
    <cellStyle name="Calculation 2 7 5 3 2 5 2" xfId="34981"/>
    <cellStyle name="Calculation 2 7 5 3 2 5 3" xfId="47123"/>
    <cellStyle name="Calculation 2 7 5 3 2 6" xfId="18747"/>
    <cellStyle name="Calculation 2 7 5 3 2 6 2" xfId="51176"/>
    <cellStyle name="Calculation 2 7 5 3 2 7" xfId="21366"/>
    <cellStyle name="Calculation 2 7 5 3 3" xfId="4142"/>
    <cellStyle name="Calculation 2 7 5 3 3 2" xfId="7295"/>
    <cellStyle name="Calculation 2 7 5 3 3 2 2" xfId="27601"/>
    <cellStyle name="Calculation 2 7 5 3 3 2 3" xfId="39158"/>
    <cellStyle name="Calculation 2 7 5 3 3 3" xfId="9462"/>
    <cellStyle name="Calculation 2 7 5 3 3 3 2" xfId="29760"/>
    <cellStyle name="Calculation 2 7 5 3 3 3 3" xfId="41902"/>
    <cellStyle name="Calculation 2 7 5 3 3 4" xfId="15378"/>
    <cellStyle name="Calculation 2 7 5 3 3 4 2" xfId="35665"/>
    <cellStyle name="Calculation 2 7 5 3 3 4 3" xfId="47807"/>
    <cellStyle name="Calculation 2 7 5 3 3 5" xfId="19431"/>
    <cellStyle name="Calculation 2 7 5 3 3 5 2" xfId="51860"/>
    <cellStyle name="Calculation 2 7 5 3 3 6" xfId="36777"/>
    <cellStyle name="Calculation 2 7 5 3 4" xfId="4814"/>
    <cellStyle name="Calculation 2 7 5 3 4 2" xfId="26018"/>
    <cellStyle name="Calculation 2 7 5 3 4 3" xfId="22303"/>
    <cellStyle name="Calculation 2 7 5 3 5" xfId="11574"/>
    <cellStyle name="Calculation 2 7 5 3 5 2" xfId="31864"/>
    <cellStyle name="Calculation 2 7 5 3 5 3" xfId="44006"/>
    <cellStyle name="Calculation 2 7 5 3 6" xfId="13825"/>
    <cellStyle name="Calculation 2 7 5 3 6 2" xfId="34112"/>
    <cellStyle name="Calculation 2 7 5 3 6 3" xfId="46254"/>
    <cellStyle name="Calculation 2 7 5 3 7" xfId="17878"/>
    <cellStyle name="Calculation 2 7 5 3 7 2" xfId="50307"/>
    <cellStyle name="Calculation 2 7 5 3 8" xfId="38520"/>
    <cellStyle name="Calculation 2 7 5 4" xfId="5850"/>
    <cellStyle name="Calculation 2 7 5 4 2" xfId="26156"/>
    <cellStyle name="Calculation 2 7 5 4 3" xfId="38310"/>
    <cellStyle name="Calculation 2 7 5 5" xfId="8510"/>
    <cellStyle name="Calculation 2 7 5 5 2" xfId="28815"/>
    <cellStyle name="Calculation 2 7 5 5 3" xfId="40957"/>
    <cellStyle name="Calculation 2 7 5 6" xfId="12823"/>
    <cellStyle name="Calculation 2 7 5 6 2" xfId="33110"/>
    <cellStyle name="Calculation 2 7 5 6 3" xfId="45252"/>
    <cellStyle name="Calculation 2 7 5 7" xfId="16876"/>
    <cellStyle name="Calculation 2 7 5 7 2" xfId="49305"/>
    <cellStyle name="Calculation 2 7 5 8" xfId="23398"/>
    <cellStyle name="Calculation 2 7 6" xfId="4684"/>
    <cellStyle name="Calculation 2 7 6 2" xfId="25888"/>
    <cellStyle name="Calculation 2 7 6 3" xfId="23020"/>
    <cellStyle name="Calculation 2 7 7" xfId="10949"/>
    <cellStyle name="Calculation 2 7 7 2" xfId="31241"/>
    <cellStyle name="Calculation 2 7 7 3" xfId="43383"/>
    <cellStyle name="Calculation 2 7 8" xfId="12289"/>
    <cellStyle name="Calculation 2 7 8 2" xfId="32576"/>
    <cellStyle name="Calculation 2 7 8 3" xfId="44718"/>
    <cellStyle name="Calculation 2 7 9" xfId="16342"/>
    <cellStyle name="Calculation 2 7 9 2" xfId="48771"/>
    <cellStyle name="Calculation 2 8" xfId="140"/>
    <cellStyle name="Calculation 2 8 2" xfId="336"/>
    <cellStyle name="Calculation 2 8 2 2" xfId="935"/>
    <cellStyle name="Calculation 2 8 2 2 2" xfId="1956"/>
    <cellStyle name="Calculation 2 8 2 2 2 2" xfId="5152"/>
    <cellStyle name="Calculation 2 8 2 2 2 2 2" xfId="7616"/>
    <cellStyle name="Calculation 2 8 2 2 2 2 2 2" xfId="27922"/>
    <cellStyle name="Calculation 2 8 2 2 2 2 2 3" xfId="38092"/>
    <cellStyle name="Calculation 2 8 2 2 2 2 3" xfId="8360"/>
    <cellStyle name="Calculation 2 8 2 2 2 2 3 2" xfId="28665"/>
    <cellStyle name="Calculation 2 8 2 2 2 2 3 3" xfId="40807"/>
    <cellStyle name="Calculation 2 8 2 2 2 2 4" xfId="15699"/>
    <cellStyle name="Calculation 2 8 2 2 2 2 4 2" xfId="35986"/>
    <cellStyle name="Calculation 2 8 2 2 2 2 4 3" xfId="48128"/>
    <cellStyle name="Calculation 2 8 2 2 2 2 5" xfId="19752"/>
    <cellStyle name="Calculation 2 8 2 2 2 2 5 2" xfId="52181"/>
    <cellStyle name="Calculation 2 8 2 2 2 2 6" xfId="36640"/>
    <cellStyle name="Calculation 2 8 2 2 2 3" xfId="4283"/>
    <cellStyle name="Calculation 2 8 2 2 2 3 2" xfId="25487"/>
    <cellStyle name="Calculation 2 8 2 2 2 3 3" xfId="24631"/>
    <cellStyle name="Calculation 2 8 2 2 2 4" xfId="9916"/>
    <cellStyle name="Calculation 2 8 2 2 2 4 2" xfId="30213"/>
    <cellStyle name="Calculation 2 8 2 2 2 4 3" xfId="42355"/>
    <cellStyle name="Calculation 2 8 2 2 2 5" xfId="14146"/>
    <cellStyle name="Calculation 2 8 2 2 2 5 2" xfId="34433"/>
    <cellStyle name="Calculation 2 8 2 2 2 5 3" xfId="46575"/>
    <cellStyle name="Calculation 2 8 2 2 2 6" xfId="18199"/>
    <cellStyle name="Calculation 2 8 2 2 2 6 2" xfId="50628"/>
    <cellStyle name="Calculation 2 8 2 2 2 7" xfId="37295"/>
    <cellStyle name="Calculation 2 8 2 2 3" xfId="2478"/>
    <cellStyle name="Calculation 2 8 2 2 3 2" xfId="5674"/>
    <cellStyle name="Calculation 2 8 2 2 3 2 2" xfId="8138"/>
    <cellStyle name="Calculation 2 8 2 2 3 2 2 2" xfId="28444"/>
    <cellStyle name="Calculation 2 8 2 2 3 2 2 3" xfId="20360"/>
    <cellStyle name="Calculation 2 8 2 2 3 2 3" xfId="10662"/>
    <cellStyle name="Calculation 2 8 2 2 3 2 3 2" xfId="30958"/>
    <cellStyle name="Calculation 2 8 2 2 3 2 3 3" xfId="43100"/>
    <cellStyle name="Calculation 2 8 2 2 3 2 4" xfId="16221"/>
    <cellStyle name="Calculation 2 8 2 2 3 2 4 2" xfId="36508"/>
    <cellStyle name="Calculation 2 8 2 2 3 2 4 3" xfId="48650"/>
    <cellStyle name="Calculation 2 8 2 2 3 2 5" xfId="20274"/>
    <cellStyle name="Calculation 2 8 2 2 3 2 5 2" xfId="52703"/>
    <cellStyle name="Calculation 2 8 2 2 3 2 6" xfId="20654"/>
    <cellStyle name="Calculation 2 8 2 2 3 3" xfId="6585"/>
    <cellStyle name="Calculation 2 8 2 2 3 3 2" xfId="26891"/>
    <cellStyle name="Calculation 2 8 2 2 3 3 3" xfId="25017"/>
    <cellStyle name="Calculation 2 8 2 2 3 4" xfId="10129"/>
    <cellStyle name="Calculation 2 8 2 2 3 4 2" xfId="30425"/>
    <cellStyle name="Calculation 2 8 2 2 3 4 3" xfId="42567"/>
    <cellStyle name="Calculation 2 8 2 2 3 5" xfId="14668"/>
    <cellStyle name="Calculation 2 8 2 2 3 5 2" xfId="34955"/>
    <cellStyle name="Calculation 2 8 2 2 3 5 3" xfId="47097"/>
    <cellStyle name="Calculation 2 8 2 2 3 6" xfId="18721"/>
    <cellStyle name="Calculation 2 8 2 2 3 6 2" xfId="51150"/>
    <cellStyle name="Calculation 2 8 2 2 3 7" xfId="20393"/>
    <cellStyle name="Calculation 2 8 2 2 4" xfId="2772"/>
    <cellStyle name="Calculation 2 8 2 2 4 2" xfId="22100"/>
    <cellStyle name="Calculation 2 8 2 2 4 3" xfId="23669"/>
    <cellStyle name="Calculation 2 8 2 2 5" xfId="9538"/>
    <cellStyle name="Calculation 2 8 2 2 5 2" xfId="29836"/>
    <cellStyle name="Calculation 2 8 2 2 5 3" xfId="41978"/>
    <cellStyle name="Calculation 2 8 2 2 6" xfId="13113"/>
    <cellStyle name="Calculation 2 8 2 2 6 2" xfId="33400"/>
    <cellStyle name="Calculation 2 8 2 2 6 3" xfId="45542"/>
    <cellStyle name="Calculation 2 8 2 2 7" xfId="17166"/>
    <cellStyle name="Calculation 2 8 2 2 7 2" xfId="49595"/>
    <cellStyle name="Calculation 2 8 2 2 8" xfId="23329"/>
    <cellStyle name="Calculation 2 8 2 3" xfId="779"/>
    <cellStyle name="Calculation 2 8 2 3 2" xfId="1821"/>
    <cellStyle name="Calculation 2 8 2 3 2 2" xfId="5017"/>
    <cellStyle name="Calculation 2 8 2 3 2 2 2" xfId="7481"/>
    <cellStyle name="Calculation 2 8 2 3 2 2 2 2" xfId="27787"/>
    <cellStyle name="Calculation 2 8 2 3 2 2 2 3" xfId="21662"/>
    <cellStyle name="Calculation 2 8 2 3 2 2 3" xfId="11915"/>
    <cellStyle name="Calculation 2 8 2 3 2 2 3 2" xfId="32202"/>
    <cellStyle name="Calculation 2 8 2 3 2 2 3 3" xfId="44344"/>
    <cellStyle name="Calculation 2 8 2 3 2 2 4" xfId="15564"/>
    <cellStyle name="Calculation 2 8 2 3 2 2 4 2" xfId="35851"/>
    <cellStyle name="Calculation 2 8 2 3 2 2 4 3" xfId="47993"/>
    <cellStyle name="Calculation 2 8 2 3 2 2 5" xfId="19617"/>
    <cellStyle name="Calculation 2 8 2 3 2 2 5 2" xfId="52046"/>
    <cellStyle name="Calculation 2 8 2 3 2 2 6" xfId="21349"/>
    <cellStyle name="Calculation 2 8 2 3 2 3" xfId="4368"/>
    <cellStyle name="Calculation 2 8 2 3 2 3 2" xfId="25572"/>
    <cellStyle name="Calculation 2 8 2 3 2 3 3" xfId="37157"/>
    <cellStyle name="Calculation 2 8 2 3 2 4" xfId="12024"/>
    <cellStyle name="Calculation 2 8 2 3 2 4 2" xfId="32311"/>
    <cellStyle name="Calculation 2 8 2 3 2 4 3" xfId="44453"/>
    <cellStyle name="Calculation 2 8 2 3 2 5" xfId="14011"/>
    <cellStyle name="Calculation 2 8 2 3 2 5 2" xfId="34298"/>
    <cellStyle name="Calculation 2 8 2 3 2 5 3" xfId="46440"/>
    <cellStyle name="Calculation 2 8 2 3 2 6" xfId="18064"/>
    <cellStyle name="Calculation 2 8 2 3 2 6 2" xfId="50493"/>
    <cellStyle name="Calculation 2 8 2 3 2 7" xfId="21033"/>
    <cellStyle name="Calculation 2 8 2 3 3" xfId="3295"/>
    <cellStyle name="Calculation 2 8 2 3 3 2" xfId="6752"/>
    <cellStyle name="Calculation 2 8 2 3 3 2 2" xfId="27058"/>
    <cellStyle name="Calculation 2 8 2 3 3 2 3" xfId="20877"/>
    <cellStyle name="Calculation 2 8 2 3 3 3" xfId="12211"/>
    <cellStyle name="Calculation 2 8 2 3 3 3 2" xfId="32498"/>
    <cellStyle name="Calculation 2 8 2 3 3 3 3" xfId="44640"/>
    <cellStyle name="Calculation 2 8 2 3 3 4" xfId="14835"/>
    <cellStyle name="Calculation 2 8 2 3 3 4 2" xfId="35122"/>
    <cellStyle name="Calculation 2 8 2 3 3 4 3" xfId="47264"/>
    <cellStyle name="Calculation 2 8 2 3 3 5" xfId="18888"/>
    <cellStyle name="Calculation 2 8 2 3 3 5 2" xfId="51317"/>
    <cellStyle name="Calculation 2 8 2 3 3 6" xfId="39941"/>
    <cellStyle name="Calculation 2 8 2 3 4" xfId="4635"/>
    <cellStyle name="Calculation 2 8 2 3 4 2" xfId="25839"/>
    <cellStyle name="Calculation 2 8 2 3 4 3" xfId="21848"/>
    <cellStyle name="Calculation 2 8 2 3 5" xfId="9332"/>
    <cellStyle name="Calculation 2 8 2 3 5 2" xfId="29630"/>
    <cellStyle name="Calculation 2 8 2 3 5 3" xfId="41772"/>
    <cellStyle name="Calculation 2 8 2 3 6" xfId="12961"/>
    <cellStyle name="Calculation 2 8 2 3 6 2" xfId="33248"/>
    <cellStyle name="Calculation 2 8 2 3 6 3" xfId="45390"/>
    <cellStyle name="Calculation 2 8 2 3 7" xfId="17014"/>
    <cellStyle name="Calculation 2 8 2 3 7 2" xfId="49443"/>
    <cellStyle name="Calculation 2 8 2 3 8" xfId="40354"/>
    <cellStyle name="Calculation 2 8 2 4" xfId="4385"/>
    <cellStyle name="Calculation 2 8 2 4 2" xfId="25589"/>
    <cellStyle name="Calculation 2 8 2 4 3" xfId="20959"/>
    <cellStyle name="Calculation 2 8 2 5" xfId="8617"/>
    <cellStyle name="Calculation 2 8 2 5 2" xfId="28920"/>
    <cellStyle name="Calculation 2 8 2 5 3" xfId="41062"/>
    <cellStyle name="Calculation 2 8 2 6" xfId="12530"/>
    <cellStyle name="Calculation 2 8 2 6 2" xfId="32817"/>
    <cellStyle name="Calculation 2 8 2 6 3" xfId="44959"/>
    <cellStyle name="Calculation 2 8 2 7" xfId="16583"/>
    <cellStyle name="Calculation 2 8 2 7 2" xfId="49012"/>
    <cellStyle name="Calculation 2 8 2 8" xfId="23296"/>
    <cellStyle name="Calculation 2 8 3" xfId="439"/>
    <cellStyle name="Calculation 2 8 3 2" xfId="1034"/>
    <cellStyle name="Calculation 2 8 3 2 2" xfId="2055"/>
    <cellStyle name="Calculation 2 8 3 2 2 2" xfId="5251"/>
    <cellStyle name="Calculation 2 8 3 2 2 2 2" xfId="7715"/>
    <cellStyle name="Calculation 2 8 3 2 2 2 2 2" xfId="28021"/>
    <cellStyle name="Calculation 2 8 3 2 2 2 2 3" xfId="23531"/>
    <cellStyle name="Calculation 2 8 3 2 2 2 3" xfId="8763"/>
    <cellStyle name="Calculation 2 8 3 2 2 2 3 2" xfId="29065"/>
    <cellStyle name="Calculation 2 8 3 2 2 2 3 3" xfId="41207"/>
    <cellStyle name="Calculation 2 8 3 2 2 2 4" xfId="15798"/>
    <cellStyle name="Calculation 2 8 3 2 2 2 4 2" xfId="36085"/>
    <cellStyle name="Calculation 2 8 3 2 2 2 4 3" xfId="48227"/>
    <cellStyle name="Calculation 2 8 3 2 2 2 5" xfId="19851"/>
    <cellStyle name="Calculation 2 8 3 2 2 2 5 2" xfId="52280"/>
    <cellStyle name="Calculation 2 8 3 2 2 2 6" xfId="39850"/>
    <cellStyle name="Calculation 2 8 3 2 2 3" xfId="5795"/>
    <cellStyle name="Calculation 2 8 3 2 2 3 2" xfId="26101"/>
    <cellStyle name="Calculation 2 8 3 2 2 3 3" xfId="39750"/>
    <cellStyle name="Calculation 2 8 3 2 2 4" xfId="10462"/>
    <cellStyle name="Calculation 2 8 3 2 2 4 2" xfId="30758"/>
    <cellStyle name="Calculation 2 8 3 2 2 4 3" xfId="42900"/>
    <cellStyle name="Calculation 2 8 3 2 2 5" xfId="14245"/>
    <cellStyle name="Calculation 2 8 3 2 2 5 2" xfId="34532"/>
    <cellStyle name="Calculation 2 8 3 2 2 5 3" xfId="46674"/>
    <cellStyle name="Calculation 2 8 3 2 2 6" xfId="18298"/>
    <cellStyle name="Calculation 2 8 3 2 2 6 2" xfId="50727"/>
    <cellStyle name="Calculation 2 8 3 2 2 7" xfId="23707"/>
    <cellStyle name="Calculation 2 8 3 2 3" xfId="2403"/>
    <cellStyle name="Calculation 2 8 3 2 3 2" xfId="5599"/>
    <cellStyle name="Calculation 2 8 3 2 3 2 2" xfId="8063"/>
    <cellStyle name="Calculation 2 8 3 2 3 2 2 2" xfId="28369"/>
    <cellStyle name="Calculation 2 8 3 2 3 2 2 3" xfId="39805"/>
    <cellStyle name="Calculation 2 8 3 2 3 2 3" xfId="11541"/>
    <cellStyle name="Calculation 2 8 3 2 3 2 3 2" xfId="31831"/>
    <cellStyle name="Calculation 2 8 3 2 3 2 3 3" xfId="43973"/>
    <cellStyle name="Calculation 2 8 3 2 3 2 4" xfId="16146"/>
    <cellStyle name="Calculation 2 8 3 2 3 2 4 2" xfId="36433"/>
    <cellStyle name="Calculation 2 8 3 2 3 2 4 3" xfId="48575"/>
    <cellStyle name="Calculation 2 8 3 2 3 2 5" xfId="20199"/>
    <cellStyle name="Calculation 2 8 3 2 3 2 5 2" xfId="52628"/>
    <cellStyle name="Calculation 2 8 3 2 3 2 6" xfId="38831"/>
    <cellStyle name="Calculation 2 8 3 2 3 3" xfId="6510"/>
    <cellStyle name="Calculation 2 8 3 2 3 3 2" xfId="26816"/>
    <cellStyle name="Calculation 2 8 3 2 3 3 3" xfId="22724"/>
    <cellStyle name="Calculation 2 8 3 2 3 4" xfId="12055"/>
    <cellStyle name="Calculation 2 8 3 2 3 4 2" xfId="32342"/>
    <cellStyle name="Calculation 2 8 3 2 3 4 3" xfId="44484"/>
    <cellStyle name="Calculation 2 8 3 2 3 5" xfId="14593"/>
    <cellStyle name="Calculation 2 8 3 2 3 5 2" xfId="34880"/>
    <cellStyle name="Calculation 2 8 3 2 3 5 3" xfId="47022"/>
    <cellStyle name="Calculation 2 8 3 2 3 6" xfId="18646"/>
    <cellStyle name="Calculation 2 8 3 2 3 6 2" xfId="51075"/>
    <cellStyle name="Calculation 2 8 3 2 3 7" xfId="20919"/>
    <cellStyle name="Calculation 2 8 3 2 4" xfId="3097"/>
    <cellStyle name="Calculation 2 8 3 2 4 2" xfId="23904"/>
    <cellStyle name="Calculation 2 8 3 2 4 3" xfId="38277"/>
    <cellStyle name="Calculation 2 8 3 2 5" xfId="9013"/>
    <cellStyle name="Calculation 2 8 3 2 5 2" xfId="29314"/>
    <cellStyle name="Calculation 2 8 3 2 5 3" xfId="41456"/>
    <cellStyle name="Calculation 2 8 3 2 6" xfId="13212"/>
    <cellStyle name="Calculation 2 8 3 2 6 2" xfId="33499"/>
    <cellStyle name="Calculation 2 8 3 2 6 3" xfId="45641"/>
    <cellStyle name="Calculation 2 8 3 2 7" xfId="17265"/>
    <cellStyle name="Calculation 2 8 3 2 7 2" xfId="49694"/>
    <cellStyle name="Calculation 2 8 3 2 8" xfId="20699"/>
    <cellStyle name="Calculation 2 8 3 3" xfId="1508"/>
    <cellStyle name="Calculation 2 8 3 3 2" xfId="2430"/>
    <cellStyle name="Calculation 2 8 3 3 2 2" xfId="5626"/>
    <cellStyle name="Calculation 2 8 3 3 2 2 2" xfId="8090"/>
    <cellStyle name="Calculation 2 8 3 3 2 2 2 2" xfId="28396"/>
    <cellStyle name="Calculation 2 8 3 3 2 2 2 3" xfId="21257"/>
    <cellStyle name="Calculation 2 8 3 3 2 2 3" xfId="12191"/>
    <cellStyle name="Calculation 2 8 3 3 2 2 3 2" xfId="32478"/>
    <cellStyle name="Calculation 2 8 3 3 2 2 3 3" xfId="44620"/>
    <cellStyle name="Calculation 2 8 3 3 2 2 4" xfId="16173"/>
    <cellStyle name="Calculation 2 8 3 3 2 2 4 2" xfId="36460"/>
    <cellStyle name="Calculation 2 8 3 3 2 2 4 3" xfId="48602"/>
    <cellStyle name="Calculation 2 8 3 3 2 2 5" xfId="20226"/>
    <cellStyle name="Calculation 2 8 3 3 2 2 5 2" xfId="52655"/>
    <cellStyle name="Calculation 2 8 3 3 2 2 6" xfId="37973"/>
    <cellStyle name="Calculation 2 8 3 3 2 3" xfId="6537"/>
    <cellStyle name="Calculation 2 8 3 3 2 3 2" xfId="26843"/>
    <cellStyle name="Calculation 2 8 3 3 2 3 3" xfId="39692"/>
    <cellStyle name="Calculation 2 8 3 3 2 4" xfId="9635"/>
    <cellStyle name="Calculation 2 8 3 3 2 4 2" xfId="29932"/>
    <cellStyle name="Calculation 2 8 3 3 2 4 3" xfId="42074"/>
    <cellStyle name="Calculation 2 8 3 3 2 5" xfId="14620"/>
    <cellStyle name="Calculation 2 8 3 3 2 5 2" xfId="34907"/>
    <cellStyle name="Calculation 2 8 3 3 2 5 3" xfId="47049"/>
    <cellStyle name="Calculation 2 8 3 3 2 6" xfId="18673"/>
    <cellStyle name="Calculation 2 8 3 3 2 6 2" xfId="51102"/>
    <cellStyle name="Calculation 2 8 3 3 2 7" xfId="21202"/>
    <cellStyle name="Calculation 2 8 3 3 3" xfId="3977"/>
    <cellStyle name="Calculation 2 8 3 3 3 2" xfId="7130"/>
    <cellStyle name="Calculation 2 8 3 3 3 2 2" xfId="27436"/>
    <cellStyle name="Calculation 2 8 3 3 3 2 3" xfId="22604"/>
    <cellStyle name="Calculation 2 8 3 3 3 3" xfId="11336"/>
    <cellStyle name="Calculation 2 8 3 3 3 3 2" xfId="31627"/>
    <cellStyle name="Calculation 2 8 3 3 3 3 3" xfId="43769"/>
    <cellStyle name="Calculation 2 8 3 3 3 4" xfId="15213"/>
    <cellStyle name="Calculation 2 8 3 3 3 4 2" xfId="35500"/>
    <cellStyle name="Calculation 2 8 3 3 3 4 3" xfId="47642"/>
    <cellStyle name="Calculation 2 8 3 3 3 5" xfId="19266"/>
    <cellStyle name="Calculation 2 8 3 3 3 5 2" xfId="51695"/>
    <cellStyle name="Calculation 2 8 3 3 3 6" xfId="39962"/>
    <cellStyle name="Calculation 2 8 3 3 4" xfId="2881"/>
    <cellStyle name="Calculation 2 8 3 3 4 2" xfId="24110"/>
    <cellStyle name="Calculation 2 8 3 3 4 3" xfId="38508"/>
    <cellStyle name="Calculation 2 8 3 3 5" xfId="8422"/>
    <cellStyle name="Calculation 2 8 3 3 5 2" xfId="28727"/>
    <cellStyle name="Calculation 2 8 3 3 5 3" xfId="40869"/>
    <cellStyle name="Calculation 2 8 3 3 6" xfId="13660"/>
    <cellStyle name="Calculation 2 8 3 3 6 2" xfId="33947"/>
    <cellStyle name="Calculation 2 8 3 3 6 3" xfId="46089"/>
    <cellStyle name="Calculation 2 8 3 3 7" xfId="17713"/>
    <cellStyle name="Calculation 2 8 3 3 7 2" xfId="50142"/>
    <cellStyle name="Calculation 2 8 3 3 8" xfId="38085"/>
    <cellStyle name="Calculation 2 8 3 4" xfId="4307"/>
    <cellStyle name="Calculation 2 8 3 4 2" xfId="25511"/>
    <cellStyle name="Calculation 2 8 3 4 3" xfId="20508"/>
    <cellStyle name="Calculation 2 8 3 5" xfId="8870"/>
    <cellStyle name="Calculation 2 8 3 5 2" xfId="29172"/>
    <cellStyle name="Calculation 2 8 3 5 3" xfId="41314"/>
    <cellStyle name="Calculation 2 8 3 6" xfId="12633"/>
    <cellStyle name="Calculation 2 8 3 6 2" xfId="32920"/>
    <cellStyle name="Calculation 2 8 3 6 3" xfId="45062"/>
    <cellStyle name="Calculation 2 8 3 7" xfId="16686"/>
    <cellStyle name="Calculation 2 8 3 7 2" xfId="49115"/>
    <cellStyle name="Calculation 2 8 3 8" xfId="22873"/>
    <cellStyle name="Calculation 2 8 4" xfId="577"/>
    <cellStyle name="Calculation 2 8 4 2" xfId="1490"/>
    <cellStyle name="Calculation 2 8 4 2 2" xfId="2373"/>
    <cellStyle name="Calculation 2 8 4 2 2 2" xfId="5569"/>
    <cellStyle name="Calculation 2 8 4 2 2 2 2" xfId="8033"/>
    <cellStyle name="Calculation 2 8 4 2 2 2 2 2" xfId="28339"/>
    <cellStyle name="Calculation 2 8 4 2 2 2 2 3" xfId="36675"/>
    <cellStyle name="Calculation 2 8 4 2 2 2 3" xfId="11636"/>
    <cellStyle name="Calculation 2 8 4 2 2 2 3 2" xfId="31926"/>
    <cellStyle name="Calculation 2 8 4 2 2 2 3 3" xfId="44068"/>
    <cellStyle name="Calculation 2 8 4 2 2 2 4" xfId="16116"/>
    <cellStyle name="Calculation 2 8 4 2 2 2 4 2" xfId="36403"/>
    <cellStyle name="Calculation 2 8 4 2 2 2 4 3" xfId="48545"/>
    <cellStyle name="Calculation 2 8 4 2 2 2 5" xfId="20169"/>
    <cellStyle name="Calculation 2 8 4 2 2 2 5 2" xfId="52598"/>
    <cellStyle name="Calculation 2 8 4 2 2 2 6" xfId="38914"/>
    <cellStyle name="Calculation 2 8 4 2 2 3" xfId="6480"/>
    <cellStyle name="Calculation 2 8 4 2 2 3 2" xfId="26786"/>
    <cellStyle name="Calculation 2 8 4 2 2 3 3" xfId="39763"/>
    <cellStyle name="Calculation 2 8 4 2 2 4" xfId="11235"/>
    <cellStyle name="Calculation 2 8 4 2 2 4 2" xfId="31526"/>
    <cellStyle name="Calculation 2 8 4 2 2 4 3" xfId="43668"/>
    <cellStyle name="Calculation 2 8 4 2 2 5" xfId="14563"/>
    <cellStyle name="Calculation 2 8 4 2 2 5 2" xfId="34850"/>
    <cellStyle name="Calculation 2 8 4 2 2 5 3" xfId="46992"/>
    <cellStyle name="Calculation 2 8 4 2 2 6" xfId="18616"/>
    <cellStyle name="Calculation 2 8 4 2 2 6 2" xfId="51045"/>
    <cellStyle name="Calculation 2 8 4 2 2 7" xfId="39407"/>
    <cellStyle name="Calculation 2 8 4 2 3" xfId="3961"/>
    <cellStyle name="Calculation 2 8 4 2 3 2" xfId="7114"/>
    <cellStyle name="Calculation 2 8 4 2 3 2 2" xfId="27420"/>
    <cellStyle name="Calculation 2 8 4 2 3 2 3" xfId="37847"/>
    <cellStyle name="Calculation 2 8 4 2 3 3" xfId="11743"/>
    <cellStyle name="Calculation 2 8 4 2 3 3 2" xfId="32031"/>
    <cellStyle name="Calculation 2 8 4 2 3 3 3" xfId="44173"/>
    <cellStyle name="Calculation 2 8 4 2 3 4" xfId="15197"/>
    <cellStyle name="Calculation 2 8 4 2 3 4 2" xfId="35484"/>
    <cellStyle name="Calculation 2 8 4 2 3 4 3" xfId="47626"/>
    <cellStyle name="Calculation 2 8 4 2 3 5" xfId="19250"/>
    <cellStyle name="Calculation 2 8 4 2 3 5 2" xfId="51679"/>
    <cellStyle name="Calculation 2 8 4 2 3 6" xfId="40082"/>
    <cellStyle name="Calculation 2 8 4 2 4" xfId="2768"/>
    <cellStyle name="Calculation 2 8 4 2 4 2" xfId="23938"/>
    <cellStyle name="Calculation 2 8 4 2 4 3" xfId="24335"/>
    <cellStyle name="Calculation 2 8 4 2 5" xfId="8700"/>
    <cellStyle name="Calculation 2 8 4 2 5 2" xfId="29003"/>
    <cellStyle name="Calculation 2 8 4 2 5 3" xfId="41145"/>
    <cellStyle name="Calculation 2 8 4 2 6" xfId="13644"/>
    <cellStyle name="Calculation 2 8 4 2 6 2" xfId="33931"/>
    <cellStyle name="Calculation 2 8 4 2 6 3" xfId="46073"/>
    <cellStyle name="Calculation 2 8 4 2 7" xfId="17697"/>
    <cellStyle name="Calculation 2 8 4 2 7 2" xfId="50126"/>
    <cellStyle name="Calculation 2 8 4 2 8" xfId="23319"/>
    <cellStyle name="Calculation 2 8 4 3" xfId="1678"/>
    <cellStyle name="Calculation 2 8 4 3 2" xfId="1224"/>
    <cellStyle name="Calculation 2 8 4 3 2 2" xfId="4870"/>
    <cellStyle name="Calculation 2 8 4 3 2 2 2" xfId="7334"/>
    <cellStyle name="Calculation 2 8 4 3 2 2 2 2" xfId="27640"/>
    <cellStyle name="Calculation 2 8 4 3 2 2 2 3" xfId="39658"/>
    <cellStyle name="Calculation 2 8 4 3 2 2 3" xfId="11831"/>
    <cellStyle name="Calculation 2 8 4 3 2 2 3 2" xfId="32118"/>
    <cellStyle name="Calculation 2 8 4 3 2 2 3 3" xfId="44260"/>
    <cellStyle name="Calculation 2 8 4 3 2 2 4" xfId="15417"/>
    <cellStyle name="Calculation 2 8 4 3 2 2 4 2" xfId="35704"/>
    <cellStyle name="Calculation 2 8 4 3 2 2 4 3" xfId="47846"/>
    <cellStyle name="Calculation 2 8 4 3 2 2 5" xfId="19470"/>
    <cellStyle name="Calculation 2 8 4 3 2 2 5 2" xfId="51899"/>
    <cellStyle name="Calculation 2 8 4 3 2 2 6" xfId="39400"/>
    <cellStyle name="Calculation 2 8 4 3 2 3" xfId="6059"/>
    <cellStyle name="Calculation 2 8 4 3 2 3 2" xfId="26365"/>
    <cellStyle name="Calculation 2 8 4 3 2 3 3" xfId="38926"/>
    <cellStyle name="Calculation 2 8 4 3 2 4" xfId="12035"/>
    <cellStyle name="Calculation 2 8 4 3 2 4 2" xfId="32322"/>
    <cellStyle name="Calculation 2 8 4 3 2 4 3" xfId="44464"/>
    <cellStyle name="Calculation 2 8 4 3 2 5" xfId="13864"/>
    <cellStyle name="Calculation 2 8 4 3 2 5 2" xfId="34151"/>
    <cellStyle name="Calculation 2 8 4 3 2 5 3" xfId="46293"/>
    <cellStyle name="Calculation 2 8 4 3 2 6" xfId="17917"/>
    <cellStyle name="Calculation 2 8 4 3 2 6 2" xfId="50346"/>
    <cellStyle name="Calculation 2 8 4 3 2 7" xfId="40045"/>
    <cellStyle name="Calculation 2 8 4 3 3" xfId="4117"/>
    <cellStyle name="Calculation 2 8 4 3 3 2" xfId="7270"/>
    <cellStyle name="Calculation 2 8 4 3 3 2 2" xfId="27576"/>
    <cellStyle name="Calculation 2 8 4 3 3 2 3" xfId="22840"/>
    <cellStyle name="Calculation 2 8 4 3 3 3" xfId="10679"/>
    <cellStyle name="Calculation 2 8 4 3 3 3 2" xfId="30975"/>
    <cellStyle name="Calculation 2 8 4 3 3 3 3" xfId="43117"/>
    <cellStyle name="Calculation 2 8 4 3 3 4" xfId="15353"/>
    <cellStyle name="Calculation 2 8 4 3 3 4 2" xfId="35640"/>
    <cellStyle name="Calculation 2 8 4 3 3 4 3" xfId="47782"/>
    <cellStyle name="Calculation 2 8 4 3 3 5" xfId="19406"/>
    <cellStyle name="Calculation 2 8 4 3 3 5 2" xfId="51835"/>
    <cellStyle name="Calculation 2 8 4 3 3 6" xfId="37752"/>
    <cellStyle name="Calculation 2 8 4 3 4" xfId="6127"/>
    <cellStyle name="Calculation 2 8 4 3 4 2" xfId="26433"/>
    <cellStyle name="Calculation 2 8 4 3 4 3" xfId="23642"/>
    <cellStyle name="Calculation 2 8 4 3 5" xfId="10165"/>
    <cellStyle name="Calculation 2 8 4 3 5 2" xfId="30461"/>
    <cellStyle name="Calculation 2 8 4 3 5 3" xfId="42603"/>
    <cellStyle name="Calculation 2 8 4 3 6" xfId="13800"/>
    <cellStyle name="Calculation 2 8 4 3 6 2" xfId="34087"/>
    <cellStyle name="Calculation 2 8 4 3 6 3" xfId="46229"/>
    <cellStyle name="Calculation 2 8 4 3 7" xfId="17853"/>
    <cellStyle name="Calculation 2 8 4 3 7 2" xfId="50282"/>
    <cellStyle name="Calculation 2 8 4 3 8" xfId="22898"/>
    <cellStyle name="Calculation 2 8 4 4" xfId="4586"/>
    <cellStyle name="Calculation 2 8 4 4 2" xfId="25790"/>
    <cellStyle name="Calculation 2 8 4 4 3" xfId="21322"/>
    <cellStyle name="Calculation 2 8 4 5" xfId="9521"/>
    <cellStyle name="Calculation 2 8 4 5 2" xfId="29819"/>
    <cellStyle name="Calculation 2 8 4 5 3" xfId="41961"/>
    <cellStyle name="Calculation 2 8 4 6" xfId="12765"/>
    <cellStyle name="Calculation 2 8 4 6 2" xfId="33052"/>
    <cellStyle name="Calculation 2 8 4 6 3" xfId="45194"/>
    <cellStyle name="Calculation 2 8 4 7" xfId="16818"/>
    <cellStyle name="Calculation 2 8 4 7 2" xfId="49247"/>
    <cellStyle name="Calculation 2 8 4 8" xfId="21506"/>
    <cellStyle name="Calculation 2 8 5" xfId="3369"/>
    <cellStyle name="Calculation 2 8 5 2" xfId="25105"/>
    <cellStyle name="Calculation 2 8 5 3" xfId="38857"/>
    <cellStyle name="Calculation 2 8 6" xfId="9606"/>
    <cellStyle name="Calculation 2 8 6 2" xfId="29903"/>
    <cellStyle name="Calculation 2 8 6 3" xfId="42045"/>
    <cellStyle name="Calculation 2 8 7" xfId="12327"/>
    <cellStyle name="Calculation 2 8 7 2" xfId="32614"/>
    <cellStyle name="Calculation 2 8 7 3" xfId="44756"/>
    <cellStyle name="Calculation 2 8 8" xfId="16380"/>
    <cellStyle name="Calculation 2 8 8 2" xfId="48809"/>
    <cellStyle name="Calculation 2 8 9" xfId="21518"/>
    <cellStyle name="Calculation 2 9" xfId="272"/>
    <cellStyle name="Calculation 2 9 2" xfId="872"/>
    <cellStyle name="Calculation 2 9 2 2" xfId="1895"/>
    <cellStyle name="Calculation 2 9 2 2 2" xfId="5091"/>
    <cellStyle name="Calculation 2 9 2 2 2 2" xfId="7555"/>
    <cellStyle name="Calculation 2 9 2 2 2 2 2" xfId="27861"/>
    <cellStyle name="Calculation 2 9 2 2 2 2 3" xfId="38139"/>
    <cellStyle name="Calculation 2 9 2 2 2 3" xfId="8526"/>
    <cellStyle name="Calculation 2 9 2 2 2 3 2" xfId="28831"/>
    <cellStyle name="Calculation 2 9 2 2 2 3 3" xfId="40973"/>
    <cellStyle name="Calculation 2 9 2 2 2 4" xfId="15638"/>
    <cellStyle name="Calculation 2 9 2 2 2 4 2" xfId="35925"/>
    <cellStyle name="Calculation 2 9 2 2 2 4 3" xfId="48067"/>
    <cellStyle name="Calculation 2 9 2 2 2 5" xfId="19691"/>
    <cellStyle name="Calculation 2 9 2 2 2 5 2" xfId="52120"/>
    <cellStyle name="Calculation 2 9 2 2 2 6" xfId="23622"/>
    <cellStyle name="Calculation 2 9 2 2 3" xfId="6229"/>
    <cellStyle name="Calculation 2 9 2 2 3 2" xfId="26535"/>
    <cellStyle name="Calculation 2 9 2 2 3 3" xfId="23120"/>
    <cellStyle name="Calculation 2 9 2 2 4" xfId="10865"/>
    <cellStyle name="Calculation 2 9 2 2 4 2" xfId="31158"/>
    <cellStyle name="Calculation 2 9 2 2 4 3" xfId="43300"/>
    <cellStyle name="Calculation 2 9 2 2 5" xfId="14085"/>
    <cellStyle name="Calculation 2 9 2 2 5 2" xfId="34372"/>
    <cellStyle name="Calculation 2 9 2 2 5 3" xfId="46514"/>
    <cellStyle name="Calculation 2 9 2 2 6" xfId="18138"/>
    <cellStyle name="Calculation 2 9 2 2 6 2" xfId="50567"/>
    <cellStyle name="Calculation 2 9 2 2 7" xfId="22862"/>
    <cellStyle name="Calculation 2 9 2 3" xfId="2494"/>
    <cellStyle name="Calculation 2 9 2 3 2" xfId="5690"/>
    <cellStyle name="Calculation 2 9 2 3 2 2" xfId="8154"/>
    <cellStyle name="Calculation 2 9 2 3 2 2 2" xfId="28460"/>
    <cellStyle name="Calculation 2 9 2 3 2 2 3" xfId="10886"/>
    <cellStyle name="Calculation 2 9 2 3 2 3" xfId="9084"/>
    <cellStyle name="Calculation 2 9 2 3 2 3 2" xfId="29385"/>
    <cellStyle name="Calculation 2 9 2 3 2 3 3" xfId="41527"/>
    <cellStyle name="Calculation 2 9 2 3 2 4" xfId="16237"/>
    <cellStyle name="Calculation 2 9 2 3 2 4 2" xfId="36524"/>
    <cellStyle name="Calculation 2 9 2 3 2 4 3" xfId="48666"/>
    <cellStyle name="Calculation 2 9 2 3 2 5" xfId="20290"/>
    <cellStyle name="Calculation 2 9 2 3 2 5 2" xfId="52719"/>
    <cellStyle name="Calculation 2 9 2 3 2 6" xfId="24914"/>
    <cellStyle name="Calculation 2 9 2 3 3" xfId="6601"/>
    <cellStyle name="Calculation 2 9 2 3 3 2" xfId="26907"/>
    <cellStyle name="Calculation 2 9 2 3 3 3" xfId="22277"/>
    <cellStyle name="Calculation 2 9 2 3 4" xfId="9894"/>
    <cellStyle name="Calculation 2 9 2 3 4 2" xfId="30191"/>
    <cellStyle name="Calculation 2 9 2 3 4 3" xfId="42333"/>
    <cellStyle name="Calculation 2 9 2 3 5" xfId="14684"/>
    <cellStyle name="Calculation 2 9 2 3 5 2" xfId="34971"/>
    <cellStyle name="Calculation 2 9 2 3 5 3" xfId="47113"/>
    <cellStyle name="Calculation 2 9 2 3 6" xfId="18737"/>
    <cellStyle name="Calculation 2 9 2 3 6 2" xfId="51166"/>
    <cellStyle name="Calculation 2 9 2 3 7" xfId="36989"/>
    <cellStyle name="Calculation 2 9 2 4" xfId="4323"/>
    <cellStyle name="Calculation 2 9 2 4 2" xfId="25527"/>
    <cellStyle name="Calculation 2 9 2 4 3" xfId="24863"/>
    <cellStyle name="Calculation 2 9 2 5" xfId="11896"/>
    <cellStyle name="Calculation 2 9 2 5 2" xfId="32183"/>
    <cellStyle name="Calculation 2 9 2 5 3" xfId="44325"/>
    <cellStyle name="Calculation 2 9 2 6" xfId="13051"/>
    <cellStyle name="Calculation 2 9 2 6 2" xfId="33338"/>
    <cellStyle name="Calculation 2 9 2 6 3" xfId="45480"/>
    <cellStyle name="Calculation 2 9 2 7" xfId="17104"/>
    <cellStyle name="Calculation 2 9 2 7 2" xfId="49533"/>
    <cellStyle name="Calculation 2 9 2 8" xfId="24830"/>
    <cellStyle name="Calculation 2 9 3" xfId="1184"/>
    <cellStyle name="Calculation 2 9 3 2" xfId="2190"/>
    <cellStyle name="Calculation 2 9 3 2 2" xfId="5386"/>
    <cellStyle name="Calculation 2 9 3 2 2 2" xfId="7850"/>
    <cellStyle name="Calculation 2 9 3 2 2 2 2" xfId="28156"/>
    <cellStyle name="Calculation 2 9 3 2 2 2 3" xfId="22581"/>
    <cellStyle name="Calculation 2 9 3 2 2 3" xfId="9488"/>
    <cellStyle name="Calculation 2 9 3 2 2 3 2" xfId="29786"/>
    <cellStyle name="Calculation 2 9 3 2 2 3 3" xfId="41928"/>
    <cellStyle name="Calculation 2 9 3 2 2 4" xfId="15933"/>
    <cellStyle name="Calculation 2 9 3 2 2 4 2" xfId="36220"/>
    <cellStyle name="Calculation 2 9 3 2 2 4 3" xfId="48362"/>
    <cellStyle name="Calculation 2 9 3 2 2 5" xfId="19986"/>
    <cellStyle name="Calculation 2 9 3 2 2 5 2" xfId="52415"/>
    <cellStyle name="Calculation 2 9 3 2 2 6" xfId="22127"/>
    <cellStyle name="Calculation 2 9 3 2 3" xfId="4510"/>
    <cellStyle name="Calculation 2 9 3 2 3 2" xfId="25714"/>
    <cellStyle name="Calculation 2 9 3 2 3 3" xfId="39045"/>
    <cellStyle name="Calculation 2 9 3 2 4" xfId="9938"/>
    <cellStyle name="Calculation 2 9 3 2 4 2" xfId="30235"/>
    <cellStyle name="Calculation 2 9 3 2 4 3" xfId="42377"/>
    <cellStyle name="Calculation 2 9 3 2 5" xfId="14380"/>
    <cellStyle name="Calculation 2 9 3 2 5 2" xfId="34667"/>
    <cellStyle name="Calculation 2 9 3 2 5 3" xfId="46809"/>
    <cellStyle name="Calculation 2 9 3 2 6" xfId="18433"/>
    <cellStyle name="Calculation 2 9 3 2 6 2" xfId="50862"/>
    <cellStyle name="Calculation 2 9 3 2 7" xfId="40215"/>
    <cellStyle name="Calculation 2 9 3 3" xfId="3677"/>
    <cellStyle name="Calculation 2 9 3 3 2" xfId="6830"/>
    <cellStyle name="Calculation 2 9 3 3 2 2" xfId="27136"/>
    <cellStyle name="Calculation 2 9 3 3 2 3" xfId="22541"/>
    <cellStyle name="Calculation 2 9 3 3 3" xfId="8231"/>
    <cellStyle name="Calculation 2 9 3 3 3 2" xfId="28537"/>
    <cellStyle name="Calculation 2 9 3 3 3 3" xfId="40679"/>
    <cellStyle name="Calculation 2 9 3 3 4" xfId="14913"/>
    <cellStyle name="Calculation 2 9 3 3 4 2" xfId="35200"/>
    <cellStyle name="Calculation 2 9 3 3 4 3" xfId="47342"/>
    <cellStyle name="Calculation 2 9 3 3 5" xfId="18966"/>
    <cellStyle name="Calculation 2 9 3 3 5 2" xfId="51395"/>
    <cellStyle name="Calculation 2 9 3 3 6" xfId="38724"/>
    <cellStyle name="Calculation 2 9 3 4" xfId="6028"/>
    <cellStyle name="Calculation 2 9 3 4 2" xfId="26334"/>
    <cellStyle name="Calculation 2 9 3 4 3" xfId="38317"/>
    <cellStyle name="Calculation 2 9 3 5" xfId="9400"/>
    <cellStyle name="Calculation 2 9 3 5 2" xfId="29698"/>
    <cellStyle name="Calculation 2 9 3 5 3" xfId="41840"/>
    <cellStyle name="Calculation 2 9 3 6" xfId="13360"/>
    <cellStyle name="Calculation 2 9 3 6 2" xfId="33647"/>
    <cellStyle name="Calculation 2 9 3 6 3" xfId="45789"/>
    <cellStyle name="Calculation 2 9 3 7" xfId="17413"/>
    <cellStyle name="Calculation 2 9 3 7 2" xfId="49842"/>
    <cellStyle name="Calculation 2 9 3 8" xfId="21695"/>
    <cellStyle name="Calculation 2 9 4" xfId="3579"/>
    <cellStyle name="Calculation 2 9 4 2" xfId="25306"/>
    <cellStyle name="Calculation 2 9 4 3" xfId="39964"/>
    <cellStyle name="Calculation 2 9 5" xfId="9334"/>
    <cellStyle name="Calculation 2 9 5 2" xfId="29632"/>
    <cellStyle name="Calculation 2 9 5 3" xfId="41774"/>
    <cellStyle name="Calculation 2 9 6" xfId="12467"/>
    <cellStyle name="Calculation 2 9 6 2" xfId="32754"/>
    <cellStyle name="Calculation 2 9 6 3" xfId="44896"/>
    <cellStyle name="Calculation 2 9 7" xfId="16520"/>
    <cellStyle name="Calculation 2 9 7 2" xfId="48949"/>
    <cellStyle name="Calculation 2 9 8" xfId="37168"/>
    <cellStyle name="Check Cell 2" xfId="33"/>
    <cellStyle name="Excel Built-in Normal" xfId="4"/>
    <cellStyle name="Explanatory Text 2" xfId="34"/>
    <cellStyle name="Good 2" xfId="35"/>
    <cellStyle name="Heading 1 2" xfId="36"/>
    <cellStyle name="Heading 2 2" xfId="37"/>
    <cellStyle name="Heading 3 2" xfId="38"/>
    <cellStyle name="Heading 4 2" xfId="39"/>
    <cellStyle name="Input 2" xfId="40"/>
    <cellStyle name="Input 2 10" xfId="307"/>
    <cellStyle name="Input 2 10 2" xfId="907"/>
    <cellStyle name="Input 2 10 2 2" xfId="1928"/>
    <cellStyle name="Input 2 10 2 2 2" xfId="5124"/>
    <cellStyle name="Input 2 10 2 2 2 2" xfId="7588"/>
    <cellStyle name="Input 2 10 2 2 2 2 2" xfId="27894"/>
    <cellStyle name="Input 2 10 2 2 2 2 3" xfId="24352"/>
    <cellStyle name="Input 2 10 2 2 2 3" xfId="11418"/>
    <cellStyle name="Input 2 10 2 2 2 3 2" xfId="31709"/>
    <cellStyle name="Input 2 10 2 2 2 3 3" xfId="43851"/>
    <cellStyle name="Input 2 10 2 2 2 4" xfId="15671"/>
    <cellStyle name="Input 2 10 2 2 2 4 2" xfId="35958"/>
    <cellStyle name="Input 2 10 2 2 2 4 3" xfId="48100"/>
    <cellStyle name="Input 2 10 2 2 2 5" xfId="19724"/>
    <cellStyle name="Input 2 10 2 2 2 5 2" xfId="52153"/>
    <cellStyle name="Input 2 10 2 2 2 6" xfId="38638"/>
    <cellStyle name="Input 2 10 2 2 3" xfId="4784"/>
    <cellStyle name="Input 2 10 2 2 3 2" xfId="25988"/>
    <cellStyle name="Input 2 10 2 2 3 3" xfId="21254"/>
    <cellStyle name="Input 2 10 2 2 4" xfId="10204"/>
    <cellStyle name="Input 2 10 2 2 4 2" xfId="30500"/>
    <cellStyle name="Input 2 10 2 2 4 3" xfId="42642"/>
    <cellStyle name="Input 2 10 2 2 5" xfId="14118"/>
    <cellStyle name="Input 2 10 2 2 5 2" xfId="34405"/>
    <cellStyle name="Input 2 10 2 2 5 3" xfId="46547"/>
    <cellStyle name="Input 2 10 2 2 6" xfId="18171"/>
    <cellStyle name="Input 2 10 2 2 6 2" xfId="50600"/>
    <cellStyle name="Input 2 10 2 2 7" xfId="22785"/>
    <cellStyle name="Input 2 10 2 3" xfId="791"/>
    <cellStyle name="Input 2 10 2 3 2" xfId="4861"/>
    <cellStyle name="Input 2 10 2 3 2 2" xfId="7325"/>
    <cellStyle name="Input 2 10 2 3 2 2 2" xfId="27631"/>
    <cellStyle name="Input 2 10 2 3 2 2 3" xfId="23677"/>
    <cellStyle name="Input 2 10 2 3 2 3" xfId="10519"/>
    <cellStyle name="Input 2 10 2 3 2 3 2" xfId="30815"/>
    <cellStyle name="Input 2 10 2 3 2 3 3" xfId="42957"/>
    <cellStyle name="Input 2 10 2 3 2 4" xfId="15408"/>
    <cellStyle name="Input 2 10 2 3 2 4 2" xfId="35695"/>
    <cellStyle name="Input 2 10 2 3 2 4 3" xfId="47837"/>
    <cellStyle name="Input 2 10 2 3 2 5" xfId="19461"/>
    <cellStyle name="Input 2 10 2 3 2 5 2" xfId="51890"/>
    <cellStyle name="Input 2 10 2 3 2 6" xfId="21171"/>
    <cellStyle name="Input 2 10 2 3 3" xfId="3092"/>
    <cellStyle name="Input 2 10 2 3 3 2" xfId="22146"/>
    <cellStyle name="Input 2 10 2 3 3 3" xfId="37896"/>
    <cellStyle name="Input 2 10 2 3 4" xfId="9422"/>
    <cellStyle name="Input 2 10 2 3 4 2" xfId="29720"/>
    <cellStyle name="Input 2 10 2 3 4 3" xfId="41862"/>
    <cellStyle name="Input 2 10 2 3 5" xfId="13855"/>
    <cellStyle name="Input 2 10 2 3 5 2" xfId="34142"/>
    <cellStyle name="Input 2 10 2 3 5 3" xfId="46284"/>
    <cellStyle name="Input 2 10 2 3 6" xfId="17908"/>
    <cellStyle name="Input 2 10 2 3 6 2" xfId="50337"/>
    <cellStyle name="Input 2 10 2 3 7" xfId="20672"/>
    <cellStyle name="Input 2 10 2 4" xfId="5868"/>
    <cellStyle name="Input 2 10 2 4 2" xfId="26174"/>
    <cellStyle name="Input 2 10 2 4 3" xfId="38126"/>
    <cellStyle name="Input 2 10 2 5" xfId="9300"/>
    <cellStyle name="Input 2 10 2 5 2" xfId="29598"/>
    <cellStyle name="Input 2 10 2 5 3" xfId="41740"/>
    <cellStyle name="Input 2 10 2 6" xfId="13085"/>
    <cellStyle name="Input 2 10 2 6 2" xfId="33372"/>
    <cellStyle name="Input 2 10 2 6 3" xfId="45514"/>
    <cellStyle name="Input 2 10 2 7" xfId="17138"/>
    <cellStyle name="Input 2 10 2 7 2" xfId="49567"/>
    <cellStyle name="Input 2 10 2 8" xfId="38048"/>
    <cellStyle name="Input 2 10 3" xfId="1273"/>
    <cellStyle name="Input 2 10 3 2" xfId="1591"/>
    <cellStyle name="Input 2 10 3 2 2" xfId="4900"/>
    <cellStyle name="Input 2 10 3 2 2 2" xfId="7364"/>
    <cellStyle name="Input 2 10 3 2 2 2 2" xfId="27670"/>
    <cellStyle name="Input 2 10 3 2 2 2 3" xfId="25011"/>
    <cellStyle name="Input 2 10 3 2 2 3" xfId="10240"/>
    <cellStyle name="Input 2 10 3 2 2 3 2" xfId="30536"/>
    <cellStyle name="Input 2 10 3 2 2 3 3" xfId="42678"/>
    <cellStyle name="Input 2 10 3 2 2 4" xfId="15447"/>
    <cellStyle name="Input 2 10 3 2 2 4 2" xfId="35734"/>
    <cellStyle name="Input 2 10 3 2 2 4 3" xfId="47876"/>
    <cellStyle name="Input 2 10 3 2 2 5" xfId="19500"/>
    <cellStyle name="Input 2 10 3 2 2 5 2" xfId="51929"/>
    <cellStyle name="Input 2 10 3 2 2 6" xfId="38645"/>
    <cellStyle name="Input 2 10 3 2 3" xfId="6224"/>
    <cellStyle name="Input 2 10 3 2 3 2" xfId="26530"/>
    <cellStyle name="Input 2 10 3 2 3 3" xfId="21494"/>
    <cellStyle name="Input 2 10 3 2 4" xfId="10239"/>
    <cellStyle name="Input 2 10 3 2 4 2" xfId="30535"/>
    <cellStyle name="Input 2 10 3 2 4 3" xfId="42677"/>
    <cellStyle name="Input 2 10 3 2 5" xfId="13894"/>
    <cellStyle name="Input 2 10 3 2 5 2" xfId="34181"/>
    <cellStyle name="Input 2 10 3 2 5 3" xfId="46323"/>
    <cellStyle name="Input 2 10 3 2 6" xfId="17947"/>
    <cellStyle name="Input 2 10 3 2 6 2" xfId="50376"/>
    <cellStyle name="Input 2 10 3 2 7" xfId="20733"/>
    <cellStyle name="Input 2 10 3 3" xfId="3759"/>
    <cellStyle name="Input 2 10 3 3 2" xfId="6912"/>
    <cellStyle name="Input 2 10 3 3 2 2" xfId="27218"/>
    <cellStyle name="Input 2 10 3 3 2 3" xfId="20937"/>
    <cellStyle name="Input 2 10 3 3 3" xfId="9484"/>
    <cellStyle name="Input 2 10 3 3 3 2" xfId="29782"/>
    <cellStyle name="Input 2 10 3 3 3 3" xfId="41924"/>
    <cellStyle name="Input 2 10 3 3 4" xfId="14995"/>
    <cellStyle name="Input 2 10 3 3 4 2" xfId="35282"/>
    <cellStyle name="Input 2 10 3 3 4 3" xfId="47424"/>
    <cellStyle name="Input 2 10 3 3 5" xfId="19048"/>
    <cellStyle name="Input 2 10 3 3 5 2" xfId="51477"/>
    <cellStyle name="Input 2 10 3 3 6" xfId="37680"/>
    <cellStyle name="Input 2 10 3 4" xfId="4452"/>
    <cellStyle name="Input 2 10 3 4 2" xfId="25656"/>
    <cellStyle name="Input 2 10 3 4 3" xfId="39768"/>
    <cellStyle name="Input 2 10 3 5" xfId="8277"/>
    <cellStyle name="Input 2 10 3 5 2" xfId="28583"/>
    <cellStyle name="Input 2 10 3 5 3" xfId="40725"/>
    <cellStyle name="Input 2 10 3 6" xfId="13442"/>
    <cellStyle name="Input 2 10 3 6 2" xfId="33729"/>
    <cellStyle name="Input 2 10 3 6 3" xfId="45871"/>
    <cellStyle name="Input 2 10 3 7" xfId="17495"/>
    <cellStyle name="Input 2 10 3 7 2" xfId="49924"/>
    <cellStyle name="Input 2 10 3 8" xfId="23546"/>
    <cellStyle name="Input 2 10 4" xfId="2975"/>
    <cellStyle name="Input 2 10 4 2" xfId="22088"/>
    <cellStyle name="Input 2 10 4 3" xfId="21493"/>
    <cellStyle name="Input 2 10 5" xfId="8816"/>
    <cellStyle name="Input 2 10 5 2" xfId="29118"/>
    <cellStyle name="Input 2 10 5 3" xfId="41260"/>
    <cellStyle name="Input 2 10 6" xfId="12502"/>
    <cellStyle name="Input 2 10 6 2" xfId="32789"/>
    <cellStyle name="Input 2 10 6 3" xfId="44931"/>
    <cellStyle name="Input 2 10 7" xfId="16555"/>
    <cellStyle name="Input 2 10 7 2" xfId="48984"/>
    <cellStyle name="Input 2 10 8" xfId="37512"/>
    <cellStyle name="Input 2 11" xfId="461"/>
    <cellStyle name="Input 2 11 2" xfId="1261"/>
    <cellStyle name="Input 2 11 2 2" xfId="2236"/>
    <cellStyle name="Input 2 11 2 2 2" xfId="5432"/>
    <cellStyle name="Input 2 11 2 2 2 2" xfId="7896"/>
    <cellStyle name="Input 2 11 2 2 2 2 2" xfId="28202"/>
    <cellStyle name="Input 2 11 2 2 2 2 3" xfId="23212"/>
    <cellStyle name="Input 2 11 2 2 2 3" xfId="10831"/>
    <cellStyle name="Input 2 11 2 2 2 3 2" xfId="31125"/>
    <cellStyle name="Input 2 11 2 2 2 3 3" xfId="43267"/>
    <cellStyle name="Input 2 11 2 2 2 4" xfId="15979"/>
    <cellStyle name="Input 2 11 2 2 2 4 2" xfId="36266"/>
    <cellStyle name="Input 2 11 2 2 2 4 3" xfId="48408"/>
    <cellStyle name="Input 2 11 2 2 2 5" xfId="20032"/>
    <cellStyle name="Input 2 11 2 2 2 5 2" xfId="52461"/>
    <cellStyle name="Input 2 11 2 2 2 6" xfId="39896"/>
    <cellStyle name="Input 2 11 2 2 3" xfId="4288"/>
    <cellStyle name="Input 2 11 2 2 3 2" xfId="25492"/>
    <cellStyle name="Input 2 11 2 2 3 3" xfId="37819"/>
    <cellStyle name="Input 2 11 2 2 4" xfId="11937"/>
    <cellStyle name="Input 2 11 2 2 4 2" xfId="32224"/>
    <cellStyle name="Input 2 11 2 2 4 3" xfId="44366"/>
    <cellStyle name="Input 2 11 2 2 5" xfId="14426"/>
    <cellStyle name="Input 2 11 2 2 5 2" xfId="34713"/>
    <cellStyle name="Input 2 11 2 2 5 3" xfId="46855"/>
    <cellStyle name="Input 2 11 2 2 6" xfId="18479"/>
    <cellStyle name="Input 2 11 2 2 6 2" xfId="50908"/>
    <cellStyle name="Input 2 11 2 2 7" xfId="40172"/>
    <cellStyle name="Input 2 11 2 3" xfId="3747"/>
    <cellStyle name="Input 2 11 2 3 2" xfId="6900"/>
    <cellStyle name="Input 2 11 2 3 2 2" xfId="27206"/>
    <cellStyle name="Input 2 11 2 3 2 3" xfId="40544"/>
    <cellStyle name="Input 2 11 2 3 3" xfId="11455"/>
    <cellStyle name="Input 2 11 2 3 3 2" xfId="31746"/>
    <cellStyle name="Input 2 11 2 3 3 3" xfId="43888"/>
    <cellStyle name="Input 2 11 2 3 4" xfId="14983"/>
    <cellStyle name="Input 2 11 2 3 4 2" xfId="35270"/>
    <cellStyle name="Input 2 11 2 3 4 3" xfId="47412"/>
    <cellStyle name="Input 2 11 2 3 5" xfId="19036"/>
    <cellStyle name="Input 2 11 2 3 5 2" xfId="51465"/>
    <cellStyle name="Input 2 11 2 3 6" xfId="39858"/>
    <cellStyle name="Input 2 11 2 4" xfId="4433"/>
    <cellStyle name="Input 2 11 2 4 2" xfId="25637"/>
    <cellStyle name="Input 2 11 2 4 3" xfId="38971"/>
    <cellStyle name="Input 2 11 2 5" xfId="10302"/>
    <cellStyle name="Input 2 11 2 5 2" xfId="30598"/>
    <cellStyle name="Input 2 11 2 5 3" xfId="42740"/>
    <cellStyle name="Input 2 11 2 6" xfId="13430"/>
    <cellStyle name="Input 2 11 2 6 2" xfId="33717"/>
    <cellStyle name="Input 2 11 2 6 3" xfId="45859"/>
    <cellStyle name="Input 2 11 2 7" xfId="17483"/>
    <cellStyle name="Input 2 11 2 7 2" xfId="49912"/>
    <cellStyle name="Input 2 11 2 8" xfId="24408"/>
    <cellStyle name="Input 2 11 3" xfId="1623"/>
    <cellStyle name="Input 2 11 3 2" xfId="1765"/>
    <cellStyle name="Input 2 11 3 2 2" xfId="4961"/>
    <cellStyle name="Input 2 11 3 2 2 2" xfId="7425"/>
    <cellStyle name="Input 2 11 3 2 2 2 2" xfId="27731"/>
    <cellStyle name="Input 2 11 3 2 2 2 3" xfId="40572"/>
    <cellStyle name="Input 2 11 3 2 2 3" xfId="8719"/>
    <cellStyle name="Input 2 11 3 2 2 3 2" xfId="29022"/>
    <cellStyle name="Input 2 11 3 2 2 3 3" xfId="41164"/>
    <cellStyle name="Input 2 11 3 2 2 4" xfId="15508"/>
    <cellStyle name="Input 2 11 3 2 2 4 2" xfId="35795"/>
    <cellStyle name="Input 2 11 3 2 2 4 3" xfId="47937"/>
    <cellStyle name="Input 2 11 3 2 2 5" xfId="19561"/>
    <cellStyle name="Input 2 11 3 2 2 5 2" xfId="51990"/>
    <cellStyle name="Input 2 11 3 2 2 6" xfId="37700"/>
    <cellStyle name="Input 2 11 3 2 3" xfId="4226"/>
    <cellStyle name="Input 2 11 3 2 3 2" xfId="25430"/>
    <cellStyle name="Input 2 11 3 2 3 3" xfId="21368"/>
    <cellStyle name="Input 2 11 3 2 4" xfId="9962"/>
    <cellStyle name="Input 2 11 3 2 4 2" xfId="30259"/>
    <cellStyle name="Input 2 11 3 2 4 3" xfId="42401"/>
    <cellStyle name="Input 2 11 3 2 5" xfId="13955"/>
    <cellStyle name="Input 2 11 3 2 5 2" xfId="34242"/>
    <cellStyle name="Input 2 11 3 2 5 3" xfId="46384"/>
    <cellStyle name="Input 2 11 3 2 6" xfId="18008"/>
    <cellStyle name="Input 2 11 3 2 6 2" xfId="50437"/>
    <cellStyle name="Input 2 11 3 2 7" xfId="37470"/>
    <cellStyle name="Input 2 11 3 3" xfId="4077"/>
    <cellStyle name="Input 2 11 3 3 2" xfId="7230"/>
    <cellStyle name="Input 2 11 3 3 2 2" xfId="27536"/>
    <cellStyle name="Input 2 11 3 3 2 3" xfId="21337"/>
    <cellStyle name="Input 2 11 3 3 3" xfId="11362"/>
    <cellStyle name="Input 2 11 3 3 3 2" xfId="31653"/>
    <cellStyle name="Input 2 11 3 3 3 3" xfId="43795"/>
    <cellStyle name="Input 2 11 3 3 4" xfId="15313"/>
    <cellStyle name="Input 2 11 3 3 4 2" xfId="35600"/>
    <cellStyle name="Input 2 11 3 3 4 3" xfId="47742"/>
    <cellStyle name="Input 2 11 3 3 5" xfId="19366"/>
    <cellStyle name="Input 2 11 3 3 5 2" xfId="51795"/>
    <cellStyle name="Input 2 11 3 3 6" xfId="36788"/>
    <cellStyle name="Input 2 11 3 4" xfId="4305"/>
    <cellStyle name="Input 2 11 3 4 2" xfId="25509"/>
    <cellStyle name="Input 2 11 3 4 3" xfId="21290"/>
    <cellStyle name="Input 2 11 3 5" xfId="8970"/>
    <cellStyle name="Input 2 11 3 5 2" xfId="29271"/>
    <cellStyle name="Input 2 11 3 5 3" xfId="41413"/>
    <cellStyle name="Input 2 11 3 6" xfId="13760"/>
    <cellStyle name="Input 2 11 3 6 2" xfId="34047"/>
    <cellStyle name="Input 2 11 3 6 3" xfId="46189"/>
    <cellStyle name="Input 2 11 3 7" xfId="17813"/>
    <cellStyle name="Input 2 11 3 7 2" xfId="50242"/>
    <cellStyle name="Input 2 11 3 8" xfId="36826"/>
    <cellStyle name="Input 2 11 4" xfId="4416"/>
    <cellStyle name="Input 2 11 4 2" xfId="25620"/>
    <cellStyle name="Input 2 11 4 3" xfId="39038"/>
    <cellStyle name="Input 2 11 5" xfId="9907"/>
    <cellStyle name="Input 2 11 5 2" xfId="30204"/>
    <cellStyle name="Input 2 11 5 3" xfId="42346"/>
    <cellStyle name="Input 2 11 6" xfId="12654"/>
    <cellStyle name="Input 2 11 6 2" xfId="32941"/>
    <cellStyle name="Input 2 11 6 3" xfId="45083"/>
    <cellStyle name="Input 2 11 7" xfId="16707"/>
    <cellStyle name="Input 2 11 7 2" xfId="49136"/>
    <cellStyle name="Input 2 11 8" xfId="22857"/>
    <cellStyle name="Input 2 12" xfId="2849"/>
    <cellStyle name="Input 2 12 2" xfId="22187"/>
    <cellStyle name="Input 2 12 3" xfId="23564"/>
    <cellStyle name="Input 2 13" xfId="8959"/>
    <cellStyle name="Input 2 13 2" xfId="29261"/>
    <cellStyle name="Input 2 13 3" xfId="41403"/>
    <cellStyle name="Input 2 14" xfId="10147"/>
    <cellStyle name="Input 2 14 2" xfId="30443"/>
    <cellStyle name="Input 2 14 3" xfId="42585"/>
    <cellStyle name="Input 2 15" xfId="10710"/>
    <cellStyle name="Input 2 15 2" xfId="43148"/>
    <cellStyle name="Input 2 16" xfId="21444"/>
    <cellStyle name="Input 2 2" xfId="61"/>
    <cellStyle name="Input 2 2 10" xfId="12251"/>
    <cellStyle name="Input 2 2 10 2" xfId="32538"/>
    <cellStyle name="Input 2 2 10 3" xfId="44680"/>
    <cellStyle name="Input 2 2 11" xfId="16304"/>
    <cellStyle name="Input 2 2 11 2" xfId="48733"/>
    <cellStyle name="Input 2 2 12" xfId="37936"/>
    <cellStyle name="Input 2 2 2" xfId="109"/>
    <cellStyle name="Input 2 2 2 10" xfId="39378"/>
    <cellStyle name="Input 2 2 2 2" xfId="150"/>
    <cellStyle name="Input 2 2 2 2 2" xfId="346"/>
    <cellStyle name="Input 2 2 2 2 2 2" xfId="945"/>
    <cellStyle name="Input 2 2 2 2 2 2 2" xfId="1966"/>
    <cellStyle name="Input 2 2 2 2 2 2 2 2" xfId="5162"/>
    <cellStyle name="Input 2 2 2 2 2 2 2 2 2" xfId="7626"/>
    <cellStyle name="Input 2 2 2 2 2 2 2 2 2 2" xfId="27932"/>
    <cellStyle name="Input 2 2 2 2 2 2 2 2 2 3" xfId="23276"/>
    <cellStyle name="Input 2 2 2 2 2 2 2 2 3" xfId="9611"/>
    <cellStyle name="Input 2 2 2 2 2 2 2 2 3 2" xfId="29908"/>
    <cellStyle name="Input 2 2 2 2 2 2 2 2 3 3" xfId="42050"/>
    <cellStyle name="Input 2 2 2 2 2 2 2 2 4" xfId="15709"/>
    <cellStyle name="Input 2 2 2 2 2 2 2 2 4 2" xfId="35996"/>
    <cellStyle name="Input 2 2 2 2 2 2 2 2 4 3" xfId="48138"/>
    <cellStyle name="Input 2 2 2 2 2 2 2 2 5" xfId="19762"/>
    <cellStyle name="Input 2 2 2 2 2 2 2 2 5 2" xfId="52191"/>
    <cellStyle name="Input 2 2 2 2 2 2 2 2 6" xfId="40109"/>
    <cellStyle name="Input 2 2 2 2 2 2 2 3" xfId="2728"/>
    <cellStyle name="Input 2 2 2 2 2 2 2 3 2" xfId="23982"/>
    <cellStyle name="Input 2 2 2 2 2 2 2 3 3" xfId="22672"/>
    <cellStyle name="Input 2 2 2 2 2 2 2 4" xfId="9381"/>
    <cellStyle name="Input 2 2 2 2 2 2 2 4 2" xfId="29679"/>
    <cellStyle name="Input 2 2 2 2 2 2 2 4 3" xfId="41821"/>
    <cellStyle name="Input 2 2 2 2 2 2 2 5" xfId="14156"/>
    <cellStyle name="Input 2 2 2 2 2 2 2 5 2" xfId="34443"/>
    <cellStyle name="Input 2 2 2 2 2 2 2 5 3" xfId="46585"/>
    <cellStyle name="Input 2 2 2 2 2 2 2 6" xfId="18209"/>
    <cellStyle name="Input 2 2 2 2 2 2 2 6 2" xfId="50638"/>
    <cellStyle name="Input 2 2 2 2 2 2 2 7" xfId="38054"/>
    <cellStyle name="Input 2 2 2 2 2 2 3" xfId="2502"/>
    <cellStyle name="Input 2 2 2 2 2 2 3 2" xfId="5698"/>
    <cellStyle name="Input 2 2 2 2 2 2 3 2 2" xfId="8162"/>
    <cellStyle name="Input 2 2 2 2 2 2 3 2 2 2" xfId="28468"/>
    <cellStyle name="Input 2 2 2 2 2 2 3 2 2 3" xfId="40610"/>
    <cellStyle name="Input 2 2 2 2 2 2 3 2 3" xfId="9795"/>
    <cellStyle name="Input 2 2 2 2 2 2 3 2 3 2" xfId="30092"/>
    <cellStyle name="Input 2 2 2 2 2 2 3 2 3 3" xfId="42234"/>
    <cellStyle name="Input 2 2 2 2 2 2 3 2 4" xfId="16245"/>
    <cellStyle name="Input 2 2 2 2 2 2 3 2 4 2" xfId="36532"/>
    <cellStyle name="Input 2 2 2 2 2 2 3 2 4 3" xfId="48674"/>
    <cellStyle name="Input 2 2 2 2 2 2 3 2 5" xfId="20298"/>
    <cellStyle name="Input 2 2 2 2 2 2 3 2 5 2" xfId="52727"/>
    <cellStyle name="Input 2 2 2 2 2 2 3 2 6" xfId="38964"/>
    <cellStyle name="Input 2 2 2 2 2 2 3 3" xfId="6609"/>
    <cellStyle name="Input 2 2 2 2 2 2 3 3 2" xfId="26915"/>
    <cellStyle name="Input 2 2 2 2 2 2 3 3 3" xfId="23006"/>
    <cellStyle name="Input 2 2 2 2 2 2 3 4" xfId="10959"/>
    <cellStyle name="Input 2 2 2 2 2 2 3 4 2" xfId="31251"/>
    <cellStyle name="Input 2 2 2 2 2 2 3 4 3" xfId="43393"/>
    <cellStyle name="Input 2 2 2 2 2 2 3 5" xfId="14692"/>
    <cellStyle name="Input 2 2 2 2 2 2 3 5 2" xfId="34979"/>
    <cellStyle name="Input 2 2 2 2 2 2 3 5 3" xfId="47121"/>
    <cellStyle name="Input 2 2 2 2 2 2 3 6" xfId="18745"/>
    <cellStyle name="Input 2 2 2 2 2 2 3 6 2" xfId="51174"/>
    <cellStyle name="Input 2 2 2 2 2 2 3 7" xfId="24568"/>
    <cellStyle name="Input 2 2 2 2 2 2 4" xfId="3178"/>
    <cellStyle name="Input 2 2 2 2 2 2 4 2" xfId="21993"/>
    <cellStyle name="Input 2 2 2 2 2 2 4 3" xfId="39223"/>
    <cellStyle name="Input 2 2 2 2 2 2 5" xfId="9240"/>
    <cellStyle name="Input 2 2 2 2 2 2 5 2" xfId="29538"/>
    <cellStyle name="Input 2 2 2 2 2 2 5 3" xfId="41680"/>
    <cellStyle name="Input 2 2 2 2 2 2 6" xfId="13123"/>
    <cellStyle name="Input 2 2 2 2 2 2 6 2" xfId="33410"/>
    <cellStyle name="Input 2 2 2 2 2 2 6 3" xfId="45552"/>
    <cellStyle name="Input 2 2 2 2 2 2 7" xfId="17176"/>
    <cellStyle name="Input 2 2 2 2 2 2 7 2" xfId="49605"/>
    <cellStyle name="Input 2 2 2 2 2 2 8" xfId="22588"/>
    <cellStyle name="Input 2 2 2 2 2 3" xfId="747"/>
    <cellStyle name="Input 2 2 2 2 2 3 2" xfId="1798"/>
    <cellStyle name="Input 2 2 2 2 2 3 2 2" xfId="4994"/>
    <cellStyle name="Input 2 2 2 2 2 3 2 2 2" xfId="7458"/>
    <cellStyle name="Input 2 2 2 2 2 3 2 2 2 2" xfId="27764"/>
    <cellStyle name="Input 2 2 2 2 2 3 2 2 2 3" xfId="39721"/>
    <cellStyle name="Input 2 2 2 2 2 3 2 2 3" xfId="10970"/>
    <cellStyle name="Input 2 2 2 2 2 3 2 2 3 2" xfId="31262"/>
    <cellStyle name="Input 2 2 2 2 2 3 2 2 3 3" xfId="43404"/>
    <cellStyle name="Input 2 2 2 2 2 3 2 2 4" xfId="15541"/>
    <cellStyle name="Input 2 2 2 2 2 3 2 2 4 2" xfId="35828"/>
    <cellStyle name="Input 2 2 2 2 2 3 2 2 4 3" xfId="47970"/>
    <cellStyle name="Input 2 2 2 2 2 3 2 2 5" xfId="19594"/>
    <cellStyle name="Input 2 2 2 2 2 3 2 2 5 2" xfId="52023"/>
    <cellStyle name="Input 2 2 2 2 2 3 2 2 6" xfId="23527"/>
    <cellStyle name="Input 2 2 2 2 2 3 2 3" xfId="3145"/>
    <cellStyle name="Input 2 2 2 2 2 3 2 3 2" xfId="22223"/>
    <cellStyle name="Input 2 2 2 2 2 3 2 3 3" xfId="22616"/>
    <cellStyle name="Input 2 2 2 2 2 3 2 4" xfId="9583"/>
    <cellStyle name="Input 2 2 2 2 2 3 2 4 2" xfId="29880"/>
    <cellStyle name="Input 2 2 2 2 2 3 2 4 3" xfId="42022"/>
    <cellStyle name="Input 2 2 2 2 2 3 2 5" xfId="13988"/>
    <cellStyle name="Input 2 2 2 2 2 3 2 5 2" xfId="34275"/>
    <cellStyle name="Input 2 2 2 2 2 3 2 5 3" xfId="46417"/>
    <cellStyle name="Input 2 2 2 2 2 3 2 6" xfId="18041"/>
    <cellStyle name="Input 2 2 2 2 2 3 2 6 2" xfId="50470"/>
    <cellStyle name="Input 2 2 2 2 2 3 2 7" xfId="21404"/>
    <cellStyle name="Input 2 2 2 2 2 3 3" xfId="3265"/>
    <cellStyle name="Input 2 2 2 2 2 3 3 2" xfId="6722"/>
    <cellStyle name="Input 2 2 2 2 2 3 3 2 2" xfId="27028"/>
    <cellStyle name="Input 2 2 2 2 2 3 3 2 3" xfId="23176"/>
    <cellStyle name="Input 2 2 2 2 2 3 3 3" xfId="9732"/>
    <cellStyle name="Input 2 2 2 2 2 3 3 3 2" xfId="30029"/>
    <cellStyle name="Input 2 2 2 2 2 3 3 3 3" xfId="42171"/>
    <cellStyle name="Input 2 2 2 2 2 3 3 4" xfId="14805"/>
    <cellStyle name="Input 2 2 2 2 2 3 3 4 2" xfId="35092"/>
    <cellStyle name="Input 2 2 2 2 2 3 3 4 3" xfId="47234"/>
    <cellStyle name="Input 2 2 2 2 2 3 3 5" xfId="18858"/>
    <cellStyle name="Input 2 2 2 2 2 3 3 5 2" xfId="51287"/>
    <cellStyle name="Input 2 2 2 2 2 3 3 6" xfId="22938"/>
    <cellStyle name="Input 2 2 2 2 2 3 4" xfId="3071"/>
    <cellStyle name="Input 2 2 2 2 2 3 4 2" xfId="22268"/>
    <cellStyle name="Input 2 2 2 2 2 3 4 3" xfId="22574"/>
    <cellStyle name="Input 2 2 2 2 2 3 5" xfId="10403"/>
    <cellStyle name="Input 2 2 2 2 2 3 5 2" xfId="30699"/>
    <cellStyle name="Input 2 2 2 2 2 3 5 3" xfId="42841"/>
    <cellStyle name="Input 2 2 2 2 2 3 6" xfId="12931"/>
    <cellStyle name="Input 2 2 2 2 2 3 6 2" xfId="33218"/>
    <cellStyle name="Input 2 2 2 2 2 3 6 3" xfId="45360"/>
    <cellStyle name="Input 2 2 2 2 2 3 7" xfId="16984"/>
    <cellStyle name="Input 2 2 2 2 2 3 7 2" xfId="49413"/>
    <cellStyle name="Input 2 2 2 2 2 3 8" xfId="21364"/>
    <cellStyle name="Input 2 2 2 2 2 4" xfId="6075"/>
    <cellStyle name="Input 2 2 2 2 2 4 2" xfId="26381"/>
    <cellStyle name="Input 2 2 2 2 2 4 3" xfId="38223"/>
    <cellStyle name="Input 2 2 2 2 2 5" xfId="8911"/>
    <cellStyle name="Input 2 2 2 2 2 5 2" xfId="29213"/>
    <cellStyle name="Input 2 2 2 2 2 5 3" xfId="41355"/>
    <cellStyle name="Input 2 2 2 2 2 6" xfId="12540"/>
    <cellStyle name="Input 2 2 2 2 2 6 2" xfId="32827"/>
    <cellStyle name="Input 2 2 2 2 2 6 3" xfId="44969"/>
    <cellStyle name="Input 2 2 2 2 2 7" xfId="16593"/>
    <cellStyle name="Input 2 2 2 2 2 7 2" xfId="49022"/>
    <cellStyle name="Input 2 2 2 2 2 8" xfId="37901"/>
    <cellStyle name="Input 2 2 2 2 3" xfId="195"/>
    <cellStyle name="Input 2 2 2 2 3 2" xfId="828"/>
    <cellStyle name="Input 2 2 2 2 3 2 2" xfId="1853"/>
    <cellStyle name="Input 2 2 2 2 3 2 2 2" xfId="5049"/>
    <cellStyle name="Input 2 2 2 2 3 2 2 2 2" xfId="7513"/>
    <cellStyle name="Input 2 2 2 2 3 2 2 2 2 2" xfId="27819"/>
    <cellStyle name="Input 2 2 2 2 3 2 2 2 2 3" xfId="36993"/>
    <cellStyle name="Input 2 2 2 2 3 2 2 2 3" xfId="11800"/>
    <cellStyle name="Input 2 2 2 2 3 2 2 2 3 2" xfId="32087"/>
    <cellStyle name="Input 2 2 2 2 3 2 2 2 3 3" xfId="44229"/>
    <cellStyle name="Input 2 2 2 2 3 2 2 2 4" xfId="15596"/>
    <cellStyle name="Input 2 2 2 2 3 2 2 2 4 2" xfId="35883"/>
    <cellStyle name="Input 2 2 2 2 3 2 2 2 4 3" xfId="48025"/>
    <cellStyle name="Input 2 2 2 2 3 2 2 2 5" xfId="19649"/>
    <cellStyle name="Input 2 2 2 2 3 2 2 2 5 2" xfId="52078"/>
    <cellStyle name="Input 2 2 2 2 3 2 2 2 6" xfId="38312"/>
    <cellStyle name="Input 2 2 2 2 3 2 2 3" xfId="6057"/>
    <cellStyle name="Input 2 2 2 2 3 2 2 3 2" xfId="26363"/>
    <cellStyle name="Input 2 2 2 2 3 2 2 3 3" xfId="39574"/>
    <cellStyle name="Input 2 2 2 2 3 2 2 4" xfId="9434"/>
    <cellStyle name="Input 2 2 2 2 3 2 2 4 2" xfId="29732"/>
    <cellStyle name="Input 2 2 2 2 3 2 2 4 3" xfId="41874"/>
    <cellStyle name="Input 2 2 2 2 3 2 2 5" xfId="14043"/>
    <cellStyle name="Input 2 2 2 2 3 2 2 5 2" xfId="34330"/>
    <cellStyle name="Input 2 2 2 2 3 2 2 5 3" xfId="46472"/>
    <cellStyle name="Input 2 2 2 2 3 2 2 6" xfId="18096"/>
    <cellStyle name="Input 2 2 2 2 3 2 2 6 2" xfId="50525"/>
    <cellStyle name="Input 2 2 2 2 3 2 2 7" xfId="38462"/>
    <cellStyle name="Input 2 2 2 2 3 2 3" xfId="2498"/>
    <cellStyle name="Input 2 2 2 2 3 2 3 2" xfId="5694"/>
    <cellStyle name="Input 2 2 2 2 3 2 3 2 2" xfId="8158"/>
    <cellStyle name="Input 2 2 2 2 3 2 3 2 2 2" xfId="28464"/>
    <cellStyle name="Input 2 2 2 2 3 2 3 2 2 3" xfId="11687"/>
    <cellStyle name="Input 2 2 2 2 3 2 3 2 3" xfId="8222"/>
    <cellStyle name="Input 2 2 2 2 3 2 3 2 3 2" xfId="28528"/>
    <cellStyle name="Input 2 2 2 2 3 2 3 2 3 3" xfId="40670"/>
    <cellStyle name="Input 2 2 2 2 3 2 3 2 4" xfId="16241"/>
    <cellStyle name="Input 2 2 2 2 3 2 3 2 4 2" xfId="36528"/>
    <cellStyle name="Input 2 2 2 2 3 2 3 2 4 3" xfId="48670"/>
    <cellStyle name="Input 2 2 2 2 3 2 3 2 5" xfId="20294"/>
    <cellStyle name="Input 2 2 2 2 3 2 3 2 5 2" xfId="52723"/>
    <cellStyle name="Input 2 2 2 2 3 2 3 2 6" xfId="37090"/>
    <cellStyle name="Input 2 2 2 2 3 2 3 3" xfId="6605"/>
    <cellStyle name="Input 2 2 2 2 3 2 3 3 2" xfId="26911"/>
    <cellStyle name="Input 2 2 2 2 3 2 3 3 3" xfId="23638"/>
    <cellStyle name="Input 2 2 2 2 3 2 3 4" xfId="11591"/>
    <cellStyle name="Input 2 2 2 2 3 2 3 4 2" xfId="31881"/>
    <cellStyle name="Input 2 2 2 2 3 2 3 4 3" xfId="44023"/>
    <cellStyle name="Input 2 2 2 2 3 2 3 5" xfId="14688"/>
    <cellStyle name="Input 2 2 2 2 3 2 3 5 2" xfId="34975"/>
    <cellStyle name="Input 2 2 2 2 3 2 3 5 3" xfId="47117"/>
    <cellStyle name="Input 2 2 2 2 3 2 3 6" xfId="18741"/>
    <cellStyle name="Input 2 2 2 2 3 2 3 6 2" xfId="51170"/>
    <cellStyle name="Input 2 2 2 2 3 2 3 7" xfId="21541"/>
    <cellStyle name="Input 2 2 2 2 3 2 4" xfId="6168"/>
    <cellStyle name="Input 2 2 2 2 3 2 4 2" xfId="26474"/>
    <cellStyle name="Input 2 2 2 2 3 2 4 3" xfId="31006"/>
    <cellStyle name="Input 2 2 2 2 3 2 5" xfId="9420"/>
    <cellStyle name="Input 2 2 2 2 3 2 5 2" xfId="29718"/>
    <cellStyle name="Input 2 2 2 2 3 2 5 3" xfId="41860"/>
    <cellStyle name="Input 2 2 2 2 3 2 6" xfId="13008"/>
    <cellStyle name="Input 2 2 2 2 3 2 6 2" xfId="33295"/>
    <cellStyle name="Input 2 2 2 2 3 2 6 3" xfId="45437"/>
    <cellStyle name="Input 2 2 2 2 3 2 7" xfId="17061"/>
    <cellStyle name="Input 2 2 2 2 3 2 7 2" xfId="49490"/>
    <cellStyle name="Input 2 2 2 2 3 2 8" xfId="20807"/>
    <cellStyle name="Input 2 2 2 2 3 3" xfId="1506"/>
    <cellStyle name="Input 2 2 2 2 3 3 2" xfId="1662"/>
    <cellStyle name="Input 2 2 2 2 3 3 2 2" xfId="4914"/>
    <cellStyle name="Input 2 2 2 2 3 3 2 2 2" xfId="7378"/>
    <cellStyle name="Input 2 2 2 2 3 3 2 2 2 2" xfId="27684"/>
    <cellStyle name="Input 2 2 2 2 3 3 2 2 2 3" xfId="39656"/>
    <cellStyle name="Input 2 2 2 2 3 3 2 2 3" xfId="11319"/>
    <cellStyle name="Input 2 2 2 2 3 3 2 2 3 2" xfId="31610"/>
    <cellStyle name="Input 2 2 2 2 3 3 2 2 3 3" xfId="43752"/>
    <cellStyle name="Input 2 2 2 2 3 3 2 2 4" xfId="15461"/>
    <cellStyle name="Input 2 2 2 2 3 3 2 2 4 2" xfId="35748"/>
    <cellStyle name="Input 2 2 2 2 3 3 2 2 4 3" xfId="47890"/>
    <cellStyle name="Input 2 2 2 2 3 3 2 2 5" xfId="19514"/>
    <cellStyle name="Input 2 2 2 2 3 3 2 2 5 2" xfId="51943"/>
    <cellStyle name="Input 2 2 2 2 3 3 2 2 6" xfId="38280"/>
    <cellStyle name="Input 2 2 2 2 3 3 2 3" xfId="6368"/>
    <cellStyle name="Input 2 2 2 2 3 3 2 3 2" xfId="26674"/>
    <cellStyle name="Input 2 2 2 2 3 3 2 3 3" xfId="38803"/>
    <cellStyle name="Input 2 2 2 2 3 3 2 4" xfId="12042"/>
    <cellStyle name="Input 2 2 2 2 3 3 2 4 2" xfId="32329"/>
    <cellStyle name="Input 2 2 2 2 3 3 2 4 3" xfId="44471"/>
    <cellStyle name="Input 2 2 2 2 3 3 2 5" xfId="13908"/>
    <cellStyle name="Input 2 2 2 2 3 3 2 5 2" xfId="34195"/>
    <cellStyle name="Input 2 2 2 2 3 3 2 5 3" xfId="46337"/>
    <cellStyle name="Input 2 2 2 2 3 3 2 6" xfId="17961"/>
    <cellStyle name="Input 2 2 2 2 3 3 2 6 2" xfId="50390"/>
    <cellStyle name="Input 2 2 2 2 3 3 2 7" xfId="37527"/>
    <cellStyle name="Input 2 2 2 2 3 3 3" xfId="3975"/>
    <cellStyle name="Input 2 2 2 2 3 3 3 2" xfId="7128"/>
    <cellStyle name="Input 2 2 2 2 3 3 3 2 2" xfId="27434"/>
    <cellStyle name="Input 2 2 2 2 3 3 3 2 3" xfId="40033"/>
    <cellStyle name="Input 2 2 2 2 3 3 3 3" xfId="8310"/>
    <cellStyle name="Input 2 2 2 2 3 3 3 3 2" xfId="28616"/>
    <cellStyle name="Input 2 2 2 2 3 3 3 3 3" xfId="40758"/>
    <cellStyle name="Input 2 2 2 2 3 3 3 4" xfId="15211"/>
    <cellStyle name="Input 2 2 2 2 3 3 3 4 2" xfId="35498"/>
    <cellStyle name="Input 2 2 2 2 3 3 3 4 3" xfId="47640"/>
    <cellStyle name="Input 2 2 2 2 3 3 3 5" xfId="19264"/>
    <cellStyle name="Input 2 2 2 2 3 3 3 5 2" xfId="51693"/>
    <cellStyle name="Input 2 2 2 2 3 3 3 6" xfId="37392"/>
    <cellStyle name="Input 2 2 2 2 3 3 4" xfId="5796"/>
    <cellStyle name="Input 2 2 2 2 3 3 4 2" xfId="26102"/>
    <cellStyle name="Input 2 2 2 2 3 3 4 3" xfId="24187"/>
    <cellStyle name="Input 2 2 2 2 3 3 5" xfId="10028"/>
    <cellStyle name="Input 2 2 2 2 3 3 5 2" xfId="30324"/>
    <cellStyle name="Input 2 2 2 2 3 3 5 3" xfId="42466"/>
    <cellStyle name="Input 2 2 2 2 3 3 6" xfId="13658"/>
    <cellStyle name="Input 2 2 2 2 3 3 6 2" xfId="33945"/>
    <cellStyle name="Input 2 2 2 2 3 3 6 3" xfId="46087"/>
    <cellStyle name="Input 2 2 2 2 3 3 7" xfId="17711"/>
    <cellStyle name="Input 2 2 2 2 3 3 7 2" xfId="50140"/>
    <cellStyle name="Input 2 2 2 2 3 3 8" xfId="36632"/>
    <cellStyle name="Input 2 2 2 2 3 4" xfId="3534"/>
    <cellStyle name="Input 2 2 2 2 3 4 2" xfId="25266"/>
    <cellStyle name="Input 2 2 2 2 3 4 3" xfId="24480"/>
    <cellStyle name="Input 2 2 2 2 3 5" xfId="10431"/>
    <cellStyle name="Input 2 2 2 2 3 5 2" xfId="30727"/>
    <cellStyle name="Input 2 2 2 2 3 5 3" xfId="42869"/>
    <cellStyle name="Input 2 2 2 2 3 6" xfId="12422"/>
    <cellStyle name="Input 2 2 2 2 3 6 2" xfId="32709"/>
    <cellStyle name="Input 2 2 2 2 3 6 3" xfId="44851"/>
    <cellStyle name="Input 2 2 2 2 3 7" xfId="16475"/>
    <cellStyle name="Input 2 2 2 2 3 7 2" xfId="48904"/>
    <cellStyle name="Input 2 2 2 2 3 8" xfId="20512"/>
    <cellStyle name="Input 2 2 2 2 4" xfId="674"/>
    <cellStyle name="Input 2 2 2 2 4 2" xfId="1545"/>
    <cellStyle name="Input 2 2 2 2 4 2 2" xfId="2410"/>
    <cellStyle name="Input 2 2 2 2 4 2 2 2" xfId="5606"/>
    <cellStyle name="Input 2 2 2 2 4 2 2 2 2" xfId="8070"/>
    <cellStyle name="Input 2 2 2 2 4 2 2 2 2 2" xfId="28376"/>
    <cellStyle name="Input 2 2 2 2 4 2 2 2 2 3" xfId="21393"/>
    <cellStyle name="Input 2 2 2 2 4 2 2 2 3" xfId="9797"/>
    <cellStyle name="Input 2 2 2 2 4 2 2 2 3 2" xfId="30094"/>
    <cellStyle name="Input 2 2 2 2 4 2 2 2 3 3" xfId="42236"/>
    <cellStyle name="Input 2 2 2 2 4 2 2 2 4" xfId="16153"/>
    <cellStyle name="Input 2 2 2 2 4 2 2 2 4 2" xfId="36440"/>
    <cellStyle name="Input 2 2 2 2 4 2 2 2 4 3" xfId="48582"/>
    <cellStyle name="Input 2 2 2 2 4 2 2 2 5" xfId="20206"/>
    <cellStyle name="Input 2 2 2 2 4 2 2 2 5 2" xfId="52635"/>
    <cellStyle name="Input 2 2 2 2 4 2 2 2 6" xfId="40526"/>
    <cellStyle name="Input 2 2 2 2 4 2 2 3" xfId="6517"/>
    <cellStyle name="Input 2 2 2 2 4 2 2 3 2" xfId="26823"/>
    <cellStyle name="Input 2 2 2 2 4 2 2 3 3" xfId="38785"/>
    <cellStyle name="Input 2 2 2 2 4 2 2 4" xfId="9208"/>
    <cellStyle name="Input 2 2 2 2 4 2 2 4 2" xfId="29507"/>
    <cellStyle name="Input 2 2 2 2 4 2 2 4 3" xfId="41649"/>
    <cellStyle name="Input 2 2 2 2 4 2 2 5" xfId="14600"/>
    <cellStyle name="Input 2 2 2 2 4 2 2 5 2" xfId="34887"/>
    <cellStyle name="Input 2 2 2 2 4 2 2 5 3" xfId="47029"/>
    <cellStyle name="Input 2 2 2 2 4 2 2 6" xfId="18653"/>
    <cellStyle name="Input 2 2 2 2 4 2 2 6 2" xfId="51082"/>
    <cellStyle name="Input 2 2 2 2 4 2 2 7" xfId="38442"/>
    <cellStyle name="Input 2 2 2 2 4 2 3" xfId="4012"/>
    <cellStyle name="Input 2 2 2 2 4 2 3 2" xfId="7165"/>
    <cellStyle name="Input 2 2 2 2 4 2 3 2 2" xfId="27471"/>
    <cellStyle name="Input 2 2 2 2 4 2 3 2 3" xfId="24923"/>
    <cellStyle name="Input 2 2 2 2 4 2 3 3" xfId="10551"/>
    <cellStyle name="Input 2 2 2 2 4 2 3 3 2" xfId="30847"/>
    <cellStyle name="Input 2 2 2 2 4 2 3 3 3" xfId="42989"/>
    <cellStyle name="Input 2 2 2 2 4 2 3 4" xfId="15248"/>
    <cellStyle name="Input 2 2 2 2 4 2 3 4 2" xfId="35535"/>
    <cellStyle name="Input 2 2 2 2 4 2 3 4 3" xfId="47677"/>
    <cellStyle name="Input 2 2 2 2 4 2 3 5" xfId="19301"/>
    <cellStyle name="Input 2 2 2 2 4 2 3 5 2" xfId="51730"/>
    <cellStyle name="Input 2 2 2 2 4 2 3 6" xfId="38866"/>
    <cellStyle name="Input 2 2 2 2 4 2 4" xfId="3039"/>
    <cellStyle name="Input 2 2 2 2 4 2 4 2" xfId="24096"/>
    <cellStyle name="Input 2 2 2 2 4 2 4 3" xfId="36904"/>
    <cellStyle name="Input 2 2 2 2 4 2 5" xfId="9675"/>
    <cellStyle name="Input 2 2 2 2 4 2 5 2" xfId="29972"/>
    <cellStyle name="Input 2 2 2 2 4 2 5 3" xfId="42114"/>
    <cellStyle name="Input 2 2 2 2 4 2 6" xfId="13695"/>
    <cellStyle name="Input 2 2 2 2 4 2 6 2" xfId="33982"/>
    <cellStyle name="Input 2 2 2 2 4 2 6 3" xfId="46124"/>
    <cellStyle name="Input 2 2 2 2 4 2 7" xfId="17748"/>
    <cellStyle name="Input 2 2 2 2 4 2 7 2" xfId="50177"/>
    <cellStyle name="Input 2 2 2 2 4 2 8" xfId="38412"/>
    <cellStyle name="Input 2 2 2 2 4 3" xfId="1717"/>
    <cellStyle name="Input 2 2 2 2 4 3 2" xfId="2542"/>
    <cellStyle name="Input 2 2 2 2 4 3 2 2" xfId="5738"/>
    <cellStyle name="Input 2 2 2 2 4 3 2 2 2" xfId="8202"/>
    <cellStyle name="Input 2 2 2 2 4 3 2 2 2 2" xfId="28508"/>
    <cellStyle name="Input 2 2 2 2 4 3 2 2 2 3" xfId="40650"/>
    <cellStyle name="Input 2 2 2 2 4 3 2 2 3" xfId="2600"/>
    <cellStyle name="Input 2 2 2 2 4 3 2 2 3 2" xfId="24134"/>
    <cellStyle name="Input 2 2 2 2 4 3 2 2 3 3" xfId="38074"/>
    <cellStyle name="Input 2 2 2 2 4 3 2 2 4" xfId="16285"/>
    <cellStyle name="Input 2 2 2 2 4 3 2 2 4 2" xfId="36572"/>
    <cellStyle name="Input 2 2 2 2 4 3 2 2 4 3" xfId="48714"/>
    <cellStyle name="Input 2 2 2 2 4 3 2 2 5" xfId="20338"/>
    <cellStyle name="Input 2 2 2 2 4 3 2 2 5 2" xfId="52767"/>
    <cellStyle name="Input 2 2 2 2 4 3 2 2 6" xfId="36808"/>
    <cellStyle name="Input 2 2 2 2 4 3 2 3" xfId="6649"/>
    <cellStyle name="Input 2 2 2 2 4 3 2 3 2" xfId="26955"/>
    <cellStyle name="Input 2 2 2 2 4 3 2 3 3" xfId="22647"/>
    <cellStyle name="Input 2 2 2 2 4 3 2 4" xfId="8282"/>
    <cellStyle name="Input 2 2 2 2 4 3 2 4 2" xfId="28588"/>
    <cellStyle name="Input 2 2 2 2 4 3 2 4 3" xfId="40730"/>
    <cellStyle name="Input 2 2 2 2 4 3 2 5" xfId="14732"/>
    <cellStyle name="Input 2 2 2 2 4 3 2 5 2" xfId="35019"/>
    <cellStyle name="Input 2 2 2 2 4 3 2 5 3" xfId="47161"/>
    <cellStyle name="Input 2 2 2 2 4 3 2 6" xfId="18785"/>
    <cellStyle name="Input 2 2 2 2 4 3 2 6 2" xfId="51214"/>
    <cellStyle name="Input 2 2 2 2 4 3 2 7" xfId="39534"/>
    <cellStyle name="Input 2 2 2 2 4 3 3" xfId="4151"/>
    <cellStyle name="Input 2 2 2 2 4 3 3 2" xfId="7304"/>
    <cellStyle name="Input 2 2 2 2 4 3 3 2 2" xfId="27610"/>
    <cellStyle name="Input 2 2 2 2 4 3 3 2 3" xfId="40558"/>
    <cellStyle name="Input 2 2 2 2 4 3 3 3" xfId="10059"/>
    <cellStyle name="Input 2 2 2 2 4 3 3 3 2" xfId="30355"/>
    <cellStyle name="Input 2 2 2 2 4 3 3 3 3" xfId="42497"/>
    <cellStyle name="Input 2 2 2 2 4 3 3 4" xfId="15387"/>
    <cellStyle name="Input 2 2 2 2 4 3 3 4 2" xfId="35674"/>
    <cellStyle name="Input 2 2 2 2 4 3 3 4 3" xfId="47816"/>
    <cellStyle name="Input 2 2 2 2 4 3 3 5" xfId="19440"/>
    <cellStyle name="Input 2 2 2 2 4 3 3 5 2" xfId="51869"/>
    <cellStyle name="Input 2 2 2 2 4 3 3 6" xfId="39893"/>
    <cellStyle name="Input 2 2 2 2 4 3 4" xfId="4390"/>
    <cellStyle name="Input 2 2 2 2 4 3 4 2" xfId="25594"/>
    <cellStyle name="Input 2 2 2 2 4 3 4 3" xfId="38181"/>
    <cellStyle name="Input 2 2 2 2 4 3 5" xfId="9423"/>
    <cellStyle name="Input 2 2 2 2 4 3 5 2" xfId="29721"/>
    <cellStyle name="Input 2 2 2 2 4 3 5 3" xfId="41863"/>
    <cellStyle name="Input 2 2 2 2 4 3 6" xfId="13834"/>
    <cellStyle name="Input 2 2 2 2 4 3 6 2" xfId="34121"/>
    <cellStyle name="Input 2 2 2 2 4 3 6 3" xfId="46263"/>
    <cellStyle name="Input 2 2 2 2 4 3 7" xfId="17887"/>
    <cellStyle name="Input 2 2 2 2 4 3 7 2" xfId="50316"/>
    <cellStyle name="Input 2 2 2 2 4 3 8" xfId="37317"/>
    <cellStyle name="Input 2 2 2 2 4 4" xfId="4560"/>
    <cellStyle name="Input 2 2 2 2 4 4 2" xfId="25764"/>
    <cellStyle name="Input 2 2 2 2 4 4 3" xfId="39528"/>
    <cellStyle name="Input 2 2 2 2 4 5" xfId="8989"/>
    <cellStyle name="Input 2 2 2 2 4 5 2" xfId="29290"/>
    <cellStyle name="Input 2 2 2 2 4 5 3" xfId="41432"/>
    <cellStyle name="Input 2 2 2 2 4 6" xfId="12845"/>
    <cellStyle name="Input 2 2 2 2 4 6 2" xfId="33132"/>
    <cellStyle name="Input 2 2 2 2 4 6 3" xfId="45274"/>
    <cellStyle name="Input 2 2 2 2 4 7" xfId="16898"/>
    <cellStyle name="Input 2 2 2 2 4 7 2" xfId="49327"/>
    <cellStyle name="Input 2 2 2 2 4 8" xfId="20874"/>
    <cellStyle name="Input 2 2 2 2 5" xfId="4294"/>
    <cellStyle name="Input 2 2 2 2 5 2" xfId="25498"/>
    <cellStyle name="Input 2 2 2 2 5 3" xfId="22907"/>
    <cellStyle name="Input 2 2 2 2 6" xfId="10168"/>
    <cellStyle name="Input 2 2 2 2 6 2" xfId="30464"/>
    <cellStyle name="Input 2 2 2 2 6 3" xfId="42606"/>
    <cellStyle name="Input 2 2 2 2 7" xfId="12337"/>
    <cellStyle name="Input 2 2 2 2 7 2" xfId="32624"/>
    <cellStyle name="Input 2 2 2 2 7 3" xfId="44766"/>
    <cellStyle name="Input 2 2 2 2 8" xfId="16390"/>
    <cellStyle name="Input 2 2 2 2 8 2" xfId="48819"/>
    <cellStyle name="Input 2 2 2 2 9" xfId="37118"/>
    <cellStyle name="Input 2 2 2 3" xfId="306"/>
    <cellStyle name="Input 2 2 2 3 2" xfId="906"/>
    <cellStyle name="Input 2 2 2 3 2 2" xfId="1927"/>
    <cellStyle name="Input 2 2 2 3 2 2 2" xfId="5123"/>
    <cellStyle name="Input 2 2 2 3 2 2 2 2" xfId="7587"/>
    <cellStyle name="Input 2 2 2 3 2 2 2 2 2" xfId="27893"/>
    <cellStyle name="Input 2 2 2 3 2 2 2 2 3" xfId="39915"/>
    <cellStyle name="Input 2 2 2 3 2 2 2 3" xfId="11305"/>
    <cellStyle name="Input 2 2 2 3 2 2 2 3 2" xfId="31596"/>
    <cellStyle name="Input 2 2 2 3 2 2 2 3 3" xfId="43738"/>
    <cellStyle name="Input 2 2 2 3 2 2 2 4" xfId="15670"/>
    <cellStyle name="Input 2 2 2 3 2 2 2 4 2" xfId="35957"/>
    <cellStyle name="Input 2 2 2 3 2 2 2 4 3" xfId="48099"/>
    <cellStyle name="Input 2 2 2 3 2 2 2 5" xfId="19723"/>
    <cellStyle name="Input 2 2 2 3 2 2 2 5 2" xfId="52152"/>
    <cellStyle name="Input 2 2 2 3 2 2 2 6" xfId="37612"/>
    <cellStyle name="Input 2 2 2 3 2 2 3" xfId="6332"/>
    <cellStyle name="Input 2 2 2 3 2 2 3 2" xfId="26638"/>
    <cellStyle name="Input 2 2 2 3 2 2 3 3" xfId="22515"/>
    <cellStyle name="Input 2 2 2 3 2 2 4" xfId="11744"/>
    <cellStyle name="Input 2 2 2 3 2 2 4 2" xfId="32032"/>
    <cellStyle name="Input 2 2 2 3 2 2 4 3" xfId="44174"/>
    <cellStyle name="Input 2 2 2 3 2 2 5" xfId="14117"/>
    <cellStyle name="Input 2 2 2 3 2 2 5 2" xfId="34404"/>
    <cellStyle name="Input 2 2 2 3 2 2 5 3" xfId="46546"/>
    <cellStyle name="Input 2 2 2 3 2 2 6" xfId="18170"/>
    <cellStyle name="Input 2 2 2 3 2 2 6 2" xfId="50599"/>
    <cellStyle name="Input 2 2 2 3 2 2 7" xfId="24651"/>
    <cellStyle name="Input 2 2 2 3 2 3" xfId="1748"/>
    <cellStyle name="Input 2 2 2 3 2 3 2" xfId="4944"/>
    <cellStyle name="Input 2 2 2 3 2 3 2 2" xfId="7408"/>
    <cellStyle name="Input 2 2 2 3 2 3 2 2 2" xfId="27714"/>
    <cellStyle name="Input 2 2 2 3 2 3 2 2 3" xfId="38561"/>
    <cellStyle name="Input 2 2 2 3 2 3 2 3" xfId="11376"/>
    <cellStyle name="Input 2 2 2 3 2 3 2 3 2" xfId="31667"/>
    <cellStyle name="Input 2 2 2 3 2 3 2 3 3" xfId="43809"/>
    <cellStyle name="Input 2 2 2 3 2 3 2 4" xfId="15491"/>
    <cellStyle name="Input 2 2 2 3 2 3 2 4 2" xfId="35778"/>
    <cellStyle name="Input 2 2 2 3 2 3 2 4 3" xfId="47920"/>
    <cellStyle name="Input 2 2 2 3 2 3 2 5" xfId="19544"/>
    <cellStyle name="Input 2 2 2 3 2 3 2 5 2" xfId="51973"/>
    <cellStyle name="Input 2 2 2 3 2 3 2 6" xfId="36767"/>
    <cellStyle name="Input 2 2 2 3 2 3 3" xfId="4360"/>
    <cellStyle name="Input 2 2 2 3 2 3 3 2" xfId="25564"/>
    <cellStyle name="Input 2 2 2 3 2 3 3 3" xfId="22326"/>
    <cellStyle name="Input 2 2 2 3 2 3 4" xfId="8988"/>
    <cellStyle name="Input 2 2 2 3 2 3 4 2" xfId="29289"/>
    <cellStyle name="Input 2 2 2 3 2 3 4 3" xfId="41431"/>
    <cellStyle name="Input 2 2 2 3 2 3 5" xfId="13938"/>
    <cellStyle name="Input 2 2 2 3 2 3 5 2" xfId="34225"/>
    <cellStyle name="Input 2 2 2 3 2 3 5 3" xfId="46367"/>
    <cellStyle name="Input 2 2 2 3 2 3 6" xfId="17991"/>
    <cellStyle name="Input 2 2 2 3 2 3 6 2" xfId="50420"/>
    <cellStyle name="Input 2 2 2 3 2 3 7" xfId="21574"/>
    <cellStyle name="Input 2 2 2 3 2 4" xfId="3498"/>
    <cellStyle name="Input 2 2 2 3 2 4 2" xfId="25233"/>
    <cellStyle name="Input 2 2 2 3 2 4 3" xfId="23519"/>
    <cellStyle name="Input 2 2 2 3 2 5" xfId="10319"/>
    <cellStyle name="Input 2 2 2 3 2 5 2" xfId="30615"/>
    <cellStyle name="Input 2 2 2 3 2 5 3" xfId="42757"/>
    <cellStyle name="Input 2 2 2 3 2 6" xfId="13084"/>
    <cellStyle name="Input 2 2 2 3 2 6 2" xfId="33371"/>
    <cellStyle name="Input 2 2 2 3 2 6 3" xfId="45513"/>
    <cellStyle name="Input 2 2 2 3 2 7" xfId="17137"/>
    <cellStyle name="Input 2 2 2 3 2 7 2" xfId="49566"/>
    <cellStyle name="Input 2 2 2 3 2 8" xfId="37182"/>
    <cellStyle name="Input 2 2 2 3 3" xfId="1324"/>
    <cellStyle name="Input 2 2 2 3 3 2" xfId="2280"/>
    <cellStyle name="Input 2 2 2 3 3 2 2" xfId="5476"/>
    <cellStyle name="Input 2 2 2 3 3 2 2 2" xfId="7940"/>
    <cellStyle name="Input 2 2 2 3 3 2 2 2 2" xfId="28246"/>
    <cellStyle name="Input 2 2 2 3 3 2 2 2 3" xfId="21899"/>
    <cellStyle name="Input 2 2 2 3 3 2 2 3" xfId="9470"/>
    <cellStyle name="Input 2 2 2 3 3 2 2 3 2" xfId="29768"/>
    <cellStyle name="Input 2 2 2 3 3 2 2 3 3" xfId="41910"/>
    <cellStyle name="Input 2 2 2 3 3 2 2 4" xfId="16023"/>
    <cellStyle name="Input 2 2 2 3 3 2 2 4 2" xfId="36310"/>
    <cellStyle name="Input 2 2 2 3 3 2 2 4 3" xfId="48452"/>
    <cellStyle name="Input 2 2 2 3 3 2 2 5" xfId="20076"/>
    <cellStyle name="Input 2 2 2 3 3 2 2 5 2" xfId="52505"/>
    <cellStyle name="Input 2 2 2 3 3 2 2 6" xfId="36865"/>
    <cellStyle name="Input 2 2 2 3 3 2 3" xfId="3385"/>
    <cellStyle name="Input 2 2 2 3 3 2 3 2" xfId="25121"/>
    <cellStyle name="Input 2 2 2 3 3 2 3 3" xfId="39000"/>
    <cellStyle name="Input 2 2 2 3 3 2 4" xfId="9642"/>
    <cellStyle name="Input 2 2 2 3 3 2 4 2" xfId="29939"/>
    <cellStyle name="Input 2 2 2 3 3 2 4 3" xfId="42081"/>
    <cellStyle name="Input 2 2 2 3 3 2 5" xfId="14470"/>
    <cellStyle name="Input 2 2 2 3 3 2 5 2" xfId="34757"/>
    <cellStyle name="Input 2 2 2 3 3 2 5 3" xfId="46899"/>
    <cellStyle name="Input 2 2 2 3 3 2 6" xfId="18523"/>
    <cellStyle name="Input 2 2 2 3 3 2 6 2" xfId="50952"/>
    <cellStyle name="Input 2 2 2 3 3 2 7" xfId="24343"/>
    <cellStyle name="Input 2 2 2 3 3 3" xfId="3807"/>
    <cellStyle name="Input 2 2 2 3 3 3 2" xfId="6960"/>
    <cellStyle name="Input 2 2 2 3 3 3 2 2" xfId="27266"/>
    <cellStyle name="Input 2 2 2 3 3 3 2 3" xfId="24228"/>
    <cellStyle name="Input 2 2 2 3 3 3 3" xfId="11385"/>
    <cellStyle name="Input 2 2 2 3 3 3 3 2" xfId="31676"/>
    <cellStyle name="Input 2 2 2 3 3 3 3 3" xfId="43818"/>
    <cellStyle name="Input 2 2 2 3 3 3 4" xfId="15043"/>
    <cellStyle name="Input 2 2 2 3 3 3 4 2" xfId="35330"/>
    <cellStyle name="Input 2 2 2 3 3 3 4 3" xfId="47472"/>
    <cellStyle name="Input 2 2 2 3 3 3 5" xfId="19096"/>
    <cellStyle name="Input 2 2 2 3 3 3 5 2" xfId="51525"/>
    <cellStyle name="Input 2 2 2 3 3 3 6" xfId="37849"/>
    <cellStyle name="Input 2 2 2 3 3 4" xfId="4561"/>
    <cellStyle name="Input 2 2 2 3 3 4 2" xfId="25765"/>
    <cellStyle name="Input 2 2 2 3 3 4 3" xfId="23641"/>
    <cellStyle name="Input 2 2 2 3 3 5" xfId="11454"/>
    <cellStyle name="Input 2 2 2 3 3 5 2" xfId="31745"/>
    <cellStyle name="Input 2 2 2 3 3 5 3" xfId="43887"/>
    <cellStyle name="Input 2 2 2 3 3 6" xfId="13490"/>
    <cellStyle name="Input 2 2 2 3 3 6 2" xfId="33777"/>
    <cellStyle name="Input 2 2 2 3 3 6 3" xfId="45919"/>
    <cellStyle name="Input 2 2 2 3 3 7" xfId="17543"/>
    <cellStyle name="Input 2 2 2 3 3 7 2" xfId="49972"/>
    <cellStyle name="Input 2 2 2 3 3 8" xfId="24834"/>
    <cellStyle name="Input 2 2 2 3 4" xfId="4487"/>
    <cellStyle name="Input 2 2 2 3 4 2" xfId="25691"/>
    <cellStyle name="Input 2 2 2 3 4 3" xfId="36723"/>
    <cellStyle name="Input 2 2 2 3 5" xfId="8367"/>
    <cellStyle name="Input 2 2 2 3 5 2" xfId="28672"/>
    <cellStyle name="Input 2 2 2 3 5 3" xfId="40814"/>
    <cellStyle name="Input 2 2 2 3 6" xfId="12501"/>
    <cellStyle name="Input 2 2 2 3 6 2" xfId="32788"/>
    <cellStyle name="Input 2 2 2 3 6 3" xfId="44930"/>
    <cellStyle name="Input 2 2 2 3 7" xfId="16554"/>
    <cellStyle name="Input 2 2 2 3 7 2" xfId="48983"/>
    <cellStyle name="Input 2 2 2 3 8" xfId="21614"/>
    <cellStyle name="Input 2 2 2 4" xfId="215"/>
    <cellStyle name="Input 2 2 2 4 2" xfId="839"/>
    <cellStyle name="Input 2 2 2 4 2 2" xfId="1863"/>
    <cellStyle name="Input 2 2 2 4 2 2 2" xfId="5059"/>
    <cellStyle name="Input 2 2 2 4 2 2 2 2" xfId="7523"/>
    <cellStyle name="Input 2 2 2 4 2 2 2 2 2" xfId="27829"/>
    <cellStyle name="Input 2 2 2 4 2 2 2 2 3" xfId="38974"/>
    <cellStyle name="Input 2 2 2 4 2 2 2 3" xfId="11597"/>
    <cellStyle name="Input 2 2 2 4 2 2 2 3 2" xfId="31887"/>
    <cellStyle name="Input 2 2 2 4 2 2 2 3 3" xfId="44029"/>
    <cellStyle name="Input 2 2 2 4 2 2 2 4" xfId="15606"/>
    <cellStyle name="Input 2 2 2 4 2 2 2 4 2" xfId="35893"/>
    <cellStyle name="Input 2 2 2 4 2 2 2 4 3" xfId="48035"/>
    <cellStyle name="Input 2 2 2 4 2 2 2 5" xfId="19659"/>
    <cellStyle name="Input 2 2 2 4 2 2 2 5 2" xfId="52088"/>
    <cellStyle name="Input 2 2 2 4 2 2 2 6" xfId="21846"/>
    <cellStyle name="Input 2 2 2 4 2 2 3" xfId="3547"/>
    <cellStyle name="Input 2 2 2 4 2 2 3 2" xfId="25278"/>
    <cellStyle name="Input 2 2 2 4 2 2 3 3" xfId="40598"/>
    <cellStyle name="Input 2 2 2 4 2 2 4" xfId="9573"/>
    <cellStyle name="Input 2 2 2 4 2 2 4 2" xfId="29870"/>
    <cellStyle name="Input 2 2 2 4 2 2 4 3" xfId="42012"/>
    <cellStyle name="Input 2 2 2 4 2 2 5" xfId="14053"/>
    <cellStyle name="Input 2 2 2 4 2 2 5 2" xfId="34340"/>
    <cellStyle name="Input 2 2 2 4 2 2 5 3" xfId="46482"/>
    <cellStyle name="Input 2 2 2 4 2 2 6" xfId="18106"/>
    <cellStyle name="Input 2 2 2 4 2 2 6 2" xfId="50535"/>
    <cellStyle name="Input 2 2 2 4 2 2 7" xfId="38019"/>
    <cellStyle name="Input 2 2 2 4 2 3" xfId="1602"/>
    <cellStyle name="Input 2 2 2 4 2 3 2" xfId="4902"/>
    <cellStyle name="Input 2 2 2 4 2 3 2 2" xfId="7366"/>
    <cellStyle name="Input 2 2 2 4 2 3 2 2 2" xfId="27672"/>
    <cellStyle name="Input 2 2 2 4 2 3 2 2 3" xfId="38485"/>
    <cellStyle name="Input 2 2 2 4 2 3 2 3" xfId="8644"/>
    <cellStyle name="Input 2 2 2 4 2 3 2 3 2" xfId="28947"/>
    <cellStyle name="Input 2 2 2 4 2 3 2 3 3" xfId="41089"/>
    <cellStyle name="Input 2 2 2 4 2 3 2 4" xfId="15449"/>
    <cellStyle name="Input 2 2 2 4 2 3 2 4 2" xfId="35736"/>
    <cellStyle name="Input 2 2 2 4 2 3 2 4 3" xfId="47878"/>
    <cellStyle name="Input 2 2 2 4 2 3 2 5" xfId="19502"/>
    <cellStyle name="Input 2 2 2 4 2 3 2 5 2" xfId="51931"/>
    <cellStyle name="Input 2 2 2 4 2 3 2 6" xfId="24625"/>
    <cellStyle name="Input 2 2 2 4 2 3 3" xfId="2799"/>
    <cellStyle name="Input 2 2 2 4 2 3 3 2" xfId="24138"/>
    <cellStyle name="Input 2 2 2 4 2 3 3 3" xfId="37543"/>
    <cellStyle name="Input 2 2 2 4 2 3 4" xfId="8643"/>
    <cellStyle name="Input 2 2 2 4 2 3 4 2" xfId="28946"/>
    <cellStyle name="Input 2 2 2 4 2 3 4 3" xfId="41088"/>
    <cellStyle name="Input 2 2 2 4 2 3 5" xfId="13896"/>
    <cellStyle name="Input 2 2 2 4 2 3 5 2" xfId="34183"/>
    <cellStyle name="Input 2 2 2 4 2 3 5 3" xfId="46325"/>
    <cellStyle name="Input 2 2 2 4 2 3 6" xfId="17949"/>
    <cellStyle name="Input 2 2 2 4 2 3 6 2" xfId="50378"/>
    <cellStyle name="Input 2 2 2 4 2 3 7" xfId="37136"/>
    <cellStyle name="Input 2 2 2 4 2 4" xfId="3372"/>
    <cellStyle name="Input 2 2 2 4 2 4 2" xfId="25108"/>
    <cellStyle name="Input 2 2 2 4 2 4 3" xfId="22971"/>
    <cellStyle name="Input 2 2 2 4 2 5" xfId="9312"/>
    <cellStyle name="Input 2 2 2 4 2 5 2" xfId="29610"/>
    <cellStyle name="Input 2 2 2 4 2 5 3" xfId="41752"/>
    <cellStyle name="Input 2 2 2 4 2 6" xfId="13019"/>
    <cellStyle name="Input 2 2 2 4 2 6 2" xfId="33306"/>
    <cellStyle name="Input 2 2 2 4 2 6 3" xfId="45448"/>
    <cellStyle name="Input 2 2 2 4 2 7" xfId="17072"/>
    <cellStyle name="Input 2 2 2 4 2 7 2" xfId="49501"/>
    <cellStyle name="Input 2 2 2 4 2 8" xfId="21375"/>
    <cellStyle name="Input 2 2 2 4 3" xfId="1169"/>
    <cellStyle name="Input 2 2 2 4 3 2" xfId="1687"/>
    <cellStyle name="Input 2 2 2 4 3 2 2" xfId="4920"/>
    <cellStyle name="Input 2 2 2 4 3 2 2 2" xfId="7384"/>
    <cellStyle name="Input 2 2 2 4 3 2 2 2 2" xfId="27690"/>
    <cellStyle name="Input 2 2 2 4 3 2 2 2 3" xfId="21917"/>
    <cellStyle name="Input 2 2 2 4 3 2 2 3" xfId="10537"/>
    <cellStyle name="Input 2 2 2 4 3 2 2 3 2" xfId="30833"/>
    <cellStyle name="Input 2 2 2 4 3 2 2 3 3" xfId="42975"/>
    <cellStyle name="Input 2 2 2 4 3 2 2 4" xfId="15467"/>
    <cellStyle name="Input 2 2 2 4 3 2 2 4 2" xfId="35754"/>
    <cellStyle name="Input 2 2 2 4 3 2 2 4 3" xfId="47896"/>
    <cellStyle name="Input 2 2 2 4 3 2 2 5" xfId="19520"/>
    <cellStyle name="Input 2 2 2 4 3 2 2 5 2" xfId="51949"/>
    <cellStyle name="Input 2 2 2 4 3 2 2 6" xfId="38486"/>
    <cellStyle name="Input 2 2 2 4 3 2 3" xfId="4790"/>
    <cellStyle name="Input 2 2 2 4 3 2 3 2" xfId="25994"/>
    <cellStyle name="Input 2 2 2 4 3 2 3 3" xfId="37858"/>
    <cellStyle name="Input 2 2 2 4 3 2 4" xfId="8524"/>
    <cellStyle name="Input 2 2 2 4 3 2 4 2" xfId="28829"/>
    <cellStyle name="Input 2 2 2 4 3 2 4 3" xfId="40971"/>
    <cellStyle name="Input 2 2 2 4 3 2 5" xfId="13914"/>
    <cellStyle name="Input 2 2 2 4 3 2 5 2" xfId="34201"/>
    <cellStyle name="Input 2 2 2 4 3 2 5 3" xfId="46343"/>
    <cellStyle name="Input 2 2 2 4 3 2 6" xfId="17967"/>
    <cellStyle name="Input 2 2 2 4 3 2 6 2" xfId="50396"/>
    <cellStyle name="Input 2 2 2 4 3 2 7" xfId="39189"/>
    <cellStyle name="Input 2 2 2 4 3 3" xfId="3663"/>
    <cellStyle name="Input 2 2 2 4 3 3 2" xfId="6816"/>
    <cellStyle name="Input 2 2 2 4 3 3 2 2" xfId="27122"/>
    <cellStyle name="Input 2 2 2 4 3 3 2 3" xfId="23220"/>
    <cellStyle name="Input 2 2 2 4 3 3 3" xfId="9282"/>
    <cellStyle name="Input 2 2 2 4 3 3 3 2" xfId="29580"/>
    <cellStyle name="Input 2 2 2 4 3 3 3 3" xfId="41722"/>
    <cellStyle name="Input 2 2 2 4 3 3 4" xfId="14899"/>
    <cellStyle name="Input 2 2 2 4 3 3 4 2" xfId="35186"/>
    <cellStyle name="Input 2 2 2 4 3 3 4 3" xfId="47328"/>
    <cellStyle name="Input 2 2 2 4 3 3 5" xfId="18952"/>
    <cellStyle name="Input 2 2 2 4 3 3 5 2" xfId="51381"/>
    <cellStyle name="Input 2 2 2 4 3 3 6" xfId="24475"/>
    <cellStyle name="Input 2 2 2 4 3 4" xfId="6032"/>
    <cellStyle name="Input 2 2 2 4 3 4 2" xfId="26338"/>
    <cellStyle name="Input 2 2 2 4 3 4 3" xfId="21071"/>
    <cellStyle name="Input 2 2 2 4 3 5" xfId="10904"/>
    <cellStyle name="Input 2 2 2 4 3 5 2" xfId="31196"/>
    <cellStyle name="Input 2 2 2 4 3 5 3" xfId="43338"/>
    <cellStyle name="Input 2 2 2 4 3 6" xfId="13346"/>
    <cellStyle name="Input 2 2 2 4 3 6 2" xfId="33633"/>
    <cellStyle name="Input 2 2 2 4 3 6 3" xfId="45775"/>
    <cellStyle name="Input 2 2 2 4 3 7" xfId="17399"/>
    <cellStyle name="Input 2 2 2 4 3 7 2" xfId="49828"/>
    <cellStyle name="Input 2 2 2 4 3 8" xfId="20594"/>
    <cellStyle name="Input 2 2 2 4 4" xfId="4366"/>
    <cellStyle name="Input 2 2 2 4 4 2" xfId="25570"/>
    <cellStyle name="Input 2 2 2 4 4 3" xfId="20600"/>
    <cellStyle name="Input 2 2 2 4 5" xfId="11886"/>
    <cellStyle name="Input 2 2 2 4 5 2" xfId="32173"/>
    <cellStyle name="Input 2 2 2 4 5 3" xfId="44315"/>
    <cellStyle name="Input 2 2 2 4 6" xfId="12433"/>
    <cellStyle name="Input 2 2 2 4 6 2" xfId="32720"/>
    <cellStyle name="Input 2 2 2 4 6 3" xfId="44862"/>
    <cellStyle name="Input 2 2 2 4 7" xfId="16486"/>
    <cellStyle name="Input 2 2 2 4 7 2" xfId="48915"/>
    <cellStyle name="Input 2 2 2 4 8" xfId="40377"/>
    <cellStyle name="Input 2 2 2 5" xfId="691"/>
    <cellStyle name="Input 2 2 2 5 2" xfId="1554"/>
    <cellStyle name="Input 2 2 2 5 2 2" xfId="2414"/>
    <cellStyle name="Input 2 2 2 5 2 2 2" xfId="5610"/>
    <cellStyle name="Input 2 2 2 5 2 2 2 2" xfId="8074"/>
    <cellStyle name="Input 2 2 2 5 2 2 2 2 2" xfId="28380"/>
    <cellStyle name="Input 2 2 2 5 2 2 2 2 3" xfId="39359"/>
    <cellStyle name="Input 2 2 2 5 2 2 2 3" xfId="9662"/>
    <cellStyle name="Input 2 2 2 5 2 2 2 3 2" xfId="29959"/>
    <cellStyle name="Input 2 2 2 5 2 2 2 3 3" xfId="42101"/>
    <cellStyle name="Input 2 2 2 5 2 2 2 4" xfId="16157"/>
    <cellStyle name="Input 2 2 2 5 2 2 2 4 2" xfId="36444"/>
    <cellStyle name="Input 2 2 2 5 2 2 2 4 3" xfId="48586"/>
    <cellStyle name="Input 2 2 2 5 2 2 2 5" xfId="20210"/>
    <cellStyle name="Input 2 2 2 5 2 2 2 5 2" xfId="52639"/>
    <cellStyle name="Input 2 2 2 5 2 2 2 6" xfId="40051"/>
    <cellStyle name="Input 2 2 2 5 2 2 3" xfId="6521"/>
    <cellStyle name="Input 2 2 2 5 2 2 3 2" xfId="26827"/>
    <cellStyle name="Input 2 2 2 5 2 2 3 3" xfId="21612"/>
    <cellStyle name="Input 2 2 2 5 2 2 4" xfId="10404"/>
    <cellStyle name="Input 2 2 2 5 2 2 4 2" xfId="30700"/>
    <cellStyle name="Input 2 2 2 5 2 2 4 3" xfId="42842"/>
    <cellStyle name="Input 2 2 2 5 2 2 5" xfId="14604"/>
    <cellStyle name="Input 2 2 2 5 2 2 5 2" xfId="34891"/>
    <cellStyle name="Input 2 2 2 5 2 2 5 3" xfId="47033"/>
    <cellStyle name="Input 2 2 2 5 2 2 6" xfId="18657"/>
    <cellStyle name="Input 2 2 2 5 2 2 6 2" xfId="51086"/>
    <cellStyle name="Input 2 2 2 5 2 2 7" xfId="21220"/>
    <cellStyle name="Input 2 2 2 5 2 3" xfId="4020"/>
    <cellStyle name="Input 2 2 2 5 2 3 2" xfId="7173"/>
    <cellStyle name="Input 2 2 2 5 2 3 2 2" xfId="27479"/>
    <cellStyle name="Input 2 2 2 5 2 3 2 3" xfId="36836"/>
    <cellStyle name="Input 2 2 2 5 2 3 3" xfId="10639"/>
    <cellStyle name="Input 2 2 2 5 2 3 3 2" xfId="30935"/>
    <cellStyle name="Input 2 2 2 5 2 3 3 3" xfId="43077"/>
    <cellStyle name="Input 2 2 2 5 2 3 4" xfId="15256"/>
    <cellStyle name="Input 2 2 2 5 2 3 4 2" xfId="35543"/>
    <cellStyle name="Input 2 2 2 5 2 3 4 3" xfId="47685"/>
    <cellStyle name="Input 2 2 2 5 2 3 5" xfId="19309"/>
    <cellStyle name="Input 2 2 2 5 2 3 5 2" xfId="51738"/>
    <cellStyle name="Input 2 2 2 5 2 3 6" xfId="39293"/>
    <cellStyle name="Input 2 2 2 5 2 4" xfId="4205"/>
    <cellStyle name="Input 2 2 2 5 2 4 2" xfId="25409"/>
    <cellStyle name="Input 2 2 2 5 2 4 3" xfId="23032"/>
    <cellStyle name="Input 2 2 2 5 2 5" xfId="11745"/>
    <cellStyle name="Input 2 2 2 5 2 5 2" xfId="32033"/>
    <cellStyle name="Input 2 2 2 5 2 5 3" xfId="44175"/>
    <cellStyle name="Input 2 2 2 5 2 6" xfId="13703"/>
    <cellStyle name="Input 2 2 2 5 2 6 2" xfId="33990"/>
    <cellStyle name="Input 2 2 2 5 2 6 3" xfId="46132"/>
    <cellStyle name="Input 2 2 2 5 2 7" xfId="17756"/>
    <cellStyle name="Input 2 2 2 5 2 7 2" xfId="50185"/>
    <cellStyle name="Input 2 2 2 5 2 8" xfId="37737"/>
    <cellStyle name="Input 2 2 2 5 3" xfId="1722"/>
    <cellStyle name="Input 2 2 2 5 3 2" xfId="2546"/>
    <cellStyle name="Input 2 2 2 5 3 2 2" xfId="5742"/>
    <cellStyle name="Input 2 2 2 5 3 2 2 2" xfId="8206"/>
    <cellStyle name="Input 2 2 2 5 3 2 2 2 2" xfId="28512"/>
    <cellStyle name="Input 2 2 2 5 3 2 2 2 3" xfId="40654"/>
    <cellStyle name="Input 2 2 2 5 3 2 2 3" xfId="12237"/>
    <cellStyle name="Input 2 2 2 5 3 2 2 3 2" xfId="32524"/>
    <cellStyle name="Input 2 2 2 5 3 2 2 3 3" xfId="44666"/>
    <cellStyle name="Input 2 2 2 5 3 2 2 4" xfId="16289"/>
    <cellStyle name="Input 2 2 2 5 3 2 2 4 2" xfId="36576"/>
    <cellStyle name="Input 2 2 2 5 3 2 2 4 3" xfId="48718"/>
    <cellStyle name="Input 2 2 2 5 3 2 2 5" xfId="20342"/>
    <cellStyle name="Input 2 2 2 5 3 2 2 5 2" xfId="52771"/>
    <cellStyle name="Input 2 2 2 5 3 2 2 6" xfId="38994"/>
    <cellStyle name="Input 2 2 2 5 3 2 3" xfId="6653"/>
    <cellStyle name="Input 2 2 2 5 3 2 3 2" xfId="26959"/>
    <cellStyle name="Input 2 2 2 5 3 2 3 3" xfId="20452"/>
    <cellStyle name="Input 2 2 2 5 3 2 4" xfId="9868"/>
    <cellStyle name="Input 2 2 2 5 3 2 4 2" xfId="30165"/>
    <cellStyle name="Input 2 2 2 5 3 2 4 3" xfId="42307"/>
    <cellStyle name="Input 2 2 2 5 3 2 5" xfId="14736"/>
    <cellStyle name="Input 2 2 2 5 3 2 5 2" xfId="35023"/>
    <cellStyle name="Input 2 2 2 5 3 2 5 3" xfId="47165"/>
    <cellStyle name="Input 2 2 2 5 3 2 6" xfId="18789"/>
    <cellStyle name="Input 2 2 2 5 3 2 6 2" xfId="51218"/>
    <cellStyle name="Input 2 2 2 5 3 2 7" xfId="39237"/>
    <cellStyle name="Input 2 2 2 5 3 3" xfId="4155"/>
    <cellStyle name="Input 2 2 2 5 3 3 2" xfId="7308"/>
    <cellStyle name="Input 2 2 2 5 3 3 2 2" xfId="27614"/>
    <cellStyle name="Input 2 2 2 5 3 3 2 3" xfId="39958"/>
    <cellStyle name="Input 2 2 2 5 3 3 3" xfId="11951"/>
    <cellStyle name="Input 2 2 2 5 3 3 3 2" xfId="32238"/>
    <cellStyle name="Input 2 2 2 5 3 3 3 3" xfId="44380"/>
    <cellStyle name="Input 2 2 2 5 3 3 4" xfId="15391"/>
    <cellStyle name="Input 2 2 2 5 3 3 4 2" xfId="35678"/>
    <cellStyle name="Input 2 2 2 5 3 3 4 3" xfId="47820"/>
    <cellStyle name="Input 2 2 2 5 3 3 5" xfId="19444"/>
    <cellStyle name="Input 2 2 2 5 3 3 5 2" xfId="51873"/>
    <cellStyle name="Input 2 2 2 5 3 3 6" xfId="37358"/>
    <cellStyle name="Input 2 2 2 5 3 4" xfId="4374"/>
    <cellStyle name="Input 2 2 2 5 3 4 2" xfId="25578"/>
    <cellStyle name="Input 2 2 2 5 3 4 3" xfId="24949"/>
    <cellStyle name="Input 2 2 2 5 3 5" xfId="11709"/>
    <cellStyle name="Input 2 2 2 5 3 5 2" xfId="31998"/>
    <cellStyle name="Input 2 2 2 5 3 5 3" xfId="44140"/>
    <cellStyle name="Input 2 2 2 5 3 6" xfId="13838"/>
    <cellStyle name="Input 2 2 2 5 3 6 2" xfId="34125"/>
    <cellStyle name="Input 2 2 2 5 3 6 3" xfId="46267"/>
    <cellStyle name="Input 2 2 2 5 3 7" xfId="17891"/>
    <cellStyle name="Input 2 2 2 5 3 7 2" xfId="50320"/>
    <cellStyle name="Input 2 2 2 5 3 8" xfId="37787"/>
    <cellStyle name="Input 2 2 2 5 4" xfId="4434"/>
    <cellStyle name="Input 2 2 2 5 4 2" xfId="25638"/>
    <cellStyle name="Input 2 2 2 5 4 3" xfId="40514"/>
    <cellStyle name="Input 2 2 2 5 5" xfId="9277"/>
    <cellStyle name="Input 2 2 2 5 5 2" xfId="29575"/>
    <cellStyle name="Input 2 2 2 5 5 3" xfId="41717"/>
    <cellStyle name="Input 2 2 2 5 6" xfId="12858"/>
    <cellStyle name="Input 2 2 2 5 6 2" xfId="33145"/>
    <cellStyle name="Input 2 2 2 5 6 3" xfId="45287"/>
    <cellStyle name="Input 2 2 2 5 7" xfId="16911"/>
    <cellStyle name="Input 2 2 2 5 7 2" xfId="49340"/>
    <cellStyle name="Input 2 2 2 5 8" xfId="24496"/>
    <cellStyle name="Input 2 2 2 6" xfId="4164"/>
    <cellStyle name="Input 2 2 2 6 2" xfId="25368"/>
    <cellStyle name="Input 2 2 2 6 3" xfId="21458"/>
    <cellStyle name="Input 2 2 2 7" xfId="9694"/>
    <cellStyle name="Input 2 2 2 7 2" xfId="29991"/>
    <cellStyle name="Input 2 2 2 7 3" xfId="42133"/>
    <cellStyle name="Input 2 2 2 8" xfId="12299"/>
    <cellStyle name="Input 2 2 2 8 2" xfId="32586"/>
    <cellStyle name="Input 2 2 2 8 3" xfId="44728"/>
    <cellStyle name="Input 2 2 2 9" xfId="16352"/>
    <cellStyle name="Input 2 2 2 9 2" xfId="48781"/>
    <cellStyle name="Input 2 2 3" xfId="85"/>
    <cellStyle name="Input 2 2 3 10" xfId="20625"/>
    <cellStyle name="Input 2 2 3 2" xfId="152"/>
    <cellStyle name="Input 2 2 3 2 2" xfId="347"/>
    <cellStyle name="Input 2 2 3 2 2 2" xfId="946"/>
    <cellStyle name="Input 2 2 3 2 2 2 2" xfId="1967"/>
    <cellStyle name="Input 2 2 3 2 2 2 2 2" xfId="5163"/>
    <cellStyle name="Input 2 2 3 2 2 2 2 2 2" xfId="7627"/>
    <cellStyle name="Input 2 2 3 2 2 2 2 2 2 2" xfId="27933"/>
    <cellStyle name="Input 2 2 3 2 2 2 2 2 2 3" xfId="38341"/>
    <cellStyle name="Input 2 2 3 2 2 2 2 2 3" xfId="8741"/>
    <cellStyle name="Input 2 2 3 2 2 2 2 2 3 2" xfId="29043"/>
    <cellStyle name="Input 2 2 3 2 2 2 2 2 3 3" xfId="41185"/>
    <cellStyle name="Input 2 2 3 2 2 2 2 2 4" xfId="15710"/>
    <cellStyle name="Input 2 2 3 2 2 2 2 2 4 2" xfId="35997"/>
    <cellStyle name="Input 2 2 3 2 2 2 2 2 4 3" xfId="48139"/>
    <cellStyle name="Input 2 2 3 2 2 2 2 2 5" xfId="19763"/>
    <cellStyle name="Input 2 2 3 2 2 2 2 2 5 2" xfId="52192"/>
    <cellStyle name="Input 2 2 3 2 2 2 2 2 6" xfId="24546"/>
    <cellStyle name="Input 2 2 3 2 2 2 2 3" xfId="6196"/>
    <cellStyle name="Input 2 2 3 2 2 2 2 3 2" xfId="26502"/>
    <cellStyle name="Input 2 2 3 2 2 2 2 3 3" xfId="37419"/>
    <cellStyle name="Input 2 2 3 2 2 2 2 4" xfId="10873"/>
    <cellStyle name="Input 2 2 3 2 2 2 2 4 2" xfId="31166"/>
    <cellStyle name="Input 2 2 3 2 2 2 2 4 3" xfId="43308"/>
    <cellStyle name="Input 2 2 3 2 2 2 2 5" xfId="14157"/>
    <cellStyle name="Input 2 2 3 2 2 2 2 5 2" xfId="34444"/>
    <cellStyle name="Input 2 2 3 2 2 2 2 5 3" xfId="46586"/>
    <cellStyle name="Input 2 2 3 2 2 2 2 6" xfId="18210"/>
    <cellStyle name="Input 2 2 3 2 2 2 2 6 2" xfId="50639"/>
    <cellStyle name="Input 2 2 3 2 2 2 2 7" xfId="39598"/>
    <cellStyle name="Input 2 2 3 2 2 2 3" xfId="2289"/>
    <cellStyle name="Input 2 2 3 2 2 2 3 2" xfId="5485"/>
    <cellStyle name="Input 2 2 3 2 2 2 3 2 2" xfId="7949"/>
    <cellStyle name="Input 2 2 3 2 2 2 3 2 2 2" xfId="28255"/>
    <cellStyle name="Input 2 2 3 2 2 2 3 2 2 3" xfId="22722"/>
    <cellStyle name="Input 2 2 3 2 2 2 3 2 3" xfId="9843"/>
    <cellStyle name="Input 2 2 3 2 2 2 3 2 3 2" xfId="30140"/>
    <cellStyle name="Input 2 2 3 2 2 2 3 2 3 3" xfId="42282"/>
    <cellStyle name="Input 2 2 3 2 2 2 3 2 4" xfId="16032"/>
    <cellStyle name="Input 2 2 3 2 2 2 3 2 4 2" xfId="36319"/>
    <cellStyle name="Input 2 2 3 2 2 2 3 2 4 3" xfId="48461"/>
    <cellStyle name="Input 2 2 3 2 2 2 3 2 5" xfId="20085"/>
    <cellStyle name="Input 2 2 3 2 2 2 3 2 5 2" xfId="52514"/>
    <cellStyle name="Input 2 2 3 2 2 2 3 2 6" xfId="37444"/>
    <cellStyle name="Input 2 2 3 2 2 2 3 3" xfId="3191"/>
    <cellStyle name="Input 2 2 3 2 2 2 3 3 2" xfId="24030"/>
    <cellStyle name="Input 2 2 3 2 2 2 3 3 3" xfId="22664"/>
    <cellStyle name="Input 2 2 3 2 2 2 3 4" xfId="10170"/>
    <cellStyle name="Input 2 2 3 2 2 2 3 4 2" xfId="30466"/>
    <cellStyle name="Input 2 2 3 2 2 2 3 4 3" xfId="42608"/>
    <cellStyle name="Input 2 2 3 2 2 2 3 5" xfId="14479"/>
    <cellStyle name="Input 2 2 3 2 2 2 3 5 2" xfId="34766"/>
    <cellStyle name="Input 2 2 3 2 2 2 3 5 3" xfId="46908"/>
    <cellStyle name="Input 2 2 3 2 2 2 3 6" xfId="18532"/>
    <cellStyle name="Input 2 2 3 2 2 2 3 6 2" xfId="50961"/>
    <cellStyle name="Input 2 2 3 2 2 2 3 7" xfId="40413"/>
    <cellStyle name="Input 2 2 3 2 2 2 4" xfId="5993"/>
    <cellStyle name="Input 2 2 3 2 2 2 4 2" xfId="26299"/>
    <cellStyle name="Input 2 2 3 2 2 2 4 3" xfId="23177"/>
    <cellStyle name="Input 2 2 3 2 2 2 5" xfId="8670"/>
    <cellStyle name="Input 2 2 3 2 2 2 5 2" xfId="28973"/>
    <cellStyle name="Input 2 2 3 2 2 2 5 3" xfId="41115"/>
    <cellStyle name="Input 2 2 3 2 2 2 6" xfId="13124"/>
    <cellStyle name="Input 2 2 3 2 2 2 6 2" xfId="33411"/>
    <cellStyle name="Input 2 2 3 2 2 2 6 3" xfId="45553"/>
    <cellStyle name="Input 2 2 3 2 2 2 7" xfId="17177"/>
    <cellStyle name="Input 2 2 3 2 2 2 7 2" xfId="49606"/>
    <cellStyle name="Input 2 2 3 2 2 2 8" xfId="21251"/>
    <cellStyle name="Input 2 2 3 2 2 3" xfId="751"/>
    <cellStyle name="Input 2 2 3 2 2 3 2" xfId="1800"/>
    <cellStyle name="Input 2 2 3 2 2 3 2 2" xfId="4996"/>
    <cellStyle name="Input 2 2 3 2 2 3 2 2 2" xfId="7460"/>
    <cellStyle name="Input 2 2 3 2 2 3 2 2 2 2" xfId="27766"/>
    <cellStyle name="Input 2 2 3 2 2 3 2 2 2 3" xfId="22120"/>
    <cellStyle name="Input 2 2 3 2 2 3 2 2 3" xfId="10406"/>
    <cellStyle name="Input 2 2 3 2 2 3 2 2 3 2" xfId="30702"/>
    <cellStyle name="Input 2 2 3 2 2 3 2 2 3 3" xfId="42844"/>
    <cellStyle name="Input 2 2 3 2 2 3 2 2 4" xfId="15543"/>
    <cellStyle name="Input 2 2 3 2 2 3 2 2 4 2" xfId="35830"/>
    <cellStyle name="Input 2 2 3 2 2 3 2 2 4 3" xfId="47972"/>
    <cellStyle name="Input 2 2 3 2 2 3 2 2 5" xfId="19596"/>
    <cellStyle name="Input 2 2 3 2 2 3 2 2 5 2" xfId="52025"/>
    <cellStyle name="Input 2 2 3 2 2 3 2 2 6" xfId="37528"/>
    <cellStyle name="Input 2 2 3 2 2 3 2 3" xfId="2935"/>
    <cellStyle name="Input 2 2 3 2 2 3 2 3 2" xfId="22027"/>
    <cellStyle name="Input 2 2 3 2 2 3 2 3 3" xfId="37651"/>
    <cellStyle name="Input 2 2 3 2 2 3 2 4" xfId="12031"/>
    <cellStyle name="Input 2 2 3 2 2 3 2 4 2" xfId="32318"/>
    <cellStyle name="Input 2 2 3 2 2 3 2 4 3" xfId="44460"/>
    <cellStyle name="Input 2 2 3 2 2 3 2 5" xfId="13990"/>
    <cellStyle name="Input 2 2 3 2 2 3 2 5 2" xfId="34277"/>
    <cellStyle name="Input 2 2 3 2 2 3 2 5 3" xfId="46419"/>
    <cellStyle name="Input 2 2 3 2 2 3 2 6" xfId="18043"/>
    <cellStyle name="Input 2 2 3 2 2 3 2 6 2" xfId="50472"/>
    <cellStyle name="Input 2 2 3 2 2 3 2 7" xfId="36792"/>
    <cellStyle name="Input 2 2 3 2 2 3 3" xfId="3268"/>
    <cellStyle name="Input 2 2 3 2 2 3 3 2" xfId="6725"/>
    <cellStyle name="Input 2 2 3 2 2 3 3 2 2" xfId="27031"/>
    <cellStyle name="Input 2 2 3 2 2 3 3 2 3" xfId="39580"/>
    <cellStyle name="Input 2 2 3 2 2 3 3 3" xfId="11791"/>
    <cellStyle name="Input 2 2 3 2 2 3 3 3 2" xfId="32079"/>
    <cellStyle name="Input 2 2 3 2 2 3 3 3 3" xfId="44221"/>
    <cellStyle name="Input 2 2 3 2 2 3 3 4" xfId="14808"/>
    <cellStyle name="Input 2 2 3 2 2 3 3 4 2" xfId="35095"/>
    <cellStyle name="Input 2 2 3 2 2 3 3 4 3" xfId="47237"/>
    <cellStyle name="Input 2 2 3 2 2 3 3 5" xfId="18861"/>
    <cellStyle name="Input 2 2 3 2 2 3 3 5 2" xfId="51290"/>
    <cellStyle name="Input 2 2 3 2 2 3 3 6" xfId="37057"/>
    <cellStyle name="Input 2 2 3 2 2 3 4" xfId="6043"/>
    <cellStyle name="Input 2 2 3 2 2 3 4 2" xfId="26349"/>
    <cellStyle name="Input 2 2 3 2 2 3 4 3" xfId="20679"/>
    <cellStyle name="Input 2 2 3 2 2 3 5" xfId="10043"/>
    <cellStyle name="Input 2 2 3 2 2 3 5 2" xfId="30339"/>
    <cellStyle name="Input 2 2 3 2 2 3 5 3" xfId="42481"/>
    <cellStyle name="Input 2 2 3 2 2 3 6" xfId="12934"/>
    <cellStyle name="Input 2 2 3 2 2 3 6 2" xfId="33221"/>
    <cellStyle name="Input 2 2 3 2 2 3 6 3" xfId="45363"/>
    <cellStyle name="Input 2 2 3 2 2 3 7" xfId="16987"/>
    <cellStyle name="Input 2 2 3 2 2 3 7 2" xfId="49416"/>
    <cellStyle name="Input 2 2 3 2 2 3 8" xfId="37821"/>
    <cellStyle name="Input 2 2 3 2 2 4" xfId="4527"/>
    <cellStyle name="Input 2 2 3 2 2 4 2" xfId="25731"/>
    <cellStyle name="Input 2 2 3 2 2 4 3" xfId="37814"/>
    <cellStyle name="Input 2 2 3 2 2 5" xfId="10822"/>
    <cellStyle name="Input 2 2 3 2 2 5 2" xfId="31117"/>
    <cellStyle name="Input 2 2 3 2 2 5 3" xfId="43259"/>
    <cellStyle name="Input 2 2 3 2 2 6" xfId="12541"/>
    <cellStyle name="Input 2 2 3 2 2 6 2" xfId="32828"/>
    <cellStyle name="Input 2 2 3 2 2 6 3" xfId="44970"/>
    <cellStyle name="Input 2 2 3 2 2 7" xfId="16594"/>
    <cellStyle name="Input 2 2 3 2 2 7 2" xfId="49023"/>
    <cellStyle name="Input 2 2 3 2 2 8" xfId="39445"/>
    <cellStyle name="Input 2 2 3 2 3" xfId="445"/>
    <cellStyle name="Input 2 2 3 2 3 2" xfId="1038"/>
    <cellStyle name="Input 2 2 3 2 3 2 2" xfId="2059"/>
    <cellStyle name="Input 2 2 3 2 3 2 2 2" xfId="5255"/>
    <cellStyle name="Input 2 2 3 2 3 2 2 2 2" xfId="7719"/>
    <cellStyle name="Input 2 2 3 2 3 2 2 2 2 2" xfId="28025"/>
    <cellStyle name="Input 2 2 3 2 3 2 2 2 2 3" xfId="22942"/>
    <cellStyle name="Input 2 2 3 2 3 2 2 2 3" xfId="9549"/>
    <cellStyle name="Input 2 2 3 2 3 2 2 2 3 2" xfId="29847"/>
    <cellStyle name="Input 2 2 3 2 3 2 2 2 3 3" xfId="41989"/>
    <cellStyle name="Input 2 2 3 2 3 2 2 2 4" xfId="15802"/>
    <cellStyle name="Input 2 2 3 2 3 2 2 2 4 2" xfId="36089"/>
    <cellStyle name="Input 2 2 3 2 3 2 2 2 4 3" xfId="48231"/>
    <cellStyle name="Input 2 2 3 2 3 2 2 2 5" xfId="19855"/>
    <cellStyle name="Input 2 2 3 2 3 2 2 2 5 2" xfId="52284"/>
    <cellStyle name="Input 2 2 3 2 3 2 2 2 6" xfId="37495"/>
    <cellStyle name="Input 2 2 3 2 3 2 2 3" xfId="3148"/>
    <cellStyle name="Input 2 2 3 2 3 2 2 3 2" xfId="22347"/>
    <cellStyle name="Input 2 2 3 2 3 2 2 3 3" xfId="23303"/>
    <cellStyle name="Input 2 2 3 2 3 2 2 4" xfId="9069"/>
    <cellStyle name="Input 2 2 3 2 3 2 2 4 2" xfId="29370"/>
    <cellStyle name="Input 2 2 3 2 3 2 2 4 3" xfId="41512"/>
    <cellStyle name="Input 2 2 3 2 3 2 2 5" xfId="14249"/>
    <cellStyle name="Input 2 2 3 2 3 2 2 5 2" xfId="34536"/>
    <cellStyle name="Input 2 2 3 2 3 2 2 5 3" xfId="46678"/>
    <cellStyle name="Input 2 2 3 2 3 2 2 6" xfId="18302"/>
    <cellStyle name="Input 2 2 3 2 3 2 2 6 2" xfId="50731"/>
    <cellStyle name="Input 2 2 3 2 3 2 2 7" xfId="40089"/>
    <cellStyle name="Input 2 2 3 2 3 2 3" xfId="1710"/>
    <cellStyle name="Input 2 2 3 2 3 2 3 2" xfId="4921"/>
    <cellStyle name="Input 2 2 3 2 3 2 3 2 2" xfId="7385"/>
    <cellStyle name="Input 2 2 3 2 3 2 3 2 2 2" xfId="27691"/>
    <cellStyle name="Input 2 2 3 2 3 2 3 2 2 3" xfId="37954"/>
    <cellStyle name="Input 2 2 3 2 3 2 3 2 3" xfId="9633"/>
    <cellStyle name="Input 2 2 3 2 3 2 3 2 3 2" xfId="29930"/>
    <cellStyle name="Input 2 2 3 2 3 2 3 2 3 3" xfId="42072"/>
    <cellStyle name="Input 2 2 3 2 3 2 3 2 4" xfId="15468"/>
    <cellStyle name="Input 2 2 3 2 3 2 3 2 4 2" xfId="35755"/>
    <cellStyle name="Input 2 2 3 2 3 2 3 2 4 3" xfId="47897"/>
    <cellStyle name="Input 2 2 3 2 3 2 3 2 5" xfId="19521"/>
    <cellStyle name="Input 2 2 3 2 3 2 3 2 5 2" xfId="51950"/>
    <cellStyle name="Input 2 2 3 2 3 2 3 2 6" xfId="40030"/>
    <cellStyle name="Input 2 2 3 2 3 2 3 3" xfId="4301"/>
    <cellStyle name="Input 2 2 3 2 3 2 3 3 2" xfId="25505"/>
    <cellStyle name="Input 2 2 3 2 3 2 3 3 3" xfId="38512"/>
    <cellStyle name="Input 2 2 3 2 3 2 3 4" xfId="8326"/>
    <cellStyle name="Input 2 2 3 2 3 2 3 4 2" xfId="28632"/>
    <cellStyle name="Input 2 2 3 2 3 2 3 4 3" xfId="40774"/>
    <cellStyle name="Input 2 2 3 2 3 2 3 5" xfId="13915"/>
    <cellStyle name="Input 2 2 3 2 3 2 3 5 2" xfId="34202"/>
    <cellStyle name="Input 2 2 3 2 3 2 3 5 3" xfId="46344"/>
    <cellStyle name="Input 2 2 3 2 3 2 3 6" xfId="17968"/>
    <cellStyle name="Input 2 2 3 2 3 2 3 6 2" xfId="50397"/>
    <cellStyle name="Input 2 2 3 2 3 2 3 7" xfId="22676"/>
    <cellStyle name="Input 2 2 3 2 3 2 4" xfId="3046"/>
    <cellStyle name="Input 2 2 3 2 3 2 4 2" xfId="22015"/>
    <cellStyle name="Input 2 2 3 2 3 2 4 3" xfId="23372"/>
    <cellStyle name="Input 2 2 3 2 3 2 5" xfId="9869"/>
    <cellStyle name="Input 2 2 3 2 3 2 5 2" xfId="30166"/>
    <cellStyle name="Input 2 2 3 2 3 2 5 3" xfId="42308"/>
    <cellStyle name="Input 2 2 3 2 3 2 6" xfId="13216"/>
    <cellStyle name="Input 2 2 3 2 3 2 6 2" xfId="33503"/>
    <cellStyle name="Input 2 2 3 2 3 2 6 3" xfId="45645"/>
    <cellStyle name="Input 2 2 3 2 3 2 7" xfId="17269"/>
    <cellStyle name="Input 2 2 3 2 3 2 7 2" xfId="49698"/>
    <cellStyle name="Input 2 2 3 2 3 2 8" xfId="37126"/>
    <cellStyle name="Input 2 2 3 2 3 3" xfId="1162"/>
    <cellStyle name="Input 2 2 3 2 3 3 2" xfId="2464"/>
    <cellStyle name="Input 2 2 3 2 3 3 2 2" xfId="5660"/>
    <cellStyle name="Input 2 2 3 2 3 3 2 2 2" xfId="8124"/>
    <cellStyle name="Input 2 2 3 2 3 3 2 2 2 2" xfId="28430"/>
    <cellStyle name="Input 2 2 3 2 3 3 2 2 2 3" xfId="37594"/>
    <cellStyle name="Input 2 2 3 2 3 3 2 2 3" xfId="10007"/>
    <cellStyle name="Input 2 2 3 2 3 3 2 2 3 2" xfId="30303"/>
    <cellStyle name="Input 2 2 3 2 3 3 2 2 3 3" xfId="42445"/>
    <cellStyle name="Input 2 2 3 2 3 3 2 2 4" xfId="16207"/>
    <cellStyle name="Input 2 2 3 2 3 3 2 2 4 2" xfId="36494"/>
    <cellStyle name="Input 2 2 3 2 3 3 2 2 4 3" xfId="48636"/>
    <cellStyle name="Input 2 2 3 2 3 3 2 2 5" xfId="20260"/>
    <cellStyle name="Input 2 2 3 2 3 3 2 2 5 2" xfId="52689"/>
    <cellStyle name="Input 2 2 3 2 3 3 2 2 6" xfId="40230"/>
    <cellStyle name="Input 2 2 3 2 3 3 2 3" xfId="6571"/>
    <cellStyle name="Input 2 2 3 2 3 3 2 3 2" xfId="26877"/>
    <cellStyle name="Input 2 2 3 2 3 3 2 3 3" xfId="21327"/>
    <cellStyle name="Input 2 2 3 2 3 3 2 4" xfId="9493"/>
    <cellStyle name="Input 2 2 3 2 3 3 2 4 2" xfId="29791"/>
    <cellStyle name="Input 2 2 3 2 3 3 2 4 3" xfId="41933"/>
    <cellStyle name="Input 2 2 3 2 3 3 2 5" xfId="14654"/>
    <cellStyle name="Input 2 2 3 2 3 3 2 5 2" xfId="34941"/>
    <cellStyle name="Input 2 2 3 2 3 3 2 5 3" xfId="47083"/>
    <cellStyle name="Input 2 2 3 2 3 3 2 6" xfId="18707"/>
    <cellStyle name="Input 2 2 3 2 3 3 2 6 2" xfId="51136"/>
    <cellStyle name="Input 2 2 3 2 3 3 2 7" xfId="39842"/>
    <cellStyle name="Input 2 2 3 2 3 3 3" xfId="3657"/>
    <cellStyle name="Input 2 2 3 2 3 3 3 2" xfId="6810"/>
    <cellStyle name="Input 2 2 3 2 3 3 3 2 2" xfId="27116"/>
    <cellStyle name="Input 2 2 3 2 3 3 3 2 3" xfId="22744"/>
    <cellStyle name="Input 2 2 3 2 3 3 3 3" xfId="10674"/>
    <cellStyle name="Input 2 2 3 2 3 3 3 3 2" xfId="30970"/>
    <cellStyle name="Input 2 2 3 2 3 3 3 3 3" xfId="43112"/>
    <cellStyle name="Input 2 2 3 2 3 3 3 4" xfId="14893"/>
    <cellStyle name="Input 2 2 3 2 3 3 3 4 2" xfId="35180"/>
    <cellStyle name="Input 2 2 3 2 3 3 3 4 3" xfId="47322"/>
    <cellStyle name="Input 2 2 3 2 3 3 3 5" xfId="18946"/>
    <cellStyle name="Input 2 2 3 2 3 3 3 5 2" xfId="51375"/>
    <cellStyle name="Input 2 2 3 2 3 3 3 6" xfId="24737"/>
    <cellStyle name="Input 2 2 3 2 3 3 4" xfId="6136"/>
    <cellStyle name="Input 2 2 3 2 3 3 4 2" xfId="26442"/>
    <cellStyle name="Input 2 2 3 2 3 3 4 3" xfId="24990"/>
    <cellStyle name="Input 2 2 3 2 3 3 5" xfId="10795"/>
    <cellStyle name="Input 2 2 3 2 3 3 5 2" xfId="31091"/>
    <cellStyle name="Input 2 2 3 2 3 3 5 3" xfId="43233"/>
    <cellStyle name="Input 2 2 3 2 3 3 6" xfId="13340"/>
    <cellStyle name="Input 2 2 3 2 3 3 6 2" xfId="33627"/>
    <cellStyle name="Input 2 2 3 2 3 3 6 3" xfId="45769"/>
    <cellStyle name="Input 2 2 3 2 3 3 7" xfId="17393"/>
    <cellStyle name="Input 2 2 3 2 3 3 7 2" xfId="49822"/>
    <cellStyle name="Input 2 2 3 2 3 3 8" xfId="37373"/>
    <cellStyle name="Input 2 2 3 2 3 4" xfId="3541"/>
    <cellStyle name="Input 2 2 3 2 3 4 2" xfId="25272"/>
    <cellStyle name="Input 2 2 3 2 3 4 3" xfId="36650"/>
    <cellStyle name="Input 2 2 3 2 3 5" xfId="10229"/>
    <cellStyle name="Input 2 2 3 2 3 5 2" xfId="30525"/>
    <cellStyle name="Input 2 2 3 2 3 5 3" xfId="42667"/>
    <cellStyle name="Input 2 2 3 2 3 6" xfId="12638"/>
    <cellStyle name="Input 2 2 3 2 3 6 2" xfId="32925"/>
    <cellStyle name="Input 2 2 3 2 3 6 3" xfId="45067"/>
    <cellStyle name="Input 2 2 3 2 3 7" xfId="16691"/>
    <cellStyle name="Input 2 2 3 2 3 7 2" xfId="49120"/>
    <cellStyle name="Input 2 2 3 2 3 8" xfId="24394"/>
    <cellStyle name="Input 2 2 3 2 4" xfId="703"/>
    <cellStyle name="Input 2 2 3 2 4 2" xfId="1561"/>
    <cellStyle name="Input 2 2 3 2 4 2 2" xfId="2420"/>
    <cellStyle name="Input 2 2 3 2 4 2 2 2" xfId="5616"/>
    <cellStyle name="Input 2 2 3 2 4 2 2 2 2" xfId="8080"/>
    <cellStyle name="Input 2 2 3 2 4 2 2 2 2 2" xfId="28386"/>
    <cellStyle name="Input 2 2 3 2 4 2 2 2 2 3" xfId="21620"/>
    <cellStyle name="Input 2 2 3 2 4 2 2 2 3" xfId="12128"/>
    <cellStyle name="Input 2 2 3 2 4 2 2 2 3 2" xfId="32415"/>
    <cellStyle name="Input 2 2 3 2 4 2 2 2 3 3" xfId="44557"/>
    <cellStyle name="Input 2 2 3 2 4 2 2 2 4" xfId="16163"/>
    <cellStyle name="Input 2 2 3 2 4 2 2 2 4 2" xfId="36450"/>
    <cellStyle name="Input 2 2 3 2 4 2 2 2 4 3" xfId="48592"/>
    <cellStyle name="Input 2 2 3 2 4 2 2 2 5" xfId="20216"/>
    <cellStyle name="Input 2 2 3 2 4 2 2 2 5 2" xfId="52645"/>
    <cellStyle name="Input 2 2 3 2 4 2 2 2 6" xfId="36653"/>
    <cellStyle name="Input 2 2 3 2 4 2 2 3" xfId="6527"/>
    <cellStyle name="Input 2 2 3 2 4 2 2 3 2" xfId="26833"/>
    <cellStyle name="Input 2 2 3 2 4 2 2 3 3" xfId="38505"/>
    <cellStyle name="Input 2 2 3 2 4 2 2 4" xfId="9116"/>
    <cellStyle name="Input 2 2 3 2 4 2 2 4 2" xfId="29417"/>
    <cellStyle name="Input 2 2 3 2 4 2 2 4 3" xfId="41559"/>
    <cellStyle name="Input 2 2 3 2 4 2 2 5" xfId="14610"/>
    <cellStyle name="Input 2 2 3 2 4 2 2 5 2" xfId="34897"/>
    <cellStyle name="Input 2 2 3 2 4 2 2 5 3" xfId="47039"/>
    <cellStyle name="Input 2 2 3 2 4 2 2 6" xfId="18663"/>
    <cellStyle name="Input 2 2 3 2 4 2 2 6 2" xfId="51092"/>
    <cellStyle name="Input 2 2 3 2 4 2 2 7" xfId="38798"/>
    <cellStyle name="Input 2 2 3 2 4 2 3" xfId="4027"/>
    <cellStyle name="Input 2 2 3 2 4 2 3 2" xfId="7180"/>
    <cellStyle name="Input 2 2 3 2 4 2 3 2 2" xfId="27486"/>
    <cellStyle name="Input 2 2 3 2 4 2 3 2 3" xfId="22875"/>
    <cellStyle name="Input 2 2 3 2 4 2 3 3" xfId="9946"/>
    <cellStyle name="Input 2 2 3 2 4 2 3 3 2" xfId="30243"/>
    <cellStyle name="Input 2 2 3 2 4 2 3 3 3" xfId="42385"/>
    <cellStyle name="Input 2 2 3 2 4 2 3 4" xfId="15263"/>
    <cellStyle name="Input 2 2 3 2 4 2 3 4 2" xfId="35550"/>
    <cellStyle name="Input 2 2 3 2 4 2 3 4 3" xfId="47692"/>
    <cellStyle name="Input 2 2 3 2 4 2 3 5" xfId="19316"/>
    <cellStyle name="Input 2 2 3 2 4 2 3 5 2" xfId="51745"/>
    <cellStyle name="Input 2 2 3 2 4 2 3 6" xfId="22548"/>
    <cellStyle name="Input 2 2 3 2 4 2 4" xfId="3025"/>
    <cellStyle name="Input 2 2 3 2 4 2 4 2" xfId="24011"/>
    <cellStyle name="Input 2 2 3 2 4 2 4 3" xfId="21502"/>
    <cellStyle name="Input 2 2 3 2 4 2 5" xfId="11482"/>
    <cellStyle name="Input 2 2 3 2 4 2 5 2" xfId="31773"/>
    <cellStyle name="Input 2 2 3 2 4 2 5 3" xfId="43915"/>
    <cellStyle name="Input 2 2 3 2 4 2 6" xfId="13710"/>
    <cellStyle name="Input 2 2 3 2 4 2 6 2" xfId="33997"/>
    <cellStyle name="Input 2 2 3 2 4 2 6 3" xfId="46139"/>
    <cellStyle name="Input 2 2 3 2 4 2 7" xfId="17763"/>
    <cellStyle name="Input 2 2 3 2 4 2 7 2" xfId="50192"/>
    <cellStyle name="Input 2 2 3 2 4 2 8" xfId="38727"/>
    <cellStyle name="Input 2 2 3 2 4 3" xfId="1727"/>
    <cellStyle name="Input 2 2 3 2 4 3 2" xfId="2551"/>
    <cellStyle name="Input 2 2 3 2 4 3 2 2" xfId="5747"/>
    <cellStyle name="Input 2 2 3 2 4 3 2 2 2" xfId="8211"/>
    <cellStyle name="Input 2 2 3 2 4 3 2 2 2 2" xfId="28517"/>
    <cellStyle name="Input 2 2 3 2 4 3 2 2 2 3" xfId="40659"/>
    <cellStyle name="Input 2 2 3 2 4 3 2 2 3" xfId="12242"/>
    <cellStyle name="Input 2 2 3 2 4 3 2 2 3 2" xfId="32529"/>
    <cellStyle name="Input 2 2 3 2 4 3 2 2 3 3" xfId="44671"/>
    <cellStyle name="Input 2 2 3 2 4 3 2 2 4" xfId="16294"/>
    <cellStyle name="Input 2 2 3 2 4 3 2 2 4 2" xfId="36581"/>
    <cellStyle name="Input 2 2 3 2 4 3 2 2 4 3" xfId="48723"/>
    <cellStyle name="Input 2 2 3 2 4 3 2 2 5" xfId="20347"/>
    <cellStyle name="Input 2 2 3 2 4 3 2 2 5 2" xfId="52776"/>
    <cellStyle name="Input 2 2 3 2 4 3 2 2 6" xfId="37251"/>
    <cellStyle name="Input 2 2 3 2 4 3 2 3" xfId="6658"/>
    <cellStyle name="Input 2 2 3 2 4 3 2 3 2" xfId="26964"/>
    <cellStyle name="Input 2 2 3 2 4 3 2 3 3" xfId="39681"/>
    <cellStyle name="Input 2 2 3 2 4 3 2 4" xfId="9647"/>
    <cellStyle name="Input 2 2 3 2 4 3 2 4 2" xfId="29944"/>
    <cellStyle name="Input 2 2 3 2 4 3 2 4 3" xfId="42086"/>
    <cellStyle name="Input 2 2 3 2 4 3 2 5" xfId="14741"/>
    <cellStyle name="Input 2 2 3 2 4 3 2 5 2" xfId="35028"/>
    <cellStyle name="Input 2 2 3 2 4 3 2 5 3" xfId="47170"/>
    <cellStyle name="Input 2 2 3 2 4 3 2 6" xfId="18794"/>
    <cellStyle name="Input 2 2 3 2 4 3 2 6 2" xfId="51223"/>
    <cellStyle name="Input 2 2 3 2 4 3 2 7" xfId="22819"/>
    <cellStyle name="Input 2 2 3 2 4 3 3" xfId="4160"/>
    <cellStyle name="Input 2 2 3 2 4 3 3 2" xfId="7313"/>
    <cellStyle name="Input 2 2 3 2 4 3 3 2 2" xfId="27619"/>
    <cellStyle name="Input 2 2 3 2 4 3 3 2 3" xfId="36681"/>
    <cellStyle name="Input 2 2 3 2 4 3 3 3" xfId="11647"/>
    <cellStyle name="Input 2 2 3 2 4 3 3 3 2" xfId="31937"/>
    <cellStyle name="Input 2 2 3 2 4 3 3 3 3" xfId="44079"/>
    <cellStyle name="Input 2 2 3 2 4 3 3 4" xfId="15396"/>
    <cellStyle name="Input 2 2 3 2 4 3 3 4 2" xfId="35683"/>
    <cellStyle name="Input 2 2 3 2 4 3 3 4 3" xfId="47825"/>
    <cellStyle name="Input 2 2 3 2 4 3 3 5" xfId="19449"/>
    <cellStyle name="Input 2 2 3 2 4 3 3 5 2" xfId="51878"/>
    <cellStyle name="Input 2 2 3 2 4 3 3 6" xfId="21161"/>
    <cellStyle name="Input 2 2 3 2 4 3 4" xfId="4722"/>
    <cellStyle name="Input 2 2 3 2 4 3 4 2" xfId="25926"/>
    <cellStyle name="Input 2 2 3 2 4 3 4 3" xfId="39910"/>
    <cellStyle name="Input 2 2 3 2 4 3 5" xfId="11450"/>
    <cellStyle name="Input 2 2 3 2 4 3 5 2" xfId="31741"/>
    <cellStyle name="Input 2 2 3 2 4 3 5 3" xfId="43883"/>
    <cellStyle name="Input 2 2 3 2 4 3 6" xfId="13843"/>
    <cellStyle name="Input 2 2 3 2 4 3 6 2" xfId="34130"/>
    <cellStyle name="Input 2 2 3 2 4 3 6 3" xfId="46272"/>
    <cellStyle name="Input 2 2 3 2 4 3 7" xfId="17896"/>
    <cellStyle name="Input 2 2 3 2 4 3 7 2" xfId="50325"/>
    <cellStyle name="Input 2 2 3 2 4 3 8" xfId="24749"/>
    <cellStyle name="Input 2 2 3 2 4 4" xfId="3491"/>
    <cellStyle name="Input 2 2 3 2 4 4 2" xfId="25226"/>
    <cellStyle name="Input 2 2 3 2 4 4 3" xfId="24913"/>
    <cellStyle name="Input 2 2 3 2 4 5" xfId="8274"/>
    <cellStyle name="Input 2 2 3 2 4 5 2" xfId="28580"/>
    <cellStyle name="Input 2 2 3 2 4 5 3" xfId="40722"/>
    <cellStyle name="Input 2 2 3 2 4 6" xfId="12869"/>
    <cellStyle name="Input 2 2 3 2 4 6 2" xfId="33156"/>
    <cellStyle name="Input 2 2 3 2 4 6 3" xfId="45298"/>
    <cellStyle name="Input 2 2 3 2 4 7" xfId="16922"/>
    <cellStyle name="Input 2 2 3 2 4 7 2" xfId="49351"/>
    <cellStyle name="Input 2 2 3 2 4 8" xfId="37779"/>
    <cellStyle name="Input 2 2 3 2 5" xfId="3009"/>
    <cellStyle name="Input 2 2 3 2 5 2" xfId="23865"/>
    <cellStyle name="Input 2 2 3 2 5 3" xfId="37599"/>
    <cellStyle name="Input 2 2 3 2 6" xfId="9143"/>
    <cellStyle name="Input 2 2 3 2 6 2" xfId="29443"/>
    <cellStyle name="Input 2 2 3 2 6 3" xfId="41585"/>
    <cellStyle name="Input 2 2 3 2 7" xfId="12338"/>
    <cellStyle name="Input 2 2 3 2 7 2" xfId="32625"/>
    <cellStyle name="Input 2 2 3 2 7 3" xfId="44767"/>
    <cellStyle name="Input 2 2 3 2 8" xfId="16391"/>
    <cellStyle name="Input 2 2 3 2 8 2" xfId="48820"/>
    <cellStyle name="Input 2 2 3 2 9" xfId="37949"/>
    <cellStyle name="Input 2 2 3 3" xfId="246"/>
    <cellStyle name="Input 2 2 3 3 2" xfId="847"/>
    <cellStyle name="Input 2 2 3 3 2 2" xfId="1871"/>
    <cellStyle name="Input 2 2 3 3 2 2 2" xfId="5067"/>
    <cellStyle name="Input 2 2 3 3 2 2 2 2" xfId="7531"/>
    <cellStyle name="Input 2 2 3 3 2 2 2 2 2" xfId="27837"/>
    <cellStyle name="Input 2 2 3 3 2 2 2 2 3" xfId="21369"/>
    <cellStyle name="Input 2 2 3 3 2 2 2 3" xfId="11180"/>
    <cellStyle name="Input 2 2 3 3 2 2 2 3 2" xfId="31471"/>
    <cellStyle name="Input 2 2 3 3 2 2 2 3 3" xfId="43613"/>
    <cellStyle name="Input 2 2 3 3 2 2 2 4" xfId="15614"/>
    <cellStyle name="Input 2 2 3 3 2 2 2 4 2" xfId="35901"/>
    <cellStyle name="Input 2 2 3 3 2 2 2 4 3" xfId="48043"/>
    <cellStyle name="Input 2 2 3 3 2 2 2 5" xfId="19667"/>
    <cellStyle name="Input 2 2 3 3 2 2 2 5 2" xfId="52096"/>
    <cellStyle name="Input 2 2 3 3 2 2 2 6" xfId="36802"/>
    <cellStyle name="Input 2 2 3 3 2 2 3" xfId="6344"/>
    <cellStyle name="Input 2 2 3 3 2 2 3 2" xfId="26650"/>
    <cellStyle name="Input 2 2 3 3 2 2 3 3" xfId="37351"/>
    <cellStyle name="Input 2 2 3 3 2 2 4" xfId="11715"/>
    <cellStyle name="Input 2 2 3 3 2 2 4 2" xfId="32003"/>
    <cellStyle name="Input 2 2 3 3 2 2 4 3" xfId="44145"/>
    <cellStyle name="Input 2 2 3 3 2 2 5" xfId="14061"/>
    <cellStyle name="Input 2 2 3 3 2 2 5 2" xfId="34348"/>
    <cellStyle name="Input 2 2 3 3 2 2 5 3" xfId="46490"/>
    <cellStyle name="Input 2 2 3 3 2 2 6" xfId="18114"/>
    <cellStyle name="Input 2 2 3 3 2 2 6 2" xfId="50543"/>
    <cellStyle name="Input 2 2 3 3 2 2 7" xfId="40379"/>
    <cellStyle name="Input 2 2 3 3 2 3" xfId="1713"/>
    <cellStyle name="Input 2 2 3 3 2 3 2" xfId="4923"/>
    <cellStyle name="Input 2 2 3 3 2 3 2 2" xfId="7387"/>
    <cellStyle name="Input 2 2 3 3 2 3 2 2 2" xfId="27693"/>
    <cellStyle name="Input 2 2 3 3 2 3 2 2 3" xfId="23611"/>
    <cellStyle name="Input 2 2 3 3 2 3 2 3" xfId="11133"/>
    <cellStyle name="Input 2 2 3 3 2 3 2 3 2" xfId="31424"/>
    <cellStyle name="Input 2 2 3 3 2 3 2 3 3" xfId="43566"/>
    <cellStyle name="Input 2 2 3 3 2 3 2 4" xfId="15470"/>
    <cellStyle name="Input 2 2 3 3 2 3 2 4 2" xfId="35757"/>
    <cellStyle name="Input 2 2 3 3 2 3 2 4 3" xfId="47899"/>
    <cellStyle name="Input 2 2 3 3 2 3 2 5" xfId="19523"/>
    <cellStyle name="Input 2 2 3 3 2 3 2 5 2" xfId="51952"/>
    <cellStyle name="Input 2 2 3 3 2 3 2 6" xfId="22601"/>
    <cellStyle name="Input 2 2 3 3 2 3 3" xfId="5805"/>
    <cellStyle name="Input 2 2 3 3 2 3 3 2" xfId="26111"/>
    <cellStyle name="Input 2 2 3 3 2 3 3 3" xfId="20434"/>
    <cellStyle name="Input 2 2 3 3 2 3 4" xfId="10925"/>
    <cellStyle name="Input 2 2 3 3 2 3 4 2" xfId="31217"/>
    <cellStyle name="Input 2 2 3 3 2 3 4 3" xfId="43359"/>
    <cellStyle name="Input 2 2 3 3 2 3 5" xfId="13917"/>
    <cellStyle name="Input 2 2 3 3 2 3 5 2" xfId="34204"/>
    <cellStyle name="Input 2 2 3 3 2 3 5 3" xfId="46346"/>
    <cellStyle name="Input 2 2 3 3 2 3 6" xfId="17970"/>
    <cellStyle name="Input 2 2 3 3 2 3 6 2" xfId="50399"/>
    <cellStyle name="Input 2 2 3 3 2 3 7" xfId="38351"/>
    <cellStyle name="Input 2 2 3 3 2 4" xfId="2706"/>
    <cellStyle name="Input 2 2 3 3 2 4 2" xfId="23835"/>
    <cellStyle name="Input 2 2 3 3 2 4 3" xfId="37730"/>
    <cellStyle name="Input 2 2 3 3 2 5" xfId="11890"/>
    <cellStyle name="Input 2 2 3 3 2 5 2" xfId="32177"/>
    <cellStyle name="Input 2 2 3 3 2 5 3" xfId="44319"/>
    <cellStyle name="Input 2 2 3 3 2 6" xfId="13027"/>
    <cellStyle name="Input 2 2 3 3 2 6 2" xfId="33314"/>
    <cellStyle name="Input 2 2 3 3 2 6 3" xfId="45456"/>
    <cellStyle name="Input 2 2 3 3 2 7" xfId="17080"/>
    <cellStyle name="Input 2 2 3 3 2 7 2" xfId="49509"/>
    <cellStyle name="Input 2 2 3 3 2 8" xfId="24282"/>
    <cellStyle name="Input 2 2 3 3 3" xfId="711"/>
    <cellStyle name="Input 2 2 3 3 3 2" xfId="1773"/>
    <cellStyle name="Input 2 2 3 3 3 2 2" xfId="4969"/>
    <cellStyle name="Input 2 2 3 3 3 2 2 2" xfId="7433"/>
    <cellStyle name="Input 2 2 3 3 3 2 2 2 2" xfId="27739"/>
    <cellStyle name="Input 2 2 3 3 3 2 2 2 3" xfId="20636"/>
    <cellStyle name="Input 2 2 3 3 3 2 2 3" xfId="10163"/>
    <cellStyle name="Input 2 2 3 3 3 2 2 3 2" xfId="30459"/>
    <cellStyle name="Input 2 2 3 3 3 2 2 3 3" xfId="42601"/>
    <cellStyle name="Input 2 2 3 3 3 2 2 4" xfId="15516"/>
    <cellStyle name="Input 2 2 3 3 3 2 2 4 2" xfId="35803"/>
    <cellStyle name="Input 2 2 3 3 3 2 2 4 3" xfId="47945"/>
    <cellStyle name="Input 2 2 3 3 3 2 2 5" xfId="19569"/>
    <cellStyle name="Input 2 2 3 3 3 2 2 5 2" xfId="51998"/>
    <cellStyle name="Input 2 2 3 3 3 2 2 6" xfId="37355"/>
    <cellStyle name="Input 2 2 3 3 3 2 3" xfId="6392"/>
    <cellStyle name="Input 2 2 3 3 3 2 3 2" xfId="26698"/>
    <cellStyle name="Input 2 2 3 3 3 2 3 3" xfId="21206"/>
    <cellStyle name="Input 2 2 3 3 3 2 4" xfId="10699"/>
    <cellStyle name="Input 2 2 3 3 3 2 4 2" xfId="30995"/>
    <cellStyle name="Input 2 2 3 3 3 2 4 3" xfId="43137"/>
    <cellStyle name="Input 2 2 3 3 3 2 5" xfId="13963"/>
    <cellStyle name="Input 2 2 3 3 3 2 5 2" xfId="34250"/>
    <cellStyle name="Input 2 2 3 3 3 2 5 3" xfId="46392"/>
    <cellStyle name="Input 2 2 3 3 3 2 6" xfId="18016"/>
    <cellStyle name="Input 2 2 3 3 3 2 6 2" xfId="50445"/>
    <cellStyle name="Input 2 2 3 3 3 2 7" xfId="36620"/>
    <cellStyle name="Input 2 2 3 3 3 3" xfId="3232"/>
    <cellStyle name="Input 2 2 3 3 3 3 2" xfId="6689"/>
    <cellStyle name="Input 2 2 3 3 3 3 2 2" xfId="26995"/>
    <cellStyle name="Input 2 2 3 3 3 3 2 3" xfId="40174"/>
    <cellStyle name="Input 2 2 3 3 3 3 3" xfId="11284"/>
    <cellStyle name="Input 2 2 3 3 3 3 3 2" xfId="31575"/>
    <cellStyle name="Input 2 2 3 3 3 3 3 3" xfId="43717"/>
    <cellStyle name="Input 2 2 3 3 3 3 4" xfId="14772"/>
    <cellStyle name="Input 2 2 3 3 3 3 4 2" xfId="35059"/>
    <cellStyle name="Input 2 2 3 3 3 3 4 3" xfId="47201"/>
    <cellStyle name="Input 2 2 3 3 3 3 5" xfId="18825"/>
    <cellStyle name="Input 2 2 3 3 3 3 5 2" xfId="51254"/>
    <cellStyle name="Input 2 2 3 3 3 3 6" xfId="36913"/>
    <cellStyle name="Input 2 2 3 3 3 4" xfId="4733"/>
    <cellStyle name="Input 2 2 3 3 3 4 2" xfId="25937"/>
    <cellStyle name="Input 2 2 3 3 3 4 3" xfId="40483"/>
    <cellStyle name="Input 2 2 3 3 3 5" xfId="9928"/>
    <cellStyle name="Input 2 2 3 3 3 5 2" xfId="30225"/>
    <cellStyle name="Input 2 2 3 3 3 5 3" xfId="42367"/>
    <cellStyle name="Input 2 2 3 3 3 6" xfId="12898"/>
    <cellStyle name="Input 2 2 3 3 3 6 2" xfId="33185"/>
    <cellStyle name="Input 2 2 3 3 3 6 3" xfId="45327"/>
    <cellStyle name="Input 2 2 3 3 3 7" xfId="16951"/>
    <cellStyle name="Input 2 2 3 3 3 7 2" xfId="49380"/>
    <cellStyle name="Input 2 2 3 3 3 8" xfId="21533"/>
    <cellStyle name="Input 2 2 3 3 4" xfId="3637"/>
    <cellStyle name="Input 2 2 3 3 4 2" xfId="25356"/>
    <cellStyle name="Input 2 2 3 3 4 3" xfId="24184"/>
    <cellStyle name="Input 2 2 3 3 5" xfId="9247"/>
    <cellStyle name="Input 2 2 3 3 5 2" xfId="29545"/>
    <cellStyle name="Input 2 2 3 3 5 3" xfId="41687"/>
    <cellStyle name="Input 2 2 3 3 6" xfId="12441"/>
    <cellStyle name="Input 2 2 3 3 6 2" xfId="32728"/>
    <cellStyle name="Input 2 2 3 3 6 3" xfId="44870"/>
    <cellStyle name="Input 2 2 3 3 7" xfId="16494"/>
    <cellStyle name="Input 2 2 3 3 7 2" xfId="48923"/>
    <cellStyle name="Input 2 2 3 3 8" xfId="23635"/>
    <cellStyle name="Input 2 2 3 4" xfId="497"/>
    <cellStyle name="Input 2 2 3 4 2" xfId="1087"/>
    <cellStyle name="Input 2 2 3 4 2 2" xfId="2108"/>
    <cellStyle name="Input 2 2 3 4 2 2 2" xfId="5304"/>
    <cellStyle name="Input 2 2 3 4 2 2 2 2" xfId="7768"/>
    <cellStyle name="Input 2 2 3 4 2 2 2 2 2" xfId="28074"/>
    <cellStyle name="Input 2 2 3 4 2 2 2 2 3" xfId="38557"/>
    <cellStyle name="Input 2 2 3 4 2 2 2 3" xfId="12144"/>
    <cellStyle name="Input 2 2 3 4 2 2 2 3 2" xfId="32431"/>
    <cellStyle name="Input 2 2 3 4 2 2 2 3 3" xfId="44573"/>
    <cellStyle name="Input 2 2 3 4 2 2 2 4" xfId="15851"/>
    <cellStyle name="Input 2 2 3 4 2 2 2 4 2" xfId="36138"/>
    <cellStyle name="Input 2 2 3 4 2 2 2 4 3" xfId="48280"/>
    <cellStyle name="Input 2 2 3 4 2 2 2 5" xfId="19904"/>
    <cellStyle name="Input 2 2 3 4 2 2 2 5 2" xfId="52333"/>
    <cellStyle name="Input 2 2 3 4 2 2 2 6" xfId="24779"/>
    <cellStyle name="Input 2 2 3 4 2 2 3" xfId="6325"/>
    <cellStyle name="Input 2 2 3 4 2 2 3 2" xfId="26631"/>
    <cellStyle name="Input 2 2 3 4 2 2 3 3" xfId="38187"/>
    <cellStyle name="Input 2 2 3 4 2 2 4" xfId="8868"/>
    <cellStyle name="Input 2 2 3 4 2 2 4 2" xfId="29170"/>
    <cellStyle name="Input 2 2 3 4 2 2 4 3" xfId="41312"/>
    <cellStyle name="Input 2 2 3 4 2 2 5" xfId="14298"/>
    <cellStyle name="Input 2 2 3 4 2 2 5 2" xfId="34585"/>
    <cellStyle name="Input 2 2 3 4 2 2 5 3" xfId="46727"/>
    <cellStyle name="Input 2 2 3 4 2 2 6" xfId="18351"/>
    <cellStyle name="Input 2 2 3 4 2 2 6 2" xfId="50780"/>
    <cellStyle name="Input 2 2 3 4 2 2 7" xfId="37220"/>
    <cellStyle name="Input 2 2 3 4 2 3" xfId="2195"/>
    <cellStyle name="Input 2 2 3 4 2 3 2" xfId="5391"/>
    <cellStyle name="Input 2 2 3 4 2 3 2 2" xfId="7855"/>
    <cellStyle name="Input 2 2 3 4 2 3 2 2 2" xfId="28161"/>
    <cellStyle name="Input 2 2 3 4 2 3 2 2 3" xfId="37202"/>
    <cellStyle name="Input 2 2 3 4 2 3 2 3" xfId="9083"/>
    <cellStyle name="Input 2 2 3 4 2 3 2 3 2" xfId="29384"/>
    <cellStyle name="Input 2 2 3 4 2 3 2 3 3" xfId="41526"/>
    <cellStyle name="Input 2 2 3 4 2 3 2 4" xfId="15938"/>
    <cellStyle name="Input 2 2 3 4 2 3 2 4 2" xfId="36225"/>
    <cellStyle name="Input 2 2 3 4 2 3 2 4 3" xfId="48367"/>
    <cellStyle name="Input 2 2 3 4 2 3 2 5" xfId="19991"/>
    <cellStyle name="Input 2 2 3 4 2 3 2 5 2" xfId="52420"/>
    <cellStyle name="Input 2 2 3 4 2 3 2 6" xfId="38307"/>
    <cellStyle name="Input 2 2 3 4 2 3 3" xfId="2901"/>
    <cellStyle name="Input 2 2 3 4 2 3 3 2" xfId="23887"/>
    <cellStyle name="Input 2 2 3 4 2 3 3 3" xfId="40073"/>
    <cellStyle name="Input 2 2 3 4 2 3 4" xfId="9862"/>
    <cellStyle name="Input 2 2 3 4 2 3 4 2" xfId="30159"/>
    <cellStyle name="Input 2 2 3 4 2 3 4 3" xfId="42301"/>
    <cellStyle name="Input 2 2 3 4 2 3 5" xfId="14385"/>
    <cellStyle name="Input 2 2 3 4 2 3 5 2" xfId="34672"/>
    <cellStyle name="Input 2 2 3 4 2 3 5 3" xfId="46814"/>
    <cellStyle name="Input 2 2 3 4 2 3 6" xfId="18438"/>
    <cellStyle name="Input 2 2 3 4 2 3 6 2" xfId="50867"/>
    <cellStyle name="Input 2 2 3 4 2 3 7" xfId="36921"/>
    <cellStyle name="Input 2 2 3 4 2 4" xfId="4262"/>
    <cellStyle name="Input 2 2 3 4 2 4 2" xfId="25466"/>
    <cellStyle name="Input 2 2 3 4 2 4 3" xfId="40459"/>
    <cellStyle name="Input 2 2 3 4 2 5" xfId="8290"/>
    <cellStyle name="Input 2 2 3 4 2 5 2" xfId="28596"/>
    <cellStyle name="Input 2 2 3 4 2 5 3" xfId="40738"/>
    <cellStyle name="Input 2 2 3 4 2 6" xfId="13265"/>
    <cellStyle name="Input 2 2 3 4 2 6 2" xfId="33552"/>
    <cellStyle name="Input 2 2 3 4 2 6 3" xfId="45694"/>
    <cellStyle name="Input 2 2 3 4 2 7" xfId="17318"/>
    <cellStyle name="Input 2 2 3 4 2 7 2" xfId="49747"/>
    <cellStyle name="Input 2 2 3 4 2 8" xfId="39271"/>
    <cellStyle name="Input 2 2 3 4 3" xfId="1642"/>
    <cellStyle name="Input 2 2 3 4 3 2" xfId="1601"/>
    <cellStyle name="Input 2 2 3 4 3 2 2" xfId="4901"/>
    <cellStyle name="Input 2 2 3 4 3 2 2 2" xfId="7365"/>
    <cellStyle name="Input 2 2 3 4 3 2 2 2 2" xfId="27671"/>
    <cellStyle name="Input 2 2 3 4 3 2 2 2 3" xfId="23145"/>
    <cellStyle name="Input 2 2 3 4 3 2 2 3" xfId="9216"/>
    <cellStyle name="Input 2 2 3 4 3 2 2 3 2" xfId="29515"/>
    <cellStyle name="Input 2 2 3 4 3 2 2 3 3" xfId="41657"/>
    <cellStyle name="Input 2 2 3 4 3 2 2 4" xfId="15448"/>
    <cellStyle name="Input 2 2 3 4 3 2 2 4 2" xfId="35735"/>
    <cellStyle name="Input 2 2 3 4 3 2 2 4 3" xfId="47877"/>
    <cellStyle name="Input 2 2 3 4 3 2 2 5" xfId="19501"/>
    <cellStyle name="Input 2 2 3 4 3 2 2 5 2" xfId="51930"/>
    <cellStyle name="Input 2 2 3 4 3 2 2 6" xfId="40188"/>
    <cellStyle name="Input 2 2 3 4 3 2 3" xfId="4676"/>
    <cellStyle name="Input 2 2 3 4 3 2 3 2" xfId="25880"/>
    <cellStyle name="Input 2 2 3 4 3 2 3 3" xfId="23112"/>
    <cellStyle name="Input 2 2 3 4 3 2 4" xfId="9215"/>
    <cellStyle name="Input 2 2 3 4 3 2 4 2" xfId="29514"/>
    <cellStyle name="Input 2 2 3 4 3 2 4 3" xfId="41656"/>
    <cellStyle name="Input 2 2 3 4 3 2 5" xfId="13895"/>
    <cellStyle name="Input 2 2 3 4 3 2 5 2" xfId="34182"/>
    <cellStyle name="Input 2 2 3 4 3 2 5 3" xfId="46324"/>
    <cellStyle name="Input 2 2 3 4 3 2 6" xfId="17948"/>
    <cellStyle name="Input 2 2 3 4 3 2 6 2" xfId="50377"/>
    <cellStyle name="Input 2 2 3 4 3 2 7" xfId="20407"/>
    <cellStyle name="Input 2 2 3 4 3 3" xfId="4092"/>
    <cellStyle name="Input 2 2 3 4 3 3 2" xfId="7245"/>
    <cellStyle name="Input 2 2 3 4 3 3 2 2" xfId="27551"/>
    <cellStyle name="Input 2 2 3 4 3 3 2 3" xfId="22218"/>
    <cellStyle name="Input 2 2 3 4 3 3 3" xfId="10200"/>
    <cellStyle name="Input 2 2 3 4 3 3 3 2" xfId="30496"/>
    <cellStyle name="Input 2 2 3 4 3 3 3 3" xfId="42638"/>
    <cellStyle name="Input 2 2 3 4 3 3 4" xfId="15328"/>
    <cellStyle name="Input 2 2 3 4 3 3 4 2" xfId="35615"/>
    <cellStyle name="Input 2 2 3 4 3 3 4 3" xfId="47757"/>
    <cellStyle name="Input 2 2 3 4 3 3 5" xfId="19381"/>
    <cellStyle name="Input 2 2 3 4 3 3 5 2" xfId="51810"/>
    <cellStyle name="Input 2 2 3 4 3 3 6" xfId="20589"/>
    <cellStyle name="Input 2 2 3 4 3 4" xfId="3380"/>
    <cellStyle name="Input 2 2 3 4 3 4 2" xfId="25116"/>
    <cellStyle name="Input 2 2 3 4 3 4 3" xfId="40429"/>
    <cellStyle name="Input 2 2 3 4 3 5" xfId="12021"/>
    <cellStyle name="Input 2 2 3 4 3 5 2" xfId="32308"/>
    <cellStyle name="Input 2 2 3 4 3 5 3" xfId="44450"/>
    <cellStyle name="Input 2 2 3 4 3 6" xfId="13775"/>
    <cellStyle name="Input 2 2 3 4 3 6 2" xfId="34062"/>
    <cellStyle name="Input 2 2 3 4 3 6 3" xfId="46204"/>
    <cellStyle name="Input 2 2 3 4 3 7" xfId="17828"/>
    <cellStyle name="Input 2 2 3 4 3 7 2" xfId="50257"/>
    <cellStyle name="Input 2 2 3 4 3 8" xfId="23312"/>
    <cellStyle name="Input 2 2 3 4 4" xfId="2690"/>
    <cellStyle name="Input 2 2 3 4 4 2" xfId="24018"/>
    <cellStyle name="Input 2 2 3 4 4 3" xfId="22959"/>
    <cellStyle name="Input 2 2 3 4 5" xfId="10132"/>
    <cellStyle name="Input 2 2 3 4 5 2" xfId="30428"/>
    <cellStyle name="Input 2 2 3 4 5 3" xfId="42570"/>
    <cellStyle name="Input 2 2 3 4 6" xfId="12689"/>
    <cellStyle name="Input 2 2 3 4 6 2" xfId="32976"/>
    <cellStyle name="Input 2 2 3 4 6 3" xfId="45118"/>
    <cellStyle name="Input 2 2 3 4 7" xfId="16742"/>
    <cellStyle name="Input 2 2 3 4 7 2" xfId="49171"/>
    <cellStyle name="Input 2 2 3 4 8" xfId="37288"/>
    <cellStyle name="Input 2 2 3 5" xfId="438"/>
    <cellStyle name="Input 2 2 3 5 2" xfId="1175"/>
    <cellStyle name="Input 2 2 3 5 2 2" xfId="2185"/>
    <cellStyle name="Input 2 2 3 5 2 2 2" xfId="5381"/>
    <cellStyle name="Input 2 2 3 5 2 2 2 2" xfId="7845"/>
    <cellStyle name="Input 2 2 3 5 2 2 2 2 2" xfId="28151"/>
    <cellStyle name="Input 2 2 3 5 2 2 2 2 3" xfId="24999"/>
    <cellStyle name="Input 2 2 3 5 2 2 2 3" xfId="9223"/>
    <cellStyle name="Input 2 2 3 5 2 2 2 3 2" xfId="29522"/>
    <cellStyle name="Input 2 2 3 5 2 2 2 3 3" xfId="41664"/>
    <cellStyle name="Input 2 2 3 5 2 2 2 4" xfId="15928"/>
    <cellStyle name="Input 2 2 3 5 2 2 2 4 2" xfId="36215"/>
    <cellStyle name="Input 2 2 3 5 2 2 2 4 3" xfId="48357"/>
    <cellStyle name="Input 2 2 3 5 2 2 2 5" xfId="19981"/>
    <cellStyle name="Input 2 2 3 5 2 2 2 5 2" xfId="52410"/>
    <cellStyle name="Input 2 2 3 5 2 2 2 6" xfId="39591"/>
    <cellStyle name="Input 2 2 3 5 2 2 3" xfId="3344"/>
    <cellStyle name="Input 2 2 3 5 2 2 3 2" xfId="25080"/>
    <cellStyle name="Input 2 2 3 5 2 2 3 3" xfId="21066"/>
    <cellStyle name="Input 2 2 3 5 2 2 4" xfId="11350"/>
    <cellStyle name="Input 2 2 3 5 2 2 4 2" xfId="31641"/>
    <cellStyle name="Input 2 2 3 5 2 2 4 3" xfId="43783"/>
    <cellStyle name="Input 2 2 3 5 2 2 5" xfId="14375"/>
    <cellStyle name="Input 2 2 3 5 2 2 5 2" xfId="34662"/>
    <cellStyle name="Input 2 2 3 5 2 2 5 3" xfId="46804"/>
    <cellStyle name="Input 2 2 3 5 2 2 6" xfId="18428"/>
    <cellStyle name="Input 2 2 3 5 2 2 6 2" xfId="50857"/>
    <cellStyle name="Input 2 2 3 5 2 2 7" xfId="39164"/>
    <cellStyle name="Input 2 2 3 5 2 3" xfId="3669"/>
    <cellStyle name="Input 2 2 3 5 2 3 2" xfId="6822"/>
    <cellStyle name="Input 2 2 3 5 2 3 2 2" xfId="27128"/>
    <cellStyle name="Input 2 2 3 5 2 3 2 3" xfId="37400"/>
    <cellStyle name="Input 2 2 3 5 2 3 3" xfId="12124"/>
    <cellStyle name="Input 2 2 3 5 2 3 3 2" xfId="32411"/>
    <cellStyle name="Input 2 2 3 5 2 3 3 3" xfId="44553"/>
    <cellStyle name="Input 2 2 3 5 2 3 4" xfId="14905"/>
    <cellStyle name="Input 2 2 3 5 2 3 4 2" xfId="35192"/>
    <cellStyle name="Input 2 2 3 5 2 3 4 3" xfId="47334"/>
    <cellStyle name="Input 2 2 3 5 2 3 5" xfId="18958"/>
    <cellStyle name="Input 2 2 3 5 2 3 5 2" xfId="51387"/>
    <cellStyle name="Input 2 2 3 5 2 3 6" xfId="37132"/>
    <cellStyle name="Input 2 2 3 5 2 4" xfId="4376"/>
    <cellStyle name="Input 2 2 3 5 2 4 2" xfId="25580"/>
    <cellStyle name="Input 2 2 3 5 2 4 3" xfId="21956"/>
    <cellStyle name="Input 2 2 3 5 2 5" xfId="9075"/>
    <cellStyle name="Input 2 2 3 5 2 5 2" xfId="29376"/>
    <cellStyle name="Input 2 2 3 5 2 5 3" xfId="41518"/>
    <cellStyle name="Input 2 2 3 5 2 6" xfId="13352"/>
    <cellStyle name="Input 2 2 3 5 2 6 2" xfId="33639"/>
    <cellStyle name="Input 2 2 3 5 2 6 3" xfId="45781"/>
    <cellStyle name="Input 2 2 3 5 2 7" xfId="17405"/>
    <cellStyle name="Input 2 2 3 5 2 7 2" xfId="49834"/>
    <cellStyle name="Input 2 2 3 5 2 8" xfId="21653"/>
    <cellStyle name="Input 2 2 3 5 3" xfId="1358"/>
    <cellStyle name="Input 2 2 3 5 3 2" xfId="1627"/>
    <cellStyle name="Input 2 2 3 5 3 2 2" xfId="4905"/>
    <cellStyle name="Input 2 2 3 5 3 2 2 2" xfId="7369"/>
    <cellStyle name="Input 2 2 3 5 3 2 2 2 2" xfId="27675"/>
    <cellStyle name="Input 2 2 3 5 3 2 2 2 3" xfId="22600"/>
    <cellStyle name="Input 2 2 3 5 3 2 2 3" xfId="10415"/>
    <cellStyle name="Input 2 2 3 5 3 2 2 3 2" xfId="30711"/>
    <cellStyle name="Input 2 2 3 5 3 2 2 3 3" xfId="42853"/>
    <cellStyle name="Input 2 2 3 5 3 2 2 4" xfId="15452"/>
    <cellStyle name="Input 2 2 3 5 3 2 2 4 2" xfId="35739"/>
    <cellStyle name="Input 2 2 3 5 3 2 2 4 3" xfId="47881"/>
    <cellStyle name="Input 2 2 3 5 3 2 2 5" xfId="19505"/>
    <cellStyle name="Input 2 2 3 5 3 2 2 5 2" xfId="51934"/>
    <cellStyle name="Input 2 2 3 5 3 2 2 6" xfId="20852"/>
    <cellStyle name="Input 2 2 3 5 3 2 3" xfId="4235"/>
    <cellStyle name="Input 2 2 3 5 3 2 3 2" xfId="25439"/>
    <cellStyle name="Input 2 2 3 5 3 2 3 3" xfId="22881"/>
    <cellStyle name="Input 2 2 3 5 3 2 4" xfId="9999"/>
    <cellStyle name="Input 2 2 3 5 3 2 4 2" xfId="30295"/>
    <cellStyle name="Input 2 2 3 5 3 2 4 3" xfId="42437"/>
    <cellStyle name="Input 2 2 3 5 3 2 5" xfId="13899"/>
    <cellStyle name="Input 2 2 3 5 3 2 5 2" xfId="34186"/>
    <cellStyle name="Input 2 2 3 5 3 2 5 3" xfId="46328"/>
    <cellStyle name="Input 2 2 3 5 3 2 6" xfId="17952"/>
    <cellStyle name="Input 2 2 3 5 3 2 6 2" xfId="50381"/>
    <cellStyle name="Input 2 2 3 5 3 2 7" xfId="23330"/>
    <cellStyle name="Input 2 2 3 5 3 3" xfId="3840"/>
    <cellStyle name="Input 2 2 3 5 3 3 2" xfId="6993"/>
    <cellStyle name="Input 2 2 3 5 3 3 2 2" xfId="27299"/>
    <cellStyle name="Input 2 2 3 5 3 3 2 3" xfId="37290"/>
    <cellStyle name="Input 2 2 3 5 3 3 3" xfId="10656"/>
    <cellStyle name="Input 2 2 3 5 3 3 3 2" xfId="30952"/>
    <cellStyle name="Input 2 2 3 5 3 3 3 3" xfId="43094"/>
    <cellStyle name="Input 2 2 3 5 3 3 4" xfId="15076"/>
    <cellStyle name="Input 2 2 3 5 3 3 4 2" xfId="35363"/>
    <cellStyle name="Input 2 2 3 5 3 3 4 3" xfId="47505"/>
    <cellStyle name="Input 2 2 3 5 3 3 5" xfId="19129"/>
    <cellStyle name="Input 2 2 3 5 3 3 5 2" xfId="51558"/>
    <cellStyle name="Input 2 2 3 5 3 3 6" xfId="20835"/>
    <cellStyle name="Input 2 2 3 5 3 4" xfId="5784"/>
    <cellStyle name="Input 2 2 3 5 3 4 2" xfId="26090"/>
    <cellStyle name="Input 2 2 3 5 3 4 3" xfId="36863"/>
    <cellStyle name="Input 2 2 3 5 3 5" xfId="10452"/>
    <cellStyle name="Input 2 2 3 5 3 5 2" xfId="30748"/>
    <cellStyle name="Input 2 2 3 5 3 5 3" xfId="42890"/>
    <cellStyle name="Input 2 2 3 5 3 6" xfId="13523"/>
    <cellStyle name="Input 2 2 3 5 3 6 2" xfId="33810"/>
    <cellStyle name="Input 2 2 3 5 3 6 3" xfId="45952"/>
    <cellStyle name="Input 2 2 3 5 3 7" xfId="17576"/>
    <cellStyle name="Input 2 2 3 5 3 7 2" xfId="50005"/>
    <cellStyle name="Input 2 2 3 5 3 8" xfId="37062"/>
    <cellStyle name="Input 2 2 3 5 4" xfId="4398"/>
    <cellStyle name="Input 2 2 3 5 4 2" xfId="25602"/>
    <cellStyle name="Input 2 2 3 5 4 3" xfId="25022"/>
    <cellStyle name="Input 2 2 3 5 5" xfId="9927"/>
    <cellStyle name="Input 2 2 3 5 5 2" xfId="30224"/>
    <cellStyle name="Input 2 2 3 5 5 3" xfId="42366"/>
    <cellStyle name="Input 2 2 3 5 6" xfId="12632"/>
    <cellStyle name="Input 2 2 3 5 6 2" xfId="32919"/>
    <cellStyle name="Input 2 2 3 5 6 3" xfId="45061"/>
    <cellStyle name="Input 2 2 3 5 7" xfId="16685"/>
    <cellStyle name="Input 2 2 3 5 7 2" xfId="49114"/>
    <cellStyle name="Input 2 2 3 5 8" xfId="24739"/>
    <cellStyle name="Input 2 2 3 6" xfId="5974"/>
    <cellStyle name="Input 2 2 3 6 2" xfId="26280"/>
    <cellStyle name="Input 2 2 3 6 3" xfId="37361"/>
    <cellStyle name="Input 2 2 3 7" xfId="8463"/>
    <cellStyle name="Input 2 2 3 7 2" xfId="28768"/>
    <cellStyle name="Input 2 2 3 7 3" xfId="40910"/>
    <cellStyle name="Input 2 2 3 8" xfId="12275"/>
    <cellStyle name="Input 2 2 3 8 2" xfId="32562"/>
    <cellStyle name="Input 2 2 3 8 3" xfId="44704"/>
    <cellStyle name="Input 2 2 3 9" xfId="16328"/>
    <cellStyle name="Input 2 2 3 9 2" xfId="48757"/>
    <cellStyle name="Input 2 2 4" xfId="160"/>
    <cellStyle name="Input 2 2 4 2" xfId="352"/>
    <cellStyle name="Input 2 2 4 2 2" xfId="951"/>
    <cellStyle name="Input 2 2 4 2 2 2" xfId="1972"/>
    <cellStyle name="Input 2 2 4 2 2 2 2" xfId="5168"/>
    <cellStyle name="Input 2 2 4 2 2 2 2 2" xfId="7632"/>
    <cellStyle name="Input 2 2 4 2 2 2 2 2 2" xfId="27938"/>
    <cellStyle name="Input 2 2 4 2 2 2 2 2 3" xfId="20808"/>
    <cellStyle name="Input 2 2 4 2 2 2 2 3" xfId="12135"/>
    <cellStyle name="Input 2 2 4 2 2 2 2 3 2" xfId="32422"/>
    <cellStyle name="Input 2 2 4 2 2 2 2 3 3" xfId="44564"/>
    <cellStyle name="Input 2 2 4 2 2 2 2 4" xfId="15715"/>
    <cellStyle name="Input 2 2 4 2 2 2 2 4 2" xfId="36002"/>
    <cellStyle name="Input 2 2 4 2 2 2 2 4 3" xfId="48144"/>
    <cellStyle name="Input 2 2 4 2 2 2 2 5" xfId="19768"/>
    <cellStyle name="Input 2 2 4 2 2 2 2 5 2" xfId="52197"/>
    <cellStyle name="Input 2 2 4 2 2 2 2 6" xfId="38060"/>
    <cellStyle name="Input 2 2 4 2 2 2 3" xfId="4265"/>
    <cellStyle name="Input 2 2 4 2 2 2 3 2" xfId="25469"/>
    <cellStyle name="Input 2 2 4 2 2 2 3 3" xfId="21818"/>
    <cellStyle name="Input 2 2 4 2 2 2 4" xfId="10012"/>
    <cellStyle name="Input 2 2 4 2 2 2 4 2" xfId="30308"/>
    <cellStyle name="Input 2 2 4 2 2 2 4 3" xfId="42450"/>
    <cellStyle name="Input 2 2 4 2 2 2 5" xfId="14162"/>
    <cellStyle name="Input 2 2 4 2 2 2 5 2" xfId="34449"/>
    <cellStyle name="Input 2 2 4 2 2 2 5 3" xfId="46591"/>
    <cellStyle name="Input 2 2 4 2 2 2 6" xfId="18215"/>
    <cellStyle name="Input 2 2 4 2 2 2 6 2" xfId="50644"/>
    <cellStyle name="Input 2 2 4 2 2 2 7" xfId="40094"/>
    <cellStyle name="Input 2 2 4 2 2 3" xfId="1293"/>
    <cellStyle name="Input 2 2 4 2 2 3 2" xfId="4875"/>
    <cellStyle name="Input 2 2 4 2 2 3 2 2" xfId="7339"/>
    <cellStyle name="Input 2 2 4 2 2 3 2 2 2" xfId="27645"/>
    <cellStyle name="Input 2 2 4 2 2 3 2 2 3" xfId="22962"/>
    <cellStyle name="Input 2 2 4 2 2 3 2 3" xfId="12011"/>
    <cellStyle name="Input 2 2 4 2 2 3 2 3 2" xfId="32298"/>
    <cellStyle name="Input 2 2 4 2 2 3 2 3 3" xfId="44440"/>
    <cellStyle name="Input 2 2 4 2 2 3 2 4" xfId="15422"/>
    <cellStyle name="Input 2 2 4 2 2 3 2 4 2" xfId="35709"/>
    <cellStyle name="Input 2 2 4 2 2 3 2 4 3" xfId="47851"/>
    <cellStyle name="Input 2 2 4 2 2 3 2 5" xfId="19475"/>
    <cellStyle name="Input 2 2 4 2 2 3 2 5 2" xfId="51904"/>
    <cellStyle name="Input 2 2 4 2 2 3 2 6" xfId="22933"/>
    <cellStyle name="Input 2 2 4 2 2 3 3" xfId="5788"/>
    <cellStyle name="Input 2 2 4 2 2 3 3 2" xfId="26094"/>
    <cellStyle name="Input 2 2 4 2 2 3 3 3" xfId="38728"/>
    <cellStyle name="Input 2 2 4 2 2 3 4" xfId="9382"/>
    <cellStyle name="Input 2 2 4 2 2 3 4 2" xfId="29680"/>
    <cellStyle name="Input 2 2 4 2 2 3 4 3" xfId="41822"/>
    <cellStyle name="Input 2 2 4 2 2 3 5" xfId="13869"/>
    <cellStyle name="Input 2 2 4 2 2 3 5 2" xfId="34156"/>
    <cellStyle name="Input 2 2 4 2 2 3 5 3" xfId="46298"/>
    <cellStyle name="Input 2 2 4 2 2 3 6" xfId="17922"/>
    <cellStyle name="Input 2 2 4 2 2 3 6 2" xfId="50351"/>
    <cellStyle name="Input 2 2 4 2 2 3 7" xfId="36831"/>
    <cellStyle name="Input 2 2 4 2 2 4" xfId="2868"/>
    <cellStyle name="Input 2 2 4 2 2 4 2" xfId="22193"/>
    <cellStyle name="Input 2 2 4 2 2 4 3" xfId="40368"/>
    <cellStyle name="Input 2 2 4 2 2 5" xfId="11671"/>
    <cellStyle name="Input 2 2 4 2 2 5 2" xfId="31961"/>
    <cellStyle name="Input 2 2 4 2 2 5 3" xfId="44103"/>
    <cellStyle name="Input 2 2 4 2 2 6" xfId="13129"/>
    <cellStyle name="Input 2 2 4 2 2 6 2" xfId="33416"/>
    <cellStyle name="Input 2 2 4 2 2 6 3" xfId="45558"/>
    <cellStyle name="Input 2 2 4 2 2 7" xfId="17182"/>
    <cellStyle name="Input 2 2 4 2 2 7 2" xfId="49611"/>
    <cellStyle name="Input 2 2 4 2 2 8" xfId="37818"/>
    <cellStyle name="Input 2 2 4 2 3" xfId="1353"/>
    <cellStyle name="Input 2 2 4 2 3 2" xfId="2302"/>
    <cellStyle name="Input 2 2 4 2 3 2 2" xfId="5498"/>
    <cellStyle name="Input 2 2 4 2 3 2 2 2" xfId="7962"/>
    <cellStyle name="Input 2 2 4 2 3 2 2 2 2" xfId="28268"/>
    <cellStyle name="Input 2 2 4 2 3 2 2 2 3" xfId="39022"/>
    <cellStyle name="Input 2 2 4 2 3 2 2 3" xfId="11841"/>
    <cellStyle name="Input 2 2 4 2 3 2 2 3 2" xfId="32128"/>
    <cellStyle name="Input 2 2 4 2 3 2 2 3 3" xfId="44270"/>
    <cellStyle name="Input 2 2 4 2 3 2 2 4" xfId="16045"/>
    <cellStyle name="Input 2 2 4 2 3 2 2 4 2" xfId="36332"/>
    <cellStyle name="Input 2 2 4 2 3 2 2 4 3" xfId="48474"/>
    <cellStyle name="Input 2 2 4 2 3 2 2 5" xfId="20098"/>
    <cellStyle name="Input 2 2 4 2 3 2 2 5 2" xfId="52527"/>
    <cellStyle name="Input 2 2 4 2 3 2 2 6" xfId="37138"/>
    <cellStyle name="Input 2 2 4 2 3 2 3" xfId="6409"/>
    <cellStyle name="Input 2 2 4 2 3 2 3 2" xfId="26715"/>
    <cellStyle name="Input 2 2 4 2 3 2 3 3" xfId="40021"/>
    <cellStyle name="Input 2 2 4 2 3 2 4" xfId="8335"/>
    <cellStyle name="Input 2 2 4 2 3 2 4 2" xfId="28641"/>
    <cellStyle name="Input 2 2 4 2 3 2 4 3" xfId="40783"/>
    <cellStyle name="Input 2 2 4 2 3 2 5" xfId="14492"/>
    <cellStyle name="Input 2 2 4 2 3 2 5 2" xfId="34779"/>
    <cellStyle name="Input 2 2 4 2 3 2 5 3" xfId="46921"/>
    <cellStyle name="Input 2 2 4 2 3 2 6" xfId="18545"/>
    <cellStyle name="Input 2 2 4 2 3 2 6 2" xfId="50974"/>
    <cellStyle name="Input 2 2 4 2 3 2 7" xfId="37169"/>
    <cellStyle name="Input 2 2 4 2 3 3" xfId="3835"/>
    <cellStyle name="Input 2 2 4 2 3 3 2" xfId="6988"/>
    <cellStyle name="Input 2 2 4 2 3 3 2 2" xfId="27294"/>
    <cellStyle name="Input 2 2 4 2 3 3 2 3" xfId="24658"/>
    <cellStyle name="Input 2 2 4 2 3 3 3" xfId="10712"/>
    <cellStyle name="Input 2 2 4 2 3 3 3 2" xfId="31008"/>
    <cellStyle name="Input 2 2 4 2 3 3 3 3" xfId="43150"/>
    <cellStyle name="Input 2 2 4 2 3 3 4" xfId="15071"/>
    <cellStyle name="Input 2 2 4 2 3 3 4 2" xfId="35358"/>
    <cellStyle name="Input 2 2 4 2 3 3 4 3" xfId="47500"/>
    <cellStyle name="Input 2 2 4 2 3 3 5" xfId="19124"/>
    <cellStyle name="Input 2 2 4 2 3 3 5 2" xfId="51553"/>
    <cellStyle name="Input 2 2 4 2 3 3 6" xfId="38852"/>
    <cellStyle name="Input 2 2 4 2 3 4" xfId="2970"/>
    <cellStyle name="Input 2 2 4 2 3 4 2" xfId="22139"/>
    <cellStyle name="Input 2 2 4 2 3 4 3" xfId="20471"/>
    <cellStyle name="Input 2 2 4 2 3 5" xfId="10226"/>
    <cellStyle name="Input 2 2 4 2 3 5 2" xfId="30522"/>
    <cellStyle name="Input 2 2 4 2 3 5 3" xfId="42664"/>
    <cellStyle name="Input 2 2 4 2 3 6" xfId="13518"/>
    <cellStyle name="Input 2 2 4 2 3 6 2" xfId="33805"/>
    <cellStyle name="Input 2 2 4 2 3 6 3" xfId="45947"/>
    <cellStyle name="Input 2 2 4 2 3 7" xfId="17571"/>
    <cellStyle name="Input 2 2 4 2 3 7 2" xfId="50000"/>
    <cellStyle name="Input 2 2 4 2 3 8" xfId="24366"/>
    <cellStyle name="Input 2 2 4 2 4" xfId="4619"/>
    <cellStyle name="Input 2 2 4 2 4 2" xfId="25823"/>
    <cellStyle name="Input 2 2 4 2 4 3" xfId="39251"/>
    <cellStyle name="Input 2 2 4 2 5" xfId="11185"/>
    <cellStyle name="Input 2 2 4 2 5 2" xfId="31476"/>
    <cellStyle name="Input 2 2 4 2 5 3" xfId="43618"/>
    <cellStyle name="Input 2 2 4 2 6" xfId="12546"/>
    <cellStyle name="Input 2 2 4 2 6 2" xfId="32833"/>
    <cellStyle name="Input 2 2 4 2 6 3" xfId="44975"/>
    <cellStyle name="Input 2 2 4 2 7" xfId="16599"/>
    <cellStyle name="Input 2 2 4 2 7 2" xfId="49028"/>
    <cellStyle name="Input 2 2 4 2 8" xfId="22963"/>
    <cellStyle name="Input 2 2 4 3" xfId="485"/>
    <cellStyle name="Input 2 2 4 3 2" xfId="1076"/>
    <cellStyle name="Input 2 2 4 3 2 2" xfId="2097"/>
    <cellStyle name="Input 2 2 4 3 2 2 2" xfId="5293"/>
    <cellStyle name="Input 2 2 4 3 2 2 2 2" xfId="7757"/>
    <cellStyle name="Input 2 2 4 3 2 2 2 2 2" xfId="28063"/>
    <cellStyle name="Input 2 2 4 3 2 2 2 2 3" xfId="23602"/>
    <cellStyle name="Input 2 2 4 3 2 2 2 3" xfId="10786"/>
    <cellStyle name="Input 2 2 4 3 2 2 2 3 2" xfId="31082"/>
    <cellStyle name="Input 2 2 4 3 2 2 2 3 3" xfId="43224"/>
    <cellStyle name="Input 2 2 4 3 2 2 2 4" xfId="15840"/>
    <cellStyle name="Input 2 2 4 3 2 2 2 4 2" xfId="36127"/>
    <cellStyle name="Input 2 2 4 3 2 2 2 4 3" xfId="48269"/>
    <cellStyle name="Input 2 2 4 3 2 2 2 5" xfId="19893"/>
    <cellStyle name="Input 2 2 4 3 2 2 2 5 2" xfId="52322"/>
    <cellStyle name="Input 2 2 4 3 2 2 2 6" xfId="10825"/>
    <cellStyle name="Input 2 2 4 3 2 2 3" xfId="4214"/>
    <cellStyle name="Input 2 2 4 3 2 2 3 2" xfId="25418"/>
    <cellStyle name="Input 2 2 4 3 2 2 3 3" xfId="24947"/>
    <cellStyle name="Input 2 2 4 3 2 2 4" xfId="9275"/>
    <cellStyle name="Input 2 2 4 3 2 2 4 2" xfId="29573"/>
    <cellStyle name="Input 2 2 4 3 2 2 4 3" xfId="41715"/>
    <cellStyle name="Input 2 2 4 3 2 2 5" xfId="14287"/>
    <cellStyle name="Input 2 2 4 3 2 2 5 2" xfId="34574"/>
    <cellStyle name="Input 2 2 4 3 2 2 5 3" xfId="46716"/>
    <cellStyle name="Input 2 2 4 3 2 2 6" xfId="18340"/>
    <cellStyle name="Input 2 2 4 3 2 2 6 2" xfId="50769"/>
    <cellStyle name="Input 2 2 4 3 2 2 7" xfId="39073"/>
    <cellStyle name="Input 2 2 4 3 2 3" xfId="2460"/>
    <cellStyle name="Input 2 2 4 3 2 3 2" xfId="5656"/>
    <cellStyle name="Input 2 2 4 3 2 3 2 2" xfId="8120"/>
    <cellStyle name="Input 2 2 4 3 2 3 2 2 2" xfId="28426"/>
    <cellStyle name="Input 2 2 4 3 2 3 2 2 3" xfId="39773"/>
    <cellStyle name="Input 2 2 4 3 2 3 2 3" xfId="9530"/>
    <cellStyle name="Input 2 2 4 3 2 3 2 3 2" xfId="29828"/>
    <cellStyle name="Input 2 2 4 3 2 3 2 3 3" xfId="41970"/>
    <cellStyle name="Input 2 2 4 3 2 3 2 4" xfId="16203"/>
    <cellStyle name="Input 2 2 4 3 2 3 2 4 2" xfId="36490"/>
    <cellStyle name="Input 2 2 4 3 2 3 2 4 3" xfId="48632"/>
    <cellStyle name="Input 2 2 4 3 2 3 2 5" xfId="20256"/>
    <cellStyle name="Input 2 2 4 3 2 3 2 5 2" xfId="52685"/>
    <cellStyle name="Input 2 2 4 3 2 3 2 6" xfId="37665"/>
    <cellStyle name="Input 2 2 4 3 2 3 3" xfId="6567"/>
    <cellStyle name="Input 2 2 4 3 2 3 3 2" xfId="26873"/>
    <cellStyle name="Input 2 2 4 3 2 3 3 3" xfId="38549"/>
    <cellStyle name="Input 2 2 4 3 2 3 4" xfId="8835"/>
    <cellStyle name="Input 2 2 4 3 2 3 4 2" xfId="29137"/>
    <cellStyle name="Input 2 2 4 3 2 3 4 3" xfId="41279"/>
    <cellStyle name="Input 2 2 4 3 2 3 5" xfId="14650"/>
    <cellStyle name="Input 2 2 4 3 2 3 5 2" xfId="34937"/>
    <cellStyle name="Input 2 2 4 3 2 3 5 3" xfId="47079"/>
    <cellStyle name="Input 2 2 4 3 2 3 6" xfId="18703"/>
    <cellStyle name="Input 2 2 4 3 2 3 6 2" xfId="51132"/>
    <cellStyle name="Input 2 2 4 3 2 3 7" xfId="37244"/>
    <cellStyle name="Input 2 2 4 3 2 4" xfId="5855"/>
    <cellStyle name="Input 2 2 4 3 2 4 2" xfId="26161"/>
    <cellStyle name="Input 2 2 4 3 2 4 3" xfId="37379"/>
    <cellStyle name="Input 2 2 4 3 2 5" xfId="10194"/>
    <cellStyle name="Input 2 2 4 3 2 5 2" xfId="30490"/>
    <cellStyle name="Input 2 2 4 3 2 5 3" xfId="42632"/>
    <cellStyle name="Input 2 2 4 3 2 6" xfId="13254"/>
    <cellStyle name="Input 2 2 4 3 2 6 2" xfId="33541"/>
    <cellStyle name="Input 2 2 4 3 2 6 3" xfId="45683"/>
    <cellStyle name="Input 2 2 4 3 2 7" xfId="17307"/>
    <cellStyle name="Input 2 2 4 3 2 7 2" xfId="49736"/>
    <cellStyle name="Input 2 2 4 3 2 8" xfId="24422"/>
    <cellStyle name="Input 2 2 4 3 3" xfId="1636"/>
    <cellStyle name="Input 2 2 4 3 3 2" xfId="2223"/>
    <cellStyle name="Input 2 2 4 3 3 2 2" xfId="5419"/>
    <cellStyle name="Input 2 2 4 3 3 2 2 2" xfId="7883"/>
    <cellStyle name="Input 2 2 4 3 3 2 2 2 2" xfId="28189"/>
    <cellStyle name="Input 2 2 4 3 3 2 2 2 3" xfId="38239"/>
    <cellStyle name="Input 2 2 4 3 3 2 2 3" xfId="11530"/>
    <cellStyle name="Input 2 2 4 3 3 2 2 3 2" xfId="31821"/>
    <cellStyle name="Input 2 2 4 3 3 2 2 3 3" xfId="43963"/>
    <cellStyle name="Input 2 2 4 3 3 2 2 4" xfId="15966"/>
    <cellStyle name="Input 2 2 4 3 3 2 2 4 2" xfId="36253"/>
    <cellStyle name="Input 2 2 4 3 3 2 2 4 3" xfId="48395"/>
    <cellStyle name="Input 2 2 4 3 3 2 2 5" xfId="20019"/>
    <cellStyle name="Input 2 2 4 3 3 2 2 5 2" xfId="52448"/>
    <cellStyle name="Input 2 2 4 3 3 2 2 6" xfId="39326"/>
    <cellStyle name="Input 2 2 4 3 3 2 3" xfId="5966"/>
    <cellStyle name="Input 2 2 4 3 3 2 3 2" xfId="26272"/>
    <cellStyle name="Input 2 2 4 3 3 2 3 3" xfId="37233"/>
    <cellStyle name="Input 2 2 4 3 3 2 4" xfId="12108"/>
    <cellStyle name="Input 2 2 4 3 3 2 4 2" xfId="32395"/>
    <cellStyle name="Input 2 2 4 3 3 2 4 3" xfId="44537"/>
    <cellStyle name="Input 2 2 4 3 3 2 5" xfId="14413"/>
    <cellStyle name="Input 2 2 4 3 3 2 5 2" xfId="34700"/>
    <cellStyle name="Input 2 2 4 3 3 2 5 3" xfId="46842"/>
    <cellStyle name="Input 2 2 4 3 3 2 6" xfId="18466"/>
    <cellStyle name="Input 2 2 4 3 3 2 6 2" xfId="50895"/>
    <cellStyle name="Input 2 2 4 3 3 2 7" xfId="38827"/>
    <cellStyle name="Input 2 2 4 3 3 3" xfId="4086"/>
    <cellStyle name="Input 2 2 4 3 3 3 2" xfId="7239"/>
    <cellStyle name="Input 2 2 4 3 3 3 2 2" xfId="27545"/>
    <cellStyle name="Input 2 2 4 3 3 3 2 3" xfId="22416"/>
    <cellStyle name="Input 2 2 4 3 3 3 3" xfId="12111"/>
    <cellStyle name="Input 2 2 4 3 3 3 3 2" xfId="32398"/>
    <cellStyle name="Input 2 2 4 3 3 3 3 3" xfId="44540"/>
    <cellStyle name="Input 2 2 4 3 3 3 4" xfId="15322"/>
    <cellStyle name="Input 2 2 4 3 3 3 4 2" xfId="35609"/>
    <cellStyle name="Input 2 2 4 3 3 3 4 3" xfId="47751"/>
    <cellStyle name="Input 2 2 4 3 3 3 5" xfId="19375"/>
    <cellStyle name="Input 2 2 4 3 3 3 5 2" xfId="51804"/>
    <cellStyle name="Input 2 2 4 3 3 3 6" xfId="37369"/>
    <cellStyle name="Input 2 2 4 3 3 4" xfId="6195"/>
    <cellStyle name="Input 2 2 4 3 3 4 2" xfId="26501"/>
    <cellStyle name="Input 2 2 4 3 3 4 3" xfId="21575"/>
    <cellStyle name="Input 2 2 4 3 3 5" xfId="10088"/>
    <cellStyle name="Input 2 2 4 3 3 5 2" xfId="30384"/>
    <cellStyle name="Input 2 2 4 3 3 5 3" xfId="42526"/>
    <cellStyle name="Input 2 2 4 3 3 6" xfId="13769"/>
    <cellStyle name="Input 2 2 4 3 3 6 2" xfId="34056"/>
    <cellStyle name="Input 2 2 4 3 3 6 3" xfId="46198"/>
    <cellStyle name="Input 2 2 4 3 3 7" xfId="17822"/>
    <cellStyle name="Input 2 2 4 3 3 7 2" xfId="50251"/>
    <cellStyle name="Input 2 2 4 3 3 8" xfId="22545"/>
    <cellStyle name="Input 2 2 4 3 4" xfId="4300"/>
    <cellStyle name="Input 2 2 4 3 4 2" xfId="25504"/>
    <cellStyle name="Input 2 2 4 3 4 3" xfId="23072"/>
    <cellStyle name="Input 2 2 4 3 5" xfId="10743"/>
    <cellStyle name="Input 2 2 4 3 5 2" xfId="31039"/>
    <cellStyle name="Input 2 2 4 3 5 3" xfId="43181"/>
    <cellStyle name="Input 2 2 4 3 6" xfId="12678"/>
    <cellStyle name="Input 2 2 4 3 6 2" xfId="32965"/>
    <cellStyle name="Input 2 2 4 3 6 3" xfId="45107"/>
    <cellStyle name="Input 2 2 4 3 7" xfId="16731"/>
    <cellStyle name="Input 2 2 4 3 7 2" xfId="49160"/>
    <cellStyle name="Input 2 2 4 3 8" xfId="37467"/>
    <cellStyle name="Input 2 2 4 4" xfId="575"/>
    <cellStyle name="Input 2 2 4 4 2" xfId="1489"/>
    <cellStyle name="Input 2 2 4 4 2 2" xfId="2372"/>
    <cellStyle name="Input 2 2 4 4 2 2 2" xfId="5568"/>
    <cellStyle name="Input 2 2 4 4 2 2 2 2" xfId="8032"/>
    <cellStyle name="Input 2 2 4 4 2 2 2 2 2" xfId="28338"/>
    <cellStyle name="Input 2 2 4 4 2 2 2 2 3" xfId="20570"/>
    <cellStyle name="Input 2 2 4 4 2 2 2 3" xfId="10648"/>
    <cellStyle name="Input 2 2 4 4 2 2 2 3 2" xfId="30944"/>
    <cellStyle name="Input 2 2 4 4 2 2 2 3 3" xfId="43086"/>
    <cellStyle name="Input 2 2 4 4 2 2 2 4" xfId="16115"/>
    <cellStyle name="Input 2 2 4 4 2 2 2 4 2" xfId="36402"/>
    <cellStyle name="Input 2 2 4 4 2 2 2 4 3" xfId="48544"/>
    <cellStyle name="Input 2 2 4 4 2 2 2 5" xfId="20168"/>
    <cellStyle name="Input 2 2 4 4 2 2 2 5 2" xfId="52597"/>
    <cellStyle name="Input 2 2 4 4 2 2 2 6" xfId="23668"/>
    <cellStyle name="Input 2 2 4 4 2 2 3" xfId="6479"/>
    <cellStyle name="Input 2 2 4 4 2 2 3 2" xfId="26785"/>
    <cellStyle name="Input 2 2 4 4 2 2 3 3" xfId="38219"/>
    <cellStyle name="Input 2 2 4 4 2 2 4" xfId="8439"/>
    <cellStyle name="Input 2 2 4 4 2 2 4 2" xfId="28744"/>
    <cellStyle name="Input 2 2 4 4 2 2 4 3" xfId="40886"/>
    <cellStyle name="Input 2 2 4 4 2 2 5" xfId="14562"/>
    <cellStyle name="Input 2 2 4 4 2 2 5 2" xfId="34849"/>
    <cellStyle name="Input 2 2 4 4 2 2 5 3" xfId="46991"/>
    <cellStyle name="Input 2 2 4 4 2 2 6" xfId="18615"/>
    <cellStyle name="Input 2 2 4 4 2 2 6 2" xfId="51044"/>
    <cellStyle name="Input 2 2 4 4 2 2 7" xfId="37863"/>
    <cellStyle name="Input 2 2 4 4 2 3" xfId="3960"/>
    <cellStyle name="Input 2 2 4 4 2 3 2" xfId="7113"/>
    <cellStyle name="Input 2 2 4 4 2 3 2 2" xfId="27419"/>
    <cellStyle name="Input 2 2 4 4 2 3 2 3" xfId="36885"/>
    <cellStyle name="Input 2 2 4 4 2 3 3" xfId="9873"/>
    <cellStyle name="Input 2 2 4 4 2 3 3 2" xfId="30170"/>
    <cellStyle name="Input 2 2 4 4 2 3 3 3" xfId="42312"/>
    <cellStyle name="Input 2 2 4 4 2 3 4" xfId="15196"/>
    <cellStyle name="Input 2 2 4 4 2 3 4 2" xfId="35483"/>
    <cellStyle name="Input 2 2 4 4 2 3 4 3" xfId="47625"/>
    <cellStyle name="Input 2 2 4 4 2 3 5" xfId="19249"/>
    <cellStyle name="Input 2 2 4 4 2 3 5 2" xfId="51678"/>
    <cellStyle name="Input 2 2 4 4 2 3 6" xfId="38539"/>
    <cellStyle name="Input 2 2 4 4 2 4" xfId="4719"/>
    <cellStyle name="Input 2 2 4 4 2 4 2" xfId="25923"/>
    <cellStyle name="Input 2 2 4 4 2 4 3" xfId="24876"/>
    <cellStyle name="Input 2 2 4 4 2 5" xfId="9496"/>
    <cellStyle name="Input 2 2 4 4 2 5 2" xfId="29794"/>
    <cellStyle name="Input 2 2 4 4 2 5 3" xfId="41936"/>
    <cellStyle name="Input 2 2 4 4 2 6" xfId="13643"/>
    <cellStyle name="Input 2 2 4 4 2 6 2" xfId="33930"/>
    <cellStyle name="Input 2 2 4 4 2 6 3" xfId="46072"/>
    <cellStyle name="Input 2 2 4 4 2 7" xfId="17696"/>
    <cellStyle name="Input 2 2 4 4 2 7 2" xfId="50125"/>
    <cellStyle name="Input 2 2 4 4 2 8" xfId="39205"/>
    <cellStyle name="Input 2 2 4 4 3" xfId="1677"/>
    <cellStyle name="Input 2 2 4 4 3 2" xfId="2487"/>
    <cellStyle name="Input 2 2 4 4 3 2 2" xfId="5683"/>
    <cellStyle name="Input 2 2 4 4 3 2 2 2" xfId="8147"/>
    <cellStyle name="Input 2 2 4 4 3 2 2 2 2" xfId="28453"/>
    <cellStyle name="Input 2 2 4 4 3 2 2 2 3" xfId="20351"/>
    <cellStyle name="Input 2 2 4 4 3 2 2 3" xfId="11961"/>
    <cellStyle name="Input 2 2 4 4 3 2 2 3 2" xfId="32248"/>
    <cellStyle name="Input 2 2 4 4 3 2 2 3 3" xfId="44390"/>
    <cellStyle name="Input 2 2 4 4 3 2 2 4" xfId="16230"/>
    <cellStyle name="Input 2 2 4 4 3 2 2 4 2" xfId="36517"/>
    <cellStyle name="Input 2 2 4 4 3 2 2 4 3" xfId="48659"/>
    <cellStyle name="Input 2 2 4 4 3 2 2 5" xfId="20283"/>
    <cellStyle name="Input 2 2 4 4 3 2 2 5 2" xfId="52712"/>
    <cellStyle name="Input 2 2 4 4 3 2 2 6" xfId="23179"/>
    <cellStyle name="Input 2 2 4 4 3 2 3" xfId="6594"/>
    <cellStyle name="Input 2 2 4 4 3 2 3 2" xfId="26900"/>
    <cellStyle name="Input 2 2 4 4 3 2 3 3" xfId="37112"/>
    <cellStyle name="Input 2 2 4 4 3 2 4" xfId="11195"/>
    <cellStyle name="Input 2 2 4 4 3 2 4 2" xfId="31486"/>
    <cellStyle name="Input 2 2 4 4 3 2 4 3" xfId="43628"/>
    <cellStyle name="Input 2 2 4 4 3 2 5" xfId="14677"/>
    <cellStyle name="Input 2 2 4 4 3 2 5 2" xfId="34964"/>
    <cellStyle name="Input 2 2 4 4 3 2 5 3" xfId="47106"/>
    <cellStyle name="Input 2 2 4 4 3 2 6" xfId="18730"/>
    <cellStyle name="Input 2 2 4 4 3 2 6 2" xfId="51159"/>
    <cellStyle name="Input 2 2 4 4 3 2 7" xfId="23481"/>
    <cellStyle name="Input 2 2 4 4 3 3" xfId="4116"/>
    <cellStyle name="Input 2 2 4 4 3 3 2" xfId="7269"/>
    <cellStyle name="Input 2 2 4 4 3 3 2 2" xfId="27575"/>
    <cellStyle name="Input 2 2 4 4 3 3 2 3" xfId="24706"/>
    <cellStyle name="Input 2 2 4 4 3 3 3" xfId="12219"/>
    <cellStyle name="Input 2 2 4 4 3 3 3 2" xfId="32506"/>
    <cellStyle name="Input 2 2 4 4 3 3 3 3" xfId="44648"/>
    <cellStyle name="Input 2 2 4 4 3 3 4" xfId="15352"/>
    <cellStyle name="Input 2 2 4 4 3 3 4 2" xfId="35639"/>
    <cellStyle name="Input 2 2 4 4 3 3 4 3" xfId="47781"/>
    <cellStyle name="Input 2 2 4 4 3 3 5" xfId="19405"/>
    <cellStyle name="Input 2 2 4 4 3 3 5 2" xfId="51834"/>
    <cellStyle name="Input 2 2 4 4 3 3 6" xfId="37124"/>
    <cellStyle name="Input 2 2 4 4 3 4" xfId="2994"/>
    <cellStyle name="Input 2 2 4 4 3 4 2" xfId="23884"/>
    <cellStyle name="Input 2 2 4 4 3 4 3" xfId="21012"/>
    <cellStyle name="Input 2 2 4 4 3 5" xfId="11705"/>
    <cellStyle name="Input 2 2 4 4 3 5 2" xfId="31994"/>
    <cellStyle name="Input 2 2 4 4 3 5 3" xfId="44136"/>
    <cellStyle name="Input 2 2 4 4 3 6" xfId="13799"/>
    <cellStyle name="Input 2 2 4 4 3 6 2" xfId="34086"/>
    <cellStyle name="Input 2 2 4 4 3 6 3" xfId="46228"/>
    <cellStyle name="Input 2 2 4 4 3 7" xfId="17852"/>
    <cellStyle name="Input 2 2 4 4 3 7 2" xfId="50281"/>
    <cellStyle name="Input 2 2 4 4 3 8" xfId="24764"/>
    <cellStyle name="Input 2 2 4 4 4" xfId="6134"/>
    <cellStyle name="Input 2 2 4 4 4 2" xfId="26440"/>
    <cellStyle name="Input 2 2 4 4 4 3" xfId="39010"/>
    <cellStyle name="Input 2 2 4 4 5" xfId="10469"/>
    <cellStyle name="Input 2 2 4 4 5 2" xfId="30765"/>
    <cellStyle name="Input 2 2 4 4 5 3" xfId="42907"/>
    <cellStyle name="Input 2 2 4 4 6" xfId="12764"/>
    <cellStyle name="Input 2 2 4 4 6 2" xfId="33051"/>
    <cellStyle name="Input 2 2 4 4 6 3" xfId="45193"/>
    <cellStyle name="Input 2 2 4 4 7" xfId="16817"/>
    <cellStyle name="Input 2 2 4 4 7 2" xfId="49246"/>
    <cellStyle name="Input 2 2 4 4 8" xfId="22824"/>
    <cellStyle name="Input 2 2 4 5" xfId="6244"/>
    <cellStyle name="Input 2 2 4 5 2" xfId="26550"/>
    <cellStyle name="Input 2 2 4 5 3" xfId="22221"/>
    <cellStyle name="Input 2 2 4 6" xfId="10920"/>
    <cellStyle name="Input 2 2 4 6 2" xfId="31212"/>
    <cellStyle name="Input 2 2 4 6 3" xfId="43354"/>
    <cellStyle name="Input 2 2 4 7" xfId="12343"/>
    <cellStyle name="Input 2 2 4 7 2" xfId="32630"/>
    <cellStyle name="Input 2 2 4 7 3" xfId="44772"/>
    <cellStyle name="Input 2 2 4 8" xfId="16396"/>
    <cellStyle name="Input 2 2 4 8 2" xfId="48825"/>
    <cellStyle name="Input 2 2 4 9" xfId="39201"/>
    <cellStyle name="Input 2 2 5" xfId="266"/>
    <cellStyle name="Input 2 2 5 2" xfId="866"/>
    <cellStyle name="Input 2 2 5 2 2" xfId="1889"/>
    <cellStyle name="Input 2 2 5 2 2 2" xfId="5085"/>
    <cellStyle name="Input 2 2 5 2 2 2 2" xfId="7549"/>
    <cellStyle name="Input 2 2 5 2 2 2 2 2" xfId="27855"/>
    <cellStyle name="Input 2 2 5 2 2 2 2 3" xfId="24341"/>
    <cellStyle name="Input 2 2 5 2 2 2 3" xfId="9218"/>
    <cellStyle name="Input 2 2 5 2 2 2 3 2" xfId="29517"/>
    <cellStyle name="Input 2 2 5 2 2 2 3 3" xfId="41659"/>
    <cellStyle name="Input 2 2 5 2 2 2 4" xfId="15632"/>
    <cellStyle name="Input 2 2 5 2 2 2 4 2" xfId="35919"/>
    <cellStyle name="Input 2 2 5 2 2 2 4 3" xfId="48061"/>
    <cellStyle name="Input 2 2 5 2 2 2 5" xfId="19685"/>
    <cellStyle name="Input 2 2 5 2 2 2 5 2" xfId="52114"/>
    <cellStyle name="Input 2 2 5 2 2 2 6" xfId="21184"/>
    <cellStyle name="Input 2 2 5 2 2 3" xfId="4486"/>
    <cellStyle name="Input 2 2 5 2 2 3 2" xfId="25690"/>
    <cellStyle name="Input 2 2 5 2 2 3 3" xfId="20539"/>
    <cellStyle name="Input 2 2 5 2 2 4" xfId="11678"/>
    <cellStyle name="Input 2 2 5 2 2 4 2" xfId="31968"/>
    <cellStyle name="Input 2 2 5 2 2 4 3" xfId="44110"/>
    <cellStyle name="Input 2 2 5 2 2 5" xfId="14079"/>
    <cellStyle name="Input 2 2 5 2 2 5 2" xfId="34366"/>
    <cellStyle name="Input 2 2 5 2 2 5 3" xfId="46508"/>
    <cellStyle name="Input 2 2 5 2 2 6" xfId="18132"/>
    <cellStyle name="Input 2 2 5 2 2 6 2" xfId="50561"/>
    <cellStyle name="Input 2 2 5 2 2 7" xfId="37757"/>
    <cellStyle name="Input 2 2 5 2 3" xfId="1579"/>
    <cellStyle name="Input 2 2 5 2 3 2" xfId="4897"/>
    <cellStyle name="Input 2 2 5 2 3 2 2" xfId="7361"/>
    <cellStyle name="Input 2 2 5 2 3 2 2 2" xfId="27667"/>
    <cellStyle name="Input 2 2 5 2 3 2 2 3" xfId="37460"/>
    <cellStyle name="Input 2 2 5 2 3 2 3" xfId="11384"/>
    <cellStyle name="Input 2 2 5 2 3 2 3 2" xfId="31675"/>
    <cellStyle name="Input 2 2 5 2 3 2 3 3" xfId="43817"/>
    <cellStyle name="Input 2 2 5 2 3 2 4" xfId="15444"/>
    <cellStyle name="Input 2 2 5 2 3 2 4 2" xfId="35731"/>
    <cellStyle name="Input 2 2 5 2 3 2 4 3" xfId="47873"/>
    <cellStyle name="Input 2 2 5 2 3 2 5" xfId="19497"/>
    <cellStyle name="Input 2 2 5 2 3 2 5 2" xfId="51926"/>
    <cellStyle name="Input 2 2 5 2 3 2 6" xfId="22988"/>
    <cellStyle name="Input 2 2 5 2 3 3" xfId="2711"/>
    <cellStyle name="Input 2 2 5 2 3 3 2" xfId="24141"/>
    <cellStyle name="Input 2 2 5 2 3 3 3" xfId="24549"/>
    <cellStyle name="Input 2 2 5 2 3 4" xfId="10875"/>
    <cellStyle name="Input 2 2 5 2 3 4 2" xfId="31168"/>
    <cellStyle name="Input 2 2 5 2 3 4 3" xfId="43310"/>
    <cellStyle name="Input 2 2 5 2 3 5" xfId="13891"/>
    <cellStyle name="Input 2 2 5 2 3 5 2" xfId="34178"/>
    <cellStyle name="Input 2 2 5 2 3 5 3" xfId="46320"/>
    <cellStyle name="Input 2 2 5 2 3 6" xfId="17944"/>
    <cellStyle name="Input 2 2 5 2 3 6 2" xfId="50373"/>
    <cellStyle name="Input 2 2 5 2 3 7" xfId="40079"/>
    <cellStyle name="Input 2 2 5 2 4" xfId="4432"/>
    <cellStyle name="Input 2 2 5 2 4 2" xfId="25636"/>
    <cellStyle name="Input 2 2 5 2 4 3" xfId="23815"/>
    <cellStyle name="Input 2 2 5 2 5" xfId="8357"/>
    <cellStyle name="Input 2 2 5 2 5 2" xfId="28662"/>
    <cellStyle name="Input 2 2 5 2 5 3" xfId="40804"/>
    <cellStyle name="Input 2 2 5 2 6" xfId="13045"/>
    <cellStyle name="Input 2 2 5 2 6 2" xfId="33332"/>
    <cellStyle name="Input 2 2 5 2 6 3" xfId="45474"/>
    <cellStyle name="Input 2 2 5 2 7" xfId="17098"/>
    <cellStyle name="Input 2 2 5 2 7 2" xfId="49527"/>
    <cellStyle name="Input 2 2 5 2 8" xfId="21672"/>
    <cellStyle name="Input 2 2 5 3" xfId="741"/>
    <cellStyle name="Input 2 2 5 3 2" xfId="1793"/>
    <cellStyle name="Input 2 2 5 3 2 2" xfId="4989"/>
    <cellStyle name="Input 2 2 5 3 2 2 2" xfId="7453"/>
    <cellStyle name="Input 2 2 5 3 2 2 2 2" xfId="27759"/>
    <cellStyle name="Input 2 2 5 3 2 2 2 3" xfId="37020"/>
    <cellStyle name="Input 2 2 5 3 2 2 3" xfId="9898"/>
    <cellStyle name="Input 2 2 5 3 2 2 3 2" xfId="30195"/>
    <cellStyle name="Input 2 2 5 3 2 2 3 3" xfId="42337"/>
    <cellStyle name="Input 2 2 5 3 2 2 4" xfId="15536"/>
    <cellStyle name="Input 2 2 5 3 2 2 4 2" xfId="35823"/>
    <cellStyle name="Input 2 2 5 3 2 2 4 3" xfId="47965"/>
    <cellStyle name="Input 2 2 5 3 2 2 5" xfId="19589"/>
    <cellStyle name="Input 2 2 5 3 2 2 5 2" xfId="52018"/>
    <cellStyle name="Input 2 2 5 3 2 2 6" xfId="21578"/>
    <cellStyle name="Input 2 2 5 3 2 3" xfId="3093"/>
    <cellStyle name="Input 2 2 5 3 2 3 2" xfId="24064"/>
    <cellStyle name="Input 2 2 5 3 2 3 3" xfId="24801"/>
    <cellStyle name="Input 2 2 5 3 2 4" xfId="11797"/>
    <cellStyle name="Input 2 2 5 3 2 4 2" xfId="32085"/>
    <cellStyle name="Input 2 2 5 3 2 4 3" xfId="44227"/>
    <cellStyle name="Input 2 2 5 3 2 5" xfId="13983"/>
    <cellStyle name="Input 2 2 5 3 2 5 2" xfId="34270"/>
    <cellStyle name="Input 2 2 5 3 2 5 3" xfId="46412"/>
    <cellStyle name="Input 2 2 5 3 2 6" xfId="18036"/>
    <cellStyle name="Input 2 2 5 3 2 6 2" xfId="50465"/>
    <cellStyle name="Input 2 2 5 3 2 7" xfId="37600"/>
    <cellStyle name="Input 2 2 5 3 3" xfId="3259"/>
    <cellStyle name="Input 2 2 5 3 3 2" xfId="6716"/>
    <cellStyle name="Input 2 2 5 3 3 2 2" xfId="27022"/>
    <cellStyle name="Input 2 2 5 3 3 2 3" xfId="38169"/>
    <cellStyle name="Input 2 2 5 3 3 3" xfId="10512"/>
    <cellStyle name="Input 2 2 5 3 3 3 2" xfId="30808"/>
    <cellStyle name="Input 2 2 5 3 3 3 3" xfId="42950"/>
    <cellStyle name="Input 2 2 5 3 3 4" xfId="14799"/>
    <cellStyle name="Input 2 2 5 3 3 4 2" xfId="35086"/>
    <cellStyle name="Input 2 2 5 3 3 4 3" xfId="47228"/>
    <cellStyle name="Input 2 2 5 3 3 5" xfId="18852"/>
    <cellStyle name="Input 2 2 5 3 3 5 2" xfId="51281"/>
    <cellStyle name="Input 2 2 5 3 3 6" xfId="37865"/>
    <cellStyle name="Input 2 2 5 3 4" xfId="4729"/>
    <cellStyle name="Input 2 2 5 3 4 2" xfId="25933"/>
    <cellStyle name="Input 2 2 5 3 4 3" xfId="37832"/>
    <cellStyle name="Input 2 2 5 3 5" xfId="11807"/>
    <cellStyle name="Input 2 2 5 3 5 2" xfId="32094"/>
    <cellStyle name="Input 2 2 5 3 5 3" xfId="44236"/>
    <cellStyle name="Input 2 2 5 3 6" xfId="12925"/>
    <cellStyle name="Input 2 2 5 3 6 2" xfId="33212"/>
    <cellStyle name="Input 2 2 5 3 6 3" xfId="45354"/>
    <cellStyle name="Input 2 2 5 3 7" xfId="16978"/>
    <cellStyle name="Input 2 2 5 3 7 2" xfId="49407"/>
    <cellStyle name="Input 2 2 5 3 8" xfId="21819"/>
    <cellStyle name="Input 2 2 5 4" xfId="6173"/>
    <cellStyle name="Input 2 2 5 4 2" xfId="26479"/>
    <cellStyle name="Input 2 2 5 4 3" xfId="38282"/>
    <cellStyle name="Input 2 2 5 5" xfId="10313"/>
    <cellStyle name="Input 2 2 5 5 2" xfId="30609"/>
    <cellStyle name="Input 2 2 5 5 3" xfId="42751"/>
    <cellStyle name="Input 2 2 5 6" xfId="12461"/>
    <cellStyle name="Input 2 2 5 6 2" xfId="32748"/>
    <cellStyle name="Input 2 2 5 6 3" xfId="44890"/>
    <cellStyle name="Input 2 2 5 7" xfId="16514"/>
    <cellStyle name="Input 2 2 5 7 2" xfId="48943"/>
    <cellStyle name="Input 2 2 5 8" xfId="40005"/>
    <cellStyle name="Input 2 2 6" xfId="525"/>
    <cellStyle name="Input 2 2 6 2" xfId="1113"/>
    <cellStyle name="Input 2 2 6 2 2" xfId="2134"/>
    <cellStyle name="Input 2 2 6 2 2 2" xfId="5330"/>
    <cellStyle name="Input 2 2 6 2 2 2 2" xfId="7794"/>
    <cellStyle name="Input 2 2 6 2 2 2 2 2" xfId="28100"/>
    <cellStyle name="Input 2 2 6 2 2 2 2 3" xfId="36662"/>
    <cellStyle name="Input 2 2 6 2 2 2 3" xfId="9090"/>
    <cellStyle name="Input 2 2 6 2 2 2 3 2" xfId="29391"/>
    <cellStyle name="Input 2 2 6 2 2 2 3 3" xfId="41533"/>
    <cellStyle name="Input 2 2 6 2 2 2 4" xfId="15877"/>
    <cellStyle name="Input 2 2 6 2 2 2 4 2" xfId="36164"/>
    <cellStyle name="Input 2 2 6 2 2 2 4 3" xfId="48306"/>
    <cellStyle name="Input 2 2 6 2 2 2 5" xfId="19930"/>
    <cellStyle name="Input 2 2 6 2 2 2 5 2" xfId="52359"/>
    <cellStyle name="Input 2 2 6 2 2 2 6" xfId="23683"/>
    <cellStyle name="Input 2 2 6 2 2 3" xfId="2961"/>
    <cellStyle name="Input 2 2 6 2 2 3 2" xfId="24025"/>
    <cellStyle name="Input 2 2 6 2 2 3 3" xfId="21833"/>
    <cellStyle name="Input 2 2 6 2 2 4" xfId="5750"/>
    <cellStyle name="Input 2 2 6 2 2 4 2" xfId="26056"/>
    <cellStyle name="Input 2 2 6 2 2 4 3" xfId="38258"/>
    <cellStyle name="Input 2 2 6 2 2 5" xfId="14324"/>
    <cellStyle name="Input 2 2 6 2 2 5 2" xfId="34611"/>
    <cellStyle name="Input 2 2 6 2 2 5 3" xfId="46753"/>
    <cellStyle name="Input 2 2 6 2 2 6" xfId="18377"/>
    <cellStyle name="Input 2 2 6 2 2 6 2" xfId="50806"/>
    <cellStyle name="Input 2 2 6 2 2 7" xfId="38809"/>
    <cellStyle name="Input 2 2 6 2 3" xfId="2129"/>
    <cellStyle name="Input 2 2 6 2 3 2" xfId="5325"/>
    <cellStyle name="Input 2 2 6 2 3 2 2" xfId="7789"/>
    <cellStyle name="Input 2 2 6 2 3 2 2 2" xfId="28095"/>
    <cellStyle name="Input 2 2 6 2 3 2 2 3" xfId="39919"/>
    <cellStyle name="Input 2 2 6 2 3 2 3" xfId="8931"/>
    <cellStyle name="Input 2 2 6 2 3 2 3 2" xfId="29233"/>
    <cellStyle name="Input 2 2 6 2 3 2 3 3" xfId="41375"/>
    <cellStyle name="Input 2 2 6 2 3 2 4" xfId="15872"/>
    <cellStyle name="Input 2 2 6 2 3 2 4 2" xfId="36159"/>
    <cellStyle name="Input 2 2 6 2 3 2 4 3" xfId="48301"/>
    <cellStyle name="Input 2 2 6 2 3 2 5" xfId="19925"/>
    <cellStyle name="Input 2 2 6 2 3 2 5 2" xfId="52354"/>
    <cellStyle name="Input 2 2 6 2 3 2 6" xfId="25036"/>
    <cellStyle name="Input 2 2 6 2 3 3" xfId="3406"/>
    <cellStyle name="Input 2 2 6 2 3 3 2" xfId="25142"/>
    <cellStyle name="Input 2 2 6 2 3 3 3" xfId="39784"/>
    <cellStyle name="Input 2 2 6 2 3 4" xfId="8217"/>
    <cellStyle name="Input 2 2 6 2 3 4 2" xfId="28523"/>
    <cellStyle name="Input 2 2 6 2 3 4 3" xfId="40665"/>
    <cellStyle name="Input 2 2 6 2 3 5" xfId="14319"/>
    <cellStyle name="Input 2 2 6 2 3 5 2" xfId="34606"/>
    <cellStyle name="Input 2 2 6 2 3 5 3" xfId="46748"/>
    <cellStyle name="Input 2 2 6 2 3 6" xfId="18372"/>
    <cellStyle name="Input 2 2 6 2 3 6 2" xfId="50801"/>
    <cellStyle name="Input 2 2 6 2 3 7" xfId="23374"/>
    <cellStyle name="Input 2 2 6 2 4" xfId="3202"/>
    <cellStyle name="Input 2 2 6 2 4 2" xfId="25056"/>
    <cellStyle name="Input 2 2 6 2 4 3" xfId="38204"/>
    <cellStyle name="Input 2 2 6 2 5" xfId="11910"/>
    <cellStyle name="Input 2 2 6 2 5 2" xfId="32197"/>
    <cellStyle name="Input 2 2 6 2 5 3" xfId="44339"/>
    <cellStyle name="Input 2 2 6 2 6" xfId="13291"/>
    <cellStyle name="Input 2 2 6 2 6 2" xfId="33578"/>
    <cellStyle name="Input 2 2 6 2 6 3" xfId="45720"/>
    <cellStyle name="Input 2 2 6 2 7" xfId="17344"/>
    <cellStyle name="Input 2 2 6 2 7 2" xfId="49773"/>
    <cellStyle name="Input 2 2 6 2 8" xfId="24721"/>
    <cellStyle name="Input 2 2 6 3" xfId="1655"/>
    <cellStyle name="Input 2 2 6 3 2" xfId="1740"/>
    <cellStyle name="Input 2 2 6 3 2 2" xfId="4936"/>
    <cellStyle name="Input 2 2 6 3 2 2 2" xfId="7400"/>
    <cellStyle name="Input 2 2 6 3 2 2 2 2" xfId="27706"/>
    <cellStyle name="Input 2 2 6 3 2 2 2 3" xfId="24918"/>
    <cellStyle name="Input 2 2 6 3 2 2 3" xfId="8921"/>
    <cellStyle name="Input 2 2 6 3 2 2 3 2" xfId="29223"/>
    <cellStyle name="Input 2 2 6 3 2 2 3 3" xfId="41365"/>
    <cellStyle name="Input 2 2 6 3 2 2 4" xfId="15483"/>
    <cellStyle name="Input 2 2 6 3 2 2 4 2" xfId="35770"/>
    <cellStyle name="Input 2 2 6 3 2 2 4 3" xfId="47912"/>
    <cellStyle name="Input 2 2 6 3 2 2 5" xfId="19536"/>
    <cellStyle name="Input 2 2 6 3 2 2 5 2" xfId="51965"/>
    <cellStyle name="Input 2 2 6 3 2 2 6" xfId="39086"/>
    <cellStyle name="Input 2 2 6 3 2 3" xfId="6072"/>
    <cellStyle name="Input 2 2 6 3 2 3 2" xfId="26378"/>
    <cellStyle name="Input 2 2 6 3 2 3 3" xfId="22346"/>
    <cellStyle name="Input 2 2 6 3 2 4" xfId="10953"/>
    <cellStyle name="Input 2 2 6 3 2 4 2" xfId="31245"/>
    <cellStyle name="Input 2 2 6 3 2 4 3" xfId="43387"/>
    <cellStyle name="Input 2 2 6 3 2 5" xfId="13930"/>
    <cellStyle name="Input 2 2 6 3 2 5 2" xfId="34217"/>
    <cellStyle name="Input 2 2 6 3 2 5 3" xfId="46359"/>
    <cellStyle name="Input 2 2 6 3 2 6" xfId="17983"/>
    <cellStyle name="Input 2 2 6 3 2 6 2" xfId="50412"/>
    <cellStyle name="Input 2 2 6 3 2 7" xfId="24324"/>
    <cellStyle name="Input 2 2 6 3 3" xfId="4101"/>
    <cellStyle name="Input 2 2 6 3 3 2" xfId="7254"/>
    <cellStyle name="Input 2 2 6 3 3 2 2" xfId="27560"/>
    <cellStyle name="Input 2 2 6 3 3 2 3" xfId="36637"/>
    <cellStyle name="Input 2 2 6 3 3 3" xfId="11641"/>
    <cellStyle name="Input 2 2 6 3 3 3 2" xfId="31931"/>
    <cellStyle name="Input 2 2 6 3 3 3 3" xfId="44073"/>
    <cellStyle name="Input 2 2 6 3 3 4" xfId="15337"/>
    <cellStyle name="Input 2 2 6 3 3 4 2" xfId="35624"/>
    <cellStyle name="Input 2 2 6 3 3 4 3" xfId="47766"/>
    <cellStyle name="Input 2 2 6 3 3 5" xfId="19390"/>
    <cellStyle name="Input 2 2 6 3 3 5 2" xfId="51819"/>
    <cellStyle name="Input 2 2 6 3 3 6" xfId="38873"/>
    <cellStyle name="Input 2 2 6 3 4" xfId="3481"/>
    <cellStyle name="Input 2 2 6 3 4 2" xfId="25216"/>
    <cellStyle name="Input 2 2 6 3 4 3" xfId="39064"/>
    <cellStyle name="Input 2 2 6 3 5" xfId="8721"/>
    <cellStyle name="Input 2 2 6 3 5 2" xfId="29024"/>
    <cellStyle name="Input 2 2 6 3 5 3" xfId="41166"/>
    <cellStyle name="Input 2 2 6 3 6" xfId="13784"/>
    <cellStyle name="Input 2 2 6 3 6 2" xfId="34071"/>
    <cellStyle name="Input 2 2 6 3 6 3" xfId="46213"/>
    <cellStyle name="Input 2 2 6 3 7" xfId="17837"/>
    <cellStyle name="Input 2 2 6 3 7 2" xfId="50266"/>
    <cellStyle name="Input 2 2 6 3 8" xfId="24413"/>
    <cellStyle name="Input 2 2 6 4" xfId="5817"/>
    <cellStyle name="Input 2 2 6 4 2" xfId="26123"/>
    <cellStyle name="Input 2 2 6 4 3" xfId="37993"/>
    <cellStyle name="Input 2 2 6 5" xfId="10900"/>
    <cellStyle name="Input 2 2 6 5 2" xfId="31192"/>
    <cellStyle name="Input 2 2 6 5 3" xfId="43334"/>
    <cellStyle name="Input 2 2 6 6" xfId="12717"/>
    <cellStyle name="Input 2 2 6 6 2" xfId="33004"/>
    <cellStyle name="Input 2 2 6 6 3" xfId="45146"/>
    <cellStyle name="Input 2 2 6 7" xfId="16770"/>
    <cellStyle name="Input 2 2 6 7 2" xfId="49199"/>
    <cellStyle name="Input 2 2 6 8" xfId="23378"/>
    <cellStyle name="Input 2 2 7" xfId="620"/>
    <cellStyle name="Input 2 2 7 2" xfId="1514"/>
    <cellStyle name="Input 2 2 7 2 2" xfId="2389"/>
    <cellStyle name="Input 2 2 7 2 2 2" xfId="5585"/>
    <cellStyle name="Input 2 2 7 2 2 2 2" xfId="8049"/>
    <cellStyle name="Input 2 2 7 2 2 2 2 2" xfId="28355"/>
    <cellStyle name="Input 2 2 7 2 2 2 2 3" xfId="23023"/>
    <cellStyle name="Input 2 2 7 2 2 2 3" xfId="10676"/>
    <cellStyle name="Input 2 2 7 2 2 2 3 2" xfId="30972"/>
    <cellStyle name="Input 2 2 7 2 2 2 3 3" xfId="43114"/>
    <cellStyle name="Input 2 2 7 2 2 2 4" xfId="16132"/>
    <cellStyle name="Input 2 2 7 2 2 2 4 2" xfId="36419"/>
    <cellStyle name="Input 2 2 7 2 2 2 4 3" xfId="48561"/>
    <cellStyle name="Input 2 2 7 2 2 2 5" xfId="20185"/>
    <cellStyle name="Input 2 2 7 2 2 2 5 2" xfId="52614"/>
    <cellStyle name="Input 2 2 7 2 2 2 6" xfId="39035"/>
    <cellStyle name="Input 2 2 7 2 2 3" xfId="6496"/>
    <cellStyle name="Input 2 2 7 2 2 3 2" xfId="26802"/>
    <cellStyle name="Input 2 2 7 2 2 3 3" xfId="23752"/>
    <cellStyle name="Input 2 2 7 2 2 4" xfId="11557"/>
    <cellStyle name="Input 2 2 7 2 2 4 2" xfId="31847"/>
    <cellStyle name="Input 2 2 7 2 2 4 3" xfId="43989"/>
    <cellStyle name="Input 2 2 7 2 2 5" xfId="14579"/>
    <cellStyle name="Input 2 2 7 2 2 5 2" xfId="34866"/>
    <cellStyle name="Input 2 2 7 2 2 5 3" xfId="47008"/>
    <cellStyle name="Input 2 2 7 2 2 6" xfId="18632"/>
    <cellStyle name="Input 2 2 7 2 2 6 2" xfId="51061"/>
    <cellStyle name="Input 2 2 7 2 2 7" xfId="36641"/>
    <cellStyle name="Input 2 2 7 2 3" xfId="3983"/>
    <cellStyle name="Input 2 2 7 2 3 2" xfId="7136"/>
    <cellStyle name="Input 2 2 7 2 3 2 2" xfId="27442"/>
    <cellStyle name="Input 2 2 7 2 3 2 3" xfId="38138"/>
    <cellStyle name="Input 2 2 7 2 3 3" xfId="10555"/>
    <cellStyle name="Input 2 2 7 2 3 3 2" xfId="30851"/>
    <cellStyle name="Input 2 2 7 2 3 3 3" xfId="42993"/>
    <cellStyle name="Input 2 2 7 2 3 4" xfId="15219"/>
    <cellStyle name="Input 2 2 7 2 3 4 2" xfId="35506"/>
    <cellStyle name="Input 2 2 7 2 3 4 3" xfId="47648"/>
    <cellStyle name="Input 2 2 7 2 3 5" xfId="19272"/>
    <cellStyle name="Input 2 2 7 2 3 5 2" xfId="51701"/>
    <cellStyle name="Input 2 2 7 2 3 6" xfId="37733"/>
    <cellStyle name="Input 2 2 7 2 4" xfId="2590"/>
    <cellStyle name="Input 2 2 7 2 4 2" xfId="24100"/>
    <cellStyle name="Input 2 2 7 2 4 3" xfId="21065"/>
    <cellStyle name="Input 2 2 7 2 5" xfId="9396"/>
    <cellStyle name="Input 2 2 7 2 5 2" xfId="29694"/>
    <cellStyle name="Input 2 2 7 2 5 3" xfId="41836"/>
    <cellStyle name="Input 2 2 7 2 6" xfId="13666"/>
    <cellStyle name="Input 2 2 7 2 6 2" xfId="33953"/>
    <cellStyle name="Input 2 2 7 2 6 3" xfId="46095"/>
    <cellStyle name="Input 2 2 7 2 7" xfId="17719"/>
    <cellStyle name="Input 2 2 7 2 7 2" xfId="50148"/>
    <cellStyle name="Input 2 2 7 2 8" xfId="23250"/>
    <cellStyle name="Input 2 2 7 3" xfId="1693"/>
    <cellStyle name="Input 2 2 7 3 2" xfId="2288"/>
    <cellStyle name="Input 2 2 7 3 2 2" xfId="5484"/>
    <cellStyle name="Input 2 2 7 3 2 2 2" xfId="7948"/>
    <cellStyle name="Input 2 2 7 3 2 2 2 2" xfId="28254"/>
    <cellStyle name="Input 2 2 7 3 2 2 2 3" xfId="24588"/>
    <cellStyle name="Input 2 2 7 3 2 2 3" xfId="11383"/>
    <cellStyle name="Input 2 2 7 3 2 2 3 2" xfId="31674"/>
    <cellStyle name="Input 2 2 7 3 2 2 3 3" xfId="43816"/>
    <cellStyle name="Input 2 2 7 3 2 2 4" xfId="16031"/>
    <cellStyle name="Input 2 2 7 3 2 2 4 2" xfId="36318"/>
    <cellStyle name="Input 2 2 7 3 2 2 4 3" xfId="48460"/>
    <cellStyle name="Input 2 2 7 3 2 2 5" xfId="20084"/>
    <cellStyle name="Input 2 2 7 3 2 2 5 2" xfId="52513"/>
    <cellStyle name="Input 2 2 7 3 2 2 6" xfId="21032"/>
    <cellStyle name="Input 2 2 7 3 2 3" xfId="3542"/>
    <cellStyle name="Input 2 2 7 3 2 3 2" xfId="25273"/>
    <cellStyle name="Input 2 2 7 3 2 3 3" xfId="37185"/>
    <cellStyle name="Input 2 2 7 3 2 4" xfId="11710"/>
    <cellStyle name="Input 2 2 7 3 2 4 2" xfId="31999"/>
    <cellStyle name="Input 2 2 7 3 2 4 3" xfId="44141"/>
    <cellStyle name="Input 2 2 7 3 2 5" xfId="14478"/>
    <cellStyle name="Input 2 2 7 3 2 5 2" xfId="34765"/>
    <cellStyle name="Input 2 2 7 3 2 5 3" xfId="46907"/>
    <cellStyle name="Input 2 2 7 3 2 6" xfId="18531"/>
    <cellStyle name="Input 2 2 7 3 2 6 2" xfId="50960"/>
    <cellStyle name="Input 2 2 7 3 2 7" xfId="38870"/>
    <cellStyle name="Input 2 2 7 3 3" xfId="4131"/>
    <cellStyle name="Input 2 2 7 3 3 2" xfId="7284"/>
    <cellStyle name="Input 2 2 7 3 3 2 2" xfId="27590"/>
    <cellStyle name="Input 2 2 7 3 3 2 3" xfId="39754"/>
    <cellStyle name="Input 2 2 7 3 3 3" xfId="11548"/>
    <cellStyle name="Input 2 2 7 3 3 3 2" xfId="31838"/>
    <cellStyle name="Input 2 2 7 3 3 3 3" xfId="43980"/>
    <cellStyle name="Input 2 2 7 3 3 4" xfId="15367"/>
    <cellStyle name="Input 2 2 7 3 3 4 2" xfId="35654"/>
    <cellStyle name="Input 2 2 7 3 3 4 3" xfId="47796"/>
    <cellStyle name="Input 2 2 7 3 3 5" xfId="19420"/>
    <cellStyle name="Input 2 2 7 3 3 5 2" xfId="51849"/>
    <cellStyle name="Input 2 2 7 3 3 6" xfId="38075"/>
    <cellStyle name="Input 2 2 7 3 4" xfId="4799"/>
    <cellStyle name="Input 2 2 7 3 4 2" xfId="26003"/>
    <cellStyle name="Input 2 2 7 3 4 3" xfId="39459"/>
    <cellStyle name="Input 2 2 7 3 5" xfId="8942"/>
    <cellStyle name="Input 2 2 7 3 5 2" xfId="29244"/>
    <cellStyle name="Input 2 2 7 3 5 3" xfId="41386"/>
    <cellStyle name="Input 2 2 7 3 6" xfId="13814"/>
    <cellStyle name="Input 2 2 7 3 6 2" xfId="34101"/>
    <cellStyle name="Input 2 2 7 3 6 3" xfId="46243"/>
    <cellStyle name="Input 2 2 7 3 7" xfId="17867"/>
    <cellStyle name="Input 2 2 7 3 7 2" xfId="50296"/>
    <cellStyle name="Input 2 2 7 3 8" xfId="20878"/>
    <cellStyle name="Input 2 2 7 4" xfId="4337"/>
    <cellStyle name="Input 2 2 7 4 2" xfId="25541"/>
    <cellStyle name="Input 2 2 7 4 3" xfId="39030"/>
    <cellStyle name="Input 2 2 7 5" xfId="11598"/>
    <cellStyle name="Input 2 2 7 5 2" xfId="31888"/>
    <cellStyle name="Input 2 2 7 5 3" xfId="44030"/>
    <cellStyle name="Input 2 2 7 6" xfId="12799"/>
    <cellStyle name="Input 2 2 7 6 2" xfId="33086"/>
    <cellStyle name="Input 2 2 7 6 3" xfId="45228"/>
    <cellStyle name="Input 2 2 7 7" xfId="16852"/>
    <cellStyle name="Input 2 2 7 7 2" xfId="49281"/>
    <cellStyle name="Input 2 2 7 8" xfId="24521"/>
    <cellStyle name="Input 2 2 8" xfId="6205"/>
    <cellStyle name="Input 2 2 8 2" xfId="26511"/>
    <cellStyle name="Input 2 2 8 3" xfId="21222"/>
    <cellStyle name="Input 2 2 9" xfId="9077"/>
    <cellStyle name="Input 2 2 9 2" xfId="29378"/>
    <cellStyle name="Input 2 2 9 3" xfId="41520"/>
    <cellStyle name="Input 2 3" xfId="56"/>
    <cellStyle name="Input 2 3 10" xfId="12246"/>
    <cellStyle name="Input 2 3 10 2" xfId="32533"/>
    <cellStyle name="Input 2 3 10 3" xfId="44675"/>
    <cellStyle name="Input 2 3 11" xfId="16299"/>
    <cellStyle name="Input 2 3 11 2" xfId="48728"/>
    <cellStyle name="Input 2 3 12" xfId="21295"/>
    <cellStyle name="Input 2 3 2" xfId="104"/>
    <cellStyle name="Input 2 3 2 10" xfId="37221"/>
    <cellStyle name="Input 2 3 2 2" xfId="133"/>
    <cellStyle name="Input 2 3 2 2 2" xfId="332"/>
    <cellStyle name="Input 2 3 2 2 2 2" xfId="931"/>
    <cellStyle name="Input 2 3 2 2 2 2 2" xfId="1952"/>
    <cellStyle name="Input 2 3 2 2 2 2 2 2" xfId="5148"/>
    <cellStyle name="Input 2 3 2 2 2 2 2 2 2" xfId="7612"/>
    <cellStyle name="Input 2 3 2 2 2 2 2 2 2 2" xfId="27918"/>
    <cellStyle name="Input 2 3 2 2 2 2 2 2 2 3" xfId="20492"/>
    <cellStyle name="Input 2 3 2 2 2 2 2 2 3" xfId="11702"/>
    <cellStyle name="Input 2 3 2 2 2 2 2 2 3 2" xfId="31991"/>
    <cellStyle name="Input 2 3 2 2 2 2 2 2 3 3" xfId="44133"/>
    <cellStyle name="Input 2 3 2 2 2 2 2 2 4" xfId="15695"/>
    <cellStyle name="Input 2 3 2 2 2 2 2 2 4 2" xfId="35982"/>
    <cellStyle name="Input 2 3 2 2 2 2 2 2 4 3" xfId="48124"/>
    <cellStyle name="Input 2 3 2 2 2 2 2 2 5" xfId="19748"/>
    <cellStyle name="Input 2 3 2 2 2 2 2 2 5 2" xfId="52177"/>
    <cellStyle name="Input 2 3 2 2 2 2 2 2 6" xfId="21242"/>
    <cellStyle name="Input 2 3 2 2 2 2 2 3" xfId="4694"/>
    <cellStyle name="Input 2 3 2 2 2 2 2 3 2" xfId="25898"/>
    <cellStyle name="Input 2 3 2 2 2 2 2 3 3" xfId="22398"/>
    <cellStyle name="Input 2 3 2 2 2 2 2 4" xfId="10907"/>
    <cellStyle name="Input 2 3 2 2 2 2 2 4 2" xfId="31199"/>
    <cellStyle name="Input 2 3 2 2 2 2 2 4 3" xfId="43341"/>
    <cellStyle name="Input 2 3 2 2 2 2 2 5" xfId="14142"/>
    <cellStyle name="Input 2 3 2 2 2 2 2 5 2" xfId="34429"/>
    <cellStyle name="Input 2 3 2 2 2 2 2 5 3" xfId="46571"/>
    <cellStyle name="Input 2 3 2 2 2 2 2 6" xfId="18195"/>
    <cellStyle name="Input 2 3 2 2 2 2 2 6 2" xfId="50624"/>
    <cellStyle name="Input 2 3 2 2 2 2 2 7" xfId="38049"/>
    <cellStyle name="Input 2 3 2 2 2 2 3" xfId="1478"/>
    <cellStyle name="Input 2 3 2 2 2 2 3 2" xfId="4885"/>
    <cellStyle name="Input 2 3 2 2 2 2 3 2 2" xfId="7349"/>
    <cellStyle name="Input 2 3 2 2 2 2 3 2 2 2" xfId="27655"/>
    <cellStyle name="Input 2 3 2 2 2 2 3 2 2 3" xfId="22770"/>
    <cellStyle name="Input 2 3 2 2 2 2 3 2 3" xfId="11390"/>
    <cellStyle name="Input 2 3 2 2 2 2 3 2 3 2" xfId="31681"/>
    <cellStyle name="Input 2 3 2 2 2 2 3 2 3 3" xfId="43823"/>
    <cellStyle name="Input 2 3 2 2 2 2 3 2 4" xfId="15432"/>
    <cellStyle name="Input 2 3 2 2 2 2 3 2 4 2" xfId="35719"/>
    <cellStyle name="Input 2 3 2 2 2 2 3 2 4 3" xfId="47861"/>
    <cellStyle name="Input 2 3 2 2 2 2 3 2 5" xfId="19485"/>
    <cellStyle name="Input 2 3 2 2 2 2 3 2 5 2" xfId="51914"/>
    <cellStyle name="Input 2 3 2 2 2 2 3 2 6" xfId="40117"/>
    <cellStyle name="Input 2 3 2 2 2 2 3 3" xfId="6085"/>
    <cellStyle name="Input 2 3 2 2 2 2 3 3 2" xfId="26391"/>
    <cellStyle name="Input 2 3 2 2 2 2 3 3 3" xfId="36839"/>
    <cellStyle name="Input 2 3 2 2 2 2 3 4" xfId="8939"/>
    <cellStyle name="Input 2 3 2 2 2 2 3 4 2" xfId="29241"/>
    <cellStyle name="Input 2 3 2 2 2 2 3 4 3" xfId="41383"/>
    <cellStyle name="Input 2 3 2 2 2 2 3 5" xfId="13879"/>
    <cellStyle name="Input 2 3 2 2 2 2 3 5 2" xfId="34166"/>
    <cellStyle name="Input 2 3 2 2 2 2 3 5 3" xfId="46308"/>
    <cellStyle name="Input 2 3 2 2 2 2 3 6" xfId="17932"/>
    <cellStyle name="Input 2 3 2 2 2 2 3 6 2" xfId="50361"/>
    <cellStyle name="Input 2 3 2 2 2 2 3 7" xfId="38707"/>
    <cellStyle name="Input 2 3 2 2 2 2 4" xfId="5752"/>
    <cellStyle name="Input 2 3 2 2 2 2 4 2" xfId="26058"/>
    <cellStyle name="Input 2 3 2 2 2 2 4 3" xfId="24239"/>
    <cellStyle name="Input 2 3 2 2 2 2 5" xfId="10048"/>
    <cellStyle name="Input 2 3 2 2 2 2 5 2" xfId="30344"/>
    <cellStyle name="Input 2 3 2 2 2 2 5 3" xfId="42486"/>
    <cellStyle name="Input 2 3 2 2 2 2 6" xfId="13109"/>
    <cellStyle name="Input 2 3 2 2 2 2 6 2" xfId="33396"/>
    <cellStyle name="Input 2 3 2 2 2 2 6 3" xfId="45538"/>
    <cellStyle name="Input 2 3 2 2 2 2 7" xfId="17162"/>
    <cellStyle name="Input 2 3 2 2 2 2 7 2" xfId="49591"/>
    <cellStyle name="Input 2 3 2 2 2 2 8" xfId="20803"/>
    <cellStyle name="Input 2 3 2 2 2 3" xfId="1226"/>
    <cellStyle name="Input 2 3 2 2 2 3 2" xfId="2215"/>
    <cellStyle name="Input 2 3 2 2 2 3 2 2" xfId="5411"/>
    <cellStyle name="Input 2 3 2 2 2 3 2 2 2" xfId="7875"/>
    <cellStyle name="Input 2 3 2 2 2 3 2 2 2 2" xfId="28181"/>
    <cellStyle name="Input 2 3 2 2 2 3 2 2 2 3" xfId="39652"/>
    <cellStyle name="Input 2 3 2 2 2 3 2 2 3" xfId="9197"/>
    <cellStyle name="Input 2 3 2 2 2 3 2 2 3 2" xfId="29496"/>
    <cellStyle name="Input 2 3 2 2 2 3 2 2 3 3" xfId="41638"/>
    <cellStyle name="Input 2 3 2 2 2 3 2 2 4" xfId="15958"/>
    <cellStyle name="Input 2 3 2 2 2 3 2 2 4 2" xfId="36245"/>
    <cellStyle name="Input 2 3 2 2 2 3 2 2 4 3" xfId="48387"/>
    <cellStyle name="Input 2 3 2 2 2 3 2 2 5" xfId="20011"/>
    <cellStyle name="Input 2 3 2 2 2 3 2 2 5 2" xfId="52440"/>
    <cellStyle name="Input 2 3 2 2 2 3 2 2 6" xfId="38607"/>
    <cellStyle name="Input 2 3 2 2 2 3 2 3" xfId="4845"/>
    <cellStyle name="Input 2 3 2 2 2 3 2 3 2" xfId="26049"/>
    <cellStyle name="Input 2 3 2 2 2 3 2 3 3" xfId="21157"/>
    <cellStyle name="Input 2 3 2 2 2 3 2 4" xfId="9847"/>
    <cellStyle name="Input 2 3 2 2 2 3 2 4 2" xfId="30144"/>
    <cellStyle name="Input 2 3 2 2 2 3 2 4 3" xfId="42286"/>
    <cellStyle name="Input 2 3 2 2 2 3 2 5" xfId="14405"/>
    <cellStyle name="Input 2 3 2 2 2 3 2 5 2" xfId="34692"/>
    <cellStyle name="Input 2 3 2 2 2 3 2 5 3" xfId="46834"/>
    <cellStyle name="Input 2 3 2 2 2 3 2 6" xfId="18458"/>
    <cellStyle name="Input 2 3 2 2 2 3 2 6 2" xfId="50887"/>
    <cellStyle name="Input 2 3 2 2 2 3 2 7" xfId="37161"/>
    <cellStyle name="Input 2 3 2 2 2 3 3" xfId="3714"/>
    <cellStyle name="Input 2 3 2 2 2 3 3 2" xfId="6867"/>
    <cellStyle name="Input 2 3 2 2 2 3 3 2 2" xfId="27173"/>
    <cellStyle name="Input 2 3 2 2 2 3 3 2 3" xfId="39989"/>
    <cellStyle name="Input 2 3 2 2 2 3 3 3" xfId="9340"/>
    <cellStyle name="Input 2 3 2 2 2 3 3 3 2" xfId="29638"/>
    <cellStyle name="Input 2 3 2 2 2 3 3 3 3" xfId="41780"/>
    <cellStyle name="Input 2 3 2 2 2 3 3 4" xfId="14950"/>
    <cellStyle name="Input 2 3 2 2 2 3 3 4 2" xfId="35237"/>
    <cellStyle name="Input 2 3 2 2 2 3 3 4 3" xfId="47379"/>
    <cellStyle name="Input 2 3 2 2 2 3 3 5" xfId="19003"/>
    <cellStyle name="Input 2 3 2 2 2 3 3 5 2" xfId="51432"/>
    <cellStyle name="Input 2 3 2 2 2 3 3 6" xfId="20586"/>
    <cellStyle name="Input 2 3 2 2 2 3 4" xfId="4382"/>
    <cellStyle name="Input 2 3 2 2 2 3 4 2" xfId="25586"/>
    <cellStyle name="Input 2 3 2 2 2 3 4 3" xfId="24891"/>
    <cellStyle name="Input 2 3 2 2 2 3 5" xfId="8331"/>
    <cellStyle name="Input 2 3 2 2 2 3 5 2" xfId="28637"/>
    <cellStyle name="Input 2 3 2 2 2 3 5 3" xfId="40779"/>
    <cellStyle name="Input 2 3 2 2 2 3 6" xfId="13397"/>
    <cellStyle name="Input 2 3 2 2 2 3 6 2" xfId="33684"/>
    <cellStyle name="Input 2 3 2 2 2 3 6 3" xfId="45826"/>
    <cellStyle name="Input 2 3 2 2 2 3 7" xfId="17450"/>
    <cellStyle name="Input 2 3 2 2 2 3 7 2" xfId="49879"/>
    <cellStyle name="Input 2 3 2 2 2 3 8" xfId="37539"/>
    <cellStyle name="Input 2 3 2 2 2 4" xfId="2865"/>
    <cellStyle name="Input 2 3 2 2 2 4 2" xfId="23985"/>
    <cellStyle name="Input 2 3 2 2 2 4 3" xfId="36905"/>
    <cellStyle name="Input 2 3 2 2 2 5" xfId="9568"/>
    <cellStyle name="Input 2 3 2 2 2 5 2" xfId="29865"/>
    <cellStyle name="Input 2 3 2 2 2 5 3" xfId="42007"/>
    <cellStyle name="Input 2 3 2 2 2 6" xfId="12526"/>
    <cellStyle name="Input 2 3 2 2 2 6 2" xfId="32813"/>
    <cellStyle name="Input 2 3 2 2 2 6 3" xfId="44955"/>
    <cellStyle name="Input 2 3 2 2 2 7" xfId="16579"/>
    <cellStyle name="Input 2 3 2 2 2 7 2" xfId="49008"/>
    <cellStyle name="Input 2 3 2 2 2 8" xfId="20955"/>
    <cellStyle name="Input 2 3 2 2 3" xfId="454"/>
    <cellStyle name="Input 2 3 2 2 3 2" xfId="1047"/>
    <cellStyle name="Input 2 3 2 2 3 2 2" xfId="2068"/>
    <cellStyle name="Input 2 3 2 2 3 2 2 2" xfId="5264"/>
    <cellStyle name="Input 2 3 2 2 3 2 2 2 2" xfId="7728"/>
    <cellStyle name="Input 2 3 2 2 3 2 2 2 2 2" xfId="28034"/>
    <cellStyle name="Input 2 3 2 2 3 2 2 2 2 3" xfId="24504"/>
    <cellStyle name="Input 2 3 2 2 3 2 2 2 3" xfId="9933"/>
    <cellStyle name="Input 2 3 2 2 3 2 2 2 3 2" xfId="30230"/>
    <cellStyle name="Input 2 3 2 2 3 2 2 2 3 3" xfId="42372"/>
    <cellStyle name="Input 2 3 2 2 3 2 2 2 4" xfId="15811"/>
    <cellStyle name="Input 2 3 2 2 3 2 2 2 4 2" xfId="36098"/>
    <cellStyle name="Input 2 3 2 2 3 2 2 2 4 3" xfId="48240"/>
    <cellStyle name="Input 2 3 2 2 3 2 2 2 5" xfId="19864"/>
    <cellStyle name="Input 2 3 2 2 3 2 2 2 5 2" xfId="52293"/>
    <cellStyle name="Input 2 3 2 2 3 2 2 2 6" xfId="36592"/>
    <cellStyle name="Input 2 3 2 2 3 2 2 3" xfId="2786"/>
    <cellStyle name="Input 2 3 2 2 3 2 2 3 2" xfId="24095"/>
    <cellStyle name="Input 2 3 2 2 3 2 2 3 3" xfId="20542"/>
    <cellStyle name="Input 2 3 2 2 3 2 2 4" xfId="9171"/>
    <cellStyle name="Input 2 3 2 2 3 2 2 4 2" xfId="29470"/>
    <cellStyle name="Input 2 3 2 2 3 2 2 4 3" xfId="41612"/>
    <cellStyle name="Input 2 3 2 2 3 2 2 5" xfId="14258"/>
    <cellStyle name="Input 2 3 2 2 3 2 2 5 2" xfId="34545"/>
    <cellStyle name="Input 2 3 2 2 3 2 2 5 3" xfId="46687"/>
    <cellStyle name="Input 2 3 2 2 3 2 2 6" xfId="18311"/>
    <cellStyle name="Input 2 3 2 2 3 2 2 6 2" xfId="50740"/>
    <cellStyle name="Input 2 3 2 2 3 2 2 7" xfId="38871"/>
    <cellStyle name="Input 2 3 2 2 3 2 3" xfId="2515"/>
    <cellStyle name="Input 2 3 2 2 3 2 3 2" xfId="5711"/>
    <cellStyle name="Input 2 3 2 2 3 2 3 2 2" xfId="8175"/>
    <cellStyle name="Input 2 3 2 2 3 2 3 2 2 2" xfId="28481"/>
    <cellStyle name="Input 2 3 2 2 3 2 3 2 2 3" xfId="40623"/>
    <cellStyle name="Input 2 3 2 2 3 2 3 2 3" xfId="10250"/>
    <cellStyle name="Input 2 3 2 2 3 2 3 2 3 2" xfId="30546"/>
    <cellStyle name="Input 2 3 2 2 3 2 3 2 3 3" xfId="42688"/>
    <cellStyle name="Input 2 3 2 2 3 2 3 2 4" xfId="16258"/>
    <cellStyle name="Input 2 3 2 2 3 2 3 2 4 2" xfId="36545"/>
    <cellStyle name="Input 2 3 2 2 3 2 3 2 4 3" xfId="48687"/>
    <cellStyle name="Input 2 3 2 2 3 2 3 2 5" xfId="20311"/>
    <cellStyle name="Input 2 3 2 2 3 2 3 2 5 2" xfId="52740"/>
    <cellStyle name="Input 2 3 2 2 3 2 3 2 6" xfId="22794"/>
    <cellStyle name="Input 2 3 2 2 3 2 3 3" xfId="6622"/>
    <cellStyle name="Input 2 3 2 2 3 2 3 3 2" xfId="26928"/>
    <cellStyle name="Input 2 3 2 2 3 2 3 3 3" xfId="38953"/>
    <cellStyle name="Input 2 3 2 2 3 2 3 4" xfId="9740"/>
    <cellStyle name="Input 2 3 2 2 3 2 3 4 2" xfId="30037"/>
    <cellStyle name="Input 2 3 2 2 3 2 3 4 3" xfId="42179"/>
    <cellStyle name="Input 2 3 2 2 3 2 3 5" xfId="14705"/>
    <cellStyle name="Input 2 3 2 2 3 2 3 5 2" xfId="34992"/>
    <cellStyle name="Input 2 3 2 2 3 2 3 5 3" xfId="47134"/>
    <cellStyle name="Input 2 3 2 2 3 2 3 6" xfId="18758"/>
    <cellStyle name="Input 2 3 2 2 3 2 3 6 2" xfId="51187"/>
    <cellStyle name="Input 2 3 2 2 3 2 3 7" xfId="24561"/>
    <cellStyle name="Input 2 3 2 2 3 2 4" xfId="6017"/>
    <cellStyle name="Input 2 3 2 2 3 2 4 2" xfId="26323"/>
    <cellStyle name="Input 2 3 2 2 3 2 4 3" xfId="22351"/>
    <cellStyle name="Input 2 3 2 2 3 2 5" xfId="11090"/>
    <cellStyle name="Input 2 3 2 2 3 2 5 2" xfId="31382"/>
    <cellStyle name="Input 2 3 2 2 3 2 5 3" xfId="43524"/>
    <cellStyle name="Input 2 3 2 2 3 2 6" xfId="13225"/>
    <cellStyle name="Input 2 3 2 2 3 2 6 2" xfId="33512"/>
    <cellStyle name="Input 2 3 2 2 3 2 6 3" xfId="45654"/>
    <cellStyle name="Input 2 3 2 2 3 2 7" xfId="17278"/>
    <cellStyle name="Input 2 3 2 2 3 2 7 2" xfId="49707"/>
    <cellStyle name="Input 2 3 2 2 3 2 8" xfId="40329"/>
    <cellStyle name="Input 2 3 2 2 3 3" xfId="646"/>
    <cellStyle name="Input 2 3 2 2 3 3 2" xfId="2467"/>
    <cellStyle name="Input 2 3 2 2 3 3 2 2" xfId="5663"/>
    <cellStyle name="Input 2 3 2 2 3 3 2 2 2" xfId="8127"/>
    <cellStyle name="Input 2 3 2 2 3 3 2 2 2 2" xfId="28433"/>
    <cellStyle name="Input 2 3 2 2 3 3 2 2 2 3" xfId="24943"/>
    <cellStyle name="Input 2 3 2 2 3 3 2 2 3" xfId="11320"/>
    <cellStyle name="Input 2 3 2 2 3 3 2 2 3 2" xfId="31611"/>
    <cellStyle name="Input 2 3 2 2 3 3 2 2 3 3" xfId="43753"/>
    <cellStyle name="Input 2 3 2 2 3 3 2 2 4" xfId="16210"/>
    <cellStyle name="Input 2 3 2 2 3 3 2 2 4 2" xfId="36497"/>
    <cellStyle name="Input 2 3 2 2 3 3 2 2 4 3" xfId="48639"/>
    <cellStyle name="Input 2 3 2 2 3 3 2 2 5" xfId="20263"/>
    <cellStyle name="Input 2 3 2 2 3 3 2 2 5 2" xfId="52692"/>
    <cellStyle name="Input 2 3 2 2 3 3 2 2 6" xfId="21470"/>
    <cellStyle name="Input 2 3 2 2 3 3 2 3" xfId="6574"/>
    <cellStyle name="Input 2 3 2 2 3 3 2 3 2" xfId="26880"/>
    <cellStyle name="Input 2 3 2 2 3 3 2 3 3" xfId="37292"/>
    <cellStyle name="Input 2 3 2 2 3 3 2 4" xfId="11722"/>
    <cellStyle name="Input 2 3 2 2 3 3 2 4 2" xfId="32010"/>
    <cellStyle name="Input 2 3 2 2 3 3 2 4 3" xfId="44152"/>
    <cellStyle name="Input 2 3 2 2 3 3 2 5" xfId="14657"/>
    <cellStyle name="Input 2 3 2 2 3 3 2 5 2" xfId="34944"/>
    <cellStyle name="Input 2 3 2 2 3 3 2 5 3" xfId="47086"/>
    <cellStyle name="Input 2 3 2 2 3 3 2 6" xfId="18710"/>
    <cellStyle name="Input 2 3 2 2 3 3 2 6 2" xfId="51139"/>
    <cellStyle name="Input 2 3 2 2 3 3 2 7" xfId="21046"/>
    <cellStyle name="Input 2 3 2 2 3 3 3" xfId="3222"/>
    <cellStyle name="Input 2 3 2 2 3 3 3 2" xfId="6679"/>
    <cellStyle name="Input 2 3 2 2 3 3 3 2 2" xfId="26985"/>
    <cellStyle name="Input 2 3 2 2 3 3 3 2 3" xfId="40560"/>
    <cellStyle name="Input 2 3 2 2 3 3 3 3" xfId="8464"/>
    <cellStyle name="Input 2 3 2 2 3 3 3 3 2" xfId="28769"/>
    <cellStyle name="Input 2 3 2 2 3 3 3 3 3" xfId="40911"/>
    <cellStyle name="Input 2 3 2 2 3 3 3 4" xfId="14762"/>
    <cellStyle name="Input 2 3 2 2 3 3 3 4 2" xfId="35049"/>
    <cellStyle name="Input 2 3 2 2 3 3 3 4 3" xfId="47191"/>
    <cellStyle name="Input 2 3 2 2 3 3 3 5" xfId="18815"/>
    <cellStyle name="Input 2 3 2 2 3 3 3 5 2" xfId="51244"/>
    <cellStyle name="Input 2 3 2 2 3 3 3 6" xfId="24774"/>
    <cellStyle name="Input 2 3 2 2 3 3 4" xfId="3075"/>
    <cellStyle name="Input 2 3 2 2 3 3 4 2" xfId="23873"/>
    <cellStyle name="Input 2 3 2 2 3 3 4 3" xfId="37948"/>
    <cellStyle name="Input 2 3 2 2 3 3 5" xfId="9952"/>
    <cellStyle name="Input 2 3 2 2 3 3 5 2" xfId="30249"/>
    <cellStyle name="Input 2 3 2 2 3 3 5 3" xfId="42391"/>
    <cellStyle name="Input 2 3 2 2 3 3 6" xfId="12888"/>
    <cellStyle name="Input 2 3 2 2 3 3 6 2" xfId="33175"/>
    <cellStyle name="Input 2 3 2 2 3 3 6 3" xfId="45317"/>
    <cellStyle name="Input 2 3 2 2 3 3 7" xfId="16941"/>
    <cellStyle name="Input 2 3 2 2 3 3 7 2" xfId="49370"/>
    <cellStyle name="Input 2 3 2 2 3 3 8" xfId="21363"/>
    <cellStyle name="Input 2 3 2 2 3 4" xfId="4290"/>
    <cellStyle name="Input 2 3 2 2 3 4 2" xfId="25494"/>
    <cellStyle name="Input 2 3 2 2 3 4 3" xfId="23476"/>
    <cellStyle name="Input 2 3 2 2 3 5" xfId="9078"/>
    <cellStyle name="Input 2 3 2 2 3 5 2" xfId="29379"/>
    <cellStyle name="Input 2 3 2 2 3 5 3" xfId="41521"/>
    <cellStyle name="Input 2 3 2 2 3 6" xfId="12647"/>
    <cellStyle name="Input 2 3 2 2 3 6 2" xfId="32934"/>
    <cellStyle name="Input 2 3 2 2 3 6 3" xfId="45076"/>
    <cellStyle name="Input 2 3 2 2 3 7" xfId="16700"/>
    <cellStyle name="Input 2 3 2 2 3 7 2" xfId="49129"/>
    <cellStyle name="Input 2 3 2 2 3 8" xfId="21784"/>
    <cellStyle name="Input 2 3 2 2 4" xfId="627"/>
    <cellStyle name="Input 2 3 2 2 4 2" xfId="1519"/>
    <cellStyle name="Input 2 3 2 2 4 2 2" xfId="2393"/>
    <cellStyle name="Input 2 3 2 2 4 2 2 2" xfId="5589"/>
    <cellStyle name="Input 2 3 2 2 4 2 2 2 2" xfId="8053"/>
    <cellStyle name="Input 2 3 2 2 4 2 2 2 2 2" xfId="28359"/>
    <cellStyle name="Input 2 3 2 2 4 2 2 2 2 3" xfId="38097"/>
    <cellStyle name="Input 2 3 2 2 4 2 2 2 3" xfId="11809"/>
    <cellStyle name="Input 2 3 2 2 4 2 2 2 3 2" xfId="32096"/>
    <cellStyle name="Input 2 3 2 2 4 2 2 2 3 3" xfId="44238"/>
    <cellStyle name="Input 2 3 2 2 4 2 2 2 4" xfId="16136"/>
    <cellStyle name="Input 2 3 2 2 4 2 2 2 4 2" xfId="36423"/>
    <cellStyle name="Input 2 3 2 2 4 2 2 2 4 3" xfId="48565"/>
    <cellStyle name="Input 2 3 2 2 4 2 2 2 5" xfId="20189"/>
    <cellStyle name="Input 2 3 2 2 4 2 2 2 5 2" xfId="52618"/>
    <cellStyle name="Input 2 3 2 2 4 2 2 2 6" xfId="38540"/>
    <cellStyle name="Input 2 3 2 2 4 2 2 3" xfId="6500"/>
    <cellStyle name="Input 2 3 2 2 4 2 2 3 2" xfId="26806"/>
    <cellStyle name="Input 2 3 2 2 4 2 2 3 3" xfId="23099"/>
    <cellStyle name="Input 2 3 2 2 4 2 2 4" xfId="10883"/>
    <cellStyle name="Input 2 3 2 2 4 2 2 4 2" xfId="31176"/>
    <cellStyle name="Input 2 3 2 2 4 2 2 4 3" xfId="43318"/>
    <cellStyle name="Input 2 3 2 2 4 2 2 5" xfId="14583"/>
    <cellStyle name="Input 2 3 2 2 4 2 2 5 2" xfId="34870"/>
    <cellStyle name="Input 2 3 2 2 4 2 2 5 3" xfId="47012"/>
    <cellStyle name="Input 2 3 2 2 4 2 2 6" xfId="18636"/>
    <cellStyle name="Input 2 3 2 2 4 2 2 6 2" xfId="51065"/>
    <cellStyle name="Input 2 3 2 2 4 2 2 7" xfId="23729"/>
    <cellStyle name="Input 2 3 2 2 4 2 3" xfId="3987"/>
    <cellStyle name="Input 2 3 2 2 4 2 3 2" xfId="7140"/>
    <cellStyle name="Input 2 3 2 2 4 2 3 2 2" xfId="27446"/>
    <cellStyle name="Input 2 3 2 2 4 2 3 2 3" xfId="40479"/>
    <cellStyle name="Input 2 3 2 2 4 2 3 3" xfId="11412"/>
    <cellStyle name="Input 2 3 2 2 4 2 3 3 2" xfId="31703"/>
    <cellStyle name="Input 2 3 2 2 4 2 3 3 3" xfId="43845"/>
    <cellStyle name="Input 2 3 2 2 4 2 3 4" xfId="15223"/>
    <cellStyle name="Input 2 3 2 2 4 2 3 4 2" xfId="35510"/>
    <cellStyle name="Input 2 3 2 2 4 2 3 4 3" xfId="47652"/>
    <cellStyle name="Input 2 3 2 2 4 2 3 5" xfId="19276"/>
    <cellStyle name="Input 2 3 2 2 4 2 3 5 2" xfId="51705"/>
    <cellStyle name="Input 2 3 2 2 4 2 3 6" xfId="37789"/>
    <cellStyle name="Input 2 3 2 2 4 2 4" xfId="4389"/>
    <cellStyle name="Input 2 3 2 2 4 2 4 2" xfId="25593"/>
    <cellStyle name="Input 2 3 2 2 4 2 4 3" xfId="23727"/>
    <cellStyle name="Input 2 3 2 2 4 2 5" xfId="11794"/>
    <cellStyle name="Input 2 3 2 2 4 2 5 2" xfId="32082"/>
    <cellStyle name="Input 2 3 2 2 4 2 5 3" xfId="44224"/>
    <cellStyle name="Input 2 3 2 2 4 2 6" xfId="13670"/>
    <cellStyle name="Input 2 3 2 2 4 2 6 2" xfId="33957"/>
    <cellStyle name="Input 2 3 2 2 4 2 6 3" xfId="46099"/>
    <cellStyle name="Input 2 3 2 2 4 2 7" xfId="17723"/>
    <cellStyle name="Input 2 3 2 2 4 2 7 2" xfId="50152"/>
    <cellStyle name="Input 2 3 2 2 4 2 8" xfId="22436"/>
    <cellStyle name="Input 2 3 2 2 4 3" xfId="1697"/>
    <cellStyle name="Input 2 3 2 2 4 3 2" xfId="1741"/>
    <cellStyle name="Input 2 3 2 2 4 3 2 2" xfId="4937"/>
    <cellStyle name="Input 2 3 2 2 4 3 2 2 2" xfId="7401"/>
    <cellStyle name="Input 2 3 2 2 4 3 2 2 2 2" xfId="27707"/>
    <cellStyle name="Input 2 3 2 2 4 3 2 2 2 3" xfId="23052"/>
    <cellStyle name="Input 2 3 2 2 4 3 2 2 3" xfId="12206"/>
    <cellStyle name="Input 2 3 2 2 4 3 2 2 3 2" xfId="32493"/>
    <cellStyle name="Input 2 3 2 2 4 3 2 2 3 3" xfId="44635"/>
    <cellStyle name="Input 2 3 2 2 4 3 2 2 4" xfId="15484"/>
    <cellStyle name="Input 2 3 2 2 4 3 2 2 4 2" xfId="35771"/>
    <cellStyle name="Input 2 3 2 2 4 3 2 2 4 3" xfId="47913"/>
    <cellStyle name="Input 2 3 2 2 4 3 2 2 5" xfId="19537"/>
    <cellStyle name="Input 2 3 2 2 4 3 2 2 5 2" xfId="51966"/>
    <cellStyle name="Input 2 3 2 2 4 3 2 2 6" xfId="23200"/>
    <cellStyle name="Input 2 3 2 2 4 3 2 3" xfId="4524"/>
    <cellStyle name="Input 2 3 2 2 4 3 2 3 2" xfId="25728"/>
    <cellStyle name="Input 2 3 2 2 4 3 2 3 3" xfId="21455"/>
    <cellStyle name="Input 2 3 2 2 4 3 2 4" xfId="9413"/>
    <cellStyle name="Input 2 3 2 2 4 3 2 4 2" xfId="29711"/>
    <cellStyle name="Input 2 3 2 2 4 3 2 4 3" xfId="41853"/>
    <cellStyle name="Input 2 3 2 2 4 3 2 5" xfId="13931"/>
    <cellStyle name="Input 2 3 2 2 4 3 2 5 2" xfId="34218"/>
    <cellStyle name="Input 2 3 2 2 4 3 2 5 3" xfId="46360"/>
    <cellStyle name="Input 2 3 2 2 4 3 2 6" xfId="17984"/>
    <cellStyle name="Input 2 3 2 2 4 3 2 6 2" xfId="50413"/>
    <cellStyle name="Input 2 3 2 2 4 3 2 7" xfId="22457"/>
    <cellStyle name="Input 2 3 2 2 4 3 3" xfId="4135"/>
    <cellStyle name="Input 2 3 2 2 4 3 3 2" xfId="7288"/>
    <cellStyle name="Input 2 3 2 2 4 3 3 2 2" xfId="27594"/>
    <cellStyle name="Input 2 3 2 2 4 3 3 2 3" xfId="39993"/>
    <cellStyle name="Input 2 3 2 2 4 3 3 3" xfId="11226"/>
    <cellStyle name="Input 2 3 2 2 4 3 3 3 2" xfId="31517"/>
    <cellStyle name="Input 2 3 2 2 4 3 3 3 3" xfId="43659"/>
    <cellStyle name="Input 2 3 2 2 4 3 3 4" xfId="15371"/>
    <cellStyle name="Input 2 3 2 2 4 3 3 4 2" xfId="35658"/>
    <cellStyle name="Input 2 3 2 2 4 3 3 4 3" xfId="47800"/>
    <cellStyle name="Input 2 3 2 2 4 3 3 5" xfId="19424"/>
    <cellStyle name="Input 2 3 2 2 4 3 3 5 2" xfId="51853"/>
    <cellStyle name="Input 2 3 2 2 4 3 3 6" xfId="37575"/>
    <cellStyle name="Input 2 3 2 2 4 3 4" xfId="4493"/>
    <cellStyle name="Input 2 3 2 2 4 3 4 2" xfId="25697"/>
    <cellStyle name="Input 2 3 2 2 4 3 4 3" xfId="39742"/>
    <cellStyle name="Input 2 3 2 2 4 3 5" xfId="8477"/>
    <cellStyle name="Input 2 3 2 2 4 3 5 2" xfId="28782"/>
    <cellStyle name="Input 2 3 2 2 4 3 5 3" xfId="40924"/>
    <cellStyle name="Input 2 3 2 2 4 3 6" xfId="13818"/>
    <cellStyle name="Input 2 3 2 2 4 3 6 2" xfId="34105"/>
    <cellStyle name="Input 2 3 2 2 4 3 6 3" xfId="46247"/>
    <cellStyle name="Input 2 3 2 2 4 3 7" xfId="17871"/>
    <cellStyle name="Input 2 3 2 2 4 3 7 2" xfId="50300"/>
    <cellStyle name="Input 2 3 2 2 4 3 8" xfId="23499"/>
    <cellStyle name="Input 2 3 2 2 4 4" xfId="2864"/>
    <cellStyle name="Input 2 3 2 2 4 4 2" xfId="24147"/>
    <cellStyle name="Input 2 3 2 2 4 4 3" xfId="39247"/>
    <cellStyle name="Input 2 3 2 2 4 5" xfId="11060"/>
    <cellStyle name="Input 2 3 2 2 4 5 2" xfId="31352"/>
    <cellStyle name="Input 2 3 2 2 4 5 3" xfId="43494"/>
    <cellStyle name="Input 2 3 2 2 4 6" xfId="12805"/>
    <cellStyle name="Input 2 3 2 2 4 6 2" xfId="33092"/>
    <cellStyle name="Input 2 3 2 2 4 6 3" xfId="45234"/>
    <cellStyle name="Input 2 3 2 2 4 7" xfId="16858"/>
    <cellStyle name="Input 2 3 2 2 4 7 2" xfId="49287"/>
    <cellStyle name="Input 2 3 2 2 4 8" xfId="39194"/>
    <cellStyle name="Input 2 3 2 2 5" xfId="2634"/>
    <cellStyle name="Input 2 3 2 2 5 2" xfId="21979"/>
    <cellStyle name="Input 2 3 2 2 5 3" xfId="37022"/>
    <cellStyle name="Input 2 3 2 2 6" xfId="10480"/>
    <cellStyle name="Input 2 3 2 2 6 2" xfId="30776"/>
    <cellStyle name="Input 2 3 2 2 6 3" xfId="42918"/>
    <cellStyle name="Input 2 3 2 2 7" xfId="12323"/>
    <cellStyle name="Input 2 3 2 2 7 2" xfId="32610"/>
    <cellStyle name="Input 2 3 2 2 7 3" xfId="44752"/>
    <cellStyle name="Input 2 3 2 2 8" xfId="16376"/>
    <cellStyle name="Input 2 3 2 2 8 2" xfId="48805"/>
    <cellStyle name="Input 2 3 2 2 9" xfId="38718"/>
    <cellStyle name="Input 2 3 2 3" xfId="217"/>
    <cellStyle name="Input 2 3 2 3 2" xfId="840"/>
    <cellStyle name="Input 2 3 2 3 2 2" xfId="1864"/>
    <cellStyle name="Input 2 3 2 3 2 2 2" xfId="5060"/>
    <cellStyle name="Input 2 3 2 3 2 2 2 2" xfId="7524"/>
    <cellStyle name="Input 2 3 2 3 2 2 2 2 2" xfId="27830"/>
    <cellStyle name="Input 2 3 2 3 2 2 2 2 3" xfId="40517"/>
    <cellStyle name="Input 2 3 2 3 2 2 2 3" xfId="10057"/>
    <cellStyle name="Input 2 3 2 3 2 2 2 3 2" xfId="30353"/>
    <cellStyle name="Input 2 3 2 3 2 2 2 3 3" xfId="42495"/>
    <cellStyle name="Input 2 3 2 3 2 2 2 4" xfId="15607"/>
    <cellStyle name="Input 2 3 2 3 2 2 2 4 2" xfId="35894"/>
    <cellStyle name="Input 2 3 2 3 2 2 2 4 3" xfId="48036"/>
    <cellStyle name="Input 2 3 2 3 2 2 2 5" xfId="19660"/>
    <cellStyle name="Input 2 3 2 3 2 2 2 5 2" xfId="52089"/>
    <cellStyle name="Input 2 3 2 3 2 2 2 6" xfId="37382"/>
    <cellStyle name="Input 2 3 2 3 2 2 3" xfId="3084"/>
    <cellStyle name="Input 2 3 2 3 2 2 3 2" xfId="24150"/>
    <cellStyle name="Input 2 3 2 3 2 2 3 3" xfId="37280"/>
    <cellStyle name="Input 2 3 2 3 2 2 4" xfId="11030"/>
    <cellStyle name="Input 2 3 2 3 2 2 4 2" xfId="31322"/>
    <cellStyle name="Input 2 3 2 3 2 2 4 3" xfId="43464"/>
    <cellStyle name="Input 2 3 2 3 2 2 5" xfId="14054"/>
    <cellStyle name="Input 2 3 2 3 2 2 5 2" xfId="34341"/>
    <cellStyle name="Input 2 3 2 3 2 2 5 3" xfId="46483"/>
    <cellStyle name="Input 2 3 2 3 2 2 6" xfId="18107"/>
    <cellStyle name="Input 2 3 2 3 2 2 6 2" xfId="50536"/>
    <cellStyle name="Input 2 3 2 3 2 2 7" xfId="39563"/>
    <cellStyle name="Input 2 3 2 3 2 3" xfId="1743"/>
    <cellStyle name="Input 2 3 2 3 2 3 2" xfId="4939"/>
    <cellStyle name="Input 2 3 2 3 2 3 2 2" xfId="7403"/>
    <cellStyle name="Input 2 3 2 3 2 3 2 2 2" xfId="27709"/>
    <cellStyle name="Input 2 3 2 3 2 3 2 2 3" xfId="37535"/>
    <cellStyle name="Input 2 3 2 3 2 3 2 3" xfId="11626"/>
    <cellStyle name="Input 2 3 2 3 2 3 2 3 2" xfId="31916"/>
    <cellStyle name="Input 2 3 2 3 2 3 2 3 3" xfId="44058"/>
    <cellStyle name="Input 2 3 2 3 2 3 2 4" xfId="15486"/>
    <cellStyle name="Input 2 3 2 3 2 3 2 4 2" xfId="35773"/>
    <cellStyle name="Input 2 3 2 3 2 3 2 4 3" xfId="47915"/>
    <cellStyle name="Input 2 3 2 3 2 3 2 5" xfId="19539"/>
    <cellStyle name="Input 2 3 2 3 2 3 2 5 2" xfId="51968"/>
    <cellStyle name="Input 2 3 2 3 2 3 2 6" xfId="39829"/>
    <cellStyle name="Input 2 3 2 3 2 3 3" xfId="2926"/>
    <cellStyle name="Input 2 3 2 3 2 3 3 2" xfId="24054"/>
    <cellStyle name="Input 2 3 2 3 2 3 3 3" xfId="37120"/>
    <cellStyle name="Input 2 3 2 3 2 3 4" xfId="11520"/>
    <cellStyle name="Input 2 3 2 3 2 3 4 2" xfId="31811"/>
    <cellStyle name="Input 2 3 2 3 2 3 4 3" xfId="43953"/>
    <cellStyle name="Input 2 3 2 3 2 3 5" xfId="13933"/>
    <cellStyle name="Input 2 3 2 3 2 3 5 2" xfId="34220"/>
    <cellStyle name="Input 2 3 2 3 2 3 5 3" xfId="46362"/>
    <cellStyle name="Input 2 3 2 3 2 3 6" xfId="17986"/>
    <cellStyle name="Input 2 3 2 3 2 3 6 2" xfId="50415"/>
    <cellStyle name="Input 2 3 2 3 2 3 7" xfId="20561"/>
    <cellStyle name="Input 2 3 2 3 2 4" xfId="3394"/>
    <cellStyle name="Input 2 3 2 3 2 4 2" xfId="25130"/>
    <cellStyle name="Input 2 3 2 3 2 4 3" xfId="20806"/>
    <cellStyle name="Input 2 3 2 3 2 5" xfId="11553"/>
    <cellStyle name="Input 2 3 2 3 2 5 2" xfId="31843"/>
    <cellStyle name="Input 2 3 2 3 2 5 3" xfId="43985"/>
    <cellStyle name="Input 2 3 2 3 2 6" xfId="13020"/>
    <cellStyle name="Input 2 3 2 3 2 6 2" xfId="33307"/>
    <cellStyle name="Input 2 3 2 3 2 6 3" xfId="45449"/>
    <cellStyle name="Input 2 3 2 3 2 7" xfId="17073"/>
    <cellStyle name="Input 2 3 2 3 2 7 2" xfId="49502"/>
    <cellStyle name="Input 2 3 2 3 2 8" xfId="20801"/>
    <cellStyle name="Input 2 3 2 3 3" xfId="1344"/>
    <cellStyle name="Input 2 3 2 3 3 2" xfId="2296"/>
    <cellStyle name="Input 2 3 2 3 3 2 2" xfId="5492"/>
    <cellStyle name="Input 2 3 2 3 3 2 2 2" xfId="7956"/>
    <cellStyle name="Input 2 3 2 3 3 2 2 2 2" xfId="28262"/>
    <cellStyle name="Input 2 3 2 3 3 2 2 2 3" xfId="38737"/>
    <cellStyle name="Input 2 3 2 3 3 2 2 3" xfId="11290"/>
    <cellStyle name="Input 2 3 2 3 3 2 2 3 2" xfId="31581"/>
    <cellStyle name="Input 2 3 2 3 3 2 2 3 3" xfId="43723"/>
    <cellStyle name="Input 2 3 2 3 3 2 2 4" xfId="16039"/>
    <cellStyle name="Input 2 3 2 3 3 2 2 4 2" xfId="36326"/>
    <cellStyle name="Input 2 3 2 3 3 2 2 4 3" xfId="48468"/>
    <cellStyle name="Input 2 3 2 3 3 2 2 5" xfId="20092"/>
    <cellStyle name="Input 2 3 2 3 3 2 2 5 2" xfId="52521"/>
    <cellStyle name="Input 2 3 2 3 3 2 2 6" xfId="24450"/>
    <cellStyle name="Input 2 3 2 3 3 2 3" xfId="6403"/>
    <cellStyle name="Input 2 3 2 3 3 2 3 2" xfId="26709"/>
    <cellStyle name="Input 2 3 2 3 3 2 3 3" xfId="37452"/>
    <cellStyle name="Input 2 3 2 3 3 2 4" xfId="12152"/>
    <cellStyle name="Input 2 3 2 3 3 2 4 2" xfId="32439"/>
    <cellStyle name="Input 2 3 2 3 3 2 4 3" xfId="44581"/>
    <cellStyle name="Input 2 3 2 3 3 2 5" xfId="14486"/>
    <cellStyle name="Input 2 3 2 3 3 2 5 2" xfId="34773"/>
    <cellStyle name="Input 2 3 2 3 3 2 5 3" xfId="46915"/>
    <cellStyle name="Input 2 3 2 3 3 2 6" xfId="18539"/>
    <cellStyle name="Input 2 3 2 3 3 2 6 2" xfId="50968"/>
    <cellStyle name="Input 2 3 2 3 3 2 7" xfId="24461"/>
    <cellStyle name="Input 2 3 2 3 3 3" xfId="3826"/>
    <cellStyle name="Input 2 3 2 3 3 3 2" xfId="6979"/>
    <cellStyle name="Input 2 3 2 3 3 3 2 2" xfId="27285"/>
    <cellStyle name="Input 2 3 2 3 3 3 2 3" xfId="22373"/>
    <cellStyle name="Input 2 3 2 3 3 3 3" xfId="11316"/>
    <cellStyle name="Input 2 3 2 3 3 3 3 2" xfId="31607"/>
    <cellStyle name="Input 2 3 2 3 3 3 3 3" xfId="43749"/>
    <cellStyle name="Input 2 3 2 3 3 3 4" xfId="15062"/>
    <cellStyle name="Input 2 3 2 3 3 3 4 2" xfId="35349"/>
    <cellStyle name="Input 2 3 2 3 3 3 4 3" xfId="47491"/>
    <cellStyle name="Input 2 3 2 3 3 3 5" xfId="19115"/>
    <cellStyle name="Input 2 3 2 3 3 3 5 2" xfId="51544"/>
    <cellStyle name="Input 2 3 2 3 3 3 6" xfId="36730"/>
    <cellStyle name="Input 2 3 2 3 3 4" xfId="2848"/>
    <cellStyle name="Input 2 3 2 3 3 4 2" xfId="23891"/>
    <cellStyle name="Input 2 3 2 3 3 4 3" xfId="20727"/>
    <cellStyle name="Input 2 3 2 3 3 5" xfId="9696"/>
    <cellStyle name="Input 2 3 2 3 3 5 2" xfId="29993"/>
    <cellStyle name="Input 2 3 2 3 3 5 3" xfId="42135"/>
    <cellStyle name="Input 2 3 2 3 3 6" xfId="13509"/>
    <cellStyle name="Input 2 3 2 3 3 6 2" xfId="33796"/>
    <cellStyle name="Input 2 3 2 3 3 6 3" xfId="45938"/>
    <cellStyle name="Input 2 3 2 3 3 7" xfId="17562"/>
    <cellStyle name="Input 2 3 2 3 3 7 2" xfId="49991"/>
    <cellStyle name="Input 2 3 2 3 3 8" xfId="23536"/>
    <cellStyle name="Input 2 3 2 3 4" xfId="4250"/>
    <cellStyle name="Input 2 3 2 3 4 2" xfId="25454"/>
    <cellStyle name="Input 2 3 2 3 4 3" xfId="38155"/>
    <cellStyle name="Input 2 3 2 3 5" xfId="10345"/>
    <cellStyle name="Input 2 3 2 3 5 2" xfId="30641"/>
    <cellStyle name="Input 2 3 2 3 5 3" xfId="42783"/>
    <cellStyle name="Input 2 3 2 3 6" xfId="12434"/>
    <cellStyle name="Input 2 3 2 3 6 2" xfId="32721"/>
    <cellStyle name="Input 2 3 2 3 6 3" xfId="44863"/>
    <cellStyle name="Input 2 3 2 3 7" xfId="16487"/>
    <cellStyle name="Input 2 3 2 3 7 2" xfId="48916"/>
    <cellStyle name="Input 2 3 2 3 8" xfId="24814"/>
    <cellStyle name="Input 2 3 2 4" xfId="250"/>
    <cellStyle name="Input 2 3 2 4 2" xfId="851"/>
    <cellStyle name="Input 2 3 2 4 2 2" xfId="1875"/>
    <cellStyle name="Input 2 3 2 4 2 2 2" xfId="5071"/>
    <cellStyle name="Input 2 3 2 4 2 2 2 2" xfId="7535"/>
    <cellStyle name="Input 2 3 2 4 2 2 2 2 2" xfId="27841"/>
    <cellStyle name="Input 2 3 2 4 2 2 2 2 3" xfId="39214"/>
    <cellStyle name="Input 2 3 2 4 2 2 2 3" xfId="8789"/>
    <cellStyle name="Input 2 3 2 4 2 2 2 3 2" xfId="29091"/>
    <cellStyle name="Input 2 3 2 4 2 2 2 3 3" xfId="41233"/>
    <cellStyle name="Input 2 3 2 4 2 2 2 4" xfId="15618"/>
    <cellStyle name="Input 2 3 2 4 2 2 2 4 2" xfId="35905"/>
    <cellStyle name="Input 2 3 2 4 2 2 2 4 3" xfId="48047"/>
    <cellStyle name="Input 2 3 2 4 2 2 2 5" xfId="19671"/>
    <cellStyle name="Input 2 3 2 4 2 2 2 5 2" xfId="52100"/>
    <cellStyle name="Input 2 3 2 4 2 2 2 6" xfId="21764"/>
    <cellStyle name="Input 2 3 2 4 2 2 3" xfId="6119"/>
    <cellStyle name="Input 2 3 2 4 2 2 3 2" xfId="26425"/>
    <cellStyle name="Input 2 3 2 4 2 2 3 3" xfId="40465"/>
    <cellStyle name="Input 2 3 2 4 2 2 4" xfId="11084"/>
    <cellStyle name="Input 2 3 2 4 2 2 4 2" xfId="31376"/>
    <cellStyle name="Input 2 3 2 4 2 2 4 3" xfId="43518"/>
    <cellStyle name="Input 2 3 2 4 2 2 5" xfId="14065"/>
    <cellStyle name="Input 2 3 2 4 2 2 5 2" xfId="34352"/>
    <cellStyle name="Input 2 3 2 4 2 2 5 3" xfId="46494"/>
    <cellStyle name="Input 2 3 2 4 2 2 6" xfId="18118"/>
    <cellStyle name="Input 2 3 2 4 2 2 6 2" xfId="50547"/>
    <cellStyle name="Input 2 3 2 4 2 2 7" xfId="20739"/>
    <cellStyle name="Input 2 3 2 4 2 3" xfId="2469"/>
    <cellStyle name="Input 2 3 2 4 2 3 2" xfId="5665"/>
    <cellStyle name="Input 2 3 2 4 2 3 2 2" xfId="8129"/>
    <cellStyle name="Input 2 3 2 4 2 3 2 2 2" xfId="28435"/>
    <cellStyle name="Input 2 3 2 4 2 3 2 2 3" xfId="38620"/>
    <cellStyle name="Input 2 3 2 4 2 3 2 3" xfId="9805"/>
    <cellStyle name="Input 2 3 2 4 2 3 2 3 2" xfId="30102"/>
    <cellStyle name="Input 2 3 2 4 2 3 2 3 3" xfId="42244"/>
    <cellStyle name="Input 2 3 2 4 2 3 2 4" xfId="16212"/>
    <cellStyle name="Input 2 3 2 4 2 3 2 4 2" xfId="36499"/>
    <cellStyle name="Input 2 3 2 4 2 3 2 4 3" xfId="48641"/>
    <cellStyle name="Input 2 3 2 4 2 3 2 5" xfId="20265"/>
    <cellStyle name="Input 2 3 2 4 2 3 2 5 2" xfId="52694"/>
    <cellStyle name="Input 2 3 2 4 2 3 2 6" xfId="38249"/>
    <cellStyle name="Input 2 3 2 4 2 3 3" xfId="6576"/>
    <cellStyle name="Input 2 3 2 4 2 3 3 2" xfId="26882"/>
    <cellStyle name="Input 2 3 2 4 2 3 3 3" xfId="23267"/>
    <cellStyle name="Input 2 3 2 4 2 3 4" xfId="9157"/>
    <cellStyle name="Input 2 3 2 4 2 3 4 2" xfId="29456"/>
    <cellStyle name="Input 2 3 2 4 2 3 4 3" xfId="41598"/>
    <cellStyle name="Input 2 3 2 4 2 3 5" xfId="14659"/>
    <cellStyle name="Input 2 3 2 4 2 3 5 2" xfId="34946"/>
    <cellStyle name="Input 2 3 2 4 2 3 5 3" xfId="47088"/>
    <cellStyle name="Input 2 3 2 4 2 3 6" xfId="18712"/>
    <cellStyle name="Input 2 3 2 4 2 3 6 2" xfId="51141"/>
    <cellStyle name="Input 2 3 2 4 2 3 7" xfId="38522"/>
    <cellStyle name="Input 2 3 2 4 2 4" xfId="6299"/>
    <cellStyle name="Input 2 3 2 4 2 4 2" xfId="26605"/>
    <cellStyle name="Input 2 3 2 4 2 4 3" xfId="39696"/>
    <cellStyle name="Input 2 3 2 4 2 5" xfId="11249"/>
    <cellStyle name="Input 2 3 2 4 2 5 2" xfId="31540"/>
    <cellStyle name="Input 2 3 2 4 2 5 3" xfId="43682"/>
    <cellStyle name="Input 2 3 2 4 2 6" xfId="13031"/>
    <cellStyle name="Input 2 3 2 4 2 6 2" xfId="33318"/>
    <cellStyle name="Input 2 3 2 4 2 6 3" xfId="45460"/>
    <cellStyle name="Input 2 3 2 4 2 7" xfId="17084"/>
    <cellStyle name="Input 2 3 2 4 2 7 2" xfId="49513"/>
    <cellStyle name="Input 2 3 2 4 2 8" xfId="38493"/>
    <cellStyle name="Input 2 3 2 4 3" xfId="1317"/>
    <cellStyle name="Input 2 3 2 4 3 2" xfId="1569"/>
    <cellStyle name="Input 2 3 2 4 3 2 2" xfId="4893"/>
    <cellStyle name="Input 2 3 2 4 3 2 2 2" xfId="7357"/>
    <cellStyle name="Input 2 3 2 4 3 2 2 2 2" xfId="27663"/>
    <cellStyle name="Input 2 3 2 4 3 2 2 2 3" xfId="39886"/>
    <cellStyle name="Input 2 3 2 4 3 2 2 3" xfId="11266"/>
    <cellStyle name="Input 2 3 2 4 3 2 2 3 2" xfId="31557"/>
    <cellStyle name="Input 2 3 2 4 3 2 2 3 3" xfId="43699"/>
    <cellStyle name="Input 2 3 2 4 3 2 2 4" xfId="15440"/>
    <cellStyle name="Input 2 3 2 4 3 2 2 4 2" xfId="35727"/>
    <cellStyle name="Input 2 3 2 4 3 2 2 4 3" xfId="47869"/>
    <cellStyle name="Input 2 3 2 4 3 2 2 5" xfId="19493"/>
    <cellStyle name="Input 2 3 2 4 3 2 2 5 2" xfId="51922"/>
    <cellStyle name="Input 2 3 2 4 3 2 2 6" xfId="23589"/>
    <cellStyle name="Input 2 3 2 4 3 2 3" xfId="2680"/>
    <cellStyle name="Input 2 3 2 4 3 2 3 2" xfId="24027"/>
    <cellStyle name="Input 2 3 2 4 3 2 3 3" xfId="38550"/>
    <cellStyle name="Input 2 3 2 4 3 2 4" xfId="11458"/>
    <cellStyle name="Input 2 3 2 4 3 2 4 2" xfId="31749"/>
    <cellStyle name="Input 2 3 2 4 3 2 4 3" xfId="43891"/>
    <cellStyle name="Input 2 3 2 4 3 2 5" xfId="13887"/>
    <cellStyle name="Input 2 3 2 4 3 2 5 2" xfId="34174"/>
    <cellStyle name="Input 2 3 2 4 3 2 5 3" xfId="46316"/>
    <cellStyle name="Input 2 3 2 4 3 2 6" xfId="17940"/>
    <cellStyle name="Input 2 3 2 4 3 2 6 2" xfId="50369"/>
    <cellStyle name="Input 2 3 2 4 3 2 7" xfId="40415"/>
    <cellStyle name="Input 2 3 2 4 3 3" xfId="3800"/>
    <cellStyle name="Input 2 3 2 4 3 3 2" xfId="6953"/>
    <cellStyle name="Input 2 3 2 4 3 3 2 2" xfId="27259"/>
    <cellStyle name="Input 2 3 2 4 3 3 2 3" xfId="36727"/>
    <cellStyle name="Input 2 3 2 4 3 3 3" xfId="9489"/>
    <cellStyle name="Input 2 3 2 4 3 3 3 2" xfId="29787"/>
    <cellStyle name="Input 2 3 2 4 3 3 3 3" xfId="41929"/>
    <cellStyle name="Input 2 3 2 4 3 3 4" xfId="15036"/>
    <cellStyle name="Input 2 3 2 4 3 3 4 2" xfId="35323"/>
    <cellStyle name="Input 2 3 2 4 3 3 4 3" xfId="47465"/>
    <cellStyle name="Input 2 3 2 4 3 3 5" xfId="19089"/>
    <cellStyle name="Input 2 3 2 4 3 3 5 2" xfId="51518"/>
    <cellStyle name="Input 2 3 2 4 3 3 6" xfId="38367"/>
    <cellStyle name="Input 2 3 2 4 3 4" xfId="6133"/>
    <cellStyle name="Input 2 3 2 4 3 4 2" xfId="26439"/>
    <cellStyle name="Input 2 3 2 4 3 4 3" xfId="37342"/>
    <cellStyle name="Input 2 3 2 4 3 5" xfId="10110"/>
    <cellStyle name="Input 2 3 2 4 3 5 2" xfId="30406"/>
    <cellStyle name="Input 2 3 2 4 3 5 3" xfId="42548"/>
    <cellStyle name="Input 2 3 2 4 3 6" xfId="13483"/>
    <cellStyle name="Input 2 3 2 4 3 6 2" xfId="33770"/>
    <cellStyle name="Input 2 3 2 4 3 6 3" xfId="45912"/>
    <cellStyle name="Input 2 3 2 4 3 7" xfId="17536"/>
    <cellStyle name="Input 2 3 2 4 3 7 2" xfId="49965"/>
    <cellStyle name="Input 2 3 2 4 3 8" xfId="23708"/>
    <cellStyle name="Input 2 3 2 4 4" xfId="6129"/>
    <cellStyle name="Input 2 3 2 4 4 2" xfId="26435"/>
    <cellStyle name="Input 2 3 2 4 4 3" xfId="39779"/>
    <cellStyle name="Input 2 3 2 4 5" xfId="10353"/>
    <cellStyle name="Input 2 3 2 4 5 2" xfId="30649"/>
    <cellStyle name="Input 2 3 2 4 5 3" xfId="42791"/>
    <cellStyle name="Input 2 3 2 4 6" xfId="12445"/>
    <cellStyle name="Input 2 3 2 4 6 2" xfId="32732"/>
    <cellStyle name="Input 2 3 2 4 6 3" xfId="44874"/>
    <cellStyle name="Input 2 3 2 4 7" xfId="16498"/>
    <cellStyle name="Input 2 3 2 4 7 2" xfId="48927"/>
    <cellStyle name="Input 2 3 2 4 8" xfId="40099"/>
    <cellStyle name="Input 2 3 2 5" xfId="175"/>
    <cellStyle name="Input 2 3 2 5 2" xfId="1425"/>
    <cellStyle name="Input 2 3 2 5 2 2" xfId="2348"/>
    <cellStyle name="Input 2 3 2 5 2 2 2" xfId="5544"/>
    <cellStyle name="Input 2 3 2 5 2 2 2 2" xfId="8008"/>
    <cellStyle name="Input 2 3 2 5 2 2 2 2 2" xfId="28314"/>
    <cellStyle name="Input 2 3 2 5 2 2 2 2 3" xfId="40178"/>
    <cellStyle name="Input 2 3 2 5 2 2 2 3" xfId="10849"/>
    <cellStyle name="Input 2 3 2 5 2 2 2 3 2" xfId="31142"/>
    <cellStyle name="Input 2 3 2 5 2 2 2 3 3" xfId="43284"/>
    <cellStyle name="Input 2 3 2 5 2 2 2 4" xfId="16091"/>
    <cellStyle name="Input 2 3 2 5 2 2 2 4 2" xfId="36378"/>
    <cellStyle name="Input 2 3 2 5 2 2 2 4 3" xfId="48520"/>
    <cellStyle name="Input 2 3 2 5 2 2 2 5" xfId="20144"/>
    <cellStyle name="Input 2 3 2 5 2 2 2 5 2" xfId="52573"/>
    <cellStyle name="Input 2 3 2 5 2 2 2 6" xfId="21738"/>
    <cellStyle name="Input 2 3 2 5 2 2 3" xfId="6455"/>
    <cellStyle name="Input 2 3 2 5 2 2 3 2" xfId="26761"/>
    <cellStyle name="Input 2 3 2 5 2 2 3 3" xfId="37892"/>
    <cellStyle name="Input 2 3 2 5 2 2 4" xfId="10310"/>
    <cellStyle name="Input 2 3 2 5 2 2 4 2" xfId="30606"/>
    <cellStyle name="Input 2 3 2 5 2 2 4 3" xfId="42748"/>
    <cellStyle name="Input 2 3 2 5 2 2 5" xfId="14538"/>
    <cellStyle name="Input 2 3 2 5 2 2 5 2" xfId="34825"/>
    <cellStyle name="Input 2 3 2 5 2 2 5 3" xfId="46967"/>
    <cellStyle name="Input 2 3 2 5 2 2 6" xfId="18591"/>
    <cellStyle name="Input 2 3 2 5 2 2 6 2" xfId="51020"/>
    <cellStyle name="Input 2 3 2 5 2 2 7" xfId="23722"/>
    <cellStyle name="Input 2 3 2 5 2 3" xfId="3905"/>
    <cellStyle name="Input 2 3 2 5 2 3 2" xfId="7058"/>
    <cellStyle name="Input 2 3 2 5 2 3 2 2" xfId="27364"/>
    <cellStyle name="Input 2 3 2 5 2 3 2 3" xfId="38704"/>
    <cellStyle name="Input 2 3 2 5 2 3 3" xfId="8645"/>
    <cellStyle name="Input 2 3 2 5 2 3 3 2" xfId="28948"/>
    <cellStyle name="Input 2 3 2 5 2 3 3 3" xfId="41090"/>
    <cellStyle name="Input 2 3 2 5 2 3 4" xfId="15141"/>
    <cellStyle name="Input 2 3 2 5 2 3 4 2" xfId="35428"/>
    <cellStyle name="Input 2 3 2 5 2 3 4 3" xfId="47570"/>
    <cellStyle name="Input 2 3 2 5 2 3 5" xfId="19194"/>
    <cellStyle name="Input 2 3 2 5 2 3 5 2" xfId="51623"/>
    <cellStyle name="Input 2 3 2 5 2 3 6" xfId="21081"/>
    <cellStyle name="Input 2 3 2 5 2 4" xfId="4655"/>
    <cellStyle name="Input 2 3 2 5 2 4 2" xfId="25859"/>
    <cellStyle name="Input 2 3 2 5 2 4 3" xfId="21666"/>
    <cellStyle name="Input 2 3 2 5 2 5" xfId="8620"/>
    <cellStyle name="Input 2 3 2 5 2 5 2" xfId="28923"/>
    <cellStyle name="Input 2 3 2 5 2 5 3" xfId="41065"/>
    <cellStyle name="Input 2 3 2 5 2 6" xfId="13588"/>
    <cellStyle name="Input 2 3 2 5 2 6 2" xfId="33875"/>
    <cellStyle name="Input 2 3 2 5 2 6 3" xfId="46017"/>
    <cellStyle name="Input 2 3 2 5 2 7" xfId="17641"/>
    <cellStyle name="Input 2 3 2 5 2 7 2" xfId="50070"/>
    <cellStyle name="Input 2 3 2 5 2 8" xfId="21069"/>
    <cellStyle name="Input 2 3 2 5 3" xfId="1366"/>
    <cellStyle name="Input 2 3 2 5 3 2" xfId="1644"/>
    <cellStyle name="Input 2 3 2 5 3 2 2" xfId="4909"/>
    <cellStyle name="Input 2 3 2 5 3 2 2 2" xfId="7373"/>
    <cellStyle name="Input 2 3 2 5 3 2 2 2 2" xfId="27679"/>
    <cellStyle name="Input 2 3 2 5 3 2 2 2 3" xfId="20437"/>
    <cellStyle name="Input 2 3 2 5 3 2 2 3" xfId="11675"/>
    <cellStyle name="Input 2 3 2 5 3 2 2 3 2" xfId="31965"/>
    <cellStyle name="Input 2 3 2 5 3 2 2 3 3" xfId="44107"/>
    <cellStyle name="Input 2 3 2 5 3 2 2 4" xfId="15456"/>
    <cellStyle name="Input 2 3 2 5 3 2 2 4 2" xfId="35743"/>
    <cellStyle name="Input 2 3 2 5 3 2 2 4 3" xfId="47885"/>
    <cellStyle name="Input 2 3 2 5 3 2 2 5" xfId="19509"/>
    <cellStyle name="Input 2 3 2 5 3 2 2 5 2" xfId="51938"/>
    <cellStyle name="Input 2 3 2 5 3 2 2 6" xfId="23294"/>
    <cellStyle name="Input 2 3 2 5 3 2 3" xfId="3179"/>
    <cellStyle name="Input 2 3 2 5 3 2 3 2" xfId="24092"/>
    <cellStyle name="Input 2 3 2 5 3 2 3 3" xfId="24334"/>
    <cellStyle name="Input 2 3 2 5 3 2 4" xfId="8999"/>
    <cellStyle name="Input 2 3 2 5 3 2 4 2" xfId="29300"/>
    <cellStyle name="Input 2 3 2 5 3 2 4 3" xfId="41442"/>
    <cellStyle name="Input 2 3 2 5 3 2 5" xfId="13903"/>
    <cellStyle name="Input 2 3 2 5 3 2 5 2" xfId="34190"/>
    <cellStyle name="Input 2 3 2 5 3 2 5 3" xfId="46332"/>
    <cellStyle name="Input 2 3 2 5 3 2 6" xfId="17956"/>
    <cellStyle name="Input 2 3 2 5 3 2 6 2" xfId="50385"/>
    <cellStyle name="Input 2 3 2 5 3 2 7" xfId="21478"/>
    <cellStyle name="Input 2 3 2 5 3 3" xfId="3848"/>
    <cellStyle name="Input 2 3 2 5 3 3 2" xfId="7001"/>
    <cellStyle name="Input 2 3 2 5 3 3 2 2" xfId="27307"/>
    <cellStyle name="Input 2 3 2 5 3 3 2 3" xfId="37506"/>
    <cellStyle name="Input 2 3 2 5 3 3 3" xfId="9359"/>
    <cellStyle name="Input 2 3 2 5 3 3 3 2" xfId="29657"/>
    <cellStyle name="Input 2 3 2 5 3 3 3 3" xfId="41799"/>
    <cellStyle name="Input 2 3 2 5 3 3 4" xfId="15084"/>
    <cellStyle name="Input 2 3 2 5 3 3 4 2" xfId="35371"/>
    <cellStyle name="Input 2 3 2 5 3 3 4 3" xfId="47513"/>
    <cellStyle name="Input 2 3 2 5 3 3 5" xfId="19137"/>
    <cellStyle name="Input 2 3 2 5 3 3 5 2" xfId="51566"/>
    <cellStyle name="Input 2 3 2 5 3 3 6" xfId="40224"/>
    <cellStyle name="Input 2 3 2 5 3 4" xfId="2730"/>
    <cellStyle name="Input 2 3 2 5 3 4 2" xfId="22064"/>
    <cellStyle name="Input 2 3 2 5 3 4 3" xfId="24705"/>
    <cellStyle name="Input 2 3 2 5 3 5" xfId="11243"/>
    <cellStyle name="Input 2 3 2 5 3 5 2" xfId="31534"/>
    <cellStyle name="Input 2 3 2 5 3 5 3" xfId="43676"/>
    <cellStyle name="Input 2 3 2 5 3 6" xfId="13531"/>
    <cellStyle name="Input 2 3 2 5 3 6 2" xfId="33818"/>
    <cellStyle name="Input 2 3 2 5 3 6 3" xfId="45960"/>
    <cellStyle name="Input 2 3 2 5 3 7" xfId="17584"/>
    <cellStyle name="Input 2 3 2 5 3 7 2" xfId="50013"/>
    <cellStyle name="Input 2 3 2 5 3 8" xfId="38813"/>
    <cellStyle name="Input 2 3 2 5 4" xfId="2923"/>
    <cellStyle name="Input 2 3 2 5 4 2" xfId="23851"/>
    <cellStyle name="Input 2 3 2 5 4 3" xfId="40219"/>
    <cellStyle name="Input 2 3 2 5 5" xfId="10373"/>
    <cellStyle name="Input 2 3 2 5 5 2" xfId="30669"/>
    <cellStyle name="Input 2 3 2 5 5 3" xfId="42811"/>
    <cellStyle name="Input 2 3 2 5 6" xfId="12411"/>
    <cellStyle name="Input 2 3 2 5 6 2" xfId="32698"/>
    <cellStyle name="Input 2 3 2 5 6 3" xfId="44840"/>
    <cellStyle name="Input 2 3 2 5 7" xfId="16464"/>
    <cellStyle name="Input 2 3 2 5 7 2" xfId="48893"/>
    <cellStyle name="Input 2 3 2 5 8" xfId="40305"/>
    <cellStyle name="Input 2 3 2 6" xfId="4429"/>
    <cellStyle name="Input 2 3 2 6 2" xfId="25633"/>
    <cellStyle name="Input 2 3 2 6 3" xfId="37174"/>
    <cellStyle name="Input 2 3 2 7" xfId="10146"/>
    <cellStyle name="Input 2 3 2 7 2" xfId="30442"/>
    <cellStyle name="Input 2 3 2 7 3" xfId="42584"/>
    <cellStyle name="Input 2 3 2 8" xfId="12294"/>
    <cellStyle name="Input 2 3 2 8 2" xfId="32581"/>
    <cellStyle name="Input 2 3 2 8 3" xfId="44723"/>
    <cellStyle name="Input 2 3 2 9" xfId="16347"/>
    <cellStyle name="Input 2 3 2 9 2" xfId="48776"/>
    <cellStyle name="Input 2 3 3" xfId="80"/>
    <cellStyle name="Input 2 3 3 10" xfId="38428"/>
    <cellStyle name="Input 2 3 3 2" xfId="145"/>
    <cellStyle name="Input 2 3 3 2 2" xfId="341"/>
    <cellStyle name="Input 2 3 3 2 2 2" xfId="940"/>
    <cellStyle name="Input 2 3 3 2 2 2 2" xfId="1961"/>
    <cellStyle name="Input 2 3 3 2 2 2 2 2" xfId="5157"/>
    <cellStyle name="Input 2 3 3 2 2 2 2 2 2" xfId="7621"/>
    <cellStyle name="Input 2 3 3 2 2 2 2 2 2 2" xfId="27927"/>
    <cellStyle name="Input 2 3 3 2 2 2 2 2 2 3" xfId="25021"/>
    <cellStyle name="Input 2 3 3 2 2 2 2 2 3" xfId="9901"/>
    <cellStyle name="Input 2 3 3 2 2 2 2 2 3 2" xfId="30198"/>
    <cellStyle name="Input 2 3 3 2 2 2 2 2 3 3" xfId="42340"/>
    <cellStyle name="Input 2 3 3 2 2 2 2 2 4" xfId="15704"/>
    <cellStyle name="Input 2 3 3 2 2 2 2 2 4 2" xfId="35991"/>
    <cellStyle name="Input 2 3 3 2 2 2 2 2 4 3" xfId="48133"/>
    <cellStyle name="Input 2 3 3 2 2 2 2 2 5" xfId="19757"/>
    <cellStyle name="Input 2 3 3 2 2 2 2 2 5 2" xfId="52186"/>
    <cellStyle name="Input 2 3 3 2 2 2 2 2 6" xfId="21872"/>
    <cellStyle name="Input 2 3 3 2 2 2 2 3" xfId="3182"/>
    <cellStyle name="Input 2 3 3 2 2 2 2 3 2" xfId="22299"/>
    <cellStyle name="Input 2 3 3 2 2 2 2 3 3" xfId="37930"/>
    <cellStyle name="Input 2 3 3 2 2 2 2 4" xfId="11545"/>
    <cellStyle name="Input 2 3 3 2 2 2 2 4 2" xfId="31835"/>
    <cellStyle name="Input 2 3 3 2 2 2 2 4 3" xfId="43977"/>
    <cellStyle name="Input 2 3 3 2 2 2 2 5" xfId="14151"/>
    <cellStyle name="Input 2 3 3 2 2 2 2 5 2" xfId="34438"/>
    <cellStyle name="Input 2 3 3 2 2 2 2 5 3" xfId="46580"/>
    <cellStyle name="Input 2 3 3 2 2 2 2 6" xfId="18204"/>
    <cellStyle name="Input 2 3 3 2 2 2 2 6 2" xfId="50633"/>
    <cellStyle name="Input 2 3 3 2 2 2 2 7" xfId="24318"/>
    <cellStyle name="Input 2 3 3 2 2 2 3" xfId="2449"/>
    <cellStyle name="Input 2 3 3 2 2 2 3 2" xfId="5645"/>
    <cellStyle name="Input 2 3 3 2 2 2 3 2 2" xfId="8109"/>
    <cellStyle name="Input 2 3 3 2 2 2 3 2 2 2" xfId="28415"/>
    <cellStyle name="Input 2 3 3 2 2 2 3 2 2 3" xfId="38925"/>
    <cellStyle name="Input 2 3 3 2 2 2 3 2 3" xfId="9865"/>
    <cellStyle name="Input 2 3 3 2 2 2 3 2 3 2" xfId="30162"/>
    <cellStyle name="Input 2 3 3 2 2 2 3 2 3 3" xfId="42304"/>
    <cellStyle name="Input 2 3 3 2 2 2 3 2 4" xfId="16192"/>
    <cellStyle name="Input 2 3 3 2 2 2 3 2 4 2" xfId="36479"/>
    <cellStyle name="Input 2 3 3 2 2 2 3 2 4 3" xfId="48621"/>
    <cellStyle name="Input 2 3 3 2 2 2 3 2 5" xfId="20245"/>
    <cellStyle name="Input 2 3 3 2 2 2 3 2 5 2" xfId="52674"/>
    <cellStyle name="Input 2 3 3 2 2 2 3 2 6" xfId="38711"/>
    <cellStyle name="Input 2 3 3 2 2 2 3 3" xfId="6556"/>
    <cellStyle name="Input 2 3 3 2 2 2 3 3 2" xfId="26862"/>
    <cellStyle name="Input 2 3 3 2 2 2 3 3 3" xfId="23619"/>
    <cellStyle name="Input 2 3 3 2 2 2 3 4" xfId="10014"/>
    <cellStyle name="Input 2 3 3 2 2 2 3 4 2" xfId="30310"/>
    <cellStyle name="Input 2 3 3 2 2 2 3 4 3" xfId="42452"/>
    <cellStyle name="Input 2 3 3 2 2 2 3 5" xfId="14639"/>
    <cellStyle name="Input 2 3 3 2 2 2 3 5 2" xfId="34926"/>
    <cellStyle name="Input 2 3 3 2 2 2 3 5 3" xfId="47068"/>
    <cellStyle name="Input 2 3 3 2 2 2 3 6" xfId="18692"/>
    <cellStyle name="Input 2 3 3 2 2 2 3 6 2" xfId="51121"/>
    <cellStyle name="Input 2 3 3 2 2 2 3 7" xfId="39327"/>
    <cellStyle name="Input 2 3 3 2 2 2 4" xfId="4442"/>
    <cellStyle name="Input 2 3 3 2 2 2 4 2" xfId="25646"/>
    <cellStyle name="Input 2 3 3 2 2 2 4 3" xfId="40462"/>
    <cellStyle name="Input 2 3 3 2 2 2 5" xfId="8830"/>
    <cellStyle name="Input 2 3 3 2 2 2 5 2" xfId="29132"/>
    <cellStyle name="Input 2 3 3 2 2 2 5 3" xfId="41274"/>
    <cellStyle name="Input 2 3 3 2 2 2 6" xfId="13118"/>
    <cellStyle name="Input 2 3 3 2 2 2 6 2" xfId="33405"/>
    <cellStyle name="Input 2 3 3 2 2 2 6 3" xfId="45547"/>
    <cellStyle name="Input 2 3 3 2 2 2 7" xfId="17171"/>
    <cellStyle name="Input 2 3 3 2 2 2 7 2" xfId="49600"/>
    <cellStyle name="Input 2 3 3 2 2 2 8" xfId="21477"/>
    <cellStyle name="Input 2 3 3 2 2 3" xfId="706"/>
    <cellStyle name="Input 2 3 3 2 2 3 2" xfId="1772"/>
    <cellStyle name="Input 2 3 3 2 2 3 2 2" xfId="4968"/>
    <cellStyle name="Input 2 3 3 2 2 3 2 2 2" xfId="7432"/>
    <cellStyle name="Input 2 3 3 2 2 3 2 2 2 2" xfId="27738"/>
    <cellStyle name="Input 2 3 3 2 2 3 2 2 2 3" xfId="21216"/>
    <cellStyle name="Input 2 3 3 2 2 3 2 2 3" xfId="11703"/>
    <cellStyle name="Input 2 3 3 2 2 3 2 2 3 2" xfId="31992"/>
    <cellStyle name="Input 2 3 3 2 2 3 2 2 3 3" xfId="44134"/>
    <cellStyle name="Input 2 3 3 2 2 3 2 2 4" xfId="15515"/>
    <cellStyle name="Input 2 3 3 2 2 3 2 2 4 2" xfId="35802"/>
    <cellStyle name="Input 2 3 3 2 2 3 2 2 4 3" xfId="47944"/>
    <cellStyle name="Input 2 3 3 2 2 3 2 2 5" xfId="19568"/>
    <cellStyle name="Input 2 3 3 2 2 3 2 2 5 2" xfId="51997"/>
    <cellStyle name="Input 2 3 3 2 2 3 2 2 6" xfId="21505"/>
    <cellStyle name="Input 2 3 3 2 2 3 2 3" xfId="3442"/>
    <cellStyle name="Input 2 3 3 2 2 3 2 3 2" xfId="25177"/>
    <cellStyle name="Input 2 3 3 2 2 3 2 3 3" xfId="24992"/>
    <cellStyle name="Input 2 3 3 2 2 3 2 4" xfId="9579"/>
    <cellStyle name="Input 2 3 3 2 2 3 2 4 2" xfId="29876"/>
    <cellStyle name="Input 2 3 3 2 2 3 2 4 3" xfId="42018"/>
    <cellStyle name="Input 2 3 3 2 2 3 2 5" xfId="13962"/>
    <cellStyle name="Input 2 3 3 2 2 3 2 5 2" xfId="34249"/>
    <cellStyle name="Input 2 3 3 2 2 3 2 5 3" xfId="46391"/>
    <cellStyle name="Input 2 3 3 2 2 3 2 6" xfId="18015"/>
    <cellStyle name="Input 2 3 3 2 2 3 2 6 2" xfId="50444"/>
    <cellStyle name="Input 2 3 3 2 2 3 2 7" xfId="20491"/>
    <cellStyle name="Input 2 3 3 2 2 3 3" xfId="3231"/>
    <cellStyle name="Input 2 3 3 2 2 3 3 2" xfId="6688"/>
    <cellStyle name="Input 2 3 3 2 2 3 3 2 2" xfId="26994"/>
    <cellStyle name="Input 2 3 3 2 2 3 3 2 3" xfId="38631"/>
    <cellStyle name="Input 2 3 3 2 2 3 3 3" xfId="8794"/>
    <cellStyle name="Input 2 3 3 2 2 3 3 3 2" xfId="29096"/>
    <cellStyle name="Input 2 3 3 2 2 3 3 3 3" xfId="41238"/>
    <cellStyle name="Input 2 3 3 2 2 3 3 4" xfId="14771"/>
    <cellStyle name="Input 2 3 3 2 2 3 3 4 2" xfId="35058"/>
    <cellStyle name="Input 2 3 3 2 2 3 3 4 3" xfId="47200"/>
    <cellStyle name="Input 2 3 3 2 2 3 3 5" xfId="18824"/>
    <cellStyle name="Input 2 3 3 2 2 3 3 5 2" xfId="51253"/>
    <cellStyle name="Input 2 3 3 2 2 3 3 6" xfId="20545"/>
    <cellStyle name="Input 2 3 3 2 2 3 4" xfId="6281"/>
    <cellStyle name="Input 2 3 3 2 2 3 4 2" xfId="26587"/>
    <cellStyle name="Input 2 3 3 2 2 3 4 3" xfId="24319"/>
    <cellStyle name="Input 2 3 3 2 2 3 5" xfId="11468"/>
    <cellStyle name="Input 2 3 3 2 2 3 5 2" xfId="31759"/>
    <cellStyle name="Input 2 3 3 2 2 3 5 3" xfId="43901"/>
    <cellStyle name="Input 2 3 3 2 2 3 6" xfId="12897"/>
    <cellStyle name="Input 2 3 3 2 2 3 6 2" xfId="33184"/>
    <cellStyle name="Input 2 3 3 2 2 3 6 3" xfId="45326"/>
    <cellStyle name="Input 2 3 3 2 2 3 7" xfId="16950"/>
    <cellStyle name="Input 2 3 3 2 2 3 7 2" xfId="49379"/>
    <cellStyle name="Input 2 3 3 2 2 3 8" xfId="22844"/>
    <cellStyle name="Input 2 3 3 2 2 4" xfId="2696"/>
    <cellStyle name="Input 2 3 3 2 2 4 2" xfId="22050"/>
    <cellStyle name="Input 2 3 3 2 2 4 3" xfId="20525"/>
    <cellStyle name="Input 2 3 3 2 2 5" xfId="11564"/>
    <cellStyle name="Input 2 3 3 2 2 5 2" xfId="31854"/>
    <cellStyle name="Input 2 3 3 2 2 5 3" xfId="43996"/>
    <cellStyle name="Input 2 3 3 2 2 6" xfId="12535"/>
    <cellStyle name="Input 2 3 3 2 2 6 2" xfId="32822"/>
    <cellStyle name="Input 2 3 3 2 2 6 3" xfId="44964"/>
    <cellStyle name="Input 2 3 3 2 2 7" xfId="16588"/>
    <cellStyle name="Input 2 3 3 2 2 7 2" xfId="49017"/>
    <cellStyle name="Input 2 3 3 2 2 8" xfId="24638"/>
    <cellStyle name="Input 2 3 3 2 3" xfId="452"/>
    <cellStyle name="Input 2 3 3 2 3 2" xfId="1045"/>
    <cellStyle name="Input 2 3 3 2 3 2 2" xfId="2066"/>
    <cellStyle name="Input 2 3 3 2 3 2 2 2" xfId="5262"/>
    <cellStyle name="Input 2 3 3 2 3 2 2 2 2" xfId="7726"/>
    <cellStyle name="Input 2 3 3 2 3 2 2 2 2 2" xfId="28032"/>
    <cellStyle name="Input 2 3 3 2 3 2 2 2 2 3" xfId="38524"/>
    <cellStyle name="Input 2 3 3 2 3 2 2 2 3" xfId="10739"/>
    <cellStyle name="Input 2 3 3 2 3 2 2 2 3 2" xfId="31035"/>
    <cellStyle name="Input 2 3 3 2 3 2 2 2 3 3" xfId="43177"/>
    <cellStyle name="Input 2 3 3 2 3 2 2 2 4" xfId="15809"/>
    <cellStyle name="Input 2 3 3 2 3 2 2 2 4 2" xfId="36096"/>
    <cellStyle name="Input 2 3 3 2 3 2 2 2 4 3" xfId="48238"/>
    <cellStyle name="Input 2 3 3 2 3 2 2 2 5" xfId="19862"/>
    <cellStyle name="Input 2 3 3 2 3 2 2 2 5 2" xfId="52291"/>
    <cellStyle name="Input 2 3 3 2 3 2 2 2 6" xfId="20517"/>
    <cellStyle name="Input 2 3 3 2 3 2 2 3" xfId="6188"/>
    <cellStyle name="Input 2 3 3 2 3 2 2 3 2" xfId="26494"/>
    <cellStyle name="Input 2 3 3 2 3 2 2 3 3" xfId="37770"/>
    <cellStyle name="Input 2 3 3 2 3 2 2 4" xfId="11736"/>
    <cellStyle name="Input 2 3 3 2 3 2 2 4 2" xfId="32024"/>
    <cellStyle name="Input 2 3 3 2 3 2 2 4 3" xfId="44166"/>
    <cellStyle name="Input 2 3 3 2 3 2 2 5" xfId="14256"/>
    <cellStyle name="Input 2 3 3 2 3 2 2 5 2" xfId="34543"/>
    <cellStyle name="Input 2 3 3 2 3 2 2 5 3" xfId="46685"/>
    <cellStyle name="Input 2 3 3 2 3 2 2 6" xfId="18309"/>
    <cellStyle name="Input 2 3 3 2 3 2 2 6 2" xfId="50738"/>
    <cellStyle name="Input 2 3 3 2 3 2 2 7" xfId="39472"/>
    <cellStyle name="Input 2 3 3 2 3 2 3" xfId="2480"/>
    <cellStyle name="Input 2 3 3 2 3 2 3 2" xfId="5676"/>
    <cellStyle name="Input 2 3 3 2 3 2 3 2 2" xfId="8140"/>
    <cellStyle name="Input 2 3 3 2 3 2 3 2 2 2" xfId="28446"/>
    <cellStyle name="Input 2 3 3 2 3 2 3 2 2 3" xfId="20358"/>
    <cellStyle name="Input 2 3 3 2 3 2 3 2 3" xfId="11432"/>
    <cellStyle name="Input 2 3 3 2 3 2 3 2 3 2" xfId="31723"/>
    <cellStyle name="Input 2 3 3 2 3 2 3 2 3 3" xfId="43865"/>
    <cellStyle name="Input 2 3 3 2 3 2 3 2 4" xfId="16223"/>
    <cellStyle name="Input 2 3 3 2 3 2 3 2 4 2" xfId="36510"/>
    <cellStyle name="Input 2 3 3 2 3 2 3 2 4 3" xfId="48652"/>
    <cellStyle name="Input 2 3 3 2 3 2 3 2 5" xfId="20276"/>
    <cellStyle name="Input 2 3 3 2 3 2 3 2 5 2" xfId="52705"/>
    <cellStyle name="Input 2 3 3 2 3 2 3 2 6" xfId="37208"/>
    <cellStyle name="Input 2 3 3 2 3 2 3 3" xfId="6587"/>
    <cellStyle name="Input 2 3 3 2 3 2 3 3 2" xfId="26893"/>
    <cellStyle name="Input 2 3 3 2 3 2 3 3 3" xfId="38456"/>
    <cellStyle name="Input 2 3 3 2 3 2 3 4" xfId="8525"/>
    <cellStyle name="Input 2 3 3 2 3 2 3 4 2" xfId="28830"/>
    <cellStyle name="Input 2 3 3 2 3 2 3 4 3" xfId="40972"/>
    <cellStyle name="Input 2 3 3 2 3 2 3 5" xfId="14670"/>
    <cellStyle name="Input 2 3 3 2 3 2 3 5 2" xfId="34957"/>
    <cellStyle name="Input 2 3 3 2 3 2 3 5 3" xfId="47099"/>
    <cellStyle name="Input 2 3 3 2 3 2 3 6" xfId="18723"/>
    <cellStyle name="Input 2 3 3 2 3 2 3 6 2" xfId="51152"/>
    <cellStyle name="Input 2 3 3 2 3 2 3 7" xfId="37199"/>
    <cellStyle name="Input 2 3 3 2 3 2 4" xfId="5836"/>
    <cellStyle name="Input 2 3 3 2 3 2 4 2" xfId="26142"/>
    <cellStyle name="Input 2 3 3 2 3 2 4 3" xfId="38643"/>
    <cellStyle name="Input 2 3 3 2 3 2 5" xfId="11124"/>
    <cellStyle name="Input 2 3 3 2 3 2 5 2" xfId="31415"/>
    <cellStyle name="Input 2 3 3 2 3 2 5 3" xfId="43557"/>
    <cellStyle name="Input 2 3 3 2 3 2 6" xfId="13223"/>
    <cellStyle name="Input 2 3 3 2 3 2 6 2" xfId="33510"/>
    <cellStyle name="Input 2 3 3 2 3 2 6 3" xfId="45652"/>
    <cellStyle name="Input 2 3 3 2 3 2 7" xfId="17276"/>
    <cellStyle name="Input 2 3 3 2 3 2 7 2" xfId="49705"/>
    <cellStyle name="Input 2 3 3 2 3 2 8" xfId="23465"/>
    <cellStyle name="Input 2 3 3 2 3 3" xfId="722"/>
    <cellStyle name="Input 2 3 3 2 3 3 2" xfId="2506"/>
    <cellStyle name="Input 2 3 3 2 3 3 2 2" xfId="5702"/>
    <cellStyle name="Input 2 3 3 2 3 3 2 2 2" xfId="8166"/>
    <cellStyle name="Input 2 3 3 2 3 3 2 2 2 2" xfId="28472"/>
    <cellStyle name="Input 2 3 3 2 3 3 2 2 2 3" xfId="40614"/>
    <cellStyle name="Input 2 3 3 2 3 3 2 2 3" xfId="9658"/>
    <cellStyle name="Input 2 3 3 2 3 3 2 2 3 2" xfId="29955"/>
    <cellStyle name="Input 2 3 3 2 3 3 2 2 3 3" xfId="42097"/>
    <cellStyle name="Input 2 3 3 2 3 3 2 2 4" xfId="16249"/>
    <cellStyle name="Input 2 3 3 2 3 3 2 2 4 2" xfId="36536"/>
    <cellStyle name="Input 2 3 3 2 3 3 2 2 4 3" xfId="48678"/>
    <cellStyle name="Input 2 3 3 2 3 3 2 2 5" xfId="20302"/>
    <cellStyle name="Input 2 3 3 2 3 3 2 2 5 2" xfId="52731"/>
    <cellStyle name="Input 2 3 3 2 3 3 2 2 6" xfId="21929"/>
    <cellStyle name="Input 2 3 3 2 3 3 2 3" xfId="6613"/>
    <cellStyle name="Input 2 3 3 2 3 3 2 3 2" xfId="26919"/>
    <cellStyle name="Input 2 3 3 2 3 3 2 3 3" xfId="38123"/>
    <cellStyle name="Input 2 3 3 2 3 3 2 4" xfId="11378"/>
    <cellStyle name="Input 2 3 3 2 3 3 2 4 2" xfId="31669"/>
    <cellStyle name="Input 2 3 3 2 3 3 2 4 3" xfId="43811"/>
    <cellStyle name="Input 2 3 3 2 3 3 2 5" xfId="14696"/>
    <cellStyle name="Input 2 3 3 2 3 3 2 5 2" xfId="34983"/>
    <cellStyle name="Input 2 3 3 2 3 3 2 5 3" xfId="47125"/>
    <cellStyle name="Input 2 3 3 2 3 3 2 6" xfId="18749"/>
    <cellStyle name="Input 2 3 3 2 3 3 2 6 2" xfId="51178"/>
    <cellStyle name="Input 2 3 3 2 3 3 2 7" xfId="20381"/>
    <cellStyle name="Input 2 3 3 2 3 3 3" xfId="3242"/>
    <cellStyle name="Input 2 3 3 2 3 3 3 2" xfId="6699"/>
    <cellStyle name="Input 2 3 3 2 3 3 3 2 2" xfId="27005"/>
    <cellStyle name="Input 2 3 3 2 3 3 3 2 3" xfId="40319"/>
    <cellStyle name="Input 2 3 3 2 3 3 3 3" xfId="10992"/>
    <cellStyle name="Input 2 3 3 2 3 3 3 3 2" xfId="31284"/>
    <cellStyle name="Input 2 3 3 2 3 3 3 3 3" xfId="43426"/>
    <cellStyle name="Input 2 3 3 2 3 3 3 4" xfId="14782"/>
    <cellStyle name="Input 2 3 3 2 3 3 3 4 2" xfId="35069"/>
    <cellStyle name="Input 2 3 3 2 3 3 3 4 3" xfId="47211"/>
    <cellStyle name="Input 2 3 3 2 3 3 3 5" xfId="18835"/>
    <cellStyle name="Input 2 3 3 2 3 3 3 5 2" xfId="51264"/>
    <cellStyle name="Input 2 3 3 2 3 3 3 6" xfId="24285"/>
    <cellStyle name="Input 2 3 3 2 3 3 4" xfId="4602"/>
    <cellStyle name="Input 2 3 3 2 3 3 4 2" xfId="25806"/>
    <cellStyle name="Input 2 3 3 2 3 3 4 3" xfId="38402"/>
    <cellStyle name="Input 2 3 3 2 3 3 5" xfId="11856"/>
    <cellStyle name="Input 2 3 3 2 3 3 5 2" xfId="32143"/>
    <cellStyle name="Input 2 3 3 2 3 3 5 3" xfId="44285"/>
    <cellStyle name="Input 2 3 3 2 3 3 6" xfId="12908"/>
    <cellStyle name="Input 2 3 3 2 3 3 6 2" xfId="33195"/>
    <cellStyle name="Input 2 3 3 2 3 3 6 3" xfId="45337"/>
    <cellStyle name="Input 2 3 3 2 3 3 7" xfId="16961"/>
    <cellStyle name="Input 2 3 3 2 3 3 7 2" xfId="49390"/>
    <cellStyle name="Input 2 3 3 2 3 3 8" xfId="37282"/>
    <cellStyle name="Input 2 3 3 2 3 4" xfId="6137"/>
    <cellStyle name="Input 2 3 3 2 3 4 2" xfId="26443"/>
    <cellStyle name="Input 2 3 3 2 3 4 3" xfId="23124"/>
    <cellStyle name="Input 2 3 3 2 3 5" xfId="11643"/>
    <cellStyle name="Input 2 3 3 2 3 5 2" xfId="31933"/>
    <cellStyle name="Input 2 3 3 2 3 5 3" xfId="44075"/>
    <cellStyle name="Input 2 3 3 2 3 6" xfId="12645"/>
    <cellStyle name="Input 2 3 3 2 3 6 2" xfId="32932"/>
    <cellStyle name="Input 2 3 3 2 3 6 3" xfId="45074"/>
    <cellStyle name="Input 2 3 3 2 3 7" xfId="16698"/>
    <cellStyle name="Input 2 3 3 2 3 7 2" xfId="49127"/>
    <cellStyle name="Input 2 3 3 2 3 8" xfId="39523"/>
    <cellStyle name="Input 2 3 3 2 4" xfId="444"/>
    <cellStyle name="Input 2 3 3 2 4 2" xfId="309"/>
    <cellStyle name="Input 2 3 3 2 4 2 2" xfId="1756"/>
    <cellStyle name="Input 2 3 3 2 4 2 2 2" xfId="4952"/>
    <cellStyle name="Input 2 3 3 2 4 2 2 2 2" xfId="7416"/>
    <cellStyle name="Input 2 3 3 2 4 2 2 2 2 2" xfId="27722"/>
    <cellStyle name="Input 2 3 3 2 4 2 2 2 2 3" xfId="39154"/>
    <cellStyle name="Input 2 3 3 2 4 2 2 2 3" xfId="11294"/>
    <cellStyle name="Input 2 3 3 2 4 2 2 2 3 2" xfId="31585"/>
    <cellStyle name="Input 2 3 3 2 4 2 2 2 3 3" xfId="43727"/>
    <cellStyle name="Input 2 3 3 2 4 2 2 2 4" xfId="15499"/>
    <cellStyle name="Input 2 3 3 2 4 2 2 2 4 2" xfId="35786"/>
    <cellStyle name="Input 2 3 3 2 4 2 2 2 4 3" xfId="47928"/>
    <cellStyle name="Input 2 3 3 2 4 2 2 2 5" xfId="19552"/>
    <cellStyle name="Input 2 3 3 2 4 2 2 2 5 2" xfId="51981"/>
    <cellStyle name="Input 2 3 3 2 4 2 2 2 6" xfId="24355"/>
    <cellStyle name="Input 2 3 3 2 4 2 2 3" xfId="2964"/>
    <cellStyle name="Input 2 3 3 2 4 2 2 3 2" xfId="22204"/>
    <cellStyle name="Input 2 3 3 2 4 2 2 3 3" xfId="38634"/>
    <cellStyle name="Input 2 3 3 2 4 2 2 4" xfId="8633"/>
    <cellStyle name="Input 2 3 3 2 4 2 2 4 2" xfId="28936"/>
    <cellStyle name="Input 2 3 3 2 4 2 2 4 3" xfId="41078"/>
    <cellStyle name="Input 2 3 3 2 4 2 2 5" xfId="13946"/>
    <cellStyle name="Input 2 3 3 2 4 2 2 5 2" xfId="34233"/>
    <cellStyle name="Input 2 3 3 2 4 2 2 5 3" xfId="46375"/>
    <cellStyle name="Input 2 3 3 2 4 2 2 6" xfId="17999"/>
    <cellStyle name="Input 2 3 3 2 4 2 2 6 2" xfId="50428"/>
    <cellStyle name="Input 2 3 3 2 4 2 2 7" xfId="36891"/>
    <cellStyle name="Input 2 3 3 2 4 2 3" xfId="3210"/>
    <cellStyle name="Input 2 3 3 2 4 2 3 2" xfId="6667"/>
    <cellStyle name="Input 2 3 3 2 4 2 3 2 2" xfId="26973"/>
    <cellStyle name="Input 2 3 3 2 4 2 3 2 3" xfId="23645"/>
    <cellStyle name="Input 2 3 3 2 4 2 3 3" xfId="10220"/>
    <cellStyle name="Input 2 3 3 2 4 2 3 3 2" xfId="30516"/>
    <cellStyle name="Input 2 3 3 2 4 2 3 3 3" xfId="42658"/>
    <cellStyle name="Input 2 3 3 2 4 2 3 4" xfId="14750"/>
    <cellStyle name="Input 2 3 3 2 4 2 3 4 2" xfId="35037"/>
    <cellStyle name="Input 2 3 3 2 4 2 3 4 3" xfId="47179"/>
    <cellStyle name="Input 2 3 3 2 4 2 3 5" xfId="18803"/>
    <cellStyle name="Input 2 3 3 2 4 2 3 5 2" xfId="51232"/>
    <cellStyle name="Input 2 3 3 2 4 2 3 6" xfId="38664"/>
    <cellStyle name="Input 2 3 3 2 4 2 4" xfId="6272"/>
    <cellStyle name="Input 2 3 3 2 4 2 4 2" xfId="26578"/>
    <cellStyle name="Input 2 3 3 2 4 2 4 3" xfId="22684"/>
    <cellStyle name="Input 2 3 3 2 4 2 5" xfId="9465"/>
    <cellStyle name="Input 2 3 3 2 4 2 5 2" xfId="29763"/>
    <cellStyle name="Input 2 3 3 2 4 2 5 3" xfId="41905"/>
    <cellStyle name="Input 2 3 3 2 4 2 6" xfId="12876"/>
    <cellStyle name="Input 2 3 3 2 4 2 6 2" xfId="33163"/>
    <cellStyle name="Input 2 3 3 2 4 2 6 3" xfId="45305"/>
    <cellStyle name="Input 2 3 3 2 4 2 7" xfId="16929"/>
    <cellStyle name="Input 2 3 3 2 4 2 7 2" xfId="49358"/>
    <cellStyle name="Input 2 3 3 2 4 2 8" xfId="21584"/>
    <cellStyle name="Input 2 3 3 2 4 3" xfId="1340"/>
    <cellStyle name="Input 2 3 3 2 4 3 2" xfId="2428"/>
    <cellStyle name="Input 2 3 3 2 4 3 2 2" xfId="5624"/>
    <cellStyle name="Input 2 3 3 2 4 3 2 2 2" xfId="8088"/>
    <cellStyle name="Input 2 3 3 2 4 3 2 2 2 2" xfId="28394"/>
    <cellStyle name="Input 2 3 3 2 4 3 2 2 2 3" xfId="24460"/>
    <cellStyle name="Input 2 3 3 2 4 3 2 2 3" xfId="10367"/>
    <cellStyle name="Input 2 3 3 2 4 3 2 2 3 2" xfId="30663"/>
    <cellStyle name="Input 2 3 3 2 4 3 2 2 3 3" xfId="42805"/>
    <cellStyle name="Input 2 3 3 2 4 3 2 2 4" xfId="16171"/>
    <cellStyle name="Input 2 3 3 2 4 3 2 2 4 2" xfId="36458"/>
    <cellStyle name="Input 2 3 3 2 4 3 2 2 4 3" xfId="48600"/>
    <cellStyle name="Input 2 3 3 2 4 3 2 2 5" xfId="20224"/>
    <cellStyle name="Input 2 3 3 2 4 3 2 2 5 2" xfId="52653"/>
    <cellStyle name="Input 2 3 3 2 4 3 2 2 6" xfId="22208"/>
    <cellStyle name="Input 2 3 3 2 4 3 2 3" xfId="6535"/>
    <cellStyle name="Input 2 3 3 2 4 3 2 3 2" xfId="26841"/>
    <cellStyle name="Input 2 3 3 2 4 3 2 3 3" xfId="37149"/>
    <cellStyle name="Input 2 3 3 2 4 3 2 4" xfId="12079"/>
    <cellStyle name="Input 2 3 3 2 4 3 2 4 2" xfId="32366"/>
    <cellStyle name="Input 2 3 3 2 4 3 2 4 3" xfId="44508"/>
    <cellStyle name="Input 2 3 3 2 4 3 2 5" xfId="14618"/>
    <cellStyle name="Input 2 3 3 2 4 3 2 5 2" xfId="34905"/>
    <cellStyle name="Input 2 3 3 2 4 3 2 5 3" xfId="47047"/>
    <cellStyle name="Input 2 3 3 2 4 3 2 6" xfId="18671"/>
    <cellStyle name="Input 2 3 3 2 4 3 2 6 2" xfId="51100"/>
    <cellStyle name="Input 2 3 3 2 4 3 2 7" xfId="24406"/>
    <cellStyle name="Input 2 3 3 2 4 3 3" xfId="3822"/>
    <cellStyle name="Input 2 3 3 2 4 3 3 2" xfId="6975"/>
    <cellStyle name="Input 2 3 3 2 4 3 3 2 2" xfId="27281"/>
    <cellStyle name="Input 2 3 3 2 4 3 3 2 3" xfId="23779"/>
    <cellStyle name="Input 2 3 3 2 4 3 3 3" xfId="11551"/>
    <cellStyle name="Input 2 3 3 2 4 3 3 3 2" xfId="31841"/>
    <cellStyle name="Input 2 3 3 2 4 3 3 3 3" xfId="43983"/>
    <cellStyle name="Input 2 3 3 2 4 3 3 4" xfId="15058"/>
    <cellStyle name="Input 2 3 3 2 4 3 3 4 2" xfId="35345"/>
    <cellStyle name="Input 2 3 3 2 4 3 3 4 3" xfId="47487"/>
    <cellStyle name="Input 2 3 3 2 4 3 3 5" xfId="19111"/>
    <cellStyle name="Input 2 3 3 2 4 3 3 5 2" xfId="51540"/>
    <cellStyle name="Input 2 3 3 2 4 3 3 6" xfId="24439"/>
    <cellStyle name="Input 2 3 3 2 4 3 4" xfId="4645"/>
    <cellStyle name="Input 2 3 3 2 4 3 4 2" xfId="25849"/>
    <cellStyle name="Input 2 3 3 2 4 3 4 3" xfId="21199"/>
    <cellStyle name="Input 2 3 3 2 4 3 5" xfId="10009"/>
    <cellStyle name="Input 2 3 3 2 4 3 5 2" xfId="30305"/>
    <cellStyle name="Input 2 3 3 2 4 3 5 3" xfId="42447"/>
    <cellStyle name="Input 2 3 3 2 4 3 6" xfId="13505"/>
    <cellStyle name="Input 2 3 3 2 4 3 6 2" xfId="33792"/>
    <cellStyle name="Input 2 3 3 2 4 3 6 3" xfId="45934"/>
    <cellStyle name="Input 2 3 3 2 4 3 7" xfId="17558"/>
    <cellStyle name="Input 2 3 3 2 4 3 7 2" xfId="49987"/>
    <cellStyle name="Input 2 3 3 2 4 3 8" xfId="20810"/>
    <cellStyle name="Input 2 3 3 2 4 4" xfId="2565"/>
    <cellStyle name="Input 2 3 3 2 4 4 2" xfId="22065"/>
    <cellStyle name="Input 2 3 3 2 4 4 3" xfId="22839"/>
    <cellStyle name="Input 2 3 3 2 4 5" xfId="11769"/>
    <cellStyle name="Input 2 3 3 2 4 5 2" xfId="32057"/>
    <cellStyle name="Input 2 3 3 2 4 5 3" xfId="44199"/>
    <cellStyle name="Input 2 3 3 2 4 6" xfId="12637"/>
    <cellStyle name="Input 2 3 3 2 4 6 2" xfId="32924"/>
    <cellStyle name="Input 2 3 3 2 4 6 3" xfId="45066"/>
    <cellStyle name="Input 2 3 3 2 4 7" xfId="16690"/>
    <cellStyle name="Input 2 3 3 2 4 7 2" xfId="49119"/>
    <cellStyle name="Input 2 3 3 2 4 8" xfId="39957"/>
    <cellStyle name="Input 2 3 3 2 5" xfId="5935"/>
    <cellStyle name="Input 2 3 3 2 5 2" xfId="26241"/>
    <cellStyle name="Input 2 3 3 2 5 3" xfId="21655"/>
    <cellStyle name="Input 2 3 3 2 6" xfId="10982"/>
    <cellStyle name="Input 2 3 3 2 6 2" xfId="31274"/>
    <cellStyle name="Input 2 3 3 2 6 3" xfId="43416"/>
    <cellStyle name="Input 2 3 3 2 7" xfId="12332"/>
    <cellStyle name="Input 2 3 3 2 7 2" xfId="32619"/>
    <cellStyle name="Input 2 3 3 2 7 3" xfId="44761"/>
    <cellStyle name="Input 2 3 3 2 8" xfId="16385"/>
    <cellStyle name="Input 2 3 3 2 8 2" xfId="48814"/>
    <cellStyle name="Input 2 3 3 2 9" xfId="22587"/>
    <cellStyle name="Input 2 3 3 3" xfId="192"/>
    <cellStyle name="Input 2 3 3 3 2" xfId="825"/>
    <cellStyle name="Input 2 3 3 3 2 2" xfId="1850"/>
    <cellStyle name="Input 2 3 3 3 2 2 2" xfId="5046"/>
    <cellStyle name="Input 2 3 3 3 2 2 2 2" xfId="7510"/>
    <cellStyle name="Input 2 3 3 3 2 2 2 2 2" xfId="27816"/>
    <cellStyle name="Input 2 3 3 3 2 2 2 2 3" xfId="22995"/>
    <cellStyle name="Input 2 3 3 3 2 2 2 3" xfId="9735"/>
    <cellStyle name="Input 2 3 3 3 2 2 2 3 2" xfId="30032"/>
    <cellStyle name="Input 2 3 3 3 2 2 2 3 3" xfId="42174"/>
    <cellStyle name="Input 2 3 3 3 2 2 2 4" xfId="15593"/>
    <cellStyle name="Input 2 3 3 3 2 2 2 4 2" xfId="35880"/>
    <cellStyle name="Input 2 3 3 3 2 2 2 4 3" xfId="48022"/>
    <cellStyle name="Input 2 3 3 3 2 2 2 5" xfId="19646"/>
    <cellStyle name="Input 2 3 3 3 2 2 2 5 2" xfId="52075"/>
    <cellStyle name="Input 2 3 3 3 2 2 2 6" xfId="37262"/>
    <cellStyle name="Input 2 3 3 3 2 2 3" xfId="2822"/>
    <cellStyle name="Input 2 3 3 3 2 2 3 2" xfId="23947"/>
    <cellStyle name="Input 2 3 3 3 2 2 3 3" xfId="21861"/>
    <cellStyle name="Input 2 3 3 3 2 2 4" xfId="9155"/>
    <cellStyle name="Input 2 3 3 3 2 2 4 2" xfId="29454"/>
    <cellStyle name="Input 2 3 3 3 2 2 4 3" xfId="41596"/>
    <cellStyle name="Input 2 3 3 3 2 2 5" xfId="14040"/>
    <cellStyle name="Input 2 3 3 3 2 2 5 2" xfId="34327"/>
    <cellStyle name="Input 2 3 3 3 2 2 5 3" xfId="46469"/>
    <cellStyle name="Input 2 3 3 3 2 2 6" xfId="18093"/>
    <cellStyle name="Input 2 3 3 3 2 2 6 2" xfId="50522"/>
    <cellStyle name="Input 2 3 3 3 2 2 7" xfId="22860"/>
    <cellStyle name="Input 2 3 3 3 2 3" xfId="2384"/>
    <cellStyle name="Input 2 3 3 3 2 3 2" xfId="5580"/>
    <cellStyle name="Input 2 3 3 3 2 3 2 2" xfId="8044"/>
    <cellStyle name="Input 2 3 3 3 2 3 2 2 2" xfId="28350"/>
    <cellStyle name="Input 2 3 3 3 2 3 2 2 3" xfId="39547"/>
    <cellStyle name="Input 2 3 3 3 2 3 2 3" xfId="10559"/>
    <cellStyle name="Input 2 3 3 3 2 3 2 3 2" xfId="30855"/>
    <cellStyle name="Input 2 3 3 3 2 3 2 3 3" xfId="42997"/>
    <cellStyle name="Input 2 3 3 3 2 3 2 4" xfId="16127"/>
    <cellStyle name="Input 2 3 3 3 2 3 2 4 2" xfId="36414"/>
    <cellStyle name="Input 2 3 3 3 2 3 2 4 3" xfId="48556"/>
    <cellStyle name="Input 2 3 3 3 2 3 2 5" xfId="20180"/>
    <cellStyle name="Input 2 3 3 3 2 3 2 5 2" xfId="52609"/>
    <cellStyle name="Input 2 3 3 3 2 3 2 6" xfId="40540"/>
    <cellStyle name="Input 2 3 3 3 2 3 3" xfId="6491"/>
    <cellStyle name="Input 2 3 3 3 2 3 3 2" xfId="26797"/>
    <cellStyle name="Input 2 3 3 3 2 3 3 3" xfId="21779"/>
    <cellStyle name="Input 2 3 3 3 2 3 4" xfId="11484"/>
    <cellStyle name="Input 2 3 3 3 2 3 4 2" xfId="31775"/>
    <cellStyle name="Input 2 3 3 3 2 3 4 3" xfId="43917"/>
    <cellStyle name="Input 2 3 3 3 2 3 5" xfId="14574"/>
    <cellStyle name="Input 2 3 3 3 2 3 5 2" xfId="34861"/>
    <cellStyle name="Input 2 3 3 3 2 3 5 3" xfId="47003"/>
    <cellStyle name="Input 2 3 3 3 2 3 6" xfId="18627"/>
    <cellStyle name="Input 2 3 3 3 2 3 6 2" xfId="51056"/>
    <cellStyle name="Input 2 3 3 3 2 3 7" xfId="22580"/>
    <cellStyle name="Input 2 3 3 3 2 4" xfId="5767"/>
    <cellStyle name="Input 2 3 3 3 2 4 2" xfId="26073"/>
    <cellStyle name="Input 2 3 3 3 2 4 3" xfId="23198"/>
    <cellStyle name="Input 2 3 3 3 2 5" xfId="10960"/>
    <cellStyle name="Input 2 3 3 3 2 5 2" xfId="31252"/>
    <cellStyle name="Input 2 3 3 3 2 5 3" xfId="43394"/>
    <cellStyle name="Input 2 3 3 3 2 6" xfId="13005"/>
    <cellStyle name="Input 2 3 3 3 2 6 2" xfId="33292"/>
    <cellStyle name="Input 2 3 3 3 2 6 3" xfId="45434"/>
    <cellStyle name="Input 2 3 3 3 2 7" xfId="17058"/>
    <cellStyle name="Input 2 3 3 3 2 7 2" xfId="49487"/>
    <cellStyle name="Input 2 3 3 3 2 8" xfId="24750"/>
    <cellStyle name="Input 2 3 3 3 3" xfId="1361"/>
    <cellStyle name="Input 2 3 3 3 3 2" xfId="2304"/>
    <cellStyle name="Input 2 3 3 3 3 2 2" xfId="5500"/>
    <cellStyle name="Input 2 3 3 3 3 2 2 2" xfId="7964"/>
    <cellStyle name="Input 2 3 3 3 3 2 2 2 2" xfId="28270"/>
    <cellStyle name="Input 2 3 3 3 3 2 2 2 3" xfId="25002"/>
    <cellStyle name="Input 2 3 3 3 3 2 2 3" xfId="9278"/>
    <cellStyle name="Input 2 3 3 3 3 2 2 3 2" xfId="29576"/>
    <cellStyle name="Input 2 3 3 3 3 2 2 3 3" xfId="41718"/>
    <cellStyle name="Input 2 3 3 3 3 2 2 4" xfId="16047"/>
    <cellStyle name="Input 2 3 3 3 3 2 2 4 2" xfId="36334"/>
    <cellStyle name="Input 2 3 3 3 3 2 2 4 3" xfId="48476"/>
    <cellStyle name="Input 2 3 3 3 3 2 2 5" xfId="20100"/>
    <cellStyle name="Input 2 3 3 3 3 2 2 5 2" xfId="52529"/>
    <cellStyle name="Input 2 3 3 3 3 2 2 6" xfId="39688"/>
    <cellStyle name="Input 2 3 3 3 3 2 3" xfId="6411"/>
    <cellStyle name="Input 2 3 3 3 3 2 3 2" xfId="26717"/>
    <cellStyle name="Input 2 3 3 3 3 2 3 3" xfId="22592"/>
    <cellStyle name="Input 2 3 3 3 3 2 4" xfId="11357"/>
    <cellStyle name="Input 2 3 3 3 3 2 4 2" xfId="31648"/>
    <cellStyle name="Input 2 3 3 3 3 2 4 3" xfId="43790"/>
    <cellStyle name="Input 2 3 3 3 3 2 5" xfId="14494"/>
    <cellStyle name="Input 2 3 3 3 3 2 5 2" xfId="34781"/>
    <cellStyle name="Input 2 3 3 3 3 2 5 3" xfId="46923"/>
    <cellStyle name="Input 2 3 3 3 3 2 6" xfId="18547"/>
    <cellStyle name="Input 2 3 3 3 3 2 6 2" xfId="50976"/>
    <cellStyle name="Input 2 3 3 3 3 2 7" xfId="39404"/>
    <cellStyle name="Input 2 3 3 3 3 3" xfId="3843"/>
    <cellStyle name="Input 2 3 3 3 3 3 2" xfId="6996"/>
    <cellStyle name="Input 2 3 3 3 3 3 2 2" xfId="27302"/>
    <cellStyle name="Input 2 3 3 3 3 3 2 3" xfId="38333"/>
    <cellStyle name="Input 2 3 3 3 3 3 3" xfId="9188"/>
    <cellStyle name="Input 2 3 3 3 3 3 3 2" xfId="29487"/>
    <cellStyle name="Input 2 3 3 3 3 3 3 3" xfId="41629"/>
    <cellStyle name="Input 2 3 3 3 3 3 4" xfId="15079"/>
    <cellStyle name="Input 2 3 3 3 3 3 4 2" xfId="35366"/>
    <cellStyle name="Input 2 3 3 3 3 3 4 3" xfId="47508"/>
    <cellStyle name="Input 2 3 3 3 3 3 5" xfId="19132"/>
    <cellStyle name="Input 2 3 3 3 3 3 5 2" xfId="51561"/>
    <cellStyle name="Input 2 3 3 3 3 3 6" xfId="39204"/>
    <cellStyle name="Input 2 3 3 3 3 4" xfId="2661"/>
    <cellStyle name="Input 2 3 3 3 3 4 2" xfId="22110"/>
    <cellStyle name="Input 2 3 3 3 3 4 3" xfId="20834"/>
    <cellStyle name="Input 2 3 3 3 3 5" xfId="10095"/>
    <cellStyle name="Input 2 3 3 3 3 5 2" xfId="30391"/>
    <cellStyle name="Input 2 3 3 3 3 5 3" xfId="42533"/>
    <cellStyle name="Input 2 3 3 3 3 6" xfId="13526"/>
    <cellStyle name="Input 2 3 3 3 3 6 2" xfId="33813"/>
    <cellStyle name="Input 2 3 3 3 3 6 3" xfId="45955"/>
    <cellStyle name="Input 2 3 3 3 3 7" xfId="17579"/>
    <cellStyle name="Input 2 3 3 3 3 7 2" xfId="50008"/>
    <cellStyle name="Input 2 3 3 3 3 8" xfId="23738"/>
    <cellStyle name="Input 2 3 3 3 4" xfId="5959"/>
    <cellStyle name="Input 2 3 3 3 4 2" xfId="26265"/>
    <cellStyle name="Input 2 3 3 3 4 3" xfId="38622"/>
    <cellStyle name="Input 2 3 3 3 5" xfId="8625"/>
    <cellStyle name="Input 2 3 3 3 5 2" xfId="28928"/>
    <cellStyle name="Input 2 3 3 3 5 3" xfId="41070"/>
    <cellStyle name="Input 2 3 3 3 6" xfId="12419"/>
    <cellStyle name="Input 2 3 3 3 6 2" xfId="32706"/>
    <cellStyle name="Input 2 3 3 3 6 3" xfId="44848"/>
    <cellStyle name="Input 2 3 3 3 7" xfId="16472"/>
    <cellStyle name="Input 2 3 3 3 7 2" xfId="48901"/>
    <cellStyle name="Input 2 3 3 3 8" xfId="22631"/>
    <cellStyle name="Input 2 3 3 4" xfId="462"/>
    <cellStyle name="Input 2 3 3 4 2" xfId="1054"/>
    <cellStyle name="Input 2 3 3 4 2 2" xfId="2075"/>
    <cellStyle name="Input 2 3 3 4 2 2 2" xfId="5271"/>
    <cellStyle name="Input 2 3 3 4 2 2 2 2" xfId="7735"/>
    <cellStyle name="Input 2 3 3 4 2 2 2 2 2" xfId="28041"/>
    <cellStyle name="Input 2 3 3 4 2 2 2 2 3" xfId="20395"/>
    <cellStyle name="Input 2 3 3 4 2 2 2 3" xfId="8489"/>
    <cellStyle name="Input 2 3 3 4 2 2 2 3 2" xfId="28794"/>
    <cellStyle name="Input 2 3 3 4 2 2 2 3 3" xfId="40936"/>
    <cellStyle name="Input 2 3 3 4 2 2 2 4" xfId="15818"/>
    <cellStyle name="Input 2 3 3 4 2 2 2 4 2" xfId="36105"/>
    <cellStyle name="Input 2 3 3 4 2 2 2 4 3" xfId="48247"/>
    <cellStyle name="Input 2 3 3 4 2 2 2 5" xfId="19871"/>
    <cellStyle name="Input 2 3 3 4 2 2 2 5 2" xfId="52300"/>
    <cellStyle name="Input 2 3 3 4 2 2 2 6" xfId="21632"/>
    <cellStyle name="Input 2 3 3 4 2 2 3" xfId="4838"/>
    <cellStyle name="Input 2 3 3 4 2 2 3 2" xfId="26042"/>
    <cellStyle name="Input 2 3 3 4 2 2 3 3" xfId="39804"/>
    <cellStyle name="Input 2 3 3 4 2 2 4" xfId="8576"/>
    <cellStyle name="Input 2 3 3 4 2 2 4 2" xfId="28879"/>
    <cellStyle name="Input 2 3 3 4 2 2 4 3" xfId="41021"/>
    <cellStyle name="Input 2 3 3 4 2 2 5" xfId="14265"/>
    <cellStyle name="Input 2 3 3 4 2 2 5 2" xfId="34552"/>
    <cellStyle name="Input 2 3 3 4 2 2 5 3" xfId="46694"/>
    <cellStyle name="Input 2 3 3 4 2 2 6" xfId="18318"/>
    <cellStyle name="Input 2 3 3 4 2 2 6 2" xfId="50747"/>
    <cellStyle name="Input 2 3 3 4 2 2 7" xfId="39965"/>
    <cellStyle name="Input 2 3 3 4 2 3" xfId="2484"/>
    <cellStyle name="Input 2 3 3 4 2 3 2" xfId="5680"/>
    <cellStyle name="Input 2 3 3 4 2 3 2 2" xfId="8144"/>
    <cellStyle name="Input 2 3 3 4 2 3 2 2 2" xfId="28450"/>
    <cellStyle name="Input 2 3 3 4 2 3 2 2 3" xfId="20354"/>
    <cellStyle name="Input 2 3 3 4 2 3 2 3" xfId="9221"/>
    <cellStyle name="Input 2 3 3 4 2 3 2 3 2" xfId="29520"/>
    <cellStyle name="Input 2 3 3 4 2 3 2 3 3" xfId="41662"/>
    <cellStyle name="Input 2 3 3 4 2 3 2 4" xfId="16227"/>
    <cellStyle name="Input 2 3 3 4 2 3 2 4 2" xfId="36514"/>
    <cellStyle name="Input 2 3 3 4 2 3 2 4 3" xfId="48656"/>
    <cellStyle name="Input 2 3 3 4 2 3 2 5" xfId="20280"/>
    <cellStyle name="Input 2 3 3 4 2 3 2 5 2" xfId="52709"/>
    <cellStyle name="Input 2 3 3 4 2 3 2 6" xfId="39065"/>
    <cellStyle name="Input 2 3 3 4 2 3 3" xfId="6591"/>
    <cellStyle name="Input 2 3 3 4 2 3 3 2" xfId="26897"/>
    <cellStyle name="Input 2 3 3 4 2 3 3 3" xfId="21234"/>
    <cellStyle name="Input 2 3 3 4 2 3 4" xfId="12224"/>
    <cellStyle name="Input 2 3 3 4 2 3 4 2" xfId="32511"/>
    <cellStyle name="Input 2 3 3 4 2 3 4 3" xfId="44653"/>
    <cellStyle name="Input 2 3 3 4 2 3 5" xfId="14674"/>
    <cellStyle name="Input 2 3 3 4 2 3 5 2" xfId="34961"/>
    <cellStyle name="Input 2 3 3 4 2 3 5 3" xfId="47103"/>
    <cellStyle name="Input 2 3 3 4 2 3 6" xfId="18727"/>
    <cellStyle name="Input 2 3 3 4 2 3 6 2" xfId="51156"/>
    <cellStyle name="Input 2 3 3 4 2 3 7" xfId="21682"/>
    <cellStyle name="Input 2 3 3 4 2 4" xfId="5763"/>
    <cellStyle name="Input 2 3 3 4 2 4 2" xfId="26069"/>
    <cellStyle name="Input 2 3 3 4 2 4 3" xfId="20942"/>
    <cellStyle name="Input 2 3 3 4 2 5" xfId="11796"/>
    <cellStyle name="Input 2 3 3 4 2 5 2" xfId="32084"/>
    <cellStyle name="Input 2 3 3 4 2 5 3" xfId="44226"/>
    <cellStyle name="Input 2 3 3 4 2 6" xfId="13232"/>
    <cellStyle name="Input 2 3 3 4 2 6 2" xfId="33519"/>
    <cellStyle name="Input 2 3 3 4 2 6 3" xfId="45661"/>
    <cellStyle name="Input 2 3 3 4 2 7" xfId="17285"/>
    <cellStyle name="Input 2 3 3 4 2 7 2" xfId="49714"/>
    <cellStyle name="Input 2 3 3 4 2 8" xfId="39410"/>
    <cellStyle name="Input 2 3 3 4 3" xfId="1624"/>
    <cellStyle name="Input 2 3 3 4 3 2" xfId="1767"/>
    <cellStyle name="Input 2 3 3 4 3 2 2" xfId="4963"/>
    <cellStyle name="Input 2 3 3 4 3 2 2 2" xfId="7427"/>
    <cellStyle name="Input 2 3 3 4 3 2 2 2 2" xfId="27733"/>
    <cellStyle name="Input 2 3 3 4 3 2 2 2 3" xfId="23143"/>
    <cellStyle name="Input 2 3 3 4 3 2 2 3" xfId="11934"/>
    <cellStyle name="Input 2 3 3 4 3 2 2 3 2" xfId="32221"/>
    <cellStyle name="Input 2 3 3 4 3 2 2 3 3" xfId="44363"/>
    <cellStyle name="Input 2 3 3 4 3 2 2 4" xfId="15510"/>
    <cellStyle name="Input 2 3 3 4 3 2 2 4 2" xfId="35797"/>
    <cellStyle name="Input 2 3 3 4 3 2 2 4 3" xfId="47939"/>
    <cellStyle name="Input 2 3 3 4 3 2 2 5" xfId="19563"/>
    <cellStyle name="Input 2 3 3 4 3 2 2 5 2" xfId="51992"/>
    <cellStyle name="Input 2 3 3 4 3 2 2 6" xfId="23357"/>
    <cellStyle name="Input 2 3 3 4 3 2 3" xfId="5814"/>
    <cellStyle name="Input 2 3 3 4 3 2 3 2" xfId="26120"/>
    <cellStyle name="Input 2 3 3 4 3 2 3 3" xfId="24780"/>
    <cellStyle name="Input 2 3 3 4 3 2 4" xfId="11795"/>
    <cellStyle name="Input 2 3 3 4 3 2 4 2" xfId="32083"/>
    <cellStyle name="Input 2 3 3 4 3 2 4 3" xfId="44225"/>
    <cellStyle name="Input 2 3 3 4 3 2 5" xfId="13957"/>
    <cellStyle name="Input 2 3 3 4 3 2 5 2" xfId="34244"/>
    <cellStyle name="Input 2 3 3 4 3 2 5 3" xfId="46386"/>
    <cellStyle name="Input 2 3 3 4 3 2 6" xfId="18010"/>
    <cellStyle name="Input 2 3 3 4 3 2 6 2" xfId="50439"/>
    <cellStyle name="Input 2 3 3 4 3 2 7" xfId="40039"/>
    <cellStyle name="Input 2 3 3 4 3 3" xfId="4078"/>
    <cellStyle name="Input 2 3 3 4 3 3 2" xfId="7231"/>
    <cellStyle name="Input 2 3 3 4 3 3 2 2" xfId="27537"/>
    <cellStyle name="Input 2 3 3 4 3 3 2 3" xfId="20758"/>
    <cellStyle name="Input 2 3 3 4 3 3 3" xfId="9822"/>
    <cellStyle name="Input 2 3 3 4 3 3 3 2" xfId="30119"/>
    <cellStyle name="Input 2 3 3 4 3 3 3 3" xfId="42261"/>
    <cellStyle name="Input 2 3 3 4 3 3 4" xfId="15314"/>
    <cellStyle name="Input 2 3 3 4 3 3 4 2" xfId="35601"/>
    <cellStyle name="Input 2 3 3 4 3 3 4 3" xfId="47743"/>
    <cellStyle name="Input 2 3 3 4 3 3 5" xfId="19367"/>
    <cellStyle name="Input 2 3 3 4 3 3 5 2" xfId="51796"/>
    <cellStyle name="Input 2 3 3 4 3 3 6" xfId="37341"/>
    <cellStyle name="Input 2 3 3 4 3 4" xfId="2601"/>
    <cellStyle name="Input 2 3 3 4 3 4 2" xfId="22058"/>
    <cellStyle name="Input 2 3 3 4 3 4 3" xfId="21727"/>
    <cellStyle name="Input 2 3 3 4 3 5" xfId="8390"/>
    <cellStyle name="Input 2 3 3 4 3 5 2" xfId="28695"/>
    <cellStyle name="Input 2 3 3 4 3 5 3" xfId="40837"/>
    <cellStyle name="Input 2 3 3 4 3 6" xfId="13761"/>
    <cellStyle name="Input 2 3 3 4 3 6 2" xfId="34048"/>
    <cellStyle name="Input 2 3 3 4 3 6 3" xfId="46190"/>
    <cellStyle name="Input 2 3 3 4 3 7" xfId="17814"/>
    <cellStyle name="Input 2 3 3 4 3 7 2" xfId="50243"/>
    <cellStyle name="Input 2 3 3 4 3 8" xfId="37623"/>
    <cellStyle name="Input 2 3 3 4 4" xfId="5952"/>
    <cellStyle name="Input 2 3 3 4 4 2" xfId="26258"/>
    <cellStyle name="Input 2 3 3 4 4 3" xfId="22317"/>
    <cellStyle name="Input 2 3 3 4 5" xfId="8845"/>
    <cellStyle name="Input 2 3 3 4 5 2" xfId="29147"/>
    <cellStyle name="Input 2 3 3 4 5 3" xfId="41289"/>
    <cellStyle name="Input 2 3 3 4 6" xfId="12655"/>
    <cellStyle name="Input 2 3 3 4 6 2" xfId="32942"/>
    <cellStyle name="Input 2 3 3 4 6 3" xfId="45084"/>
    <cellStyle name="Input 2 3 3 4 7" xfId="16708"/>
    <cellStyle name="Input 2 3 3 4 7 2" xfId="49137"/>
    <cellStyle name="Input 2 3 3 4 8" xfId="21556"/>
    <cellStyle name="Input 2 3 3 5" xfId="630"/>
    <cellStyle name="Input 2 3 3 5 2" xfId="1520"/>
    <cellStyle name="Input 2 3 3 5 2 2" xfId="2394"/>
    <cellStyle name="Input 2 3 3 5 2 2 2" xfId="5590"/>
    <cellStyle name="Input 2 3 3 5 2 2 2 2" xfId="8054"/>
    <cellStyle name="Input 2 3 3 5 2 2 2 2 2" xfId="28360"/>
    <cellStyle name="Input 2 3 3 5 2 2 2 2 3" xfId="39641"/>
    <cellStyle name="Input 2 3 3 5 2 2 2 3" xfId="10269"/>
    <cellStyle name="Input 2 3 3 5 2 2 2 3 2" xfId="30565"/>
    <cellStyle name="Input 2 3 3 5 2 2 2 3 3" xfId="42707"/>
    <cellStyle name="Input 2 3 3 5 2 2 2 4" xfId="16137"/>
    <cellStyle name="Input 2 3 3 5 2 2 2 4 2" xfId="36424"/>
    <cellStyle name="Input 2 3 3 5 2 2 2 4 3" xfId="48566"/>
    <cellStyle name="Input 2 3 3 5 2 2 2 5" xfId="20190"/>
    <cellStyle name="Input 2 3 3 5 2 2 2 5 2" xfId="52619"/>
    <cellStyle name="Input 2 3 3 5 2 2 2 6" xfId="40083"/>
    <cellStyle name="Input 2 3 3 5 2 2 3" xfId="6501"/>
    <cellStyle name="Input 2 3 3 5 2 2 3 2" xfId="26807"/>
    <cellStyle name="Input 2 3 3 5 2 2 3 3" xfId="21900"/>
    <cellStyle name="Input 2 3 3 5 2 2 4" xfId="12197"/>
    <cellStyle name="Input 2 3 3 5 2 2 4 2" xfId="32484"/>
    <cellStyle name="Input 2 3 3 5 2 2 4 3" xfId="44626"/>
    <cellStyle name="Input 2 3 3 5 2 2 5" xfId="14584"/>
    <cellStyle name="Input 2 3 3 5 2 2 5 2" xfId="34871"/>
    <cellStyle name="Input 2 3 3 5 2 2 5 3" xfId="47013"/>
    <cellStyle name="Input 2 3 3 5 2 2 6" xfId="18637"/>
    <cellStyle name="Input 2 3 3 5 2 2 6 2" xfId="51066"/>
    <cellStyle name="Input 2 3 3 5 2 2 7" xfId="21877"/>
    <cellStyle name="Input 2 3 3 5 2 3" xfId="3988"/>
    <cellStyle name="Input 2 3 3 5 2 3 2" xfId="7141"/>
    <cellStyle name="Input 2 3 3 5 2 3 2 2" xfId="27447"/>
    <cellStyle name="Input 2 3 3 5 2 3 2 3" xfId="24916"/>
    <cellStyle name="Input 2 3 3 5 2 3 3" xfId="9872"/>
    <cellStyle name="Input 2 3 3 5 2 3 3 2" xfId="30169"/>
    <cellStyle name="Input 2 3 3 5 2 3 3 3" xfId="42311"/>
    <cellStyle name="Input 2 3 3 5 2 3 4" xfId="15224"/>
    <cellStyle name="Input 2 3 3 5 2 3 4 2" xfId="35511"/>
    <cellStyle name="Input 2 3 3 5 2 3 4 3" xfId="47653"/>
    <cellStyle name="Input 2 3 3 5 2 3 5" xfId="19277"/>
    <cellStyle name="Input 2 3 3 5 2 3 5 2" xfId="51706"/>
    <cellStyle name="Input 2 3 3 5 2 3 6" xfId="39333"/>
    <cellStyle name="Input 2 3 3 5 2 4" xfId="6139"/>
    <cellStyle name="Input 2 3 3 5 2 4 2" xfId="26445"/>
    <cellStyle name="Input 2 3 3 5 2 4 3" xfId="39913"/>
    <cellStyle name="Input 2 3 3 5 2 5" xfId="10254"/>
    <cellStyle name="Input 2 3 3 5 2 5 2" xfId="30550"/>
    <cellStyle name="Input 2 3 3 5 2 5 3" xfId="42692"/>
    <cellStyle name="Input 2 3 3 5 2 6" xfId="13671"/>
    <cellStyle name="Input 2 3 3 5 2 6 2" xfId="33958"/>
    <cellStyle name="Input 2 3 3 5 2 6 3" xfId="46100"/>
    <cellStyle name="Input 2 3 3 5 2 7" xfId="17724"/>
    <cellStyle name="Input 2 3 3 5 2 7 2" xfId="50153"/>
    <cellStyle name="Input 2 3 3 5 2 8" xfId="21077"/>
    <cellStyle name="Input 2 3 3 5 3" xfId="1698"/>
    <cellStyle name="Input 2 3 3 5 3 2" xfId="2486"/>
    <cellStyle name="Input 2 3 3 5 3 2 2" xfId="5682"/>
    <cellStyle name="Input 2 3 3 5 3 2 2 2" xfId="8146"/>
    <cellStyle name="Input 2 3 3 5 3 2 2 2 2" xfId="28452"/>
    <cellStyle name="Input 2 3 3 5 3 2 2 2 3" xfId="20352"/>
    <cellStyle name="Input 2 3 3 5 3 2 2 3" xfId="10988"/>
    <cellStyle name="Input 2 3 3 5 3 2 2 3 2" xfId="31280"/>
    <cellStyle name="Input 2 3 3 5 3 2 2 3 3" xfId="43422"/>
    <cellStyle name="Input 2 3 3 5 3 2 2 4" xfId="16229"/>
    <cellStyle name="Input 2 3 3 5 3 2 2 4 2" xfId="36516"/>
    <cellStyle name="Input 2 3 3 5 3 2 2 4 3" xfId="48658"/>
    <cellStyle name="Input 2 3 3 5 3 2 2 5" xfId="20282"/>
    <cellStyle name="Input 2 3 3 5 3 2 2 5 2" xfId="52711"/>
    <cellStyle name="Input 2 3 3 5 3 2 2 6" xfId="25045"/>
    <cellStyle name="Input 2 3 3 5 3 2 3" xfId="6593"/>
    <cellStyle name="Input 2 3 3 5 3 2 3 2" xfId="26899"/>
    <cellStyle name="Input 2 3 3 5 3 2 3 3" xfId="36728"/>
    <cellStyle name="Input 2 3 3 5 3 2 4" xfId="9793"/>
    <cellStyle name="Input 2 3 3 5 3 2 4 2" xfId="30090"/>
    <cellStyle name="Input 2 3 3 5 3 2 4 3" xfId="42232"/>
    <cellStyle name="Input 2 3 3 5 3 2 5" xfId="14676"/>
    <cellStyle name="Input 2 3 3 5 3 2 5 2" xfId="34963"/>
    <cellStyle name="Input 2 3 3 5 3 2 5 3" xfId="47105"/>
    <cellStyle name="Input 2 3 3 5 3 2 6" xfId="18729"/>
    <cellStyle name="Input 2 3 3 5 3 2 6 2" xfId="51158"/>
    <cellStyle name="Input 2 3 3 5 3 2 7" xfId="39368"/>
    <cellStyle name="Input 2 3 3 5 3 3" xfId="4136"/>
    <cellStyle name="Input 2 3 3 5 3 3 2" xfId="7289"/>
    <cellStyle name="Input 2 3 3 5 3 3 2 2" xfId="27595"/>
    <cellStyle name="Input 2 3 3 5 3 3 2 3" xfId="24430"/>
    <cellStyle name="Input 2 3 3 5 3 3 3" xfId="12172"/>
    <cellStyle name="Input 2 3 3 5 3 3 3 2" xfId="32459"/>
    <cellStyle name="Input 2 3 3 5 3 3 3 3" xfId="44601"/>
    <cellStyle name="Input 2 3 3 5 3 3 4" xfId="15372"/>
    <cellStyle name="Input 2 3 3 5 3 3 4 2" xfId="35659"/>
    <cellStyle name="Input 2 3 3 5 3 3 4 3" xfId="47801"/>
    <cellStyle name="Input 2 3 3 5 3 3 5" xfId="19425"/>
    <cellStyle name="Input 2 3 3 5 3 3 5 2" xfId="51854"/>
    <cellStyle name="Input 2 3 3 5 3 3 6" xfId="38601"/>
    <cellStyle name="Input 2 3 3 5 3 4" xfId="4181"/>
    <cellStyle name="Input 2 3 3 5 3 4 2" xfId="25385"/>
    <cellStyle name="Input 2 3 3 5 3 4 3" xfId="40074"/>
    <cellStyle name="Input 2 3 3 5 3 5" xfId="11022"/>
    <cellStyle name="Input 2 3 3 5 3 5 2" xfId="31314"/>
    <cellStyle name="Input 2 3 3 5 3 5 3" xfId="43456"/>
    <cellStyle name="Input 2 3 3 5 3 6" xfId="13819"/>
    <cellStyle name="Input 2 3 3 5 3 6 2" xfId="34106"/>
    <cellStyle name="Input 2 3 3 5 3 6 3" xfId="46248"/>
    <cellStyle name="Input 2 3 3 5 3 7" xfId="17872"/>
    <cellStyle name="Input 2 3 3 5 3 7 2" xfId="50301"/>
    <cellStyle name="Input 2 3 3 5 3 8" xfId="38812"/>
    <cellStyle name="Input 2 3 3 5 4" xfId="6165"/>
    <cellStyle name="Input 2 3 3 5 4 2" xfId="26471"/>
    <cellStyle name="Input 2 3 3 5 4 3" xfId="20439"/>
    <cellStyle name="Input 2 3 3 5 5" xfId="9520"/>
    <cellStyle name="Input 2 3 3 5 5 2" xfId="29818"/>
    <cellStyle name="Input 2 3 3 5 5 3" xfId="41960"/>
    <cellStyle name="Input 2 3 3 5 6" xfId="12808"/>
    <cellStyle name="Input 2 3 3 5 6 2" xfId="33095"/>
    <cellStyle name="Input 2 3 3 5 6 3" xfId="45237"/>
    <cellStyle name="Input 2 3 3 5 7" xfId="16861"/>
    <cellStyle name="Input 2 3 3 5 7 2" xfId="49290"/>
    <cellStyle name="Input 2 3 3 5 8" xfId="40146"/>
    <cellStyle name="Input 2 3 3 6" xfId="4191"/>
    <cellStyle name="Input 2 3 3 6 2" xfId="25395"/>
    <cellStyle name="Input 2 3 3 6 3" xfId="38157"/>
    <cellStyle name="Input 2 3 3 7" xfId="10475"/>
    <cellStyle name="Input 2 3 3 7 2" xfId="30771"/>
    <cellStyle name="Input 2 3 3 7 3" xfId="42913"/>
    <cellStyle name="Input 2 3 3 8" xfId="12270"/>
    <cellStyle name="Input 2 3 3 8 2" xfId="32557"/>
    <cellStyle name="Input 2 3 3 8 3" xfId="44699"/>
    <cellStyle name="Input 2 3 3 9" xfId="16323"/>
    <cellStyle name="Input 2 3 3 9 2" xfId="48752"/>
    <cellStyle name="Input 2 3 4" xfId="137"/>
    <cellStyle name="Input 2 3 4 2" xfId="333"/>
    <cellStyle name="Input 2 3 4 2 2" xfId="932"/>
    <cellStyle name="Input 2 3 4 2 2 2" xfId="1953"/>
    <cellStyle name="Input 2 3 4 2 2 2 2" xfId="5149"/>
    <cellStyle name="Input 2 3 4 2 2 2 2 2" xfId="7613"/>
    <cellStyle name="Input 2 3 4 2 2 2 2 2 2" xfId="27919"/>
    <cellStyle name="Input 2 3 4 2 2 2 2 2 3" xfId="20419"/>
    <cellStyle name="Input 2 3 4 2 2 2 2 3" xfId="10162"/>
    <cellStyle name="Input 2 3 4 2 2 2 2 3 2" xfId="30458"/>
    <cellStyle name="Input 2 3 4 2 2 2 2 3 3" xfId="42600"/>
    <cellStyle name="Input 2 3 4 2 2 2 2 4" xfId="15696"/>
    <cellStyle name="Input 2 3 4 2 2 2 2 4 2" xfId="35983"/>
    <cellStyle name="Input 2 3 4 2 2 2 2 4 3" xfId="48125"/>
    <cellStyle name="Input 2 3 4 2 2 2 2 5" xfId="19749"/>
    <cellStyle name="Input 2 3 4 2 2 2 2 5 2" xfId="52178"/>
    <cellStyle name="Input 2 3 4 2 2 2 2 6" xfId="20661"/>
    <cellStyle name="Input 2 3 4 2 2 2 3" xfId="2830"/>
    <cellStyle name="Input 2 3 4 2 2 2 3 2" xfId="23880"/>
    <cellStyle name="Input 2 3 4 2 2 2 3 3" xfId="38272"/>
    <cellStyle name="Input 2 3 4 2 2 2 4" xfId="9367"/>
    <cellStyle name="Input 2 3 4 2 2 2 4 2" xfId="29665"/>
    <cellStyle name="Input 2 3 4 2 2 2 4 3" xfId="41807"/>
    <cellStyle name="Input 2 3 4 2 2 2 5" xfId="14143"/>
    <cellStyle name="Input 2 3 4 2 2 2 5 2" xfId="34430"/>
    <cellStyle name="Input 2 3 4 2 2 2 5 3" xfId="46572"/>
    <cellStyle name="Input 2 3 4 2 2 2 6" xfId="18196"/>
    <cellStyle name="Input 2 3 4 2 2 2 6 2" xfId="50625"/>
    <cellStyle name="Input 2 3 4 2 2 2 7" xfId="39593"/>
    <cellStyle name="Input 2 3 4 2 2 3" xfId="1735"/>
    <cellStyle name="Input 2 3 4 2 2 3 2" xfId="4931"/>
    <cellStyle name="Input 2 3 4 2 2 3 2 2" xfId="7395"/>
    <cellStyle name="Input 2 3 4 2 2 3 2 2 2" xfId="27701"/>
    <cellStyle name="Input 2 3 4 2 2 3 2 2 3" xfId="37617"/>
    <cellStyle name="Input 2 3 4 2 2 3 2 3" xfId="9154"/>
    <cellStyle name="Input 2 3 4 2 2 3 2 3 2" xfId="29453"/>
    <cellStyle name="Input 2 3 4 2 2 3 2 3 3" xfId="41595"/>
    <cellStyle name="Input 2 3 4 2 2 3 2 4" xfId="15478"/>
    <cellStyle name="Input 2 3 4 2 2 3 2 4 2" xfId="35765"/>
    <cellStyle name="Input 2 3 4 2 2 3 2 4 3" xfId="47907"/>
    <cellStyle name="Input 2 3 4 2 2 3 2 5" xfId="19531"/>
    <cellStyle name="Input 2 3 4 2 2 3 2 5 2" xfId="51960"/>
    <cellStyle name="Input 2 3 4 2 2 3 2 6" xfId="37734"/>
    <cellStyle name="Input 2 3 4 2 2 3 3" xfId="2723"/>
    <cellStyle name="Input 2 3 4 2 2 3 3 2" xfId="22176"/>
    <cellStyle name="Input 2 3 4 2 2 3 3 3" xfId="37391"/>
    <cellStyle name="Input 2 3 4 2 2 3 4" xfId="9706"/>
    <cellStyle name="Input 2 3 4 2 2 3 4 2" xfId="30003"/>
    <cellStyle name="Input 2 3 4 2 2 3 4 3" xfId="42145"/>
    <cellStyle name="Input 2 3 4 2 2 3 5" xfId="13925"/>
    <cellStyle name="Input 2 3 4 2 2 3 5 2" xfId="34212"/>
    <cellStyle name="Input 2 3 4 2 2 3 5 3" xfId="46354"/>
    <cellStyle name="Input 2 3 4 2 2 3 6" xfId="17978"/>
    <cellStyle name="Input 2 3 4 2 2 3 6 2" xfId="50407"/>
    <cellStyle name="Input 2 3 4 2 2 3 7" xfId="37305"/>
    <cellStyle name="Input 2 3 4 2 2 4" xfId="2885"/>
    <cellStyle name="Input 2 3 4 2 2 4 2" xfId="23933"/>
    <cellStyle name="Input 2 3 4 2 2 4 3" xfId="22976"/>
    <cellStyle name="Input 2 3 4 2 2 5" xfId="9021"/>
    <cellStyle name="Input 2 3 4 2 2 5 2" xfId="29322"/>
    <cellStyle name="Input 2 3 4 2 2 5 3" xfId="41464"/>
    <cellStyle name="Input 2 3 4 2 2 6" xfId="13110"/>
    <cellStyle name="Input 2 3 4 2 2 6 2" xfId="33397"/>
    <cellStyle name="Input 2 3 4 2 2 6 3" xfId="45539"/>
    <cellStyle name="Input 2 3 4 2 2 7" xfId="17163"/>
    <cellStyle name="Input 2 3 4 2 2 7 2" xfId="49592"/>
    <cellStyle name="Input 2 3 4 2 2 8" xfId="36869"/>
    <cellStyle name="Input 2 3 4 2 3" xfId="1369"/>
    <cellStyle name="Input 2 3 4 2 3 2" xfId="2310"/>
    <cellStyle name="Input 2 3 4 2 3 2 2" xfId="5506"/>
    <cellStyle name="Input 2 3 4 2 3 2 2 2" xfId="7970"/>
    <cellStyle name="Input 2 3 4 2 3 2 2 2 2" xfId="28276"/>
    <cellStyle name="Input 2 3 4 2 3 2 2 2 3" xfId="21268"/>
    <cellStyle name="Input 2 3 4 2 3 2 2 3" xfId="12151"/>
    <cellStyle name="Input 2 3 4 2 3 2 2 3 2" xfId="32438"/>
    <cellStyle name="Input 2 3 4 2 3 2 2 3 3" xfId="44580"/>
    <cellStyle name="Input 2 3 4 2 3 2 2 4" xfId="16053"/>
    <cellStyle name="Input 2 3 4 2 3 2 2 4 2" xfId="36340"/>
    <cellStyle name="Input 2 3 4 2 3 2 2 4 3" xfId="48482"/>
    <cellStyle name="Input 2 3 4 2 3 2 2 5" xfId="20106"/>
    <cellStyle name="Input 2 3 4 2 3 2 2 5 2" xfId="52535"/>
    <cellStyle name="Input 2 3 4 2 3 2 2 6" xfId="21949"/>
    <cellStyle name="Input 2 3 4 2 3 2 3" xfId="6417"/>
    <cellStyle name="Input 2 3 4 2 3 2 3 2" xfId="26723"/>
    <cellStyle name="Input 2 3 4 2 3 2 3 3" xfId="38131"/>
    <cellStyle name="Input 2 3 4 2 3 2 4" xfId="9604"/>
    <cellStyle name="Input 2 3 4 2 3 2 4 2" xfId="29901"/>
    <cellStyle name="Input 2 3 4 2 3 2 4 3" xfId="42043"/>
    <cellStyle name="Input 2 3 4 2 3 2 5" xfId="14500"/>
    <cellStyle name="Input 2 3 4 2 3 2 5 2" xfId="34787"/>
    <cellStyle name="Input 2 3 4 2 3 2 5 3" xfId="46929"/>
    <cellStyle name="Input 2 3 4 2 3 2 6" xfId="18553"/>
    <cellStyle name="Input 2 3 4 2 3 2 6 2" xfId="50982"/>
    <cellStyle name="Input 2 3 4 2 3 2 7" xfId="38283"/>
    <cellStyle name="Input 2 3 4 2 3 3" xfId="3851"/>
    <cellStyle name="Input 2 3 4 2 3 3 2" xfId="7004"/>
    <cellStyle name="Input 2 3 4 2 3 3 2 2" xfId="27310"/>
    <cellStyle name="Input 2 3 4 2 3 3 2 3" xfId="25024"/>
    <cellStyle name="Input 2 3 4 2 3 3 3" xfId="11637"/>
    <cellStyle name="Input 2 3 4 2 3 3 3 2" xfId="31927"/>
    <cellStyle name="Input 2 3 4 2 3 3 3 3" xfId="44069"/>
    <cellStyle name="Input 2 3 4 2 3 3 4" xfId="15087"/>
    <cellStyle name="Input 2 3 4 2 3 3 4 2" xfId="35374"/>
    <cellStyle name="Input 2 3 4 2 3 3 4 3" xfId="47516"/>
    <cellStyle name="Input 2 3 4 2 3 3 5" xfId="19140"/>
    <cellStyle name="Input 2 3 4 2 3 3 5 2" xfId="51569"/>
    <cellStyle name="Input 2 3 4 2 3 3 6" xfId="21462"/>
    <cellStyle name="Input 2 3 4 2 3 4" xfId="5986"/>
    <cellStyle name="Input 2 3 4 2 3 4 2" xfId="26292"/>
    <cellStyle name="Input 2 3 4 2 3 4 3" xfId="37204"/>
    <cellStyle name="Input 2 3 4 2 3 5" xfId="11877"/>
    <cellStyle name="Input 2 3 4 2 3 5 2" xfId="32164"/>
    <cellStyle name="Input 2 3 4 2 3 5 3" xfId="44306"/>
    <cellStyle name="Input 2 3 4 2 3 6" xfId="13534"/>
    <cellStyle name="Input 2 3 4 2 3 6 2" xfId="33821"/>
    <cellStyle name="Input 2 3 4 2 3 6 3" xfId="45963"/>
    <cellStyle name="Input 2 3 4 2 3 7" xfId="17587"/>
    <cellStyle name="Input 2 3 4 2 3 7 2" xfId="50016"/>
    <cellStyle name="Input 2 3 4 2 3 8" xfId="22927"/>
    <cellStyle name="Input 2 3 4 2 4" xfId="5911"/>
    <cellStyle name="Input 2 3 4 2 4 2" xfId="26217"/>
    <cellStyle name="Input 2 3 4 2 4 3" xfId="24794"/>
    <cellStyle name="Input 2 3 4 2 5" xfId="11755"/>
    <cellStyle name="Input 2 3 4 2 5 2" xfId="32043"/>
    <cellStyle name="Input 2 3 4 2 5 3" xfId="44185"/>
    <cellStyle name="Input 2 3 4 2 6" xfId="12527"/>
    <cellStyle name="Input 2 3 4 2 6 2" xfId="32814"/>
    <cellStyle name="Input 2 3 4 2 6 3" xfId="44956"/>
    <cellStyle name="Input 2 3 4 2 7" xfId="16580"/>
    <cellStyle name="Input 2 3 4 2 7 2" xfId="49009"/>
    <cellStyle name="Input 2 3 4 2 8" xfId="37066"/>
    <cellStyle name="Input 2 3 4 3" xfId="284"/>
    <cellStyle name="Input 2 3 4 3 2" xfId="884"/>
    <cellStyle name="Input 2 3 4 3 2 2" xfId="1906"/>
    <cellStyle name="Input 2 3 4 3 2 2 2" xfId="5102"/>
    <cellStyle name="Input 2 3 4 3 2 2 2 2" xfId="7566"/>
    <cellStyle name="Input 2 3 4 3 2 2 2 2 2" xfId="27872"/>
    <cellStyle name="Input 2 3 4 3 2 2 2 2 3" xfId="38899"/>
    <cellStyle name="Input 2 3 4 3 2 2 2 3" xfId="8765"/>
    <cellStyle name="Input 2 3 4 3 2 2 2 3 2" xfId="29067"/>
    <cellStyle name="Input 2 3 4 3 2 2 2 3 3" xfId="41209"/>
    <cellStyle name="Input 2 3 4 3 2 2 2 4" xfId="15649"/>
    <cellStyle name="Input 2 3 4 3 2 2 2 4 2" xfId="35936"/>
    <cellStyle name="Input 2 3 4 3 2 2 2 4 3" xfId="48078"/>
    <cellStyle name="Input 2 3 4 3 2 2 2 5" xfId="19702"/>
    <cellStyle name="Input 2 3 4 3 2 2 2 5 2" xfId="52131"/>
    <cellStyle name="Input 2 3 4 3 2 2 2 6" xfId="36979"/>
    <cellStyle name="Input 2 3 4 3 2 2 3" xfId="6360"/>
    <cellStyle name="Input 2 3 4 3 2 2 3 2" xfId="26666"/>
    <cellStyle name="Input 2 3 4 3 2 2 3 3" xfId="39003"/>
    <cellStyle name="Input 2 3 4 3 2 2 4" xfId="9174"/>
    <cellStyle name="Input 2 3 4 3 2 2 4 2" xfId="29473"/>
    <cellStyle name="Input 2 3 4 3 2 2 4 3" xfId="41615"/>
    <cellStyle name="Input 2 3 4 3 2 2 5" xfId="14096"/>
    <cellStyle name="Input 2 3 4 3 2 2 5 2" xfId="34383"/>
    <cellStyle name="Input 2 3 4 3 2 2 5 3" xfId="46525"/>
    <cellStyle name="Input 2 3 4 3 2 2 6" xfId="18149"/>
    <cellStyle name="Input 2 3 4 3 2 2 6 2" xfId="50578"/>
    <cellStyle name="Input 2 3 4 3 2 2 7" xfId="38045"/>
    <cellStyle name="Input 2 3 4 3 2 3" xfId="874"/>
    <cellStyle name="Input 2 3 4 3 2 3 2" xfId="4863"/>
    <cellStyle name="Input 2 3 4 3 2 3 2 2" xfId="7327"/>
    <cellStyle name="Input 2 3 4 3 2 3 2 2 2" xfId="27633"/>
    <cellStyle name="Input 2 3 4 3 2 3 2 2 3" xfId="40463"/>
    <cellStyle name="Input 2 3 4 3 2 3 2 3" xfId="8737"/>
    <cellStyle name="Input 2 3 4 3 2 3 2 3 2" xfId="29039"/>
    <cellStyle name="Input 2 3 4 3 2 3 2 3 3" xfId="41181"/>
    <cellStyle name="Input 2 3 4 3 2 3 2 4" xfId="15410"/>
    <cellStyle name="Input 2 3 4 3 2 3 2 4 2" xfId="35697"/>
    <cellStyle name="Input 2 3 4 3 2 3 2 4 3" xfId="47839"/>
    <cellStyle name="Input 2 3 4 3 2 3 2 5" xfId="19463"/>
    <cellStyle name="Input 2 3 4 3 2 3 2 5 2" xfId="51892"/>
    <cellStyle name="Input 2 3 4 3 2 3 2 6" xfId="36682"/>
    <cellStyle name="Input 2 3 4 3 2 3 3" xfId="4767"/>
    <cellStyle name="Input 2 3 4 3 2 3 3 2" xfId="25971"/>
    <cellStyle name="Input 2 3 4 3 2 3 3 3" xfId="37232"/>
    <cellStyle name="Input 2 3 4 3 2 3 4" xfId="10136"/>
    <cellStyle name="Input 2 3 4 3 2 3 4 2" xfId="30432"/>
    <cellStyle name="Input 2 3 4 3 2 3 4 3" xfId="42574"/>
    <cellStyle name="Input 2 3 4 3 2 3 5" xfId="13857"/>
    <cellStyle name="Input 2 3 4 3 2 3 5 2" xfId="34144"/>
    <cellStyle name="Input 2 3 4 3 2 3 5 3" xfId="46286"/>
    <cellStyle name="Input 2 3 4 3 2 3 6" xfId="17910"/>
    <cellStyle name="Input 2 3 4 3 2 3 6 2" xfId="50339"/>
    <cellStyle name="Input 2 3 4 3 2 3 7" xfId="20986"/>
    <cellStyle name="Input 2 3 4 3 2 4" xfId="6051"/>
    <cellStyle name="Input 2 3 4 3 2 4 2" xfId="26357"/>
    <cellStyle name="Input 2 3 4 3 2 4 3" xfId="39058"/>
    <cellStyle name="Input 2 3 4 3 2 5" xfId="11873"/>
    <cellStyle name="Input 2 3 4 3 2 5 2" xfId="32160"/>
    <cellStyle name="Input 2 3 4 3 2 5 3" xfId="44302"/>
    <cellStyle name="Input 2 3 4 3 2 6" xfId="13062"/>
    <cellStyle name="Input 2 3 4 3 2 6 2" xfId="33349"/>
    <cellStyle name="Input 2 3 4 3 2 6 3" xfId="45491"/>
    <cellStyle name="Input 2 3 4 3 2 7" xfId="17115"/>
    <cellStyle name="Input 2 3 4 3 2 7 2" xfId="49544"/>
    <cellStyle name="Input 2 3 4 3 2 8" xfId="40126"/>
    <cellStyle name="Input 2 3 4 3 3" xfId="1567"/>
    <cellStyle name="Input 2 3 4 3 3 2" xfId="2465"/>
    <cellStyle name="Input 2 3 4 3 3 2 2" xfId="5661"/>
    <cellStyle name="Input 2 3 4 3 3 2 2 2" xfId="8125"/>
    <cellStyle name="Input 2 3 4 3 3 2 2 2 2" xfId="28431"/>
    <cellStyle name="Input 2 3 4 3 3 2 2 2 3" xfId="38963"/>
    <cellStyle name="Input 2 3 4 3 3 2 2 3" xfId="8980"/>
    <cellStyle name="Input 2 3 4 3 3 2 2 3 2" xfId="29281"/>
    <cellStyle name="Input 2 3 4 3 3 2 2 3 3" xfId="41423"/>
    <cellStyle name="Input 2 3 4 3 3 2 2 4" xfId="16208"/>
    <cellStyle name="Input 2 3 4 3 3 2 2 4 2" xfId="36495"/>
    <cellStyle name="Input 2 3 4 3 3 2 2 4 3" xfId="48637"/>
    <cellStyle name="Input 2 3 4 3 3 2 2 5" xfId="20261"/>
    <cellStyle name="Input 2 3 4 3 3 2 2 5 2" xfId="52690"/>
    <cellStyle name="Input 2 3 4 3 3 2 2 6" xfId="24667"/>
    <cellStyle name="Input 2 3 4 3 3 2 3" xfId="6572"/>
    <cellStyle name="Input 2 3 4 3 3 2 3 2" xfId="26878"/>
    <cellStyle name="Input 2 3 4 3 3 2 3 3" xfId="20748"/>
    <cellStyle name="Input 2 3 4 3 3 2 4" xfId="12115"/>
    <cellStyle name="Input 2 3 4 3 3 2 4 2" xfId="32402"/>
    <cellStyle name="Input 2 3 4 3 3 2 4 3" xfId="44544"/>
    <cellStyle name="Input 2 3 4 3 3 2 5" xfId="14655"/>
    <cellStyle name="Input 2 3 4 3 3 2 5 2" xfId="34942"/>
    <cellStyle name="Input 2 3 4 3 3 2 5 3" xfId="47084"/>
    <cellStyle name="Input 2 3 4 3 3 2 6" xfId="18708"/>
    <cellStyle name="Input 2 3 4 3 3 2 6 2" xfId="51137"/>
    <cellStyle name="Input 2 3 4 3 3 2 7" xfId="24279"/>
    <cellStyle name="Input 2 3 4 3 3 3" xfId="4033"/>
    <cellStyle name="Input 2 3 4 3 3 3 2" xfId="7186"/>
    <cellStyle name="Input 2 3 4 3 3 3 2 2" xfId="27492"/>
    <cellStyle name="Input 2 3 4 3 3 3 2 3" xfId="22380"/>
    <cellStyle name="Input 2 3 4 3 3 3 3" xfId="9086"/>
    <cellStyle name="Input 2 3 4 3 3 3 3 2" xfId="29387"/>
    <cellStyle name="Input 2 3 4 3 3 3 3 3" xfId="41529"/>
    <cellStyle name="Input 2 3 4 3 3 3 4" xfId="15269"/>
    <cellStyle name="Input 2 3 4 3 3 3 4 2" xfId="35556"/>
    <cellStyle name="Input 2 3 4 3 3 3 4 3" xfId="47698"/>
    <cellStyle name="Input 2 3 4 3 3 3 5" xfId="19322"/>
    <cellStyle name="Input 2 3 4 3 3 3 5 2" xfId="51751"/>
    <cellStyle name="Input 2 3 4 3 3 3 6" xfId="23736"/>
    <cellStyle name="Input 2 3 4 3 3 4" xfId="6296"/>
    <cellStyle name="Input 2 3 4 3 3 4 2" xfId="26602"/>
    <cellStyle name="Input 2 3 4 3 3 4 3" xfId="36629"/>
    <cellStyle name="Input 2 3 4 3 3 5" xfId="8416"/>
    <cellStyle name="Input 2 3 4 3 3 5 2" xfId="28721"/>
    <cellStyle name="Input 2 3 4 3 3 5 3" xfId="40863"/>
    <cellStyle name="Input 2 3 4 3 3 6" xfId="13716"/>
    <cellStyle name="Input 2 3 4 3 3 6 2" xfId="34003"/>
    <cellStyle name="Input 2 3 4 3 3 6 3" xfId="46145"/>
    <cellStyle name="Input 2 3 4 3 3 7" xfId="17769"/>
    <cellStyle name="Input 2 3 4 3 3 7 2" xfId="50198"/>
    <cellStyle name="Input 2 3 4 3 3 8" xfId="37019"/>
    <cellStyle name="Input 2 3 4 3 4" xfId="6099"/>
    <cellStyle name="Input 2 3 4 3 4 2" xfId="26405"/>
    <cellStyle name="Input 2 3 4 3 4 3" xfId="38443"/>
    <cellStyle name="Input 2 3 4 3 5" xfId="10436"/>
    <cellStyle name="Input 2 3 4 3 5 2" xfId="30732"/>
    <cellStyle name="Input 2 3 4 3 5 3" xfId="42874"/>
    <cellStyle name="Input 2 3 4 3 6" xfId="12479"/>
    <cellStyle name="Input 2 3 4 3 6 2" xfId="32766"/>
    <cellStyle name="Input 2 3 4 3 6 3" xfId="44908"/>
    <cellStyle name="Input 2 3 4 3 7" xfId="16532"/>
    <cellStyle name="Input 2 3 4 3 7 2" xfId="48961"/>
    <cellStyle name="Input 2 3 4 3 8" xfId="21709"/>
    <cellStyle name="Input 2 3 4 4" xfId="202"/>
    <cellStyle name="Input 2 3 4 4 2" xfId="1204"/>
    <cellStyle name="Input 2 3 4 4 2 2" xfId="2201"/>
    <cellStyle name="Input 2 3 4 4 2 2 2" xfId="5397"/>
    <cellStyle name="Input 2 3 4 4 2 2 2 2" xfId="7861"/>
    <cellStyle name="Input 2 3 4 4 2 2 2 2 2" xfId="28167"/>
    <cellStyle name="Input 2 3 4 4 2 2 2 2 3" xfId="25041"/>
    <cellStyle name="Input 2 3 4 4 2 2 2 3" xfId="9747"/>
    <cellStyle name="Input 2 3 4 4 2 2 2 3 2" xfId="30044"/>
    <cellStyle name="Input 2 3 4 4 2 2 2 3 3" xfId="42186"/>
    <cellStyle name="Input 2 3 4 4 2 2 2 4" xfId="15944"/>
    <cellStyle name="Input 2 3 4 4 2 2 2 4 2" xfId="36231"/>
    <cellStyle name="Input 2 3 4 4 2 2 2 4 3" xfId="48373"/>
    <cellStyle name="Input 2 3 4 4 2 2 2 5" xfId="19997"/>
    <cellStyle name="Input 2 3 4 4 2 2 2 5 2" xfId="52426"/>
    <cellStyle name="Input 2 3 4 4 2 2 2 6" xfId="37010"/>
    <cellStyle name="Input 2 3 4 4 2 2 3" xfId="6395"/>
    <cellStyle name="Input 2 3 4 4 2 2 3 2" xfId="26701"/>
    <cellStyle name="Input 2 3 4 4 2 2 3 3" xfId="37802"/>
    <cellStyle name="Input 2 3 4 4 2 2 4" xfId="9213"/>
    <cellStyle name="Input 2 3 4 4 2 2 4 2" xfId="29512"/>
    <cellStyle name="Input 2 3 4 4 2 2 4 3" xfId="41654"/>
    <cellStyle name="Input 2 3 4 4 2 2 5" xfId="14391"/>
    <cellStyle name="Input 2 3 4 4 2 2 5 2" xfId="34678"/>
    <cellStyle name="Input 2 3 4 4 2 2 5 3" xfId="46820"/>
    <cellStyle name="Input 2 3 4 4 2 2 6" xfId="18444"/>
    <cellStyle name="Input 2 3 4 4 2 2 6 2" xfId="50873"/>
    <cellStyle name="Input 2 3 4 4 2 2 7" xfId="24313"/>
    <cellStyle name="Input 2 3 4 4 2 3" xfId="3695"/>
    <cellStyle name="Input 2 3 4 4 2 3 2" xfId="6848"/>
    <cellStyle name="Input 2 3 4 4 2 3 2 2" xfId="27154"/>
    <cellStyle name="Input 2 3 4 4 2 3 2 3" xfId="24893"/>
    <cellStyle name="Input 2 3 4 4 2 3 3" xfId="9149"/>
    <cellStyle name="Input 2 3 4 4 2 3 3 2" xfId="29448"/>
    <cellStyle name="Input 2 3 4 4 2 3 3 3" xfId="41590"/>
    <cellStyle name="Input 2 3 4 4 2 3 4" xfId="14931"/>
    <cellStyle name="Input 2 3 4 4 2 3 4 2" xfId="35218"/>
    <cellStyle name="Input 2 3 4 4 2 3 4 3" xfId="47360"/>
    <cellStyle name="Input 2 3 4 4 2 3 5" xfId="18984"/>
    <cellStyle name="Input 2 3 4 4 2 3 5 2" xfId="51413"/>
    <cellStyle name="Input 2 3 4 4 2 3 6" xfId="36785"/>
    <cellStyle name="Input 2 3 4 4 2 4" xfId="3389"/>
    <cellStyle name="Input 2 3 4 4 2 4 2" xfId="25125"/>
    <cellStyle name="Input 2 3 4 4 2 4 3" xfId="38602"/>
    <cellStyle name="Input 2 3 4 4 2 5" xfId="10989"/>
    <cellStyle name="Input 2 3 4 4 2 5 2" xfId="31281"/>
    <cellStyle name="Input 2 3 4 4 2 5 3" xfId="43423"/>
    <cellStyle name="Input 2 3 4 4 2 6" xfId="13378"/>
    <cellStyle name="Input 2 3 4 4 2 6 2" xfId="33665"/>
    <cellStyle name="Input 2 3 4 4 2 6 3" xfId="45807"/>
    <cellStyle name="Input 2 3 4 4 2 7" xfId="17431"/>
    <cellStyle name="Input 2 3 4 4 2 7 2" xfId="49860"/>
    <cellStyle name="Input 2 3 4 4 2 8" xfId="38692"/>
    <cellStyle name="Input 2 3 4 4 3" xfId="1191"/>
    <cellStyle name="Input 2 3 4 4 3 2" xfId="2531"/>
    <cellStyle name="Input 2 3 4 4 3 2 2" xfId="5727"/>
    <cellStyle name="Input 2 3 4 4 3 2 2 2" xfId="8191"/>
    <cellStyle name="Input 2 3 4 4 3 2 2 2 2" xfId="28497"/>
    <cellStyle name="Input 2 3 4 4 3 2 2 2 3" xfId="40639"/>
    <cellStyle name="Input 2 3 4 4 3 2 2 3" xfId="6125"/>
    <cellStyle name="Input 2 3 4 4 3 2 2 3 2" xfId="26431"/>
    <cellStyle name="Input 2 3 4 4 3 2 2 3 3" xfId="37985"/>
    <cellStyle name="Input 2 3 4 4 3 2 2 4" xfId="16274"/>
    <cellStyle name="Input 2 3 4 4 3 2 2 4 2" xfId="36561"/>
    <cellStyle name="Input 2 3 4 4 3 2 2 4 3" xfId="48703"/>
    <cellStyle name="Input 2 3 4 4 3 2 2 5" xfId="20327"/>
    <cellStyle name="Input 2 3 4 4 3 2 2 5 2" xfId="52756"/>
    <cellStyle name="Input 2 3 4 4 3 2 2 6" xfId="23160"/>
    <cellStyle name="Input 2 3 4 4 3 2 3" xfId="6638"/>
    <cellStyle name="Input 2 3 4 4 3 2 3 2" xfId="26944"/>
    <cellStyle name="Input 2 3 4 4 3 2 3 3" xfId="24743"/>
    <cellStyle name="Input 2 3 4 4 3 2 4" xfId="10717"/>
    <cellStyle name="Input 2 3 4 4 3 2 4 2" xfId="31013"/>
    <cellStyle name="Input 2 3 4 4 3 2 4 3" xfId="43155"/>
    <cellStyle name="Input 2 3 4 4 3 2 5" xfId="14721"/>
    <cellStyle name="Input 2 3 4 4 3 2 5 2" xfId="35008"/>
    <cellStyle name="Input 2 3 4 4 3 2 5 3" xfId="47150"/>
    <cellStyle name="Input 2 3 4 4 3 2 6" xfId="18774"/>
    <cellStyle name="Input 2 3 4 4 3 2 6 2" xfId="51203"/>
    <cellStyle name="Input 2 3 4 4 3 2 7" xfId="21431"/>
    <cellStyle name="Input 2 3 4 4 3 3" xfId="3683"/>
    <cellStyle name="Input 2 3 4 4 3 3 2" xfId="6836"/>
    <cellStyle name="Input 2 3 4 4 3 3 2 2" xfId="27142"/>
    <cellStyle name="Input 2 3 4 4 3 3 2 3" xfId="39697"/>
    <cellStyle name="Input 2 3 4 4 3 3 3" xfId="12063"/>
    <cellStyle name="Input 2 3 4 4 3 3 3 2" xfId="32350"/>
    <cellStyle name="Input 2 3 4 4 3 3 3 3" xfId="44492"/>
    <cellStyle name="Input 2 3 4 4 3 3 4" xfId="14919"/>
    <cellStyle name="Input 2 3 4 4 3 3 4 2" xfId="35206"/>
    <cellStyle name="Input 2 3 4 4 3 3 4 3" xfId="47348"/>
    <cellStyle name="Input 2 3 4 4 3 3 5" xfId="18972"/>
    <cellStyle name="Input 2 3 4 4 3 3 5 2" xfId="51401"/>
    <cellStyle name="Input 2 3 4 4 3 3 6" xfId="36976"/>
    <cellStyle name="Input 2 3 4 4 3 4" xfId="6169"/>
    <cellStyle name="Input 2 3 4 4 3 4 2" xfId="26475"/>
    <cellStyle name="Input 2 3 4 4 3 4 3" xfId="36990"/>
    <cellStyle name="Input 2 3 4 4 3 5" xfId="9151"/>
    <cellStyle name="Input 2 3 4 4 3 5 2" xfId="29450"/>
    <cellStyle name="Input 2 3 4 4 3 5 3" xfId="41592"/>
    <cellStyle name="Input 2 3 4 4 3 6" xfId="13366"/>
    <cellStyle name="Input 2 3 4 4 3 6 2" xfId="33653"/>
    <cellStyle name="Input 2 3 4 4 3 6 3" xfId="45795"/>
    <cellStyle name="Input 2 3 4 4 3 7" xfId="17419"/>
    <cellStyle name="Input 2 3 4 4 3 7 2" xfId="49848"/>
    <cellStyle name="Input 2 3 4 4 3 8" xfId="21745"/>
    <cellStyle name="Input 2 3 4 4 4" xfId="3436"/>
    <cellStyle name="Input 2 3 4 4 4 2" xfId="25171"/>
    <cellStyle name="Input 2 3 4 4 4 3" xfId="36965"/>
    <cellStyle name="Input 2 3 4 4 5" xfId="10122"/>
    <cellStyle name="Input 2 3 4 4 5 2" xfId="30418"/>
    <cellStyle name="Input 2 3 4 4 5 3" xfId="42560"/>
    <cellStyle name="Input 2 3 4 4 6" xfId="12425"/>
    <cellStyle name="Input 2 3 4 4 6 2" xfId="32712"/>
    <cellStyle name="Input 2 3 4 4 6 3" xfId="44854"/>
    <cellStyle name="Input 2 3 4 4 7" xfId="16478"/>
    <cellStyle name="Input 2 3 4 4 7 2" xfId="48907"/>
    <cellStyle name="Input 2 3 4 4 8" xfId="38063"/>
    <cellStyle name="Input 2 3 4 5" xfId="6056"/>
    <cellStyle name="Input 2 3 4 5 2" xfId="26362"/>
    <cellStyle name="Input 2 3 4 5 3" xfId="38030"/>
    <cellStyle name="Input 2 3 4 6" xfId="9535"/>
    <cellStyle name="Input 2 3 4 6 2" xfId="29833"/>
    <cellStyle name="Input 2 3 4 6 3" xfId="41975"/>
    <cellStyle name="Input 2 3 4 7" xfId="12324"/>
    <cellStyle name="Input 2 3 4 7 2" xfId="32611"/>
    <cellStyle name="Input 2 3 4 7 3" xfId="44753"/>
    <cellStyle name="Input 2 3 4 8" xfId="16377"/>
    <cellStyle name="Input 2 3 4 8 2" xfId="48806"/>
    <cellStyle name="Input 2 3 4 9" xfId="40261"/>
    <cellStyle name="Input 2 3 5" xfId="263"/>
    <cellStyle name="Input 2 3 5 2" xfId="863"/>
    <cellStyle name="Input 2 3 5 2 2" xfId="1886"/>
    <cellStyle name="Input 2 3 5 2 2 2" xfId="5082"/>
    <cellStyle name="Input 2 3 5 2 2 2 2" xfId="7546"/>
    <cellStyle name="Input 2 3 5 2 2 2 2 2" xfId="27852"/>
    <cellStyle name="Input 2 3 5 2 2 2 2 3" xfId="23087"/>
    <cellStyle name="Input 2 3 5 2 2 2 3" xfId="10824"/>
    <cellStyle name="Input 2 3 5 2 2 2 3 2" xfId="31119"/>
    <cellStyle name="Input 2 3 5 2 2 2 3 3" xfId="43261"/>
    <cellStyle name="Input 2 3 5 2 2 2 4" xfId="15629"/>
    <cellStyle name="Input 2 3 5 2 2 2 4 2" xfId="35916"/>
    <cellStyle name="Input 2 3 5 2 2 2 4 3" xfId="48058"/>
    <cellStyle name="Input 2 3 5 2 2 2 5" xfId="19682"/>
    <cellStyle name="Input 2 3 5 2 2 2 5 2" xfId="52111"/>
    <cellStyle name="Input 2 3 5 2 2 2 6" xfId="39951"/>
    <cellStyle name="Input 2 3 5 2 2 3" xfId="4263"/>
    <cellStyle name="Input 2 3 5 2 2 3 2" xfId="25467"/>
    <cellStyle name="Input 2 3 5 2 2 3 3" xfId="24896"/>
    <cellStyle name="Input 2 3 5 2 2 4" xfId="11987"/>
    <cellStyle name="Input 2 3 5 2 2 4 2" xfId="32274"/>
    <cellStyle name="Input 2 3 5 2 2 4 3" xfId="44416"/>
    <cellStyle name="Input 2 3 5 2 2 5" xfId="14076"/>
    <cellStyle name="Input 2 3 5 2 2 5 2" xfId="34363"/>
    <cellStyle name="Input 2 3 5 2 2 5 3" xfId="46505"/>
    <cellStyle name="Input 2 3 5 2 2 6" xfId="18129"/>
    <cellStyle name="Input 2 3 5 2 2 6 2" xfId="50558"/>
    <cellStyle name="Input 2 3 5 2 2 7" xfId="21178"/>
    <cellStyle name="Input 2 3 5 2 3" xfId="1246"/>
    <cellStyle name="Input 2 3 5 2 3 2" xfId="4872"/>
    <cellStyle name="Input 2 3 5 2 3 2 2" xfId="7336"/>
    <cellStyle name="Input 2 3 5 2 3 2 2 2" xfId="27642"/>
    <cellStyle name="Input 2 3 5 2 3 2 2 3" xfId="38848"/>
    <cellStyle name="Input 2 3 5 2 3 2 3" xfId="9269"/>
    <cellStyle name="Input 2 3 5 2 3 2 3 2" xfId="29567"/>
    <cellStyle name="Input 2 3 5 2 3 2 3 3" xfId="41709"/>
    <cellStyle name="Input 2 3 5 2 3 2 4" xfId="15419"/>
    <cellStyle name="Input 2 3 5 2 3 2 4 2" xfId="35706"/>
    <cellStyle name="Input 2 3 5 2 3 2 4 3" xfId="47848"/>
    <cellStyle name="Input 2 3 5 2 3 2 5" xfId="19472"/>
    <cellStyle name="Input 2 3 5 2 3 2 5 2" xfId="51901"/>
    <cellStyle name="Input 2 3 5 2 3 2 6" xfId="38819"/>
    <cellStyle name="Input 2 3 5 2 3 3" xfId="5756"/>
    <cellStyle name="Input 2 3 5 2 3 3 2" xfId="26062"/>
    <cellStyle name="Input 2 3 5 2 3 3 3" xfId="39541"/>
    <cellStyle name="Input 2 3 5 2 3 4" xfId="9552"/>
    <cellStyle name="Input 2 3 5 2 3 4 2" xfId="29850"/>
    <cellStyle name="Input 2 3 5 2 3 4 3" xfId="41992"/>
    <cellStyle name="Input 2 3 5 2 3 5" xfId="13866"/>
    <cellStyle name="Input 2 3 5 2 3 5 2" xfId="34153"/>
    <cellStyle name="Input 2 3 5 2 3 5 3" xfId="46295"/>
    <cellStyle name="Input 2 3 5 2 3 6" xfId="17919"/>
    <cellStyle name="Input 2 3 5 2 3 6 2" xfId="50348"/>
    <cellStyle name="Input 2 3 5 2 3 7" xfId="36655"/>
    <cellStyle name="Input 2 3 5 2 4" xfId="2769"/>
    <cellStyle name="Input 2 3 5 2 4 2" xfId="22012"/>
    <cellStyle name="Input 2 3 5 2 4 3" xfId="21876"/>
    <cellStyle name="Input 2 3 5 2 5" xfId="10159"/>
    <cellStyle name="Input 2 3 5 2 5 2" xfId="30455"/>
    <cellStyle name="Input 2 3 5 2 5 3" xfId="42597"/>
    <cellStyle name="Input 2 3 5 2 6" xfId="13042"/>
    <cellStyle name="Input 2 3 5 2 6 2" xfId="33329"/>
    <cellStyle name="Input 2 3 5 2 6 3" xfId="45471"/>
    <cellStyle name="Input 2 3 5 2 7" xfId="17095"/>
    <cellStyle name="Input 2 3 5 2 7 2" xfId="49524"/>
    <cellStyle name="Input 2 3 5 2 8" xfId="37867"/>
    <cellStyle name="Input 2 3 5 3" xfId="1208"/>
    <cellStyle name="Input 2 3 5 3 2" xfId="2203"/>
    <cellStyle name="Input 2 3 5 3 2 2" xfId="5399"/>
    <cellStyle name="Input 2 3 5 3 2 2 2" xfId="7863"/>
    <cellStyle name="Input 2 3 5 3 2 2 2 2" xfId="28169"/>
    <cellStyle name="Input 2 3 5 3 2 2 2 3" xfId="21973"/>
    <cellStyle name="Input 2 3 5 3 2 2 3" xfId="12050"/>
    <cellStyle name="Input 2 3 5 3 2 2 3 2" xfId="32337"/>
    <cellStyle name="Input 2 3 5 3 2 2 3 3" xfId="44479"/>
    <cellStyle name="Input 2 3 5 3 2 2 4" xfId="15946"/>
    <cellStyle name="Input 2 3 5 3 2 2 4 2" xfId="36233"/>
    <cellStyle name="Input 2 3 5 3 2 2 4 3" xfId="48375"/>
    <cellStyle name="Input 2 3 5 3 2 2 5" xfId="19999"/>
    <cellStyle name="Input 2 3 5 3 2 2 5 2" xfId="52428"/>
    <cellStyle name="Input 2 3 5 3 2 2 6" xfId="39637"/>
    <cellStyle name="Input 2 3 5 3 2 3" xfId="6262"/>
    <cellStyle name="Input 2 3 5 3 2 3 2" xfId="26568"/>
    <cellStyle name="Input 2 3 5 3 2 3 3" xfId="23056"/>
    <cellStyle name="Input 2 3 5 3 2 4" xfId="10955"/>
    <cellStyle name="Input 2 3 5 3 2 4 2" xfId="31247"/>
    <cellStyle name="Input 2 3 5 3 2 4 3" xfId="43389"/>
    <cellStyle name="Input 2 3 5 3 2 5" xfId="14393"/>
    <cellStyle name="Input 2 3 5 3 2 5 2" xfId="34680"/>
    <cellStyle name="Input 2 3 5 3 2 5 3" xfId="46822"/>
    <cellStyle name="Input 2 3 5 3 2 6" xfId="18446"/>
    <cellStyle name="Input 2 3 5 3 2 6 2" xfId="50875"/>
    <cellStyle name="Input 2 3 5 3 2 7" xfId="21091"/>
    <cellStyle name="Input 2 3 5 3 3" xfId="3699"/>
    <cellStyle name="Input 2 3 5 3 3 2" xfId="6852"/>
    <cellStyle name="Input 2 3 5 3 3 2 2" xfId="27158"/>
    <cellStyle name="Input 2 3 5 3 3 2 3" xfId="36841"/>
    <cellStyle name="Input 2 3 5 3 3 3" xfId="10346"/>
    <cellStyle name="Input 2 3 5 3 3 3 2" xfId="30642"/>
    <cellStyle name="Input 2 3 5 3 3 3 3" xfId="42784"/>
    <cellStyle name="Input 2 3 5 3 3 4" xfId="14935"/>
    <cellStyle name="Input 2 3 5 3 3 4 2" xfId="35222"/>
    <cellStyle name="Input 2 3 5 3 3 4 3" xfId="47364"/>
    <cellStyle name="Input 2 3 5 3 3 5" xfId="18988"/>
    <cellStyle name="Input 2 3 5 3 3 5 2" xfId="51417"/>
    <cellStyle name="Input 2 3 5 3 3 6" xfId="20548"/>
    <cellStyle name="Input 2 3 5 3 4" xfId="4534"/>
    <cellStyle name="Input 2 3 5 3 4 2" xfId="25738"/>
    <cellStyle name="Input 2 3 5 3 4 3" xfId="21619"/>
    <cellStyle name="Input 2 3 5 3 5" xfId="8775"/>
    <cellStyle name="Input 2 3 5 3 5 2" xfId="29077"/>
    <cellStyle name="Input 2 3 5 3 5 3" xfId="41219"/>
    <cellStyle name="Input 2 3 5 3 6" xfId="13382"/>
    <cellStyle name="Input 2 3 5 3 6 2" xfId="33669"/>
    <cellStyle name="Input 2 3 5 3 6 3" xfId="45811"/>
    <cellStyle name="Input 2 3 5 3 7" xfId="17435"/>
    <cellStyle name="Input 2 3 5 3 7 2" xfId="49864"/>
    <cellStyle name="Input 2 3 5 3 8" xfId="21476"/>
    <cellStyle name="Input 2 3 5 4" xfId="5786"/>
    <cellStyle name="Input 2 3 5 4 2" xfId="26092"/>
    <cellStyle name="Input 2 3 5 4 3" xfId="39270"/>
    <cellStyle name="Input 2 3 5 5" xfId="10856"/>
    <cellStyle name="Input 2 3 5 5 2" xfId="31149"/>
    <cellStyle name="Input 2 3 5 5 3" xfId="43291"/>
    <cellStyle name="Input 2 3 5 6" xfId="12458"/>
    <cellStyle name="Input 2 3 5 6 2" xfId="32745"/>
    <cellStyle name="Input 2 3 5 6 3" xfId="44887"/>
    <cellStyle name="Input 2 3 5 7" xfId="16511"/>
    <cellStyle name="Input 2 3 5 7 2" xfId="48940"/>
    <cellStyle name="Input 2 3 5 8" xfId="21540"/>
    <cellStyle name="Input 2 3 6" xfId="410"/>
    <cellStyle name="Input 2 3 6 2" xfId="1008"/>
    <cellStyle name="Input 2 3 6 2 2" xfId="2029"/>
    <cellStyle name="Input 2 3 6 2 2 2" xfId="5225"/>
    <cellStyle name="Input 2 3 6 2 2 2 2" xfId="7689"/>
    <cellStyle name="Input 2 3 6 2 2 2 2 2" xfId="27995"/>
    <cellStyle name="Input 2 3 6 2 2 2 2 3" xfId="23017"/>
    <cellStyle name="Input 2 3 6 2 2 2 3" xfId="9936"/>
    <cellStyle name="Input 2 3 6 2 2 2 3 2" xfId="30233"/>
    <cellStyle name="Input 2 3 6 2 2 2 3 3" xfId="42375"/>
    <cellStyle name="Input 2 3 6 2 2 2 4" xfId="15772"/>
    <cellStyle name="Input 2 3 6 2 2 2 4 2" xfId="36059"/>
    <cellStyle name="Input 2 3 6 2 2 2 4 3" xfId="48201"/>
    <cellStyle name="Input 2 3 6 2 2 2 5" xfId="19825"/>
    <cellStyle name="Input 2 3 6 2 2 2 5 2" xfId="52254"/>
    <cellStyle name="Input 2 3 6 2 2 2 6" xfId="20879"/>
    <cellStyle name="Input 2 3 6 2 2 3" xfId="4526"/>
    <cellStyle name="Input 2 3 6 2 2 3 2" xfId="25730"/>
    <cellStyle name="Input 2 3 6 2 2 3 3" xfId="36923"/>
    <cellStyle name="Input 2 3 6 2 2 4" xfId="8433"/>
    <cellStyle name="Input 2 3 6 2 2 4 2" xfId="28738"/>
    <cellStyle name="Input 2 3 6 2 2 4 3" xfId="40880"/>
    <cellStyle name="Input 2 3 6 2 2 5" xfId="14219"/>
    <cellStyle name="Input 2 3 6 2 2 5 2" xfId="34506"/>
    <cellStyle name="Input 2 3 6 2 2 5 3" xfId="46648"/>
    <cellStyle name="Input 2 3 6 2 2 6" xfId="18272"/>
    <cellStyle name="Input 2 3 6 2 2 6 2" xfId="50701"/>
    <cellStyle name="Input 2 3 6 2 2 7" xfId="37445"/>
    <cellStyle name="Input 2 3 6 2 3" xfId="2524"/>
    <cellStyle name="Input 2 3 6 2 3 2" xfId="5720"/>
    <cellStyle name="Input 2 3 6 2 3 2 2" xfId="8184"/>
    <cellStyle name="Input 2 3 6 2 3 2 2 2" xfId="28490"/>
    <cellStyle name="Input 2 3 6 2 3 2 2 3" xfId="40632"/>
    <cellStyle name="Input 2 3 6 2 3 2 3" xfId="5885"/>
    <cellStyle name="Input 2 3 6 2 3 2 3 2" xfId="26191"/>
    <cellStyle name="Input 2 3 6 2 3 2 3 3" xfId="37014"/>
    <cellStyle name="Input 2 3 6 2 3 2 4" xfId="16267"/>
    <cellStyle name="Input 2 3 6 2 3 2 4 2" xfId="36554"/>
    <cellStyle name="Input 2 3 6 2 3 2 4 3" xfId="48696"/>
    <cellStyle name="Input 2 3 6 2 3 2 5" xfId="20320"/>
    <cellStyle name="Input 2 3 6 2 3 2 5 2" xfId="52749"/>
    <cellStyle name="Input 2 3 6 2 3 2 6" xfId="24815"/>
    <cellStyle name="Input 2 3 6 2 3 3" xfId="6631"/>
    <cellStyle name="Input 2 3 6 2 3 3 2" xfId="26937"/>
    <cellStyle name="Input 2 3 6 2 3 3 3" xfId="20891"/>
    <cellStyle name="Input 2 3 6 2 3 4" xfId="9752"/>
    <cellStyle name="Input 2 3 6 2 3 4 2" xfId="30049"/>
    <cellStyle name="Input 2 3 6 2 3 4 3" xfId="42191"/>
    <cellStyle name="Input 2 3 6 2 3 5" xfId="14714"/>
    <cellStyle name="Input 2 3 6 2 3 5 2" xfId="35001"/>
    <cellStyle name="Input 2 3 6 2 3 5 3" xfId="47143"/>
    <cellStyle name="Input 2 3 6 2 3 6" xfId="18767"/>
    <cellStyle name="Input 2 3 6 2 3 6 2" xfId="51196"/>
    <cellStyle name="Input 2 3 6 2 3 7" xfId="37627"/>
    <cellStyle name="Input 2 3 6 2 4" xfId="6012"/>
    <cellStyle name="Input 2 3 6 2 4 2" xfId="26318"/>
    <cellStyle name="Input 2 3 6 2 4 3" xfId="21474"/>
    <cellStyle name="Input 2 3 6 2 5" xfId="8766"/>
    <cellStyle name="Input 2 3 6 2 5 2" xfId="29068"/>
    <cellStyle name="Input 2 3 6 2 5 3" xfId="41210"/>
    <cellStyle name="Input 2 3 6 2 6" xfId="13186"/>
    <cellStyle name="Input 2 3 6 2 6 2" xfId="33473"/>
    <cellStyle name="Input 2 3 6 2 6 3" xfId="45615"/>
    <cellStyle name="Input 2 3 6 2 7" xfId="17239"/>
    <cellStyle name="Input 2 3 6 2 7 2" xfId="49668"/>
    <cellStyle name="Input 2 3 6 2 8" xfId="37254"/>
    <cellStyle name="Input 2 3 6 3" xfId="1202"/>
    <cellStyle name="Input 2 3 6 3 2" xfId="715"/>
    <cellStyle name="Input 2 3 6 3 2 2" xfId="4855"/>
    <cellStyle name="Input 2 3 6 3 2 2 2" xfId="7319"/>
    <cellStyle name="Input 2 3 6 3 2 2 2 2" xfId="27625"/>
    <cellStyle name="Input 2 3 6 3 2 2 2 3" xfId="40518"/>
    <cellStyle name="Input 2 3 6 3 2 2 3" xfId="11302"/>
    <cellStyle name="Input 2 3 6 3 2 2 3 2" xfId="31593"/>
    <cellStyle name="Input 2 3 6 3 2 2 3 3" xfId="43735"/>
    <cellStyle name="Input 2 3 6 3 2 2 4" xfId="15402"/>
    <cellStyle name="Input 2 3 6 3 2 2 4 2" xfId="35689"/>
    <cellStyle name="Input 2 3 6 3 2 2 4 3" xfId="47831"/>
    <cellStyle name="Input 2 3 6 3 2 2 5" xfId="19455"/>
    <cellStyle name="Input 2 3 6 3 2 2 5 2" xfId="51884"/>
    <cellStyle name="Input 2 3 6 3 2 2 6" xfId="21082"/>
    <cellStyle name="Input 2 3 6 3 2 3" xfId="3489"/>
    <cellStyle name="Input 2 3 6 3 2 3 2" xfId="25224"/>
    <cellStyle name="Input 2 3 6 3 2 3 3" xfId="38933"/>
    <cellStyle name="Input 2 3 6 3 2 4" xfId="8445"/>
    <cellStyle name="Input 2 3 6 3 2 4 2" xfId="28750"/>
    <cellStyle name="Input 2 3 6 3 2 4 3" xfId="40892"/>
    <cellStyle name="Input 2 3 6 3 2 5" xfId="13849"/>
    <cellStyle name="Input 2 3 6 3 2 5 2" xfId="34136"/>
    <cellStyle name="Input 2 3 6 3 2 5 3" xfId="46278"/>
    <cellStyle name="Input 2 3 6 3 2 6" xfId="17902"/>
    <cellStyle name="Input 2 3 6 3 2 6 2" xfId="50331"/>
    <cellStyle name="Input 2 3 6 3 2 7" xfId="40192"/>
    <cellStyle name="Input 2 3 6 3 3" xfId="3693"/>
    <cellStyle name="Input 2 3 6 3 3 2" xfId="6846"/>
    <cellStyle name="Input 2 3 6 3 3 2 2" xfId="27152"/>
    <cellStyle name="Input 2 3 6 3 3 2 3" xfId="38913"/>
    <cellStyle name="Input 2 3 6 3 3 3" xfId="11714"/>
    <cellStyle name="Input 2 3 6 3 3 3 2" xfId="32002"/>
    <cellStyle name="Input 2 3 6 3 3 3 3" xfId="44144"/>
    <cellStyle name="Input 2 3 6 3 3 4" xfId="14929"/>
    <cellStyle name="Input 2 3 6 3 3 4 2" xfId="35216"/>
    <cellStyle name="Input 2 3 6 3 3 4 3" xfId="47358"/>
    <cellStyle name="Input 2 3 6 3 3 5" xfId="18982"/>
    <cellStyle name="Input 2 3 6 3 3 5 2" xfId="51411"/>
    <cellStyle name="Input 2 3 6 3 3 6" xfId="21353"/>
    <cellStyle name="Input 2 3 6 3 4" xfId="4592"/>
    <cellStyle name="Input 2 3 6 3 4 2" xfId="25796"/>
    <cellStyle name="Input 2 3 6 3 4 3" xfId="38716"/>
    <cellStyle name="Input 2 3 6 3 5" xfId="10724"/>
    <cellStyle name="Input 2 3 6 3 5 2" xfId="31020"/>
    <cellStyle name="Input 2 3 6 3 5 3" xfId="43162"/>
    <cellStyle name="Input 2 3 6 3 6" xfId="13376"/>
    <cellStyle name="Input 2 3 6 3 6 2" xfId="33663"/>
    <cellStyle name="Input 2 3 6 3 6 3" xfId="45805"/>
    <cellStyle name="Input 2 3 6 3 7" xfId="17429"/>
    <cellStyle name="Input 2 3 6 3 7 2" xfId="49858"/>
    <cellStyle name="Input 2 3 6 3 8" xfId="39215"/>
    <cellStyle name="Input 2 3 6 4" xfId="5839"/>
    <cellStyle name="Input 2 3 6 4 2" xfId="26145"/>
    <cellStyle name="Input 2 3 6 4 3" xfId="22757"/>
    <cellStyle name="Input 2 3 6 5" xfId="8321"/>
    <cellStyle name="Input 2 3 6 5 2" xfId="28627"/>
    <cellStyle name="Input 2 3 6 5 3" xfId="40769"/>
    <cellStyle name="Input 2 3 6 6" xfId="12604"/>
    <cellStyle name="Input 2 3 6 6 2" xfId="32891"/>
    <cellStyle name="Input 2 3 6 6 3" xfId="45033"/>
    <cellStyle name="Input 2 3 6 7" xfId="16657"/>
    <cellStyle name="Input 2 3 6 7 2" xfId="49086"/>
    <cellStyle name="Input 2 3 6 8" xfId="21891"/>
    <cellStyle name="Input 2 3 7" xfId="605"/>
    <cellStyle name="Input 2 3 7 2" xfId="1505"/>
    <cellStyle name="Input 2 3 7 2 2" xfId="2382"/>
    <cellStyle name="Input 2 3 7 2 2 2" xfId="5578"/>
    <cellStyle name="Input 2 3 7 2 2 2 2" xfId="8042"/>
    <cellStyle name="Input 2 3 7 2 2 2 2 2" xfId="28348"/>
    <cellStyle name="Input 2 3 7 2 2 2 2 3" xfId="21954"/>
    <cellStyle name="Input 2 3 7 2 2 2 3" xfId="11206"/>
    <cellStyle name="Input 2 3 7 2 2 2 3 2" xfId="31497"/>
    <cellStyle name="Input 2 3 7 2 2 2 3 3" xfId="43639"/>
    <cellStyle name="Input 2 3 7 2 2 2 4" xfId="16125"/>
    <cellStyle name="Input 2 3 7 2 2 2 4 2" xfId="36412"/>
    <cellStyle name="Input 2 3 7 2 2 2 4 3" xfId="48554"/>
    <cellStyle name="Input 2 3 7 2 2 2 5" xfId="20178"/>
    <cellStyle name="Input 2 3 7 2 2 2 5 2" xfId="52607"/>
    <cellStyle name="Input 2 3 7 2 2 2 6" xfId="23448"/>
    <cellStyle name="Input 2 3 7 2 2 3" xfId="6489"/>
    <cellStyle name="Input 2 3 7 2 2 3 2" xfId="26795"/>
    <cellStyle name="Input 2 3 7 2 2 3 3" xfId="24868"/>
    <cellStyle name="Input 2 3 7 2 2 4" xfId="8569"/>
    <cellStyle name="Input 2 3 7 2 2 4 2" xfId="28873"/>
    <cellStyle name="Input 2 3 7 2 2 4 3" xfId="41015"/>
    <cellStyle name="Input 2 3 7 2 2 5" xfId="14572"/>
    <cellStyle name="Input 2 3 7 2 2 5 2" xfId="34859"/>
    <cellStyle name="Input 2 3 7 2 2 5 3" xfId="47001"/>
    <cellStyle name="Input 2 3 7 2 2 6" xfId="18625"/>
    <cellStyle name="Input 2 3 7 2 2 6 2" xfId="51054"/>
    <cellStyle name="Input 2 3 7 2 2 7" xfId="40009"/>
    <cellStyle name="Input 2 3 7 2 3" xfId="3974"/>
    <cellStyle name="Input 2 3 7 2 3 2" xfId="7127"/>
    <cellStyle name="Input 2 3 7 2 3 2 2" xfId="27433"/>
    <cellStyle name="Input 2 3 7 2 3 2 3" xfId="38489"/>
    <cellStyle name="Input 2 3 7 2 3 3" xfId="8508"/>
    <cellStyle name="Input 2 3 7 2 3 3 2" xfId="28813"/>
    <cellStyle name="Input 2 3 7 2 3 3 3" xfId="40955"/>
    <cellStyle name="Input 2 3 7 2 3 4" xfId="15210"/>
    <cellStyle name="Input 2 3 7 2 3 4 2" xfId="35497"/>
    <cellStyle name="Input 2 3 7 2 3 4 3" xfId="47639"/>
    <cellStyle name="Input 2 3 7 2 3 5" xfId="19263"/>
    <cellStyle name="Input 2 3 7 2 3 5 2" xfId="51692"/>
    <cellStyle name="Input 2 3 7 2 3 6" xfId="21020"/>
    <cellStyle name="Input 2 3 7 2 4" xfId="4519"/>
    <cellStyle name="Input 2 3 7 2 4 2" xfId="25723"/>
    <cellStyle name="Input 2 3 7 2 4 3" xfId="22773"/>
    <cellStyle name="Input 2 3 7 2 5" xfId="11568"/>
    <cellStyle name="Input 2 3 7 2 5 2" xfId="31858"/>
    <cellStyle name="Input 2 3 7 2 5 3" xfId="44000"/>
    <cellStyle name="Input 2 3 7 2 6" xfId="13657"/>
    <cellStyle name="Input 2 3 7 2 6 2" xfId="33944"/>
    <cellStyle name="Input 2 3 7 2 6 3" xfId="46086"/>
    <cellStyle name="Input 2 3 7 2 7" xfId="17710"/>
    <cellStyle name="Input 2 3 7 2 7 2" xfId="50139"/>
    <cellStyle name="Input 2 3 7 2 8" xfId="20500"/>
    <cellStyle name="Input 2 3 7 3" xfId="1686"/>
    <cellStyle name="Input 2 3 7 3 2" xfId="1731"/>
    <cellStyle name="Input 2 3 7 3 2 2" xfId="4927"/>
    <cellStyle name="Input 2 3 7 3 2 2 2" xfId="7391"/>
    <cellStyle name="Input 2 3 7 3 2 2 2 2" xfId="27697"/>
    <cellStyle name="Input 2 3 7 3 2 2 2 3" xfId="22993"/>
    <cellStyle name="Input 2 3 7 3 2 2 3" xfId="12171"/>
    <cellStyle name="Input 2 3 7 3 2 2 3 2" xfId="32458"/>
    <cellStyle name="Input 2 3 7 3 2 2 3 3" xfId="44600"/>
    <cellStyle name="Input 2 3 7 3 2 2 4" xfId="15474"/>
    <cellStyle name="Input 2 3 7 3 2 2 4 2" xfId="35761"/>
    <cellStyle name="Input 2 3 7 3 2 2 4 3" xfId="47903"/>
    <cellStyle name="Input 2 3 7 3 2 2 5" xfId="19527"/>
    <cellStyle name="Input 2 3 7 3 2 2 5 2" xfId="51956"/>
    <cellStyle name="Input 2 3 7 3 2 2 6" xfId="20435"/>
    <cellStyle name="Input 2 3 7 3 2 3" xfId="6353"/>
    <cellStyle name="Input 2 3 7 3 2 3 2" xfId="26659"/>
    <cellStyle name="Input 2 3 7 3 2 3 3" xfId="21154"/>
    <cellStyle name="Input 2 3 7 3 2 4" xfId="10407"/>
    <cellStyle name="Input 2 3 7 3 2 4 2" xfId="30703"/>
    <cellStyle name="Input 2 3 7 3 2 4 3" xfId="42845"/>
    <cellStyle name="Input 2 3 7 3 2 5" xfId="13921"/>
    <cellStyle name="Input 2 3 7 3 2 5 2" xfId="34208"/>
    <cellStyle name="Input 2 3 7 3 2 5 3" xfId="46350"/>
    <cellStyle name="Input 2 3 7 3 2 6" xfId="17974"/>
    <cellStyle name="Input 2 3 7 3 2 6 2" xfId="50403"/>
    <cellStyle name="Input 2 3 7 3 2 7" xfId="37709"/>
    <cellStyle name="Input 2 3 7 3 3" xfId="4125"/>
    <cellStyle name="Input 2 3 7 3 3 2" xfId="7278"/>
    <cellStyle name="Input 2 3 7 3 3 2 2" xfId="27584"/>
    <cellStyle name="Input 2 3 7 3 3 2 3" xfId="40550"/>
    <cellStyle name="Input 2 3 7 3 3 3" xfId="11058"/>
    <cellStyle name="Input 2 3 7 3 3 3 2" xfId="31350"/>
    <cellStyle name="Input 2 3 7 3 3 3 3" xfId="43492"/>
    <cellStyle name="Input 2 3 7 3 3 4" xfId="15361"/>
    <cellStyle name="Input 2 3 7 3 3 4 2" xfId="35648"/>
    <cellStyle name="Input 2 3 7 3 3 4 3" xfId="47790"/>
    <cellStyle name="Input 2 3 7 3 3 5" xfId="19414"/>
    <cellStyle name="Input 2 3 7 3 3 5 2" xfId="51843"/>
    <cellStyle name="Input 2 3 7 3 3 6" xfId="40320"/>
    <cellStyle name="Input 2 3 7 3 4" xfId="6374"/>
    <cellStyle name="Input 2 3 7 3 4 2" xfId="26680"/>
    <cellStyle name="Input 2 3 7 3 4 3" xfId="36825"/>
    <cellStyle name="Input 2 3 7 3 5" xfId="10768"/>
    <cellStyle name="Input 2 3 7 3 5 2" xfId="31064"/>
    <cellStyle name="Input 2 3 7 3 5 3" xfId="43206"/>
    <cellStyle name="Input 2 3 7 3 6" xfId="13808"/>
    <cellStyle name="Input 2 3 7 3 6 2" xfId="34095"/>
    <cellStyle name="Input 2 3 7 3 6 3" xfId="46237"/>
    <cellStyle name="Input 2 3 7 3 7" xfId="17861"/>
    <cellStyle name="Input 2 3 7 3 7 2" xfId="50290"/>
    <cellStyle name="Input 2 3 7 3 8" xfId="37642"/>
    <cellStyle name="Input 2 3 7 4" xfId="2934"/>
    <cellStyle name="Input 2 3 7 4 2" xfId="22026"/>
    <cellStyle name="Input 2 3 7 4 3" xfId="21883"/>
    <cellStyle name="Input 2 3 7 5" xfId="9170"/>
    <cellStyle name="Input 2 3 7 5 2" xfId="29469"/>
    <cellStyle name="Input 2 3 7 5 3" xfId="41611"/>
    <cellStyle name="Input 2 3 7 6" xfId="12787"/>
    <cellStyle name="Input 2 3 7 6 2" xfId="33074"/>
    <cellStyle name="Input 2 3 7 6 3" xfId="45216"/>
    <cellStyle name="Input 2 3 7 7" xfId="16840"/>
    <cellStyle name="Input 2 3 7 7 2" xfId="49269"/>
    <cellStyle name="Input 2 3 7 8" xfId="24787"/>
    <cellStyle name="Input 2 3 8" xfId="6290"/>
    <cellStyle name="Input 2 3 8 2" xfId="26596"/>
    <cellStyle name="Input 2 3 8 3" xfId="40015"/>
    <cellStyle name="Input 2 3 9" xfId="11889"/>
    <cellStyle name="Input 2 3 9 2" xfId="32176"/>
    <cellStyle name="Input 2 3 9 3" xfId="44318"/>
    <cellStyle name="Input 2 4" xfId="69"/>
    <cellStyle name="Input 2 4 10" xfId="12259"/>
    <cellStyle name="Input 2 4 10 2" xfId="32546"/>
    <cellStyle name="Input 2 4 10 3" xfId="44688"/>
    <cellStyle name="Input 2 4 11" xfId="16312"/>
    <cellStyle name="Input 2 4 11 2" xfId="48741"/>
    <cellStyle name="Input 2 4 12" xfId="40171"/>
    <cellStyle name="Input 2 4 2" xfId="117"/>
    <cellStyle name="Input 2 4 2 10" xfId="36939"/>
    <cellStyle name="Input 2 4 2 2" xfId="235"/>
    <cellStyle name="Input 2 4 2 2 2" xfId="393"/>
    <cellStyle name="Input 2 4 2 2 2 2" xfId="992"/>
    <cellStyle name="Input 2 4 2 2 2 2 2" xfId="2013"/>
    <cellStyle name="Input 2 4 2 2 2 2 2 2" xfId="5209"/>
    <cellStyle name="Input 2 4 2 2 2 2 2 2 2" xfId="7673"/>
    <cellStyle name="Input 2 4 2 2 2 2 2 2 2 2" xfId="27979"/>
    <cellStyle name="Input 2 4 2 2 2 2 2 2 2 3" xfId="36719"/>
    <cellStyle name="Input 2 4 2 2 2 2 2 2 3" xfId="11659"/>
    <cellStyle name="Input 2 4 2 2 2 2 2 2 3 2" xfId="31949"/>
    <cellStyle name="Input 2 4 2 2 2 2 2 2 3 3" xfId="44091"/>
    <cellStyle name="Input 2 4 2 2 2 2 2 2 4" xfId="15756"/>
    <cellStyle name="Input 2 4 2 2 2 2 2 2 4 2" xfId="36043"/>
    <cellStyle name="Input 2 4 2 2 2 2 2 2 4 3" xfId="48185"/>
    <cellStyle name="Input 2 4 2 2 2 2 2 2 5" xfId="19809"/>
    <cellStyle name="Input 2 4 2 2 2 2 2 2 5 2" xfId="52238"/>
    <cellStyle name="Input 2 4 2 2 2 2 2 2 6" xfId="40239"/>
    <cellStyle name="Input 2 4 2 2 2 2 2 3" xfId="2673"/>
    <cellStyle name="Input 2 4 2 2 2 2 2 3 2" xfId="22241"/>
    <cellStyle name="Input 2 4 2 2 2 2 2 3 3" xfId="21517"/>
    <cellStyle name="Input 2 4 2 2 2 2 2 4" xfId="8793"/>
    <cellStyle name="Input 2 4 2 2 2 2 2 4 2" xfId="29095"/>
    <cellStyle name="Input 2 4 2 2 2 2 2 4 3" xfId="41237"/>
    <cellStyle name="Input 2 4 2 2 2 2 2 5" xfId="14203"/>
    <cellStyle name="Input 2 4 2 2 2 2 2 5 2" xfId="34490"/>
    <cellStyle name="Input 2 4 2 2 2 2 2 5 3" xfId="46632"/>
    <cellStyle name="Input 2 4 2 2 2 2 2 6" xfId="18256"/>
    <cellStyle name="Input 2 4 2 2 2 2 2 6 2" xfId="50685"/>
    <cellStyle name="Input 2 4 2 2 2 2 2 7" xfId="37542"/>
    <cellStyle name="Input 2 4 2 2 2 2 3" xfId="2443"/>
    <cellStyle name="Input 2 4 2 2 2 2 3 2" xfId="5639"/>
    <cellStyle name="Input 2 4 2 2 2 2 3 2 2" xfId="8103"/>
    <cellStyle name="Input 2 4 2 2 2 2 3 2 2 2" xfId="28409"/>
    <cellStyle name="Input 2 4 2 2 2 2 3 2 2 3" xfId="25037"/>
    <cellStyle name="Input 2 4 2 2 2 2 3 2 3" xfId="12090"/>
    <cellStyle name="Input 2 4 2 2 2 2 3 2 3 2" xfId="32377"/>
    <cellStyle name="Input 2 4 2 2 2 2 3 2 3 3" xfId="44519"/>
    <cellStyle name="Input 2 4 2 2 2 2 3 2 4" xfId="16186"/>
    <cellStyle name="Input 2 4 2 2 2 2 3 2 4 2" xfId="36473"/>
    <cellStyle name="Input 2 4 2 2 2 2 3 2 4 3" xfId="48615"/>
    <cellStyle name="Input 2 4 2 2 2 2 3 2 5" xfId="20239"/>
    <cellStyle name="Input 2 4 2 2 2 2 3 2 5 2" xfId="52668"/>
    <cellStyle name="Input 2 4 2 2 2 2 3 2 6" xfId="38945"/>
    <cellStyle name="Input 2 4 2 2 2 2 3 3" xfId="6550"/>
    <cellStyle name="Input 2 4 2 2 2 2 3 3 2" xfId="26856"/>
    <cellStyle name="Input 2 4 2 2 2 2 3 3 3" xfId="23022"/>
    <cellStyle name="Input 2 4 2 2 2 2 3 4" xfId="11463"/>
    <cellStyle name="Input 2 4 2 2 2 2 3 4 2" xfId="31754"/>
    <cellStyle name="Input 2 4 2 2 2 2 3 4 3" xfId="43896"/>
    <cellStyle name="Input 2 4 2 2 2 2 3 5" xfId="14633"/>
    <cellStyle name="Input 2 4 2 2 2 2 3 5 2" xfId="34920"/>
    <cellStyle name="Input 2 4 2 2 2 2 3 5 3" xfId="47062"/>
    <cellStyle name="Input 2 4 2 2 2 2 3 6" xfId="18686"/>
    <cellStyle name="Input 2 4 2 2 2 2 3 6 2" xfId="51115"/>
    <cellStyle name="Input 2 4 2 2 2 2 3 7" xfId="24836"/>
    <cellStyle name="Input 2 4 2 2 2 2 4" xfId="3147"/>
    <cellStyle name="Input 2 4 2 2 2 2 4 2" xfId="24019"/>
    <cellStyle name="Input 2 4 2 2 2 2 4 3" xfId="21702"/>
    <cellStyle name="Input 2 4 2 2 2 2 5" xfId="12041"/>
    <cellStyle name="Input 2 4 2 2 2 2 5 2" xfId="32328"/>
    <cellStyle name="Input 2 4 2 2 2 2 5 3" xfId="44470"/>
    <cellStyle name="Input 2 4 2 2 2 2 6" xfId="13170"/>
    <cellStyle name="Input 2 4 2 2 2 2 6 2" xfId="33457"/>
    <cellStyle name="Input 2 4 2 2 2 2 6 3" xfId="45599"/>
    <cellStyle name="Input 2 4 2 2 2 2 7" xfId="17223"/>
    <cellStyle name="Input 2 4 2 2 2 2 7 2" xfId="49652"/>
    <cellStyle name="Input 2 4 2 2 2 2 8" xfId="36698"/>
    <cellStyle name="Input 2 4 2 2 2 3" xfId="1321"/>
    <cellStyle name="Input 2 4 2 2 2 3 2" xfId="2277"/>
    <cellStyle name="Input 2 4 2 2 2 3 2 2" xfId="5473"/>
    <cellStyle name="Input 2 4 2 2 2 3 2 2 2" xfId="7937"/>
    <cellStyle name="Input 2 4 2 2 2 3 2 2 2 2" xfId="28243"/>
    <cellStyle name="Input 2 4 2 2 2 3 2 2 2 3" xfId="40564"/>
    <cellStyle name="Input 2 4 2 2 2 3 2 2 3" xfId="11010"/>
    <cellStyle name="Input 2 4 2 2 2 3 2 2 3 2" xfId="31302"/>
    <cellStyle name="Input 2 4 2 2 2 3 2 2 3 3" xfId="43444"/>
    <cellStyle name="Input 2 4 2 2 2 3 2 2 4" xfId="16020"/>
    <cellStyle name="Input 2 4 2 2 2 3 2 2 4 2" xfId="36307"/>
    <cellStyle name="Input 2 4 2 2 2 3 2 2 4 3" xfId="48449"/>
    <cellStyle name="Input 2 4 2 2 2 3 2 2 5" xfId="20073"/>
    <cellStyle name="Input 2 4 2 2 2 3 2 2 5 2" xfId="52502"/>
    <cellStyle name="Input 2 4 2 2 2 3 2 2 6" xfId="22737"/>
    <cellStyle name="Input 2 4 2 2 2 3 2 3" xfId="3557"/>
    <cellStyle name="Input 2 4 2 2 2 3 2 3 2" xfId="25288"/>
    <cellStyle name="Input 2 4 2 2 2 3 2 3 3" xfId="23037"/>
    <cellStyle name="Input 2 4 2 2 2 3 2 4" xfId="11182"/>
    <cellStyle name="Input 2 4 2 2 2 3 2 4 2" xfId="31473"/>
    <cellStyle name="Input 2 4 2 2 2 3 2 4 3" xfId="43615"/>
    <cellStyle name="Input 2 4 2 2 2 3 2 5" xfId="14467"/>
    <cellStyle name="Input 2 4 2 2 2 3 2 5 2" xfId="34754"/>
    <cellStyle name="Input 2 4 2 2 2 3 2 5 3" xfId="46896"/>
    <cellStyle name="Input 2 4 2 2 2 3 2 6" xfId="18520"/>
    <cellStyle name="Input 2 4 2 2 2 3 2 6 2" xfId="50949"/>
    <cellStyle name="Input 2 4 2 2 2 3 2 7" xfId="37335"/>
    <cellStyle name="Input 2 4 2 2 2 3 3" xfId="3804"/>
    <cellStyle name="Input 2 4 2 2 2 3 3 2" xfId="6957"/>
    <cellStyle name="Input 2 4 2 2 2 3 3 2 2" xfId="27263"/>
    <cellStyle name="Input 2 4 2 2 2 3 3 2 3" xfId="23791"/>
    <cellStyle name="Input 2 4 2 2 2 3 3 3" xfId="9546"/>
    <cellStyle name="Input 2 4 2 2 2 3 3 3 2" xfId="29844"/>
    <cellStyle name="Input 2 4 2 2 2 3 3 3 3" xfId="41986"/>
    <cellStyle name="Input 2 4 2 2 2 3 3 4" xfId="15040"/>
    <cellStyle name="Input 2 4 2 2 2 3 3 4 2" xfId="35327"/>
    <cellStyle name="Input 2 4 2 2 2 3 3 4 3" xfId="47469"/>
    <cellStyle name="Input 2 4 2 2 2 3 3 5" xfId="19093"/>
    <cellStyle name="Input 2 4 2 2 2 3 3 5 2" xfId="51522"/>
    <cellStyle name="Input 2 4 2 2 2 3 3 6" xfId="21143"/>
    <cellStyle name="Input 2 4 2 2 2 3 4" xfId="6191"/>
    <cellStyle name="Input 2 4 2 2 2 3 4 2" xfId="26497"/>
    <cellStyle name="Input 2 4 2 2 2 3 4 3" xfId="38221"/>
    <cellStyle name="Input 2 4 2 2 2 3 5" xfId="11031"/>
    <cellStyle name="Input 2 4 2 2 2 3 5 2" xfId="31323"/>
    <cellStyle name="Input 2 4 2 2 2 3 5 3" xfId="43465"/>
    <cellStyle name="Input 2 4 2 2 2 3 6" xfId="13487"/>
    <cellStyle name="Input 2 4 2 2 2 3 6 2" xfId="33774"/>
    <cellStyle name="Input 2 4 2 2 2 3 6 3" xfId="45916"/>
    <cellStyle name="Input 2 4 2 2 2 3 7" xfId="17540"/>
    <cellStyle name="Input 2 4 2 2 2 3 7 2" xfId="49969"/>
    <cellStyle name="Input 2 4 2 2 2 3 8" xfId="23565"/>
    <cellStyle name="Input 2 4 2 2 2 4" xfId="5772"/>
    <cellStyle name="Input 2 4 2 2 2 4 2" xfId="26078"/>
    <cellStyle name="Input 2 4 2 2 2 4 3" xfId="21025"/>
    <cellStyle name="Input 2 4 2 2 2 5" xfId="10400"/>
    <cellStyle name="Input 2 4 2 2 2 5 2" xfId="30696"/>
    <cellStyle name="Input 2 4 2 2 2 5 3" xfId="42838"/>
    <cellStyle name="Input 2 4 2 2 2 6" xfId="12587"/>
    <cellStyle name="Input 2 4 2 2 2 6 2" xfId="32874"/>
    <cellStyle name="Input 2 4 2 2 2 6 3" xfId="45016"/>
    <cellStyle name="Input 2 4 2 2 2 7" xfId="16640"/>
    <cellStyle name="Input 2 4 2 2 2 7 2" xfId="49069"/>
    <cellStyle name="Input 2 4 2 2 2 8" xfId="40294"/>
    <cellStyle name="Input 2 4 2 2 3" xfId="558"/>
    <cellStyle name="Input 2 4 2 2 3 2" xfId="1142"/>
    <cellStyle name="Input 2 4 2 2 3 2 2" xfId="2161"/>
    <cellStyle name="Input 2 4 2 2 3 2 2 2" xfId="5357"/>
    <cellStyle name="Input 2 4 2 2 3 2 2 2 2" xfId="7821"/>
    <cellStyle name="Input 2 4 2 2 3 2 2 2 2 2" xfId="28127"/>
    <cellStyle name="Input 2 4 2 2 3 2 2 2 2 3" xfId="21904"/>
    <cellStyle name="Input 2 4 2 2 3 2 2 2 3" xfId="8922"/>
    <cellStyle name="Input 2 4 2 2 3 2 2 2 3 2" xfId="29224"/>
    <cellStyle name="Input 2 4 2 2 3 2 2 2 3 3" xfId="41366"/>
    <cellStyle name="Input 2 4 2 2 3 2 2 2 4" xfId="15904"/>
    <cellStyle name="Input 2 4 2 2 3 2 2 2 4 2" xfId="36191"/>
    <cellStyle name="Input 2 4 2 2 3 2 2 2 4 3" xfId="48333"/>
    <cellStyle name="Input 2 4 2 2 3 2 2 2 5" xfId="19957"/>
    <cellStyle name="Input 2 4 2 2 3 2 2 2 5 2" xfId="52386"/>
    <cellStyle name="Input 2 4 2 2 3 2 2 2 6" xfId="36870"/>
    <cellStyle name="Input 2 4 2 2 3 2 2 3" xfId="4674"/>
    <cellStyle name="Input 2 4 2 2 3 2 2 3 2" xfId="25878"/>
    <cellStyle name="Input 2 4 2 2 3 2 2 3 3" xfId="40541"/>
    <cellStyle name="Input 2 4 2 2 3 2 2 4" xfId="9657"/>
    <cellStyle name="Input 2 4 2 2 3 2 2 4 2" xfId="29954"/>
    <cellStyle name="Input 2 4 2 2 3 2 2 4 3" xfId="42096"/>
    <cellStyle name="Input 2 4 2 2 3 2 2 5" xfId="14351"/>
    <cellStyle name="Input 2 4 2 2 3 2 2 5 2" xfId="34638"/>
    <cellStyle name="Input 2 4 2 2 3 2 2 5 3" xfId="46780"/>
    <cellStyle name="Input 2 4 2 2 3 2 2 6" xfId="18404"/>
    <cellStyle name="Input 2 4 2 2 3 2 2 6 2" xfId="50833"/>
    <cellStyle name="Input 2 4 2 2 3 2 2 7" xfId="37408"/>
    <cellStyle name="Input 2 4 2 2 3 2 3" xfId="2145"/>
    <cellStyle name="Input 2 4 2 2 3 2 3 2" xfId="5341"/>
    <cellStyle name="Input 2 4 2 2 3 2 3 2 2" xfId="7805"/>
    <cellStyle name="Input 2 4 2 2 3 2 3 2 2 2" xfId="28111"/>
    <cellStyle name="Input 2 4 2 2 3 2 3 2 2 3" xfId="39375"/>
    <cellStyle name="Input 2 4 2 2 3 2 3 2 3" xfId="10508"/>
    <cellStyle name="Input 2 4 2 2 3 2 3 2 3 2" xfId="30804"/>
    <cellStyle name="Input 2 4 2 2 3 2 3 2 3 3" xfId="42946"/>
    <cellStyle name="Input 2 4 2 2 3 2 3 2 4" xfId="15888"/>
    <cellStyle name="Input 2 4 2 2 3 2 3 2 4 2" xfId="36175"/>
    <cellStyle name="Input 2 4 2 2 3 2 3 2 4 3" xfId="48317"/>
    <cellStyle name="Input 2 4 2 2 3 2 3 2 5" xfId="19941"/>
    <cellStyle name="Input 2 4 2 2 3 2 3 2 5 2" xfId="52370"/>
    <cellStyle name="Input 2 4 2 2 3 2 3 2 6" xfId="38211"/>
    <cellStyle name="Input 2 4 2 2 3 2 3 3" xfId="6319"/>
    <cellStyle name="Input 2 4 2 2 3 2 3 3 2" xfId="26625"/>
    <cellStyle name="Input 2 4 2 2 3 2 3 3 3" xfId="39050"/>
    <cellStyle name="Input 2 4 2 2 3 2 3 4" xfId="11969"/>
    <cellStyle name="Input 2 4 2 2 3 2 3 4 2" xfId="32256"/>
    <cellStyle name="Input 2 4 2 2 3 2 3 4 3" xfId="44398"/>
    <cellStyle name="Input 2 4 2 2 3 2 3 5" xfId="14335"/>
    <cellStyle name="Input 2 4 2 2 3 2 3 5 2" xfId="34622"/>
    <cellStyle name="Input 2 4 2 2 3 2 3 5 3" xfId="46764"/>
    <cellStyle name="Input 2 4 2 2 3 2 3 6" xfId="18388"/>
    <cellStyle name="Input 2 4 2 2 3 2 3 6 2" xfId="50817"/>
    <cellStyle name="Input 2 4 2 2 3 2 3 7" xfId="37580"/>
    <cellStyle name="Input 2 4 2 2 3 2 4" xfId="2597"/>
    <cellStyle name="Input 2 4 2 2 3 2 4 2" xfId="23846"/>
    <cellStyle name="Input 2 4 2 2 3 2 4 3" xfId="39242"/>
    <cellStyle name="Input 2 4 2 2 3 2 5" xfId="9685"/>
    <cellStyle name="Input 2 4 2 2 3 2 5 2" xfId="29982"/>
    <cellStyle name="Input 2 4 2 2 3 2 5 3" xfId="42124"/>
    <cellStyle name="Input 2 4 2 2 3 2 6" xfId="13320"/>
    <cellStyle name="Input 2 4 2 2 3 2 6 2" xfId="33607"/>
    <cellStyle name="Input 2 4 2 2 3 2 6 3" xfId="45749"/>
    <cellStyle name="Input 2 4 2 2 3 2 7" xfId="17373"/>
    <cellStyle name="Input 2 4 2 2 3 2 7 2" xfId="49802"/>
    <cellStyle name="Input 2 4 2 2 3 2 8" xfId="37846"/>
    <cellStyle name="Input 2 4 2 2 3 3" xfId="1670"/>
    <cellStyle name="Input 2 4 2 2 3 3 2" xfId="2533"/>
    <cellStyle name="Input 2 4 2 2 3 3 2 2" xfId="5729"/>
    <cellStyle name="Input 2 4 2 2 3 3 2 2 2" xfId="8193"/>
    <cellStyle name="Input 2 4 2 2 3 3 2 2 2 2" xfId="28499"/>
    <cellStyle name="Input 2 4 2 2 3 3 2 2 2 3" xfId="40641"/>
    <cellStyle name="Input 2 4 2 2 3 3 2 2 3" xfId="2667"/>
    <cellStyle name="Input 2 4 2 2 3 3 2 2 3 2" xfId="24146"/>
    <cellStyle name="Input 2 4 2 2 3 3 2 2 3 3" xfId="37703"/>
    <cellStyle name="Input 2 4 2 2 3 3 2 2 4" xfId="16276"/>
    <cellStyle name="Input 2 4 2 2 3 3 2 2 4 2" xfId="36563"/>
    <cellStyle name="Input 2 4 2 2 3 3 2 2 4 3" xfId="48705"/>
    <cellStyle name="Input 2 4 2 2 3 3 2 2 5" xfId="20329"/>
    <cellStyle name="Input 2 4 2 2 3 3 2 2 5 2" xfId="52758"/>
    <cellStyle name="Input 2 4 2 2 3 3 2 2 6" xfId="40077"/>
    <cellStyle name="Input 2 4 2 2 3 3 2 3" xfId="6640"/>
    <cellStyle name="Input 2 4 2 2 3 3 2 3 2" xfId="26946"/>
    <cellStyle name="Input 2 4 2 2 3 3 2 3 3" xfId="21583"/>
    <cellStyle name="Input 2 4 2 2 3 3 2 4" xfId="9917"/>
    <cellStyle name="Input 2 4 2 2 3 3 2 4 2" xfId="30214"/>
    <cellStyle name="Input 2 4 2 2 3 3 2 4 3" xfId="42356"/>
    <cellStyle name="Input 2 4 2 2 3 3 2 5" xfId="14723"/>
    <cellStyle name="Input 2 4 2 2 3 3 2 5 2" xfId="35010"/>
    <cellStyle name="Input 2 4 2 2 3 3 2 5 3" xfId="47152"/>
    <cellStyle name="Input 2 4 2 2 3 3 2 6" xfId="18776"/>
    <cellStyle name="Input 2 4 2 2 3 3 2 6 2" xfId="51205"/>
    <cellStyle name="Input 2 4 2 2 3 3 2 7" xfId="38390"/>
    <cellStyle name="Input 2 4 2 2 3 3 3" xfId="4110"/>
    <cellStyle name="Input 2 4 2 2 3 3 3 2" xfId="7263"/>
    <cellStyle name="Input 2 4 2 2 3 3 3 2 2" xfId="27569"/>
    <cellStyle name="Input 2 4 2 2 3 3 3 2 3" xfId="21881"/>
    <cellStyle name="Input 2 4 2 2 3 3 3 3" xfId="11179"/>
    <cellStyle name="Input 2 4 2 2 3 3 3 3 2" xfId="31470"/>
    <cellStyle name="Input 2 4 2 2 3 3 3 3 3" xfId="43612"/>
    <cellStyle name="Input 2 4 2 2 3 3 3 4" xfId="15346"/>
    <cellStyle name="Input 2 4 2 2 3 3 3 4 2" xfId="35633"/>
    <cellStyle name="Input 2 4 2 2 3 3 3 4 3" xfId="47775"/>
    <cellStyle name="Input 2 4 2 2 3 3 3 5" xfId="19399"/>
    <cellStyle name="Input 2 4 2 2 3 3 3 5 2" xfId="51828"/>
    <cellStyle name="Input 2 4 2 2 3 3 3 6" xfId="22613"/>
    <cellStyle name="Input 2 4 2 2 3 3 4" xfId="3601"/>
    <cellStyle name="Input 2 4 2 2 3 3 4 2" xfId="25327"/>
    <cellStyle name="Input 2 4 2 2 3 3 4 3" xfId="24369"/>
    <cellStyle name="Input 2 4 2 2 3 3 5" xfId="11255"/>
    <cellStyle name="Input 2 4 2 2 3 3 5 2" xfId="31546"/>
    <cellStyle name="Input 2 4 2 2 3 3 5 3" xfId="43688"/>
    <cellStyle name="Input 2 4 2 2 3 3 6" xfId="13793"/>
    <cellStyle name="Input 2 4 2 2 3 3 6 2" xfId="34080"/>
    <cellStyle name="Input 2 4 2 2 3 3 6 3" xfId="46222"/>
    <cellStyle name="Input 2 4 2 2 3 3 7" xfId="17846"/>
    <cellStyle name="Input 2 4 2 2 3 3 7 2" xfId="50275"/>
    <cellStyle name="Input 2 4 2 2 3 3 8" xfId="21565"/>
    <cellStyle name="Input 2 4 2 2 3 4" xfId="2998"/>
    <cellStyle name="Input 2 4 2 2 3 4 2" xfId="23885"/>
    <cellStyle name="Input 2 4 2 2 3 4 3" xfId="37504"/>
    <cellStyle name="Input 2 4 2 2 3 5" xfId="10078"/>
    <cellStyle name="Input 2 4 2 2 3 5 2" xfId="30374"/>
    <cellStyle name="Input 2 4 2 2 3 5 3" xfId="42516"/>
    <cellStyle name="Input 2 4 2 2 3 6" xfId="12749"/>
    <cellStyle name="Input 2 4 2 2 3 6 2" xfId="33036"/>
    <cellStyle name="Input 2 4 2 2 3 6 3" xfId="45178"/>
    <cellStyle name="Input 2 4 2 2 3 7" xfId="16802"/>
    <cellStyle name="Input 2 4 2 2 3 7 2" xfId="49231"/>
    <cellStyle name="Input 2 4 2 2 3 8" xfId="21488"/>
    <cellStyle name="Input 2 4 2 2 4" xfId="638"/>
    <cellStyle name="Input 2 4 2 2 4 2" xfId="1523"/>
    <cellStyle name="Input 2 4 2 2 4 2 2" xfId="2395"/>
    <cellStyle name="Input 2 4 2 2 4 2 2 2" xfId="5591"/>
    <cellStyle name="Input 2 4 2 2 4 2 2 2 2" xfId="8055"/>
    <cellStyle name="Input 2 4 2 2 4 2 2 2 2 2" xfId="28361"/>
    <cellStyle name="Input 2 4 2 2 4 2 2 2 2 3" xfId="23754"/>
    <cellStyle name="Input 2 4 2 2 4 2 2 2 3" xfId="9245"/>
    <cellStyle name="Input 2 4 2 2 4 2 2 2 3 2" xfId="29543"/>
    <cellStyle name="Input 2 4 2 2 4 2 2 2 3 3" xfId="41685"/>
    <cellStyle name="Input 2 4 2 2 4 2 2 2 4" xfId="16138"/>
    <cellStyle name="Input 2 4 2 2 4 2 2 2 4 2" xfId="36425"/>
    <cellStyle name="Input 2 4 2 2 4 2 2 2 4 3" xfId="48567"/>
    <cellStyle name="Input 2 4 2 2 4 2 2 2 5" xfId="20191"/>
    <cellStyle name="Input 2 4 2 2 4 2 2 2 5 2" xfId="52620"/>
    <cellStyle name="Input 2 4 2 2 4 2 2 2 6" xfId="24520"/>
    <cellStyle name="Input 2 4 2 2 4 2 2 3" xfId="6502"/>
    <cellStyle name="Input 2 4 2 2 4 2 2 3 2" xfId="26808"/>
    <cellStyle name="Input 2 4 2 2 4 2 2 3 3" xfId="37584"/>
    <cellStyle name="Input 2 4 2 2 4 2 2 4" xfId="10657"/>
    <cellStyle name="Input 2 4 2 2 4 2 2 4 2" xfId="30953"/>
    <cellStyle name="Input 2 4 2 2 4 2 2 4 3" xfId="43095"/>
    <cellStyle name="Input 2 4 2 2 4 2 2 5" xfId="14585"/>
    <cellStyle name="Input 2 4 2 2 4 2 2 5 2" xfId="34872"/>
    <cellStyle name="Input 2 4 2 2 4 2 2 5 3" xfId="47014"/>
    <cellStyle name="Input 2 4 2 2 4 2 2 6" xfId="18638"/>
    <cellStyle name="Input 2 4 2 2 4 2 2 6 2" xfId="51067"/>
    <cellStyle name="Input 2 4 2 2 4 2 2 7" xfId="37694"/>
    <cellStyle name="Input 2 4 2 2 4 2 3" xfId="3991"/>
    <cellStyle name="Input 2 4 2 2 4 2 3 2" xfId="7144"/>
    <cellStyle name="Input 2 4 2 2 4 2 3 2 2" xfId="27450"/>
    <cellStyle name="Input 2 4 2 2 4 2 3 2 3" xfId="37989"/>
    <cellStyle name="Input 2 4 2 2 4 2 3 3" xfId="9854"/>
    <cellStyle name="Input 2 4 2 2 4 2 3 3 2" xfId="30151"/>
    <cellStyle name="Input 2 4 2 2 4 2 3 3 3" xfId="42293"/>
    <cellStyle name="Input 2 4 2 2 4 2 3 4" xfId="15227"/>
    <cellStyle name="Input 2 4 2 2 4 2 3 4 2" xfId="35514"/>
    <cellStyle name="Input 2 4 2 2 4 2 3 4 3" xfId="47656"/>
    <cellStyle name="Input 2 4 2 2 4 2 3 5" xfId="19280"/>
    <cellStyle name="Input 2 4 2 2 4 2 3 5 2" xfId="51709"/>
    <cellStyle name="Input 2 4 2 2 4 2 3 6" xfId="40314"/>
    <cellStyle name="Input 2 4 2 2 4 2 4" xfId="6318"/>
    <cellStyle name="Input 2 4 2 2 4 2 4 2" xfId="26624"/>
    <cellStyle name="Input 2 4 2 2 4 2 4 3" xfId="23348"/>
    <cellStyle name="Input 2 4 2 2 4 2 5" xfId="10939"/>
    <cellStyle name="Input 2 4 2 2 4 2 5 2" xfId="31231"/>
    <cellStyle name="Input 2 4 2 2 4 2 5 3" xfId="43373"/>
    <cellStyle name="Input 2 4 2 2 4 2 6" xfId="13674"/>
    <cellStyle name="Input 2 4 2 2 4 2 6 2" xfId="33961"/>
    <cellStyle name="Input 2 4 2 2 4 2 6 3" xfId="46103"/>
    <cellStyle name="Input 2 4 2 2 4 2 7" xfId="17727"/>
    <cellStyle name="Input 2 4 2 2 4 2 7 2" xfId="50156"/>
    <cellStyle name="Input 2 4 2 2 4 2 8" xfId="37910"/>
    <cellStyle name="Input 2 4 2 2 4 3" xfId="1699"/>
    <cellStyle name="Input 2 4 2 2 4 3 2" xfId="1392"/>
    <cellStyle name="Input 2 4 2 2 4 3 2 2" xfId="4877"/>
    <cellStyle name="Input 2 4 2 2 4 3 2 2 2" xfId="7341"/>
    <cellStyle name="Input 2 4 2 2 4 3 2 2 2 2" xfId="27647"/>
    <cellStyle name="Input 2 4 2 2 4 3 2 2 2 3" xfId="37632"/>
    <cellStyle name="Input 2 4 2 2 4 3 2 2 3" xfId="9523"/>
    <cellStyle name="Input 2 4 2 2 4 3 2 2 3 2" xfId="29821"/>
    <cellStyle name="Input 2 4 2 2 4 3 2 2 3 3" xfId="41963"/>
    <cellStyle name="Input 2 4 2 2 4 3 2 2 4" xfId="15424"/>
    <cellStyle name="Input 2 4 2 2 4 3 2 2 4 2" xfId="35711"/>
    <cellStyle name="Input 2 4 2 2 4 3 2 2 4 3" xfId="47853"/>
    <cellStyle name="Input 2 4 2 2 4 3 2 2 5" xfId="19477"/>
    <cellStyle name="Input 2 4 2 2 4 3 2 2 5 2" xfId="51906"/>
    <cellStyle name="Input 2 4 2 2 4 3 2 2 6" xfId="20991"/>
    <cellStyle name="Input 2 4 2 2 4 3 2 3" xfId="4233"/>
    <cellStyle name="Input 2 4 2 2 4 3 2 3 2" xfId="25437"/>
    <cellStyle name="Input 2 4 2 2 4 3 2 3 3" xfId="40310"/>
    <cellStyle name="Input 2 4 2 2 4 3 2 4" xfId="10063"/>
    <cellStyle name="Input 2 4 2 2 4 3 2 4 2" xfId="30359"/>
    <cellStyle name="Input 2 4 2 2 4 3 2 4 3" xfId="42501"/>
    <cellStyle name="Input 2 4 2 2 4 3 2 5" xfId="13871"/>
    <cellStyle name="Input 2 4 2 2 4 3 2 5 2" xfId="34158"/>
    <cellStyle name="Input 2 4 2 2 4 3 2 5 3" xfId="46300"/>
    <cellStyle name="Input 2 4 2 2 4 3 2 6" xfId="17924"/>
    <cellStyle name="Input 2 4 2 2 4 3 2 6 2" xfId="50353"/>
    <cellStyle name="Input 2 4 2 2 4 3 2 7" xfId="38330"/>
    <cellStyle name="Input 2 4 2 2 4 3 3" xfId="4137"/>
    <cellStyle name="Input 2 4 2 2 4 3 3 2" xfId="7290"/>
    <cellStyle name="Input 2 4 2 2 4 3 3 2 2" xfId="27596"/>
    <cellStyle name="Input 2 4 2 2 4 3 3 2 3" xfId="22564"/>
    <cellStyle name="Input 2 4 2 2 4 3 3 3" xfId="10632"/>
    <cellStyle name="Input 2 4 2 2 4 3 3 3 2" xfId="30928"/>
    <cellStyle name="Input 2 4 2 2 4 3 3 3 3" xfId="43070"/>
    <cellStyle name="Input 2 4 2 2 4 3 3 4" xfId="15373"/>
    <cellStyle name="Input 2 4 2 2 4 3 3 4 2" xfId="35660"/>
    <cellStyle name="Input 2 4 2 2 4 3 3 4 3" xfId="47802"/>
    <cellStyle name="Input 2 4 2 2 4 3 3 5" xfId="19426"/>
    <cellStyle name="Input 2 4 2 2 4 3 3 5 2" xfId="51855"/>
    <cellStyle name="Input 2 4 2 2 4 3 3 6" xfId="40144"/>
    <cellStyle name="Input 2 4 2 2 4 3 4" xfId="2749"/>
    <cellStyle name="Input 2 4 2 2 4 3 4 2" xfId="22261"/>
    <cellStyle name="Input 2 4 2 2 4 3 4 3" xfId="24311"/>
    <cellStyle name="Input 2 4 2 2 4 3 5" xfId="9482"/>
    <cellStyle name="Input 2 4 2 2 4 3 5 2" xfId="29780"/>
    <cellStyle name="Input 2 4 2 2 4 3 5 3" xfId="41922"/>
    <cellStyle name="Input 2 4 2 2 4 3 6" xfId="13820"/>
    <cellStyle name="Input 2 4 2 2 4 3 6 2" xfId="34107"/>
    <cellStyle name="Input 2 4 2 2 4 3 6 3" xfId="46249"/>
    <cellStyle name="Input 2 4 2 2 4 3 7" xfId="17873"/>
    <cellStyle name="Input 2 4 2 2 4 3 7 2" xfId="50302"/>
    <cellStyle name="Input 2 4 2 2 4 3 8" xfId="40355"/>
    <cellStyle name="Input 2 4 2 2 4 4" xfId="6130"/>
    <cellStyle name="Input 2 4 2 2 4 4 2" xfId="26436"/>
    <cellStyle name="Input 2 4 2 2 4 4 3" xfId="24216"/>
    <cellStyle name="Input 2 4 2 2 4 5" xfId="10054"/>
    <cellStyle name="Input 2 4 2 2 4 5 2" xfId="30350"/>
    <cellStyle name="Input 2 4 2 2 4 5 3" xfId="42492"/>
    <cellStyle name="Input 2 4 2 2 4 6" xfId="12813"/>
    <cellStyle name="Input 2 4 2 2 4 6 2" xfId="33100"/>
    <cellStyle name="Input 2 4 2 2 4 6 3" xfId="45242"/>
    <cellStyle name="Input 2 4 2 2 4 7" xfId="16866"/>
    <cellStyle name="Input 2 4 2 2 4 7 2" xfId="49295"/>
    <cellStyle name="Input 2 4 2 2 4 8" xfId="38373"/>
    <cellStyle name="Input 2 4 2 2 5" xfId="2729"/>
    <cellStyle name="Input 2 4 2 2 5 2" xfId="23994"/>
    <cellStyle name="Input 2 4 2 2 5 3" xfId="40326"/>
    <cellStyle name="Input 2 4 2 2 6" xfId="8536"/>
    <cellStyle name="Input 2 4 2 2 6 2" xfId="28841"/>
    <cellStyle name="Input 2 4 2 2 6 3" xfId="40983"/>
    <cellStyle name="Input 2 4 2 2 7" xfId="12384"/>
    <cellStyle name="Input 2 4 2 2 7 2" xfId="32671"/>
    <cellStyle name="Input 2 4 2 2 7 3" xfId="44813"/>
    <cellStyle name="Input 2 4 2 2 8" xfId="16437"/>
    <cellStyle name="Input 2 4 2 2 8 2" xfId="48866"/>
    <cellStyle name="Input 2 4 2 2 9" xfId="21061"/>
    <cellStyle name="Input 2 4 2 3" xfId="134"/>
    <cellStyle name="Input 2 4 2 3 2" xfId="807"/>
    <cellStyle name="Input 2 4 2 3 2 2" xfId="1833"/>
    <cellStyle name="Input 2 4 2 3 2 2 2" xfId="5029"/>
    <cellStyle name="Input 2 4 2 3 2 2 2 2" xfId="7493"/>
    <cellStyle name="Input 2 4 2 3 2 2 2 2 2" xfId="27799"/>
    <cellStyle name="Input 2 4 2 3 2 2 2 2 3" xfId="20474"/>
    <cellStyle name="Input 2 4 2 3 2 2 2 3" xfId="11689"/>
    <cellStyle name="Input 2 4 2 3 2 2 2 3 2" xfId="31978"/>
    <cellStyle name="Input 2 4 2 3 2 2 2 3 3" xfId="44120"/>
    <cellStyle name="Input 2 4 2 3 2 2 2 4" xfId="15576"/>
    <cellStyle name="Input 2 4 2 3 2 2 2 4 2" xfId="35863"/>
    <cellStyle name="Input 2 4 2 3 2 2 2 4 3" xfId="48005"/>
    <cellStyle name="Input 2 4 2 3 2 2 2 5" xfId="19629"/>
    <cellStyle name="Input 2 4 2 3 2 2 2 5 2" xfId="52058"/>
    <cellStyle name="Input 2 4 2 3 2 2 2 6" xfId="24290"/>
    <cellStyle name="Input 2 4 2 3 2 2 3" xfId="5841"/>
    <cellStyle name="Input 2 4 2 3 2 2 3 2" xfId="26147"/>
    <cellStyle name="Input 2 4 2 3 2 2 3 3" xfId="40191"/>
    <cellStyle name="Input 2 4 2 3 2 2 4" xfId="9438"/>
    <cellStyle name="Input 2 4 2 3 2 2 4 2" xfId="29736"/>
    <cellStyle name="Input 2 4 2 3 2 2 4 3" xfId="41878"/>
    <cellStyle name="Input 2 4 2 3 2 2 5" xfId="14023"/>
    <cellStyle name="Input 2 4 2 3 2 2 5 2" xfId="34310"/>
    <cellStyle name="Input 2 4 2 3 2 2 5 3" xfId="46452"/>
    <cellStyle name="Input 2 4 2 3 2 2 6" xfId="18076"/>
    <cellStyle name="Input 2 4 2 3 2 2 6 2" xfId="50505"/>
    <cellStyle name="Input 2 4 2 3 2 2 7" xfId="39597"/>
    <cellStyle name="Input 2 4 2 3 2 3" xfId="732"/>
    <cellStyle name="Input 2 4 2 3 2 3 2" xfId="4857"/>
    <cellStyle name="Input 2 4 2 3 2 3 2 2" xfId="7321"/>
    <cellStyle name="Input 2 4 2 3 2 3 2 2 2" xfId="27627"/>
    <cellStyle name="Input 2 4 2 3 2 3 2 2 3" xfId="23089"/>
    <cellStyle name="Input 2 4 2 3 2 3 2 3" xfId="10681"/>
    <cellStyle name="Input 2 4 2 3 2 3 2 3 2" xfId="30977"/>
    <cellStyle name="Input 2 4 2 3 2 3 2 3 3" xfId="43119"/>
    <cellStyle name="Input 2 4 2 3 2 3 2 4" xfId="15404"/>
    <cellStyle name="Input 2 4 2 3 2 3 2 4 2" xfId="35691"/>
    <cellStyle name="Input 2 4 2 3 2 3 2 4 3" xfId="47833"/>
    <cellStyle name="Input 2 4 2 3 2 3 2 5" xfId="19457"/>
    <cellStyle name="Input 2 4 2 3 2 3 2 5 2" xfId="51886"/>
    <cellStyle name="Input 2 4 2 3 2 3 2 6" xfId="38394"/>
    <cellStyle name="Input 2 4 2 3 2 3 3" xfId="6373"/>
    <cellStyle name="Input 2 4 2 3 2 3 3 2" xfId="26679"/>
    <cellStyle name="Input 2 4 2 3 2 3 3 3" xfId="20591"/>
    <cellStyle name="Input 2 4 2 3 2 3 4" xfId="9366"/>
    <cellStyle name="Input 2 4 2 3 2 3 4 2" xfId="29664"/>
    <cellStyle name="Input 2 4 2 3 2 3 4 3" xfId="41806"/>
    <cellStyle name="Input 2 4 2 3 2 3 5" xfId="13851"/>
    <cellStyle name="Input 2 4 2 3 2 3 5 2" xfId="34138"/>
    <cellStyle name="Input 2 4 2 3 2 3 5 3" xfId="46280"/>
    <cellStyle name="Input 2 4 2 3 2 3 6" xfId="17904"/>
    <cellStyle name="Input 2 4 2 3 2 3 6 2" xfId="50333"/>
    <cellStyle name="Input 2 4 2 3 2 3 7" xfId="37667"/>
    <cellStyle name="Input 2 4 2 3 2 4" xfId="3127"/>
    <cellStyle name="Input 2 4 2 3 2 4 2" xfId="22215"/>
    <cellStyle name="Input 2 4 2 3 2 4 3" xfId="40386"/>
    <cellStyle name="Input 2 4 2 3 2 5" xfId="8776"/>
    <cellStyle name="Input 2 4 2 3 2 5 2" xfId="29078"/>
    <cellStyle name="Input 2 4 2 3 2 5 3" xfId="41220"/>
    <cellStyle name="Input 2 4 2 3 2 6" xfId="12987"/>
    <cellStyle name="Input 2 4 2 3 2 6 2" xfId="33274"/>
    <cellStyle name="Input 2 4 2 3 2 6 3" xfId="45416"/>
    <cellStyle name="Input 2 4 2 3 2 7" xfId="17040"/>
    <cellStyle name="Input 2 4 2 3 2 7 2" xfId="49469"/>
    <cellStyle name="Input 2 4 2 3 2 8" xfId="37428"/>
    <cellStyle name="Input 2 4 2 3 3" xfId="1305"/>
    <cellStyle name="Input 2 4 2 3 3 2" xfId="2265"/>
    <cellStyle name="Input 2 4 2 3 3 2 2" xfId="5461"/>
    <cellStyle name="Input 2 4 2 3 3 2 2 2" xfId="7925"/>
    <cellStyle name="Input 2 4 2 3 3 2 2 2 2" xfId="28231"/>
    <cellStyle name="Input 2 4 2 3 3 2 2 2 3" xfId="23688"/>
    <cellStyle name="Input 2 4 2 3 3 2 2 3" xfId="8930"/>
    <cellStyle name="Input 2 4 2 3 3 2 2 3 2" xfId="29232"/>
    <cellStyle name="Input 2 4 2 3 3 2 2 3 3" xfId="41374"/>
    <cellStyle name="Input 2 4 2 3 3 2 2 4" xfId="16008"/>
    <cellStyle name="Input 2 4 2 3 3 2 2 4 2" xfId="36295"/>
    <cellStyle name="Input 2 4 2 3 3 2 2 4 3" xfId="48437"/>
    <cellStyle name="Input 2 4 2 3 3 2 2 5" xfId="20061"/>
    <cellStyle name="Input 2 4 2 3 3 2 2 5 2" xfId="52490"/>
    <cellStyle name="Input 2 4 2 3 3 2 2 6" xfId="40482"/>
    <cellStyle name="Input 2 4 2 3 3 2 3" xfId="4273"/>
    <cellStyle name="Input 2 4 2 3 3 2 3 2" xfId="25477"/>
    <cellStyle name="Input 2 4 2 3 3 2 3 3" xfId="24224"/>
    <cellStyle name="Input 2 4 2 3 3 2 4" xfId="10504"/>
    <cellStyle name="Input 2 4 2 3 3 2 4 2" xfId="30800"/>
    <cellStyle name="Input 2 4 2 3 3 2 4 3" xfId="42942"/>
    <cellStyle name="Input 2 4 2 3 3 2 5" xfId="14455"/>
    <cellStyle name="Input 2 4 2 3 3 2 5 2" xfId="34742"/>
    <cellStyle name="Input 2 4 2 3 3 2 5 3" xfId="46884"/>
    <cellStyle name="Input 2 4 2 3 3 2 6" xfId="18508"/>
    <cellStyle name="Input 2 4 2 3 3 2 6 2" xfId="50937"/>
    <cellStyle name="Input 2 4 2 3 3 2 7" xfId="23403"/>
    <cellStyle name="Input 2 4 2 3 3 3" xfId="3788"/>
    <cellStyle name="Input 2 4 2 3 3 3 2" xfId="6941"/>
    <cellStyle name="Input 2 4 2 3 3 3 2 2" xfId="27247"/>
    <cellStyle name="Input 2 4 2 3 3 3 2 3" xfId="21469"/>
    <cellStyle name="Input 2 4 2 3 3 3 3" xfId="8861"/>
    <cellStyle name="Input 2 4 2 3 3 3 3 2" xfId="29163"/>
    <cellStyle name="Input 2 4 2 3 3 3 3 3" xfId="41305"/>
    <cellStyle name="Input 2 4 2 3 3 3 4" xfId="15024"/>
    <cellStyle name="Input 2 4 2 3 3 3 4 2" xfId="35311"/>
    <cellStyle name="Input 2 4 2 3 3 3 4 3" xfId="47453"/>
    <cellStyle name="Input 2 4 2 3 3 3 5" xfId="19077"/>
    <cellStyle name="Input 2 4 2 3 3 3 5 2" xfId="51506"/>
    <cellStyle name="Input 2 4 2 3 3 3 6" xfId="38700"/>
    <cellStyle name="Input 2 4 2 3 3 4" xfId="4567"/>
    <cellStyle name="Input 2 4 2 3 3 4 2" xfId="25771"/>
    <cellStyle name="Input 2 4 2 3 3 4 3" xfId="20924"/>
    <cellStyle name="Input 2 4 2 3 3 5" xfId="8685"/>
    <cellStyle name="Input 2 4 2 3 3 5 2" xfId="28988"/>
    <cellStyle name="Input 2 4 2 3 3 5 3" xfId="41130"/>
    <cellStyle name="Input 2 4 2 3 3 6" xfId="13471"/>
    <cellStyle name="Input 2 4 2 3 3 6 2" xfId="33758"/>
    <cellStyle name="Input 2 4 2 3 3 6 3" xfId="45900"/>
    <cellStyle name="Input 2 4 2 3 3 7" xfId="17524"/>
    <cellStyle name="Input 2 4 2 3 3 7 2" xfId="49953"/>
    <cellStyle name="Input 2 4 2 3 3 8" xfId="38484"/>
    <cellStyle name="Input 2 4 2 3 4" xfId="5827"/>
    <cellStyle name="Input 2 4 2 3 4 2" xfId="26133"/>
    <cellStyle name="Input 2 4 2 3 4 3" xfId="38111"/>
    <cellStyle name="Input 2 4 2 3 5" xfId="10945"/>
    <cellStyle name="Input 2 4 2 3 5 2" xfId="31237"/>
    <cellStyle name="Input 2 4 2 3 5 3" xfId="43379"/>
    <cellStyle name="Input 2 4 2 3 6" xfId="12399"/>
    <cellStyle name="Input 2 4 2 3 6 2" xfId="32686"/>
    <cellStyle name="Input 2 4 2 3 6 3" xfId="44828"/>
    <cellStyle name="Input 2 4 2 3 7" xfId="16452"/>
    <cellStyle name="Input 2 4 2 3 7 2" xfId="48881"/>
    <cellStyle name="Input 2 4 2 3 8" xfId="37639"/>
    <cellStyle name="Input 2 4 2 4" xfId="456"/>
    <cellStyle name="Input 2 4 2 4 2" xfId="1049"/>
    <cellStyle name="Input 2 4 2 4 2 2" xfId="2070"/>
    <cellStyle name="Input 2 4 2 4 2 2 2" xfId="5266"/>
    <cellStyle name="Input 2 4 2 4 2 2 2 2" xfId="7730"/>
    <cellStyle name="Input 2 4 2 4 2 2 2 2 2" xfId="28036"/>
    <cellStyle name="Input 2 4 2 4 2 2 2 2 3" xfId="21302"/>
    <cellStyle name="Input 2 4 2 4 2 2 2 3" xfId="11361"/>
    <cellStyle name="Input 2 4 2 4 2 2 2 3 2" xfId="31652"/>
    <cellStyle name="Input 2 4 2 4 2 2 2 3 3" xfId="43794"/>
    <cellStyle name="Input 2 4 2 4 2 2 2 4" xfId="15813"/>
    <cellStyle name="Input 2 4 2 4 2 2 2 4 2" xfId="36100"/>
    <cellStyle name="Input 2 4 2 4 2 2 2 4 3" xfId="48242"/>
    <cellStyle name="Input 2 4 2 4 2 2 2 5" xfId="19866"/>
    <cellStyle name="Input 2 4 2 4 2 2 2 5 2" xfId="52295"/>
    <cellStyle name="Input 2 4 2 4 2 2 2 6" xfId="30731"/>
    <cellStyle name="Input 2 4 2 4 2 2 3" xfId="5842"/>
    <cellStyle name="Input 2 4 2 4 2 2 3 2" xfId="26148"/>
    <cellStyle name="Input 2 4 2 4 2 2 3 3" xfId="24628"/>
    <cellStyle name="Input 2 4 2 4 2 2 4" xfId="11231"/>
    <cellStyle name="Input 2 4 2 4 2 2 4 2" xfId="31522"/>
    <cellStyle name="Input 2 4 2 4 2 2 4 3" xfId="43664"/>
    <cellStyle name="Input 2 4 2 4 2 2 5" xfId="14260"/>
    <cellStyle name="Input 2 4 2 4 2 2 5 2" xfId="34547"/>
    <cellStyle name="Input 2 4 2 4 2 2 5 3" xfId="46689"/>
    <cellStyle name="Input 2 4 2 4 2 2 6" xfId="18313"/>
    <cellStyle name="Input 2 4 2 4 2 2 6 2" xfId="50742"/>
    <cellStyle name="Input 2 4 2 4 2 2 7" xfId="24851"/>
    <cellStyle name="Input 2 4 2 4 2 3" xfId="1733"/>
    <cellStyle name="Input 2 4 2 4 2 3 2" xfId="4929"/>
    <cellStyle name="Input 2 4 2 4 2 3 2 2" xfId="7393"/>
    <cellStyle name="Input 2 4 2 4 2 3 2 2 2" xfId="27699"/>
    <cellStyle name="Input 2 4 2 4 2 3 2 2 3" xfId="20857"/>
    <cellStyle name="Input 2 4 2 4 2 3 2 3" xfId="11719"/>
    <cellStyle name="Input 2 4 2 4 2 3 2 3 2" xfId="32007"/>
    <cellStyle name="Input 2 4 2 4 2 3 2 3 3" xfId="44149"/>
    <cellStyle name="Input 2 4 2 4 2 3 2 4" xfId="15476"/>
    <cellStyle name="Input 2 4 2 4 2 3 2 4 2" xfId="35763"/>
    <cellStyle name="Input 2 4 2 4 2 3 2 4 3" xfId="47905"/>
    <cellStyle name="Input 2 4 2 4 2 3 2 5" xfId="19529"/>
    <cellStyle name="Input 2 4 2 4 2 3 2 5 2" xfId="51958"/>
    <cellStyle name="Input 2 4 2 4 2 3 2 6" xfId="20387"/>
    <cellStyle name="Input 2 4 2 4 2 3 3" xfId="6197"/>
    <cellStyle name="Input 2 4 2 4 2 3 3 2" xfId="26503"/>
    <cellStyle name="Input 2 4 2 4 2 3 3 3" xfId="38182"/>
    <cellStyle name="Input 2 4 2 4 2 3 4" xfId="8754"/>
    <cellStyle name="Input 2 4 2 4 2 3 4 2" xfId="29056"/>
    <cellStyle name="Input 2 4 2 4 2 3 4 3" xfId="41198"/>
    <cellStyle name="Input 2 4 2 4 2 3 5" xfId="13923"/>
    <cellStyle name="Input 2 4 2 4 2 3 5 2" xfId="34210"/>
    <cellStyle name="Input 2 4 2 4 2 3 5 3" xfId="46352"/>
    <cellStyle name="Input 2 4 2 4 2 3 6" xfId="17976"/>
    <cellStyle name="Input 2 4 2 4 2 3 6 2" xfId="50405"/>
    <cellStyle name="Input 2 4 2 4 2 3 7" xfId="23366"/>
    <cellStyle name="Input 2 4 2 4 2 4" xfId="3615"/>
    <cellStyle name="Input 2 4 2 4 2 4 2" xfId="25338"/>
    <cellStyle name="Input 2 4 2 4 2 4 3" xfId="24862"/>
    <cellStyle name="Input 2 4 2 4 2 5" xfId="10493"/>
    <cellStyle name="Input 2 4 2 4 2 5 2" xfId="30789"/>
    <cellStyle name="Input 2 4 2 4 2 5 3" xfId="42931"/>
    <cellStyle name="Input 2 4 2 4 2 6" xfId="13227"/>
    <cellStyle name="Input 2 4 2 4 2 6 2" xfId="33514"/>
    <cellStyle name="Input 2 4 2 4 2 6 3" xfId="45656"/>
    <cellStyle name="Input 2 4 2 4 2 7" xfId="17280"/>
    <cellStyle name="Input 2 4 2 4 2 7 2" xfId="49709"/>
    <cellStyle name="Input 2 4 2 4 2 8" xfId="22900"/>
    <cellStyle name="Input 2 4 2 4 3" xfId="1409"/>
    <cellStyle name="Input 2 4 2 4 3 2" xfId="1603"/>
    <cellStyle name="Input 2 4 2 4 3 2 2" xfId="4903"/>
    <cellStyle name="Input 2 4 2 4 3 2 2 2" xfId="7367"/>
    <cellStyle name="Input 2 4 2 4 3 2 2 2 2" xfId="27673"/>
    <cellStyle name="Input 2 4 2 4 3 2 2 2 3" xfId="40029"/>
    <cellStyle name="Input 2 4 2 4 3 2 2 3" xfId="10980"/>
    <cellStyle name="Input 2 4 2 4 3 2 2 3 2" xfId="31272"/>
    <cellStyle name="Input 2 4 2 4 3 2 2 3 3" xfId="43414"/>
    <cellStyle name="Input 2 4 2 4 3 2 2 4" xfId="15450"/>
    <cellStyle name="Input 2 4 2 4 3 2 2 4 2" xfId="35737"/>
    <cellStyle name="Input 2 4 2 4 3 2 2 4 3" xfId="47879"/>
    <cellStyle name="Input 2 4 2 4 3 2 2 5" xfId="19503"/>
    <cellStyle name="Input 2 4 2 4 3 2 2 5 2" xfId="51932"/>
    <cellStyle name="Input 2 4 2 4 3 2 2 6" xfId="22759"/>
    <cellStyle name="Input 2 4 2 4 3 2 3" xfId="5768"/>
    <cellStyle name="Input 2 4 2 4 3 2 3 2" xfId="26074"/>
    <cellStyle name="Input 2 4 2 4 3 2 3 3" xfId="38979"/>
    <cellStyle name="Input 2 4 2 4 3 2 4" xfId="10815"/>
    <cellStyle name="Input 2 4 2 4 3 2 4 2" xfId="31110"/>
    <cellStyle name="Input 2 4 2 4 3 2 4 3" xfId="43252"/>
    <cellStyle name="Input 2 4 2 4 3 2 5" xfId="13897"/>
    <cellStyle name="Input 2 4 2 4 3 2 5 2" xfId="34184"/>
    <cellStyle name="Input 2 4 2 4 3 2 5 3" xfId="46326"/>
    <cellStyle name="Input 2 4 2 4 3 2 6" xfId="17950"/>
    <cellStyle name="Input 2 4 2 4 3 2 6 2" xfId="50379"/>
    <cellStyle name="Input 2 4 2 4 3 2 7" xfId="37938"/>
    <cellStyle name="Input 2 4 2 4 3 3" xfId="3890"/>
    <cellStyle name="Input 2 4 2 4 3 3 2" xfId="7043"/>
    <cellStyle name="Input 2 4 2 4 3 3 2 2" xfId="27349"/>
    <cellStyle name="Input 2 4 2 4 3 3 2 3" xfId="37346"/>
    <cellStyle name="Input 2 4 2 4 3 3 3" xfId="9757"/>
    <cellStyle name="Input 2 4 2 4 3 3 3 2" xfId="30054"/>
    <cellStyle name="Input 2 4 2 4 3 3 3 3" xfId="42196"/>
    <cellStyle name="Input 2 4 2 4 3 3 4" xfId="15126"/>
    <cellStyle name="Input 2 4 2 4 3 3 4 2" xfId="35413"/>
    <cellStyle name="Input 2 4 2 4 3 3 4 3" xfId="47555"/>
    <cellStyle name="Input 2 4 2 4 3 3 5" xfId="19179"/>
    <cellStyle name="Input 2 4 2 4 3 3 5 2" xfId="51608"/>
    <cellStyle name="Input 2 4 2 4 3 3 6" xfId="20454"/>
    <cellStyle name="Input 2 4 2 4 3 4" xfId="4726"/>
    <cellStyle name="Input 2 4 2 4 3 4 2" xfId="25930"/>
    <cellStyle name="Input 2 4 2 4 3 4 3" xfId="20559"/>
    <cellStyle name="Input 2 4 2 4 3 5" xfId="8350"/>
    <cellStyle name="Input 2 4 2 4 3 5 2" xfId="28655"/>
    <cellStyle name="Input 2 4 2 4 3 5 3" xfId="40797"/>
    <cellStyle name="Input 2 4 2 4 3 6" xfId="13573"/>
    <cellStyle name="Input 2 4 2 4 3 6 2" xfId="33860"/>
    <cellStyle name="Input 2 4 2 4 3 6 3" xfId="46002"/>
    <cellStyle name="Input 2 4 2 4 3 7" xfId="17626"/>
    <cellStyle name="Input 2 4 2 4 3 7 2" xfId="50055"/>
    <cellStyle name="Input 2 4 2 4 3 8" xfId="23290"/>
    <cellStyle name="Input 2 4 2 4 4" xfId="6020"/>
    <cellStyle name="Input 2 4 2 4 4 2" xfId="26326"/>
    <cellStyle name="Input 2 4 2 4 4 3" xfId="24553"/>
    <cellStyle name="Input 2 4 2 4 5" xfId="8301"/>
    <cellStyle name="Input 2 4 2 4 5 2" xfId="28607"/>
    <cellStyle name="Input 2 4 2 4 5 3" xfId="40749"/>
    <cellStyle name="Input 2 4 2 4 6" xfId="12649"/>
    <cellStyle name="Input 2 4 2 4 6 2" xfId="32936"/>
    <cellStyle name="Input 2 4 2 4 6 3" xfId="45078"/>
    <cellStyle name="Input 2 4 2 4 7" xfId="16702"/>
    <cellStyle name="Input 2 4 2 4 7 2" xfId="49131"/>
    <cellStyle name="Input 2 4 2 4 8" xfId="39295"/>
    <cellStyle name="Input 2 4 2 5" xfId="666"/>
    <cellStyle name="Input 2 4 2 5 2" xfId="1541"/>
    <cellStyle name="Input 2 4 2 5 2 2" xfId="2407"/>
    <cellStyle name="Input 2 4 2 5 2 2 2" xfId="5603"/>
    <cellStyle name="Input 2 4 2 5 2 2 2 2" xfId="8067"/>
    <cellStyle name="Input 2 4 2 5 2 2 2 2 2" xfId="28373"/>
    <cellStyle name="Input 2 4 2 5 2 2 2 2 3" xfId="40158"/>
    <cellStyle name="Input 2 4 2 5 2 2 2 3" xfId="11337"/>
    <cellStyle name="Input 2 4 2 5 2 2 2 3 2" xfId="31628"/>
    <cellStyle name="Input 2 4 2 5 2 2 2 3 3" xfId="43770"/>
    <cellStyle name="Input 2 4 2 5 2 2 2 4" xfId="16150"/>
    <cellStyle name="Input 2 4 2 5 2 2 2 4 2" xfId="36437"/>
    <cellStyle name="Input 2 4 2 5 2 2 2 4 3" xfId="48579"/>
    <cellStyle name="Input 2 4 2 5 2 2 2 5" xfId="20203"/>
    <cellStyle name="Input 2 4 2 5 2 2 2 5 2" xfId="52632"/>
    <cellStyle name="Input 2 4 2 5 2 2 2 6" xfId="21685"/>
    <cellStyle name="Input 2 4 2 5 2 2 3" xfId="6514"/>
    <cellStyle name="Input 2 4 2 5 2 2 3 2" xfId="26820"/>
    <cellStyle name="Input 2 4 2 5 2 2 3 3" xfId="37807"/>
    <cellStyle name="Input 2 4 2 5 2 2 4" xfId="10629"/>
    <cellStyle name="Input 2 4 2 5 2 2 4 2" xfId="30925"/>
    <cellStyle name="Input 2 4 2 5 2 2 4 3" xfId="43067"/>
    <cellStyle name="Input 2 4 2 5 2 2 5" xfId="14597"/>
    <cellStyle name="Input 2 4 2 5 2 2 5 2" xfId="34884"/>
    <cellStyle name="Input 2 4 2 5 2 2 5 3" xfId="47026"/>
    <cellStyle name="Input 2 4 2 5 2 2 6" xfId="18650"/>
    <cellStyle name="Input 2 4 2 5 2 2 6 2" xfId="51079"/>
    <cellStyle name="Input 2 4 2 5 2 2 7" xfId="23629"/>
    <cellStyle name="Input 2 4 2 5 2 3" xfId="4008"/>
    <cellStyle name="Input 2 4 2 5 2 3 2" xfId="7161"/>
    <cellStyle name="Input 2 4 2 5 2 3 2 2" xfId="27467"/>
    <cellStyle name="Input 2 4 2 5 2 3 2 3" xfId="21885"/>
    <cellStyle name="Input 2 4 2 5 2 3 3" xfId="10683"/>
    <cellStyle name="Input 2 4 2 5 2 3 3 2" xfId="30979"/>
    <cellStyle name="Input 2 4 2 5 2 3 3 3" xfId="43121"/>
    <cellStyle name="Input 2 4 2 5 2 3 4" xfId="15244"/>
    <cellStyle name="Input 2 4 2 5 2 3 4 2" xfId="35531"/>
    <cellStyle name="Input 2 4 2 5 2 3 4 3" xfId="47673"/>
    <cellStyle name="Input 2 4 2 5 2 3 5" xfId="19297"/>
    <cellStyle name="Input 2 4 2 5 2 3 5 2" xfId="51726"/>
    <cellStyle name="Input 2 4 2 5 2 3 6" xfId="21866"/>
    <cellStyle name="Input 2 4 2 5 2 4" xfId="2744"/>
    <cellStyle name="Input 2 4 2 5 2 4 2" xfId="24041"/>
    <cellStyle name="Input 2 4 2 5 2 4 3" xfId="38329"/>
    <cellStyle name="Input 2 4 2 5 2 5" xfId="8520"/>
    <cellStyle name="Input 2 4 2 5 2 5 2" xfId="28825"/>
    <cellStyle name="Input 2 4 2 5 2 5 3" xfId="40967"/>
    <cellStyle name="Input 2 4 2 5 2 6" xfId="13691"/>
    <cellStyle name="Input 2 4 2 5 2 6 2" xfId="33978"/>
    <cellStyle name="Input 2 4 2 5 2 6 3" xfId="46120"/>
    <cellStyle name="Input 2 4 2 5 2 7" xfId="17744"/>
    <cellStyle name="Input 2 4 2 5 2 7 2" xfId="50173"/>
    <cellStyle name="Input 2 4 2 5 2 8" xfId="24753"/>
    <cellStyle name="Input 2 4 2 5 3" xfId="1712"/>
    <cellStyle name="Input 2 4 2 5 3 2" xfId="2459"/>
    <cellStyle name="Input 2 4 2 5 3 2 2" xfId="5655"/>
    <cellStyle name="Input 2 4 2 5 3 2 2 2" xfId="8119"/>
    <cellStyle name="Input 2 4 2 5 3 2 2 2 2" xfId="28425"/>
    <cellStyle name="Input 2 4 2 5 3 2 2 2 3" xfId="38229"/>
    <cellStyle name="Input 2 4 2 5 3 2 2 3" xfId="10476"/>
    <cellStyle name="Input 2 4 2 5 3 2 2 3 2" xfId="30772"/>
    <cellStyle name="Input 2 4 2 5 3 2 2 3 3" xfId="42914"/>
    <cellStyle name="Input 2 4 2 5 3 2 2 4" xfId="16202"/>
    <cellStyle name="Input 2 4 2 5 3 2 2 4 2" xfId="36489"/>
    <cellStyle name="Input 2 4 2 5 3 2 2 4 3" xfId="48631"/>
    <cellStyle name="Input 2 4 2 5 3 2 2 5" xfId="20255"/>
    <cellStyle name="Input 2 4 2 5 3 2 2 5 2" xfId="52684"/>
    <cellStyle name="Input 2 4 2 5 3 2 2 6" xfId="36853"/>
    <cellStyle name="Input 2 4 2 5 3 2 3" xfId="6566"/>
    <cellStyle name="Input 2 4 2 5 3 2 3 2" xfId="26872"/>
    <cellStyle name="Input 2 4 2 5 3 2 3 3" xfId="23116"/>
    <cellStyle name="Input 2 4 2 5 3 2 4" xfId="9669"/>
    <cellStyle name="Input 2 4 2 5 3 2 4 2" xfId="29966"/>
    <cellStyle name="Input 2 4 2 5 3 2 4 3" xfId="42108"/>
    <cellStyle name="Input 2 4 2 5 3 2 5" xfId="14649"/>
    <cellStyle name="Input 2 4 2 5 3 2 5 2" xfId="34936"/>
    <cellStyle name="Input 2 4 2 5 3 2 5 3" xfId="47078"/>
    <cellStyle name="Input 2 4 2 5 3 2 6" xfId="18702"/>
    <cellStyle name="Input 2 4 2 5 3 2 6 2" xfId="51131"/>
    <cellStyle name="Input 2 4 2 5 3 2 7" xfId="36917"/>
    <cellStyle name="Input 2 4 2 5 3 3" xfId="4148"/>
    <cellStyle name="Input 2 4 2 5 3 3 2" xfId="7301"/>
    <cellStyle name="Input 2 4 2 5 3 3 2 2" xfId="27607"/>
    <cellStyle name="Input 2 4 2 5 3 3 2 3" xfId="21099"/>
    <cellStyle name="Input 2 4 2 5 3 3 3" xfId="12177"/>
    <cellStyle name="Input 2 4 2 5 3 3 3 2" xfId="32464"/>
    <cellStyle name="Input 2 4 2 5 3 3 3 3" xfId="44606"/>
    <cellStyle name="Input 2 4 2 5 3 3 4" xfId="15384"/>
    <cellStyle name="Input 2 4 2 5 3 3 4 2" xfId="35671"/>
    <cellStyle name="Input 2 4 2 5 3 3 4 3" xfId="47813"/>
    <cellStyle name="Input 2 4 2 5 3 3 5" xfId="19437"/>
    <cellStyle name="Input 2 4 2 5 3 3 5 2" xfId="51866"/>
    <cellStyle name="Input 2 4 2 5 3 3 6" xfId="39179"/>
    <cellStyle name="Input 2 4 2 5 3 4" xfId="4197"/>
    <cellStyle name="Input 2 4 2 5 3 4 2" xfId="25401"/>
    <cellStyle name="Input 2 4 2 5 3 4 3" xfId="22340"/>
    <cellStyle name="Input 2 4 2 5 3 5" xfId="10963"/>
    <cellStyle name="Input 2 4 2 5 3 5 2" xfId="31255"/>
    <cellStyle name="Input 2 4 2 5 3 5 3" xfId="43397"/>
    <cellStyle name="Input 2 4 2 5 3 6" xfId="13831"/>
    <cellStyle name="Input 2 4 2 5 3 6 2" xfId="34118"/>
    <cellStyle name="Input 2 4 2 5 3 6 3" xfId="46260"/>
    <cellStyle name="Input 2 4 2 5 3 7" xfId="17884"/>
    <cellStyle name="Input 2 4 2 5 3 7 2" xfId="50313"/>
    <cellStyle name="Input 2 4 2 5 3 8" xfId="20516"/>
    <cellStyle name="Input 2 4 2 5 4" xfId="3197"/>
    <cellStyle name="Input 2 4 2 5 4 2" xfId="25051"/>
    <cellStyle name="Input 2 4 2 5 4 3" xfId="20609"/>
    <cellStyle name="Input 2 4 2 5 5" xfId="11050"/>
    <cellStyle name="Input 2 4 2 5 5 2" xfId="31342"/>
    <cellStyle name="Input 2 4 2 5 5 3" xfId="43484"/>
    <cellStyle name="Input 2 4 2 5 6" xfId="12839"/>
    <cellStyle name="Input 2 4 2 5 6 2" xfId="33126"/>
    <cellStyle name="Input 2 4 2 5 6 3" xfId="45268"/>
    <cellStyle name="Input 2 4 2 5 7" xfId="16892"/>
    <cellStyle name="Input 2 4 2 5 7 2" xfId="49321"/>
    <cellStyle name="Input 2 4 2 5 8" xfId="37638"/>
    <cellStyle name="Input 2 4 2 6" xfId="6285"/>
    <cellStyle name="Input 2 4 2 6 2" xfId="26591"/>
    <cellStyle name="Input 2 4 2 6 3" xfId="38990"/>
    <cellStyle name="Input 2 4 2 7" xfId="11726"/>
    <cellStyle name="Input 2 4 2 7 2" xfId="32014"/>
    <cellStyle name="Input 2 4 2 7 3" xfId="44156"/>
    <cellStyle name="Input 2 4 2 8" xfId="12307"/>
    <cellStyle name="Input 2 4 2 8 2" xfId="32594"/>
    <cellStyle name="Input 2 4 2 8 3" xfId="44736"/>
    <cellStyle name="Input 2 4 2 9" xfId="16360"/>
    <cellStyle name="Input 2 4 2 9 2" xfId="48789"/>
    <cellStyle name="Input 2 4 3" xfId="93"/>
    <cellStyle name="Input 2 4 3 10" xfId="22910"/>
    <cellStyle name="Input 2 4 3 2" xfId="174"/>
    <cellStyle name="Input 2 4 3 2 2" xfId="362"/>
    <cellStyle name="Input 2 4 3 2 2 2" xfId="961"/>
    <cellStyle name="Input 2 4 3 2 2 2 2" xfId="1982"/>
    <cellStyle name="Input 2 4 3 2 2 2 2 2" xfId="5178"/>
    <cellStyle name="Input 2 4 3 2 2 2 2 2 2" xfId="7642"/>
    <cellStyle name="Input 2 4 3 2 2 2 2 2 2 2" xfId="27948"/>
    <cellStyle name="Input 2 4 3 2 2 2 2 2 2 3" xfId="37551"/>
    <cellStyle name="Input 2 4 3 2 2 2 2 2 3" xfId="12113"/>
    <cellStyle name="Input 2 4 3 2 2 2 2 2 3 2" xfId="32400"/>
    <cellStyle name="Input 2 4 3 2 2 2 2 2 3 3" xfId="44542"/>
    <cellStyle name="Input 2 4 3 2 2 2 2 2 4" xfId="15725"/>
    <cellStyle name="Input 2 4 3 2 2 2 2 2 4 2" xfId="36012"/>
    <cellStyle name="Input 2 4 3 2 2 2 2 2 4 3" xfId="48154"/>
    <cellStyle name="Input 2 4 3 2 2 2 2 2 5" xfId="19778"/>
    <cellStyle name="Input 2 4 3 2 2 2 2 2 5 2" xfId="52207"/>
    <cellStyle name="Input 2 4 3 2 2 2 2 2 6" xfId="20747"/>
    <cellStyle name="Input 2 4 3 2 2 2 2 3" xfId="6333"/>
    <cellStyle name="Input 2 4 3 2 2 2 2 3 2" xfId="26639"/>
    <cellStyle name="Input 2 4 3 2 2 2 2 3 3" xfId="21177"/>
    <cellStyle name="Input 2 4 3 2 2 2 2 4" xfId="11041"/>
    <cellStyle name="Input 2 4 3 2 2 2 2 4 2" xfId="31333"/>
    <cellStyle name="Input 2 4 3 2 2 2 2 4 3" xfId="43475"/>
    <cellStyle name="Input 2 4 3 2 2 2 2 5" xfId="14172"/>
    <cellStyle name="Input 2 4 3 2 2 2 2 5 2" xfId="34459"/>
    <cellStyle name="Input 2 4 3 2 2 2 2 5 3" xfId="46601"/>
    <cellStyle name="Input 2 4 3 2 2 2 2 6" xfId="18225"/>
    <cellStyle name="Input 2 4 3 2 2 2 2 6 2" xfId="50654"/>
    <cellStyle name="Input 2 4 3 2 2 2 2 7" xfId="39819"/>
    <cellStyle name="Input 2 4 3 2 2 2 3" xfId="2526"/>
    <cellStyle name="Input 2 4 3 2 2 2 3 2" xfId="5722"/>
    <cellStyle name="Input 2 4 3 2 2 2 3 2 2" xfId="8186"/>
    <cellStyle name="Input 2 4 3 2 2 2 3 2 2 2" xfId="28492"/>
    <cellStyle name="Input 2 4 3 2 2 2 3 2 2 3" xfId="40634"/>
    <cellStyle name="Input 2 4 3 2 2 2 3 2 3" xfId="4281"/>
    <cellStyle name="Input 2 4 3 2 2 2 3 2 3 2" xfId="25485"/>
    <cellStyle name="Input 2 4 3 2 2 2 3 2 3 3" xfId="38651"/>
    <cellStyle name="Input 2 4 3 2 2 2 3 2 4" xfId="16269"/>
    <cellStyle name="Input 2 4 3 2 2 2 3 2 4 2" xfId="36556"/>
    <cellStyle name="Input 2 4 3 2 2 2 3 2 4 3" xfId="48698"/>
    <cellStyle name="Input 2 4 3 2 2 2 3 2 5" xfId="20322"/>
    <cellStyle name="Input 2 4 3 2 2 2 3 2 5 2" xfId="52751"/>
    <cellStyle name="Input 2 4 3 2 2 2 3 2 6" xfId="21690"/>
    <cellStyle name="Input 2 4 3 2 2 2 3 3" xfId="6633"/>
    <cellStyle name="Input 2 4 3 2 2 2 3 3 2" xfId="26939"/>
    <cellStyle name="Input 2 4 3 2 2 2 3 3 3" xfId="37778"/>
    <cellStyle name="Input 2 4 3 2 2 2 3 4" xfId="9947"/>
    <cellStyle name="Input 2 4 3 2 2 2 3 4 2" xfId="30244"/>
    <cellStyle name="Input 2 4 3 2 2 2 3 4 3" xfId="42386"/>
    <cellStyle name="Input 2 4 3 2 2 2 3 5" xfId="14716"/>
    <cellStyle name="Input 2 4 3 2 2 2 3 5 2" xfId="35003"/>
    <cellStyle name="Input 2 4 3 2 2 2 3 5 3" xfId="47145"/>
    <cellStyle name="Input 2 4 3 2 2 2 3 6" xfId="18769"/>
    <cellStyle name="Input 2 4 3 2 2 2 3 6 2" xfId="51198"/>
    <cellStyle name="Input 2 4 3 2 2 2 3 7" xfId="23314"/>
    <cellStyle name="Input 2 4 3 2 2 2 4" xfId="4401"/>
    <cellStyle name="Input 2 4 3 2 2 2 4 2" xfId="25605"/>
    <cellStyle name="Input 2 4 3 2 2 2 4 3" xfId="39960"/>
    <cellStyle name="Input 2 4 3 2 2 2 5" xfId="10347"/>
    <cellStyle name="Input 2 4 3 2 2 2 5 2" xfId="30643"/>
    <cellStyle name="Input 2 4 3 2 2 2 5 3" xfId="42785"/>
    <cellStyle name="Input 2 4 3 2 2 2 6" xfId="13139"/>
    <cellStyle name="Input 2 4 3 2 2 2 6 2" xfId="33426"/>
    <cellStyle name="Input 2 4 3 2 2 2 6 3" xfId="45568"/>
    <cellStyle name="Input 2 4 3 2 2 2 7" xfId="17192"/>
    <cellStyle name="Input 2 4 3 2 2 2 7 2" xfId="49621"/>
    <cellStyle name="Input 2 4 3 2 2 2 8" xfId="22390"/>
    <cellStyle name="Input 2 4 3 2 2 3" xfId="1400"/>
    <cellStyle name="Input 2 4 3 2 2 3 2" xfId="2329"/>
    <cellStyle name="Input 2 4 3 2 2 3 2 2" xfId="5525"/>
    <cellStyle name="Input 2 4 3 2 2 3 2 2 2" xfId="7989"/>
    <cellStyle name="Input 2 4 3 2 2 3 2 2 2 2" xfId="28295"/>
    <cellStyle name="Input 2 4 3 2 2 3 2 2 2 3" xfId="24901"/>
    <cellStyle name="Input 2 4 3 2 2 3 2 2 3" xfId="12125"/>
    <cellStyle name="Input 2 4 3 2 2 3 2 2 3 2" xfId="32412"/>
    <cellStyle name="Input 2 4 3 2 2 3 2 2 3 3" xfId="44554"/>
    <cellStyle name="Input 2 4 3 2 2 3 2 2 4" xfId="16072"/>
    <cellStyle name="Input 2 4 3 2 2 3 2 2 4 2" xfId="36359"/>
    <cellStyle name="Input 2 4 3 2 2 3 2 2 4 3" xfId="48501"/>
    <cellStyle name="Input 2 4 3 2 2 3 2 2 5" xfId="20125"/>
    <cellStyle name="Input 2 4 3 2 2 3 2 2 5 2" xfId="52554"/>
    <cellStyle name="Input 2 4 3 2 2 3 2 2 6" xfId="37534"/>
    <cellStyle name="Input 2 4 3 2 2 3 2 3" xfId="6436"/>
    <cellStyle name="Input 2 4 3 2 2 3 2 3 2" xfId="26742"/>
    <cellStyle name="Input 2 4 3 2 2 3 2 3 3" xfId="39661"/>
    <cellStyle name="Input 2 4 3 2 2 3 2 4" xfId="10087"/>
    <cellStyle name="Input 2 4 3 2 2 3 2 4 2" xfId="30383"/>
    <cellStyle name="Input 2 4 3 2 2 3 2 4 3" xfId="42525"/>
    <cellStyle name="Input 2 4 3 2 2 3 2 5" xfId="14519"/>
    <cellStyle name="Input 2 4 3 2 2 3 2 5 2" xfId="34806"/>
    <cellStyle name="Input 2 4 3 2 2 3 2 5 3" xfId="46948"/>
    <cellStyle name="Input 2 4 3 2 2 3 2 6" xfId="18572"/>
    <cellStyle name="Input 2 4 3 2 2 3 2 6 2" xfId="51001"/>
    <cellStyle name="Input 2 4 3 2 2 3 2 7" xfId="37920"/>
    <cellStyle name="Input 2 4 3 2 2 3 3" xfId="3881"/>
    <cellStyle name="Input 2 4 3 2 2 3 3 2" xfId="7034"/>
    <cellStyle name="Input 2 4 3 2 2 3 3 2 2" xfId="27340"/>
    <cellStyle name="Input 2 4 3 2 2 3 3 2 3" xfId="36765"/>
    <cellStyle name="Input 2 4 3 2 2 3 3 3" xfId="11389"/>
    <cellStyle name="Input 2 4 3 2 2 3 3 3 2" xfId="31680"/>
    <cellStyle name="Input 2 4 3 2 2 3 3 3 3" xfId="43822"/>
    <cellStyle name="Input 2 4 3 2 2 3 3 4" xfId="15117"/>
    <cellStyle name="Input 2 4 3 2 2 3 3 4 2" xfId="35404"/>
    <cellStyle name="Input 2 4 3 2 2 3 3 4 3" xfId="47546"/>
    <cellStyle name="Input 2 4 3 2 2 3 3 5" xfId="19170"/>
    <cellStyle name="Input 2 4 3 2 2 3 3 5 2" xfId="51599"/>
    <cellStyle name="Input 2 4 3 2 2 3 3 6" xfId="21545"/>
    <cellStyle name="Input 2 4 3 2 2 3 4" xfId="3150"/>
    <cellStyle name="Input 2 4 3 2 2 3 4 2" xfId="24079"/>
    <cellStyle name="Input 2 4 3 2 2 3 4 3" xfId="20744"/>
    <cellStyle name="Input 2 4 3 2 2 3 5" xfId="8708"/>
    <cellStyle name="Input 2 4 3 2 2 3 5 2" xfId="29011"/>
    <cellStyle name="Input 2 4 3 2 2 3 5 3" xfId="41153"/>
    <cellStyle name="Input 2 4 3 2 2 3 6" xfId="13564"/>
    <cellStyle name="Input 2 4 3 2 2 3 6 2" xfId="33851"/>
    <cellStyle name="Input 2 4 3 2 2 3 6 3" xfId="45993"/>
    <cellStyle name="Input 2 4 3 2 2 3 7" xfId="17617"/>
    <cellStyle name="Input 2 4 3 2 2 3 7 2" xfId="50046"/>
    <cellStyle name="Input 2 4 3 2 2 3 8" xfId="20720"/>
    <cellStyle name="Input 2 4 3 2 2 4" xfId="5874"/>
    <cellStyle name="Input 2 4 3 2 2 4 2" xfId="26180"/>
    <cellStyle name="Input 2 4 3 2 2 4 3" xfId="23113"/>
    <cellStyle name="Input 2 4 3 2 2 5" xfId="11684"/>
    <cellStyle name="Input 2 4 3 2 2 5 2" xfId="31974"/>
    <cellStyle name="Input 2 4 3 2 2 5 3" xfId="44116"/>
    <cellStyle name="Input 2 4 3 2 2 6" xfId="12556"/>
    <cellStyle name="Input 2 4 3 2 2 6 2" xfId="32843"/>
    <cellStyle name="Input 2 4 3 2 2 6 3" xfId="44985"/>
    <cellStyle name="Input 2 4 3 2 2 7" xfId="16609"/>
    <cellStyle name="Input 2 4 3 2 2 7 2" xfId="49038"/>
    <cellStyle name="Input 2 4 3 2 2 8" xfId="37192"/>
    <cellStyle name="Input 2 4 3 2 3" xfId="278"/>
    <cellStyle name="Input 2 4 3 2 3 2" xfId="878"/>
    <cellStyle name="Input 2 4 3 2 3 2 2" xfId="1900"/>
    <cellStyle name="Input 2 4 3 2 3 2 2 2" xfId="5096"/>
    <cellStyle name="Input 2 4 3 2 3 2 2 2 2" xfId="7560"/>
    <cellStyle name="Input 2 4 3 2 3 2 2 2 2 2" xfId="27866"/>
    <cellStyle name="Input 2 4 3 2 3 2 2 2 2 3" xfId="24245"/>
    <cellStyle name="Input 2 4 3 2 3 2 2 2 3" xfId="10630"/>
    <cellStyle name="Input 2 4 3 2 3 2 2 2 3 2" xfId="30926"/>
    <cellStyle name="Input 2 4 3 2 3 2 2 2 3 3" xfId="43068"/>
    <cellStyle name="Input 2 4 3 2 3 2 2 2 4" xfId="15643"/>
    <cellStyle name="Input 2 4 3 2 3 2 2 2 4 2" xfId="35930"/>
    <cellStyle name="Input 2 4 3 2 3 2 2 2 4 3" xfId="48072"/>
    <cellStyle name="Input 2 4 3 2 3 2 2 2 5" xfId="19696"/>
    <cellStyle name="Input 2 4 3 2 3 2 2 2 5 2" xfId="52125"/>
    <cellStyle name="Input 2 4 3 2 3 2 2 2 6" xfId="38347"/>
    <cellStyle name="Input 2 4 3 2 3 2 2 3" xfId="4202"/>
    <cellStyle name="Input 2 4 3 2 3 2 2 3 2" xfId="25406"/>
    <cellStyle name="Input 2 4 3 2 3 2 2 3 3" xfId="38918"/>
    <cellStyle name="Input 2 4 3 2 3 2 2 4" xfId="9315"/>
    <cellStyle name="Input 2 4 3 2 3 2 2 4 2" xfId="29613"/>
    <cellStyle name="Input 2 4 3 2 3 2 2 4 3" xfId="41755"/>
    <cellStyle name="Input 2 4 3 2 3 2 2 5" xfId="14090"/>
    <cellStyle name="Input 2 4 3 2 3 2 2 5 2" xfId="34377"/>
    <cellStyle name="Input 2 4 3 2 3 2 2 5 3" xfId="46519"/>
    <cellStyle name="Input 2 4 3 2 3 2 2 6" xfId="18143"/>
    <cellStyle name="Input 2 4 3 2 3 2 2 6 2" xfId="50572"/>
    <cellStyle name="Input 2 4 3 2 3 2 2 7" xfId="24377"/>
    <cellStyle name="Input 2 4 3 2 3 2 3" xfId="2530"/>
    <cellStyle name="Input 2 4 3 2 3 2 3 2" xfId="5726"/>
    <cellStyle name="Input 2 4 3 2 3 2 3 2 2" xfId="8190"/>
    <cellStyle name="Input 2 4 3 2 3 2 3 2 2 2" xfId="28496"/>
    <cellStyle name="Input 2 4 3 2 3 2 3 2 2 3" xfId="40638"/>
    <cellStyle name="Input 2 4 3 2 3 2 3 2 3" xfId="2615"/>
    <cellStyle name="Input 2 4 3 2 3 2 3 2 3 2" xfId="23842"/>
    <cellStyle name="Input 2 4 3 2 3 2 3 2 3 3" xfId="21535"/>
    <cellStyle name="Input 2 4 3 2 3 2 3 2 4" xfId="16273"/>
    <cellStyle name="Input 2 4 3 2 3 2 3 2 4 2" xfId="36560"/>
    <cellStyle name="Input 2 4 3 2 3 2 3 2 4 3" xfId="48702"/>
    <cellStyle name="Input 2 4 3 2 3 2 3 2 5" xfId="20326"/>
    <cellStyle name="Input 2 4 3 2 3 2 3 2 5 2" xfId="52755"/>
    <cellStyle name="Input 2 4 3 2 3 2 3 2 6" xfId="25026"/>
    <cellStyle name="Input 2 4 3 2 3 2 3 3" xfId="6637"/>
    <cellStyle name="Input 2 4 3 2 3 2 3 3 2" xfId="26943"/>
    <cellStyle name="Input 2 4 3 2 3 2 3 3 3" xfId="40306"/>
    <cellStyle name="Input 2 4 3 2 3 2 3 4" xfId="8717"/>
    <cellStyle name="Input 2 4 3 2 3 2 3 4 2" xfId="29020"/>
    <cellStyle name="Input 2 4 3 2 3 2 3 4 3" xfId="41162"/>
    <cellStyle name="Input 2 4 3 2 3 2 3 5" xfId="14720"/>
    <cellStyle name="Input 2 4 3 2 3 2 3 5 2" xfId="35007"/>
    <cellStyle name="Input 2 4 3 2 3 2 3 5 3" xfId="47149"/>
    <cellStyle name="Input 2 4 3 2 3 2 3 6" xfId="18773"/>
    <cellStyle name="Input 2 4 3 2 3 2 3 6 2" xfId="51202"/>
    <cellStyle name="Input 2 4 3 2 3 2 3 7" xfId="22766"/>
    <cellStyle name="Input 2 4 3 2 3 2 4" xfId="3645"/>
    <cellStyle name="Input 2 4 3 2 3 2 4 2" xfId="25364"/>
    <cellStyle name="Input 2 4 3 2 3 2 4 3" xfId="38677"/>
    <cellStyle name="Input 2 4 3 2 3 2 5" xfId="9560"/>
    <cellStyle name="Input 2 4 3 2 3 2 5 2" xfId="29858"/>
    <cellStyle name="Input 2 4 3 2 3 2 5 3" xfId="42000"/>
    <cellStyle name="Input 2 4 3 2 3 2 6" xfId="13056"/>
    <cellStyle name="Input 2 4 3 2 3 2 6 2" xfId="33343"/>
    <cellStyle name="Input 2 4 3 2 3 2 6 3" xfId="45485"/>
    <cellStyle name="Input 2 4 3 2 3 2 7" xfId="17109"/>
    <cellStyle name="Input 2 4 3 2 3 2 7 2" xfId="49538"/>
    <cellStyle name="Input 2 4 3 2 3 2 8" xfId="38083"/>
    <cellStyle name="Input 2 4 3 2 3 3" xfId="1605"/>
    <cellStyle name="Input 2 4 3 2 3 3 2" xfId="787"/>
    <cellStyle name="Input 2 4 3 2 3 3 2 2" xfId="4860"/>
    <cellStyle name="Input 2 4 3 2 3 3 2 2 2" xfId="7324"/>
    <cellStyle name="Input 2 4 3 2 3 3 2 2 2 2" xfId="27630"/>
    <cellStyle name="Input 2 4 3 2 3 3 2 2 2 3" xfId="39564"/>
    <cellStyle name="Input 2 4 3 2 3 3 2 2 3" xfId="12059"/>
    <cellStyle name="Input 2 4 3 2 3 3 2 2 3 2" xfId="32346"/>
    <cellStyle name="Input 2 4 3 2 3 3 2 2 3 3" xfId="44488"/>
    <cellStyle name="Input 2 4 3 2 3 3 2 2 4" xfId="15407"/>
    <cellStyle name="Input 2 4 3 2 3 3 2 2 4 2" xfId="35694"/>
    <cellStyle name="Input 2 4 3 2 3 3 2 2 4 3" xfId="47836"/>
    <cellStyle name="Input 2 4 3 2 3 3 2 2 5" xfId="19460"/>
    <cellStyle name="Input 2 4 3 2 3 3 2 2 5 2" xfId="51889"/>
    <cellStyle name="Input 2 4 3 2 3 3 2 2 6" xfId="22509"/>
    <cellStyle name="Input 2 4 3 2 3 3 2 3" xfId="4677"/>
    <cellStyle name="Input 2 4 3 2 3 3 2 3 2" xfId="25881"/>
    <cellStyle name="Input 2 4 3 2 3 3 2 3 3" xfId="21951"/>
    <cellStyle name="Input 2 4 3 2 3 3 2 4" xfId="10401"/>
    <cellStyle name="Input 2 4 3 2 3 3 2 4 2" xfId="30697"/>
    <cellStyle name="Input 2 4 3 2 3 3 2 4 3" xfId="42839"/>
    <cellStyle name="Input 2 4 3 2 3 3 2 5" xfId="13854"/>
    <cellStyle name="Input 2 4 3 2 3 3 2 5 2" xfId="34141"/>
    <cellStyle name="Input 2 4 3 2 3 3 2 5 3" xfId="46283"/>
    <cellStyle name="Input 2 4 3 2 3 3 2 6" xfId="17907"/>
    <cellStyle name="Input 2 4 3 2 3 3 2 6 2" xfId="50336"/>
    <cellStyle name="Input 2 4 3 2 3 3 2 7" xfId="21253"/>
    <cellStyle name="Input 2 4 3 2 3 3 3" xfId="4060"/>
    <cellStyle name="Input 2 4 3 2 3 3 3 2" xfId="7213"/>
    <cellStyle name="Input 2 4 3 2 3 3 3 2 2" xfId="27519"/>
    <cellStyle name="Input 2 4 3 2 3 3 3 2 3" xfId="37918"/>
    <cellStyle name="Input 2 4 3 2 3 3 3 3" xfId="4417"/>
    <cellStyle name="Input 2 4 3 2 3 3 3 3 2" xfId="25621"/>
    <cellStyle name="Input 2 4 3 2 3 3 3 3 3" xfId="40581"/>
    <cellStyle name="Input 2 4 3 2 3 3 3 4" xfId="15296"/>
    <cellStyle name="Input 2 4 3 2 3 3 3 4 2" xfId="35583"/>
    <cellStyle name="Input 2 4 3 2 3 3 3 4 3" xfId="47725"/>
    <cellStyle name="Input 2 4 3 2 3 3 3 5" xfId="19349"/>
    <cellStyle name="Input 2 4 3 2 3 3 3 5 2" xfId="51778"/>
    <cellStyle name="Input 2 4 3 2 3 3 3 6" xfId="39831"/>
    <cellStyle name="Input 2 4 3 2 3 3 4" xfId="4695"/>
    <cellStyle name="Input 2 4 3 2 3 3 4 2" xfId="25899"/>
    <cellStyle name="Input 2 4 3 2 3 3 4 3" xfId="21893"/>
    <cellStyle name="Input 2 4 3 2 3 3 5" xfId="9353"/>
    <cellStyle name="Input 2 4 3 2 3 3 5 2" xfId="29651"/>
    <cellStyle name="Input 2 4 3 2 3 3 5 3" xfId="41793"/>
    <cellStyle name="Input 2 4 3 2 3 3 6" xfId="13743"/>
    <cellStyle name="Input 2 4 3 2 3 3 6 2" xfId="34030"/>
    <cellStyle name="Input 2 4 3 2 3 3 6 3" xfId="46172"/>
    <cellStyle name="Input 2 4 3 2 3 3 7" xfId="17796"/>
    <cellStyle name="Input 2 4 3 2 3 3 7 2" xfId="50225"/>
    <cellStyle name="Input 2 4 3 2 3 3 8" xfId="20685"/>
    <cellStyle name="Input 2 4 3 2 3 4" xfId="2992"/>
    <cellStyle name="Input 2 4 3 2 3 4 2" xfId="22067"/>
    <cellStyle name="Input 2 4 3 2 3 4 3" xfId="20925"/>
    <cellStyle name="Input 2 4 3 2 3 5" xfId="8288"/>
    <cellStyle name="Input 2 4 3 2 3 5 2" xfId="28594"/>
    <cellStyle name="Input 2 4 3 2 3 5 3" xfId="40736"/>
    <cellStyle name="Input 2 4 3 2 3 6" xfId="12473"/>
    <cellStyle name="Input 2 4 3 2 3 6 2" xfId="32760"/>
    <cellStyle name="Input 2 4 3 2 3 6 3" xfId="44902"/>
    <cellStyle name="Input 2 4 3 2 3 7" xfId="16526"/>
    <cellStyle name="Input 2 4 3 2 3 7 2" xfId="48955"/>
    <cellStyle name="Input 2 4 3 2 3 8" xfId="39448"/>
    <cellStyle name="Input 2 4 3 2 4" xfId="648"/>
    <cellStyle name="Input 2 4 3 2 4 2" xfId="1529"/>
    <cellStyle name="Input 2 4 3 2 4 2 2" xfId="2399"/>
    <cellStyle name="Input 2 4 3 2 4 2 2 2" xfId="5595"/>
    <cellStyle name="Input 2 4 3 2 4 2 2 2 2" xfId="8059"/>
    <cellStyle name="Input 2 4 3 2 4 2 2 2 2 2" xfId="28365"/>
    <cellStyle name="Input 2 4 3 2 4 2 2 2 2 3" xfId="23147"/>
    <cellStyle name="Input 2 4 3 2 4 2 2 2 3" xfId="9924"/>
    <cellStyle name="Input 2 4 3 2 4 2 2 2 3 2" xfId="30221"/>
    <cellStyle name="Input 2 4 3 2 4 2 2 2 3 3" xfId="42363"/>
    <cellStyle name="Input 2 4 3 2 4 2 2 2 4" xfId="16142"/>
    <cellStyle name="Input 2 4 3 2 4 2 2 2 4 2" xfId="36429"/>
    <cellStyle name="Input 2 4 3 2 4 2 2 2 4 3" xfId="48571"/>
    <cellStyle name="Input 2 4 3 2 4 2 2 2 5" xfId="20195"/>
    <cellStyle name="Input 2 4 3 2 4 2 2 2 5 2" xfId="52624"/>
    <cellStyle name="Input 2 4 3 2 4 2 2 2 6" xfId="36903"/>
    <cellStyle name="Input 2 4 3 2 4 2 2 3" xfId="6506"/>
    <cellStyle name="Input 2 4 3 2 4 2 2 3 2" xfId="26812"/>
    <cellStyle name="Input 2 4 3 2 4 2 2 3 3" xfId="22300"/>
    <cellStyle name="Input 2 4 3 2 4 2 2 4" xfId="10486"/>
    <cellStyle name="Input 2 4 3 2 4 2 2 4 2" xfId="30782"/>
    <cellStyle name="Input 2 4 3 2 4 2 2 4 3" xfId="42924"/>
    <cellStyle name="Input 2 4 3 2 4 2 2 5" xfId="14589"/>
    <cellStyle name="Input 2 4 3 2 4 2 2 5 2" xfId="34876"/>
    <cellStyle name="Input 2 4 3 2 4 2 2 5 3" xfId="47018"/>
    <cellStyle name="Input 2 4 3 2 4 2 2 6" xfId="18642"/>
    <cellStyle name="Input 2 4 3 2 4 2 2 6 2" xfId="51071"/>
    <cellStyle name="Input 2 4 3 2 4 2 2 7" xfId="40249"/>
    <cellStyle name="Input 2 4 3 2 4 2 3" xfId="3997"/>
    <cellStyle name="Input 2 4 3 2 4 2 3 2" xfId="7150"/>
    <cellStyle name="Input 2 4 3 2 4 2 3 2 2" xfId="27456"/>
    <cellStyle name="Input 2 4 3 2 4 2 3 2 3" xfId="23012"/>
    <cellStyle name="Input 2 4 3 2 4 2 3 3" xfId="11963"/>
    <cellStyle name="Input 2 4 3 2 4 2 3 3 2" xfId="32250"/>
    <cellStyle name="Input 2 4 3 2 4 2 3 3 3" xfId="44392"/>
    <cellStyle name="Input 2 4 3 2 4 2 3 4" xfId="15233"/>
    <cellStyle name="Input 2 4 3 2 4 2 3 4 2" xfId="35520"/>
    <cellStyle name="Input 2 4 3 2 4 2 3 4 3" xfId="47662"/>
    <cellStyle name="Input 2 4 3 2 4 2 3 5" xfId="19286"/>
    <cellStyle name="Input 2 4 3 2 4 2 3 5 2" xfId="51715"/>
    <cellStyle name="Input 2 4 3 2 4 2 3 6" xfId="40050"/>
    <cellStyle name="Input 2 4 3 2 4 2 4" xfId="4165"/>
    <cellStyle name="Input 2 4 3 2 4 2 4 2" xfId="25369"/>
    <cellStyle name="Input 2 4 3 2 4 2 4 3" xfId="20889"/>
    <cellStyle name="Input 2 4 3 2 4 2 5" xfId="9220"/>
    <cellStyle name="Input 2 4 3 2 4 2 5 2" xfId="29519"/>
    <cellStyle name="Input 2 4 3 2 4 2 5 3" xfId="41661"/>
    <cellStyle name="Input 2 4 3 2 4 2 6" xfId="13680"/>
    <cellStyle name="Input 2 4 3 2 4 2 6 2" xfId="33967"/>
    <cellStyle name="Input 2 4 3 2 4 2 6 3" xfId="46109"/>
    <cellStyle name="Input 2 4 3 2 4 2 7" xfId="17733"/>
    <cellStyle name="Input 2 4 3 2 4 2 7 2" xfId="50162"/>
    <cellStyle name="Input 2 4 3 2 4 2 8" xfId="40180"/>
    <cellStyle name="Input 2 4 3 2 4 3" xfId="1703"/>
    <cellStyle name="Input 2 4 3 2 4 3 2" xfId="2457"/>
    <cellStyle name="Input 2 4 3 2 4 3 2 2" xfId="5653"/>
    <cellStyle name="Input 2 4 3 2 4 3 2 2 2" xfId="8117"/>
    <cellStyle name="Input 2 4 3 2 4 3 2 2 2 2" xfId="28423"/>
    <cellStyle name="Input 2 4 3 2 4 3 2 2 2 3" xfId="39644"/>
    <cellStyle name="Input 2 4 3 2 4 3 2 2 3" xfId="11070"/>
    <cellStyle name="Input 2 4 3 2 4 3 2 2 3 2" xfId="31362"/>
    <cellStyle name="Input 2 4 3 2 4 3 2 2 3 3" xfId="43504"/>
    <cellStyle name="Input 2 4 3 2 4 3 2 2 4" xfId="16200"/>
    <cellStyle name="Input 2 4 3 2 4 3 2 2 4 2" xfId="36487"/>
    <cellStyle name="Input 2 4 3 2 4 3 2 2 4 3" xfId="48629"/>
    <cellStyle name="Input 2 4 3 2 4 3 2 2 5" xfId="20253"/>
    <cellStyle name="Input 2 4 3 2 4 3 2 2 5 2" xfId="52682"/>
    <cellStyle name="Input 2 4 3 2 4 3 2 2 6" xfId="21422"/>
    <cellStyle name="Input 2 4 3 2 4 3 2 3" xfId="6564"/>
    <cellStyle name="Input 2 4 3 2 4 3 2 3 2" xfId="26870"/>
    <cellStyle name="Input 2 4 3 2 4 3 2 3 3" xfId="40545"/>
    <cellStyle name="Input 2 4 3 2 4 3 2 4" xfId="12102"/>
    <cellStyle name="Input 2 4 3 2 4 3 2 4 2" xfId="32389"/>
    <cellStyle name="Input 2 4 3 2 4 3 2 4 3" xfId="44531"/>
    <cellStyle name="Input 2 4 3 2 4 3 2 5" xfId="14647"/>
    <cellStyle name="Input 2 4 3 2 4 3 2 5 2" xfId="34934"/>
    <cellStyle name="Input 2 4 3 2 4 3 2 5 3" xfId="47076"/>
    <cellStyle name="Input 2 4 3 2 4 3 2 6" xfId="18700"/>
    <cellStyle name="Input 2 4 3 2 4 3 2 6 2" xfId="51129"/>
    <cellStyle name="Input 2 4 3 2 4 3 2 7" xfId="21449"/>
    <cellStyle name="Input 2 4 3 2 4 3 3" xfId="4141"/>
    <cellStyle name="Input 2 4 3 2 4 3 3 2" xfId="7294"/>
    <cellStyle name="Input 2 4 3 2 4 3 3 2 2" xfId="27600"/>
    <cellStyle name="Input 2 4 3 2 4 3 3 2 3" xfId="37297"/>
    <cellStyle name="Input 2 4 3 2 4 3 3 3" xfId="10432"/>
    <cellStyle name="Input 2 4 3 2 4 3 3 3 2" xfId="30728"/>
    <cellStyle name="Input 2 4 3 2 4 3 3 3 3" xfId="42870"/>
    <cellStyle name="Input 2 4 3 2 4 3 3 4" xfId="15377"/>
    <cellStyle name="Input 2 4 3 2 4 3 3 4 2" xfId="35664"/>
    <cellStyle name="Input 2 4 3 2 4 3 3 4 3" xfId="47806"/>
    <cellStyle name="Input 2 4 3 2 4 3 3 5" xfId="19430"/>
    <cellStyle name="Input 2 4 3 2 4 3 3 5 2" xfId="51859"/>
    <cellStyle name="Input 2 4 3 2 4 3 3 6" xfId="20805"/>
    <cellStyle name="Input 2 4 3 2 4 3 4" xfId="6362"/>
    <cellStyle name="Input 2 4 3 2 4 3 4 2" xfId="26668"/>
    <cellStyle name="Input 2 4 3 2 4 3 4 3" xfId="24983"/>
    <cellStyle name="Input 2 4 3 2 4 3 5" xfId="8867"/>
    <cellStyle name="Input 2 4 3 2 4 3 5 2" xfId="29169"/>
    <cellStyle name="Input 2 4 3 2 4 3 5 3" xfId="41311"/>
    <cellStyle name="Input 2 4 3 2 4 3 6" xfId="13824"/>
    <cellStyle name="Input 2 4 3 2 4 3 6 2" xfId="34111"/>
    <cellStyle name="Input 2 4 3 2 4 3 6 3" xfId="46253"/>
    <cellStyle name="Input 2 4 3 2 4 3 7" xfId="17877"/>
    <cellStyle name="Input 2 4 3 2 4 3 7 2" xfId="50306"/>
    <cellStyle name="Input 2 4 3 2 4 3 8" xfId="37494"/>
    <cellStyle name="Input 2 4 3 2 4 4" xfId="4388"/>
    <cellStyle name="Input 2 4 3 2 4 4 2" xfId="25592"/>
    <cellStyle name="Input 2 4 3 2 4 4 3" xfId="39614"/>
    <cellStyle name="Input 2 4 3 2 4 5" xfId="9089"/>
    <cellStyle name="Input 2 4 3 2 4 5 2" xfId="29390"/>
    <cellStyle name="Input 2 4 3 2 4 5 3" xfId="41532"/>
    <cellStyle name="Input 2 4 3 2 4 6" xfId="12822"/>
    <cellStyle name="Input 2 4 3 2 4 6 2" xfId="33109"/>
    <cellStyle name="Input 2 4 3 2 4 6 3" xfId="45251"/>
    <cellStyle name="Input 2 4 3 2 4 7" xfId="16875"/>
    <cellStyle name="Input 2 4 3 2 4 7 2" xfId="49304"/>
    <cellStyle name="Input 2 4 3 2 4 8" xfId="39285"/>
    <cellStyle name="Input 2 4 3 2 5" xfId="4380"/>
    <cellStyle name="Input 2 4 3 2 5 2" xfId="25584"/>
    <cellStyle name="Input 2 4 3 2 5 3" xfId="38911"/>
    <cellStyle name="Input 2 4 3 2 6" xfId="10288"/>
    <cellStyle name="Input 2 4 3 2 6 2" xfId="30584"/>
    <cellStyle name="Input 2 4 3 2 6 3" xfId="42726"/>
    <cellStyle name="Input 2 4 3 2 7" xfId="12353"/>
    <cellStyle name="Input 2 4 3 2 7 2" xfId="32640"/>
    <cellStyle name="Input 2 4 3 2 7 3" xfId="44782"/>
    <cellStyle name="Input 2 4 3 2 8" xfId="16406"/>
    <cellStyle name="Input 2 4 3 2 8 2" xfId="48835"/>
    <cellStyle name="Input 2 4 3 2 9" xfId="39258"/>
    <cellStyle name="Input 2 4 3 3" xfId="265"/>
    <cellStyle name="Input 2 4 3 3 2" xfId="865"/>
    <cellStyle name="Input 2 4 3 3 2 2" xfId="1888"/>
    <cellStyle name="Input 2 4 3 3 2 2 2" xfId="5084"/>
    <cellStyle name="Input 2 4 3 3 2 2 2 2" xfId="7548"/>
    <cellStyle name="Input 2 4 3 3 2 2 2 2 2" xfId="27854"/>
    <cellStyle name="Input 2 4 3 3 2 2 2 2 3" xfId="39904"/>
    <cellStyle name="Input 2 4 3 3 2 2 2 3" xfId="10242"/>
    <cellStyle name="Input 2 4 3 3 2 2 2 3 2" xfId="30538"/>
    <cellStyle name="Input 2 4 3 3 2 2 2 3 3" xfId="42680"/>
    <cellStyle name="Input 2 4 3 3 2 2 2 4" xfId="15631"/>
    <cellStyle name="Input 2 4 3 3 2 2 2 4 2" xfId="35918"/>
    <cellStyle name="Input 2 4 3 3 2 2 2 4 3" xfId="48060"/>
    <cellStyle name="Input 2 4 3 3 2 2 2 5" xfId="19684"/>
    <cellStyle name="Input 2 4 3 3 2 2 2 5 2" xfId="52113"/>
    <cellStyle name="Input 2 4 3 3 2 2 2 6" xfId="22522"/>
    <cellStyle name="Input 2 4 3 3 2 2 3" xfId="6034"/>
    <cellStyle name="Input 2 4 3 3 2 2 3 2" xfId="26340"/>
    <cellStyle name="Input 2 4 3 3 2 2 3 3" xfId="38801"/>
    <cellStyle name="Input 2 4 3 3 2 2 4" xfId="9486"/>
    <cellStyle name="Input 2 4 3 3 2 2 4 2" xfId="29784"/>
    <cellStyle name="Input 2 4 3 3 2 2 4 3" xfId="41926"/>
    <cellStyle name="Input 2 4 3 3 2 2 5" xfId="14078"/>
    <cellStyle name="Input 2 4 3 3 2 2 5 2" xfId="34365"/>
    <cellStyle name="Input 2 4 3 3 2 2 5 3" xfId="46507"/>
    <cellStyle name="Input 2 4 3 3 2 2 6" xfId="18131"/>
    <cellStyle name="Input 2 4 3 3 2 2 6 2" xfId="50560"/>
    <cellStyle name="Input 2 4 3 3 2 2 7" xfId="36789"/>
    <cellStyle name="Input 2 4 3 3 2 3" xfId="1628"/>
    <cellStyle name="Input 2 4 3 3 2 3 2" xfId="4906"/>
    <cellStyle name="Input 2 4 3 3 2 3 2 2" xfId="7370"/>
    <cellStyle name="Input 2 4 3 3 2 3 2 2 2" xfId="27676"/>
    <cellStyle name="Input 2 4 3 3 2 3 2 2 3" xfId="21263"/>
    <cellStyle name="Input 2 4 3 3 2 3 2 3" xfId="9440"/>
    <cellStyle name="Input 2 4 3 3 2 3 2 3 2" xfId="29738"/>
    <cellStyle name="Input 2 4 3 3 2 3 2 3 3" xfId="41880"/>
    <cellStyle name="Input 2 4 3 3 2 3 2 4" xfId="15453"/>
    <cellStyle name="Input 2 4 3 3 2 3 2 4 2" xfId="35740"/>
    <cellStyle name="Input 2 4 3 3 2 3 2 4 3" xfId="47882"/>
    <cellStyle name="Input 2 4 3 3 2 3 2 5" xfId="19506"/>
    <cellStyle name="Input 2 4 3 3 2 3 2 5 2" xfId="51935"/>
    <cellStyle name="Input 2 4 3 3 2 3 2 6" xfId="36882"/>
    <cellStyle name="Input 2 4 3 3 2 3 3" xfId="2959"/>
    <cellStyle name="Input 2 4 3 3 2 3 3 2" xfId="22295"/>
    <cellStyle name="Input 2 4 3 3 2 3 3 3" xfId="22796"/>
    <cellStyle name="Input 2 4 3 3 2 3 4" xfId="8971"/>
    <cellStyle name="Input 2 4 3 3 2 3 4 2" xfId="29272"/>
    <cellStyle name="Input 2 4 3 3 2 3 4 3" xfId="41414"/>
    <cellStyle name="Input 2 4 3 3 2 3 5" xfId="13900"/>
    <cellStyle name="Input 2 4 3 3 2 3 5 2" xfId="34187"/>
    <cellStyle name="Input 2 4 3 3 2 3 5 3" xfId="46329"/>
    <cellStyle name="Input 2 4 3 3 2 3 6" xfId="17953"/>
    <cellStyle name="Input 2 4 3 3 2 3 6 2" xfId="50382"/>
    <cellStyle name="Input 2 4 3 3 2 3 7" xfId="38694"/>
    <cellStyle name="Input 2 4 3 3 2 4" xfId="5980"/>
    <cellStyle name="Input 2 4 3 3 2 4 2" xfId="26286"/>
    <cellStyle name="Input 2 4 3 3 2 4 3" xfId="39931"/>
    <cellStyle name="Input 2 4 3 3 2 5" xfId="8555"/>
    <cellStyle name="Input 2 4 3 3 2 5 2" xfId="28859"/>
    <cellStyle name="Input 2 4 3 3 2 5 3" xfId="41001"/>
    <cellStyle name="Input 2 4 3 3 2 6" xfId="13044"/>
    <cellStyle name="Input 2 4 3 3 2 6 2" xfId="33331"/>
    <cellStyle name="Input 2 4 3 3 2 6 3" xfId="45473"/>
    <cellStyle name="Input 2 4 3 3 2 7" xfId="17097"/>
    <cellStyle name="Input 2 4 3 3 2 7 2" xfId="49526"/>
    <cellStyle name="Input 2 4 3 3 2 8" xfId="23524"/>
    <cellStyle name="Input 2 4 3 3 3" xfId="1309"/>
    <cellStyle name="Input 2 4 3 3 3 2" xfId="2268"/>
    <cellStyle name="Input 2 4 3 3 3 2 2" xfId="5464"/>
    <cellStyle name="Input 2 4 3 3 3 2 2 2" xfId="7928"/>
    <cellStyle name="Input 2 4 3 3 3 2 2 2 2" xfId="28234"/>
    <cellStyle name="Input 2 4 3 3 3 2 2 2 3" xfId="24907"/>
    <cellStyle name="Input 2 4 3 3 3 2 2 3" xfId="12126"/>
    <cellStyle name="Input 2 4 3 3 3 2 2 3 2" xfId="32413"/>
    <cellStyle name="Input 2 4 3 3 3 2 2 3 3" xfId="44555"/>
    <cellStyle name="Input 2 4 3 3 3 2 2 4" xfId="16011"/>
    <cellStyle name="Input 2 4 3 3 3 2 2 4 2" xfId="36298"/>
    <cellStyle name="Input 2 4 3 3 3 2 2 4 3" xfId="48440"/>
    <cellStyle name="Input 2 4 3 3 3 2 2 5" xfId="20064"/>
    <cellStyle name="Input 2 4 3 3 3 2 2 5 2" xfId="52493"/>
    <cellStyle name="Input 2 4 3 3 3 2 2 6" xfId="21908"/>
    <cellStyle name="Input 2 4 3 3 3 2 3" xfId="3431"/>
    <cellStyle name="Input 2 4 3 3 3 2 3 2" xfId="25166"/>
    <cellStyle name="Input 2 4 3 3 3 2 3 3" xfId="40453"/>
    <cellStyle name="Input 2 4 3 3 3 2 4" xfId="9825"/>
    <cellStyle name="Input 2 4 3 3 3 2 4 2" xfId="30122"/>
    <cellStyle name="Input 2 4 3 3 3 2 4 3" xfId="42264"/>
    <cellStyle name="Input 2 4 3 3 3 2 5" xfId="14458"/>
    <cellStyle name="Input 2 4 3 3 3 2 5 2" xfId="34745"/>
    <cellStyle name="Input 2 4 3 3 3 2 5 3" xfId="46887"/>
    <cellStyle name="Input 2 4 3 3 3 2 6" xfId="18511"/>
    <cellStyle name="Input 2 4 3 3 3 2 6 2" xfId="50940"/>
    <cellStyle name="Input 2 4 3 3 3 2 7" xfId="24722"/>
    <cellStyle name="Input 2 4 3 3 3 3" xfId="3792"/>
    <cellStyle name="Input 2 4 3 3 3 3 2" xfId="6945"/>
    <cellStyle name="Input 2 4 3 3 3 3 2 2" xfId="27251"/>
    <cellStyle name="Input 2 4 3 3 3 3 2 3" xfId="24985"/>
    <cellStyle name="Input 2 4 3 3 3 3 3" xfId="10106"/>
    <cellStyle name="Input 2 4 3 3 3 3 3 2" xfId="30402"/>
    <cellStyle name="Input 2 4 3 3 3 3 3 3" xfId="42544"/>
    <cellStyle name="Input 2 4 3 3 3 3 4" xfId="15028"/>
    <cellStyle name="Input 2 4 3 3 3 3 4 2" xfId="35315"/>
    <cellStyle name="Input 2 4 3 3 3 3 4 3" xfId="47457"/>
    <cellStyle name="Input 2 4 3 3 3 3 5" xfId="19081"/>
    <cellStyle name="Input 2 4 3 3 3 3 5 2" xfId="51510"/>
    <cellStyle name="Input 2 4 3 3 3 3 6" xfId="21490"/>
    <cellStyle name="Input 2 4 3 3 3 4" xfId="4644"/>
    <cellStyle name="Input 2 4 3 3 3 4 2" xfId="25848"/>
    <cellStyle name="Input 2 4 3 3 3 4 3" xfId="22537"/>
    <cellStyle name="Input 2 4 3 3 3 5" xfId="9992"/>
    <cellStyle name="Input 2 4 3 3 3 5 2" xfId="30289"/>
    <cellStyle name="Input 2 4 3 3 3 5 3" xfId="42431"/>
    <cellStyle name="Input 2 4 3 3 3 6" xfId="13475"/>
    <cellStyle name="Input 2 4 3 3 3 6 2" xfId="33762"/>
    <cellStyle name="Input 2 4 3 3 3 6 3" xfId="45904"/>
    <cellStyle name="Input 2 4 3 3 3 7" xfId="17528"/>
    <cellStyle name="Input 2 4 3 3 3 7 2" xfId="49957"/>
    <cellStyle name="Input 2 4 3 3 3 8" xfId="21262"/>
    <cellStyle name="Input 2 4 3 3 4" xfId="2742"/>
    <cellStyle name="Input 2 4 3 3 4 2" xfId="24082"/>
    <cellStyle name="Input 2 4 3 3 4 3" xfId="39457"/>
    <cellStyle name="Input 2 4 3 3 5" xfId="11854"/>
    <cellStyle name="Input 2 4 3 3 5 2" xfId="32141"/>
    <cellStyle name="Input 2 4 3 3 5 3" xfId="44283"/>
    <cellStyle name="Input 2 4 3 3 6" xfId="12460"/>
    <cellStyle name="Input 2 4 3 3 6 2" xfId="32747"/>
    <cellStyle name="Input 2 4 3 3 6 3" xfId="44889"/>
    <cellStyle name="Input 2 4 3 3 7" xfId="16513"/>
    <cellStyle name="Input 2 4 3 3 7 2" xfId="48942"/>
    <cellStyle name="Input 2 4 3 3 8" xfId="38461"/>
    <cellStyle name="Input 2 4 3 4" xfId="496"/>
    <cellStyle name="Input 2 4 3 4 2" xfId="1086"/>
    <cellStyle name="Input 2 4 3 4 2 2" xfId="2107"/>
    <cellStyle name="Input 2 4 3 4 2 2 2" xfId="5303"/>
    <cellStyle name="Input 2 4 3 4 2 2 2 2" xfId="7767"/>
    <cellStyle name="Input 2 4 3 4 2 2 2 2 2" xfId="28073"/>
    <cellStyle name="Input 2 4 3 4 2 2 2 2 3" xfId="22107"/>
    <cellStyle name="Input 2 4 3 4 2 2 2 3" xfId="11330"/>
    <cellStyle name="Input 2 4 3 4 2 2 2 3 2" xfId="31621"/>
    <cellStyle name="Input 2 4 3 4 2 2 2 3 3" xfId="43763"/>
    <cellStyle name="Input 2 4 3 4 2 2 2 4" xfId="15850"/>
    <cellStyle name="Input 2 4 3 4 2 2 2 4 2" xfId="36137"/>
    <cellStyle name="Input 2 4 3 4 2 2 2 4 3" xfId="48279"/>
    <cellStyle name="Input 2 4 3 4 2 2 2 5" xfId="19903"/>
    <cellStyle name="Input 2 4 3 4 2 2 2 5 2" xfId="52332"/>
    <cellStyle name="Input 2 4 3 4 2 2 2 6" xfId="40342"/>
    <cellStyle name="Input 2 4 3 4 2 2 3" xfId="3532"/>
    <cellStyle name="Input 2 4 3 4 2 2 3 2" xfId="25264"/>
    <cellStyle name="Input 2 4 3 4 2 2 3 3" xfId="38499"/>
    <cellStyle name="Input 2 4 3 4 2 2 4" xfId="10728"/>
    <cellStyle name="Input 2 4 3 4 2 2 4 2" xfId="31024"/>
    <cellStyle name="Input 2 4 3 4 2 2 4 3" xfId="43166"/>
    <cellStyle name="Input 2 4 3 4 2 2 5" xfId="14297"/>
    <cellStyle name="Input 2 4 3 4 2 2 5 2" xfId="34584"/>
    <cellStyle name="Input 2 4 3 4 2 2 5 3" xfId="46726"/>
    <cellStyle name="Input 2 4 3 4 2 2 6" xfId="18350"/>
    <cellStyle name="Input 2 4 3 4 2 2 6 2" xfId="50779"/>
    <cellStyle name="Input 2 4 3 4 2 2 7" xfId="36899"/>
    <cellStyle name="Input 2 4 3 4 2 3" xfId="2518"/>
    <cellStyle name="Input 2 4 3 4 2 3 2" xfId="5714"/>
    <cellStyle name="Input 2 4 3 4 2 3 2 2" xfId="8178"/>
    <cellStyle name="Input 2 4 3 4 2 3 2 2 2" xfId="28484"/>
    <cellStyle name="Input 2 4 3 4 2 3 2 2 3" xfId="40626"/>
    <cellStyle name="Input 2 4 3 4 2 3 2 3" xfId="3152"/>
    <cellStyle name="Input 2 4 3 4 2 3 2 3 2" xfId="24149"/>
    <cellStyle name="Input 2 4 3 4 2 3 2 3 3" xfId="21508"/>
    <cellStyle name="Input 2 4 3 4 2 3 2 4" xfId="16261"/>
    <cellStyle name="Input 2 4 3 4 2 3 2 4 2" xfId="36548"/>
    <cellStyle name="Input 2 4 3 4 2 3 2 4 3" xfId="48690"/>
    <cellStyle name="Input 2 4 3 4 2 3 2 5" xfId="20314"/>
    <cellStyle name="Input 2 4 3 4 2 3 2 5 2" xfId="52743"/>
    <cellStyle name="Input 2 4 3 4 2 3 2 6" xfId="36929"/>
    <cellStyle name="Input 2 4 3 4 2 3 3" xfId="6625"/>
    <cellStyle name="Input 2 4 3 4 2 3 3 2" xfId="26931"/>
    <cellStyle name="Input 2 4 3 4 2 3 3 3" xfId="23067"/>
    <cellStyle name="Input 2 4 3 4 2 3 4" xfId="10506"/>
    <cellStyle name="Input 2 4 3 4 2 3 4 2" xfId="30802"/>
    <cellStyle name="Input 2 4 3 4 2 3 4 3" xfId="42944"/>
    <cellStyle name="Input 2 4 3 4 2 3 5" xfId="14708"/>
    <cellStyle name="Input 2 4 3 4 2 3 5 2" xfId="34995"/>
    <cellStyle name="Input 2 4 3 4 2 3 5 3" xfId="47137"/>
    <cellStyle name="Input 2 4 3 4 2 3 6" xfId="18761"/>
    <cellStyle name="Input 2 4 3 4 2 3 6 2" xfId="51190"/>
    <cellStyle name="Input 2 4 3 4 2 3 7" xfId="20784"/>
    <cellStyle name="Input 2 4 3 4 2 4" xfId="4381"/>
    <cellStyle name="Input 2 4 3 4 2 4 2" xfId="25585"/>
    <cellStyle name="Input 2 4 3 4 2 4 3" xfId="40454"/>
    <cellStyle name="Input 2 4 3 4 2 5" xfId="8488"/>
    <cellStyle name="Input 2 4 3 4 2 5 2" xfId="28793"/>
    <cellStyle name="Input 2 4 3 4 2 5 3" xfId="40935"/>
    <cellStyle name="Input 2 4 3 4 2 6" xfId="13264"/>
    <cellStyle name="Input 2 4 3 4 2 6 2" xfId="33551"/>
    <cellStyle name="Input 2 4 3 4 2 6 3" xfId="45693"/>
    <cellStyle name="Input 2 4 3 4 2 7" xfId="17317"/>
    <cellStyle name="Input 2 4 3 4 2 7 2" xfId="49746"/>
    <cellStyle name="Input 2 4 3 4 2 8" xfId="37727"/>
    <cellStyle name="Input 2 4 3 4 3" xfId="1641"/>
    <cellStyle name="Input 2 4 3 4 3 2" xfId="1447"/>
    <cellStyle name="Input 2 4 3 4 3 2 2" xfId="4880"/>
    <cellStyle name="Input 2 4 3 4 3 2 2 2" xfId="7344"/>
    <cellStyle name="Input 2 4 3 4 3 2 2 2 2" xfId="27650"/>
    <cellStyle name="Input 2 4 3 4 3 2 2 2 3" xfId="25004"/>
    <cellStyle name="Input 2 4 3 4 3 2 2 3" xfId="11601"/>
    <cellStyle name="Input 2 4 3 4 3 2 2 3 2" xfId="31891"/>
    <cellStyle name="Input 2 4 3 4 3 2 2 3 3" xfId="44033"/>
    <cellStyle name="Input 2 4 3 4 3 2 2 4" xfId="15427"/>
    <cellStyle name="Input 2 4 3 4 3 2 2 4 2" xfId="35714"/>
    <cellStyle name="Input 2 4 3 4 3 2 2 4 3" xfId="47856"/>
    <cellStyle name="Input 2 4 3 4 3 2 2 5" xfId="19480"/>
    <cellStyle name="Input 2 4 3 4 3 2 2 5 2" xfId="51909"/>
    <cellStyle name="Input 2 4 3 4 3 2 2 6" xfId="39396"/>
    <cellStyle name="Input 2 4 3 4 3 2 3" xfId="2978"/>
    <cellStyle name="Input 2 4 3 4 3 2 3 2" xfId="22230"/>
    <cellStyle name="Input 2 4 3 4 3 2 3 3" xfId="38046"/>
    <cellStyle name="Input 2 4 3 4 3 2 4" xfId="11250"/>
    <cellStyle name="Input 2 4 3 4 3 2 4 2" xfId="31541"/>
    <cellStyle name="Input 2 4 3 4 3 2 4 3" xfId="43683"/>
    <cellStyle name="Input 2 4 3 4 3 2 5" xfId="13874"/>
    <cellStyle name="Input 2 4 3 4 3 2 5 2" xfId="34161"/>
    <cellStyle name="Input 2 4 3 4 3 2 5 3" xfId="46303"/>
    <cellStyle name="Input 2 4 3 4 3 2 6" xfId="17927"/>
    <cellStyle name="Input 2 4 3 4 3 2 6 2" xfId="50356"/>
    <cellStyle name="Input 2 4 3 4 3 2 7" xfId="21237"/>
    <cellStyle name="Input 2 4 3 4 3 3" xfId="4091"/>
    <cellStyle name="Input 2 4 3 4 3 3 2" xfId="7244"/>
    <cellStyle name="Input 2 4 3 4 3 3 2 2" xfId="27550"/>
    <cellStyle name="Input 2 4 3 4 3 3 2 3" xfId="24171"/>
    <cellStyle name="Input 2 4 3 4 3 3 3" xfId="11740"/>
    <cellStyle name="Input 2 4 3 4 3 3 3 2" xfId="32028"/>
    <cellStyle name="Input 2 4 3 4 3 3 3 3" xfId="44170"/>
    <cellStyle name="Input 2 4 3 4 3 3 4" xfId="15327"/>
    <cellStyle name="Input 2 4 3 4 3 3 4 2" xfId="35614"/>
    <cellStyle name="Input 2 4 3 4 3 3 4 3" xfId="47756"/>
    <cellStyle name="Input 2 4 3 4 3 3 5" xfId="19380"/>
    <cellStyle name="Input 2 4 3 4 3 3 5 2" xfId="51809"/>
    <cellStyle name="Input 2 4 3 4 3 3 6" xfId="21172"/>
    <cellStyle name="Input 2 4 3 4 3 4" xfId="4274"/>
    <cellStyle name="Input 2 4 3 4 3 4 2" xfId="25478"/>
    <cellStyle name="Input 2 4 3 4 3 4 3" xfId="22352"/>
    <cellStyle name="Input 2 4 3 4 3 5" xfId="11076"/>
    <cellStyle name="Input 2 4 3 4 3 5 2" xfId="31368"/>
    <cellStyle name="Input 2 4 3 4 3 5 3" xfId="43510"/>
    <cellStyle name="Input 2 4 3 4 3 6" xfId="13774"/>
    <cellStyle name="Input 2 4 3 4 3 6 2" xfId="34061"/>
    <cellStyle name="Input 2 4 3 4 3 6 3" xfId="46203"/>
    <cellStyle name="Input 2 4 3 4 3 7" xfId="17827"/>
    <cellStyle name="Input 2 4 3 4 3 7 2" xfId="50256"/>
    <cellStyle name="Input 2 4 3 4 3 8" xfId="39198"/>
    <cellStyle name="Input 2 4 3 4 4" xfId="4321"/>
    <cellStyle name="Input 2 4 3 4 4 2" xfId="25525"/>
    <cellStyle name="Input 2 4 3 4 4 3" xfId="38883"/>
    <cellStyle name="Input 2 4 3 4 5" xfId="11672"/>
    <cellStyle name="Input 2 4 3 4 5 2" xfId="31962"/>
    <cellStyle name="Input 2 4 3 4 5 3" xfId="44104"/>
    <cellStyle name="Input 2 4 3 4 6" xfId="12688"/>
    <cellStyle name="Input 2 4 3 4 6 2" xfId="32975"/>
    <cellStyle name="Input 2 4 3 4 6 3" xfId="45117"/>
    <cellStyle name="Input 2 4 3 4 7" xfId="16741"/>
    <cellStyle name="Input 2 4 3 4 7 2" xfId="49170"/>
    <cellStyle name="Input 2 4 3 4 8" xfId="36963"/>
    <cellStyle name="Input 2 4 3 5" xfId="570"/>
    <cellStyle name="Input 2 4 3 5 2" xfId="1487"/>
    <cellStyle name="Input 2 4 3 5 2 2" xfId="2371"/>
    <cellStyle name="Input 2 4 3 5 2 2 2" xfId="5567"/>
    <cellStyle name="Input 2 4 3 5 2 2 2 2" xfId="8031"/>
    <cellStyle name="Input 2 4 3 5 2 2 2 2 2" xfId="28337"/>
    <cellStyle name="Input 2 4 3 5 2 2 2 2 3" xfId="21153"/>
    <cellStyle name="Input 2 4 3 5 2 2 2 3" xfId="12188"/>
    <cellStyle name="Input 2 4 3 5 2 2 2 3 2" xfId="32475"/>
    <cellStyle name="Input 2 4 3 5 2 2 2 3 3" xfId="44617"/>
    <cellStyle name="Input 2 4 3 5 2 2 2 4" xfId="16114"/>
    <cellStyle name="Input 2 4 3 5 2 2 2 4 2" xfId="36401"/>
    <cellStyle name="Input 2 4 3 5 2 2 2 4 3" xfId="48543"/>
    <cellStyle name="Input 2 4 3 5 2 2 2 5" xfId="20167"/>
    <cellStyle name="Input 2 4 3 5 2 2 2 5 2" xfId="52596"/>
    <cellStyle name="Input 2 4 3 5 2 2 2 6" xfId="39555"/>
    <cellStyle name="Input 2 4 3 5 2 2 3" xfId="6478"/>
    <cellStyle name="Input 2 4 3 5 2 2 3 2" xfId="26784"/>
    <cellStyle name="Input 2 4 3 5 2 2 3 3" xfId="23786"/>
    <cellStyle name="Input 2 4 3 5 2 2 4" xfId="8880"/>
    <cellStyle name="Input 2 4 3 5 2 2 4 2" xfId="29182"/>
    <cellStyle name="Input 2 4 3 5 2 2 4 3" xfId="41324"/>
    <cellStyle name="Input 2 4 3 5 2 2 5" xfId="14561"/>
    <cellStyle name="Input 2 4 3 5 2 2 5 2" xfId="34848"/>
    <cellStyle name="Input 2 4 3 5 2 2 5 3" xfId="46990"/>
    <cellStyle name="Input 2 4 3 5 2 2 6" xfId="18614"/>
    <cellStyle name="Input 2 4 3 5 2 2 6 2" xfId="51043"/>
    <cellStyle name="Input 2 4 3 5 2 2 7" xfId="36861"/>
    <cellStyle name="Input 2 4 3 5 2 3" xfId="3958"/>
    <cellStyle name="Input 2 4 3 5 2 3 2" xfId="7111"/>
    <cellStyle name="Input 2 4 3 5 2 3 2 2" xfId="27417"/>
    <cellStyle name="Input 2 4 3 5 2 3 2 3" xfId="21228"/>
    <cellStyle name="Input 2 4 3 5 2 3 3" xfId="9302"/>
    <cellStyle name="Input 2 4 3 5 2 3 3 2" xfId="29600"/>
    <cellStyle name="Input 2 4 3 5 2 3 3 3" xfId="41742"/>
    <cellStyle name="Input 2 4 3 5 2 3 4" xfId="15194"/>
    <cellStyle name="Input 2 4 3 5 2 3 4 2" xfId="35481"/>
    <cellStyle name="Input 2 4 3 5 2 3 4 3" xfId="47623"/>
    <cellStyle name="Input 2 4 3 5 2 3 5" xfId="19247"/>
    <cellStyle name="Input 2 4 3 5 2 3 5 2" xfId="51676"/>
    <cellStyle name="Input 2 4 3 5 2 3 6" xfId="21871"/>
    <cellStyle name="Input 2 4 3 5 2 4" xfId="4851"/>
    <cellStyle name="Input 2 4 3 5 2 4 2" xfId="26055"/>
    <cellStyle name="Input 2 4 3 5 2 4 3" xfId="23802"/>
    <cellStyle name="Input 2 4 3 5 2 5" xfId="11993"/>
    <cellStyle name="Input 2 4 3 5 2 5 2" xfId="32280"/>
    <cellStyle name="Input 2 4 3 5 2 5 3" xfId="44422"/>
    <cellStyle name="Input 2 4 3 5 2 6" xfId="13641"/>
    <cellStyle name="Input 2 4 3 5 2 6 2" xfId="33928"/>
    <cellStyle name="Input 2 4 3 5 2 6 3" xfId="46070"/>
    <cellStyle name="Input 2 4 3 5 2 7" xfId="17694"/>
    <cellStyle name="Input 2 4 3 5 2 7 2" xfId="50123"/>
    <cellStyle name="Input 2 4 3 5 2 8" xfId="36900"/>
    <cellStyle name="Input 2 4 3 5 3" xfId="1675"/>
    <cellStyle name="Input 2 4 3 5 3 2" xfId="2437"/>
    <cellStyle name="Input 2 4 3 5 3 2 2" xfId="5633"/>
    <cellStyle name="Input 2 4 3 5 3 2 2 2" xfId="8097"/>
    <cellStyle name="Input 2 4 3 5 3 2 2 2 2" xfId="28403"/>
    <cellStyle name="Input 2 4 3 5 3 2 2 2 3" xfId="37188"/>
    <cellStyle name="Input 2 4 3 5 3 2 2 3" xfId="8246"/>
    <cellStyle name="Input 2 4 3 5 3 2 2 3 2" xfId="28552"/>
    <cellStyle name="Input 2 4 3 5 3 2 2 3 3" xfId="40694"/>
    <cellStyle name="Input 2 4 3 5 3 2 2 4" xfId="16180"/>
    <cellStyle name="Input 2 4 3 5 3 2 2 4 2" xfId="36467"/>
    <cellStyle name="Input 2 4 3 5 3 2 2 4 3" xfId="48609"/>
    <cellStyle name="Input 2 4 3 5 3 2 2 5" xfId="20233"/>
    <cellStyle name="Input 2 4 3 5 3 2 2 5 2" xfId="52662"/>
    <cellStyle name="Input 2 4 3 5 3 2 2 6" xfId="21778"/>
    <cellStyle name="Input 2 4 3 5 3 2 3" xfId="6544"/>
    <cellStyle name="Input 2 4 3 5 3 2 3 2" xfId="26850"/>
    <cellStyle name="Input 2 4 3 5 3 2 3 3" xfId="38002"/>
    <cellStyle name="Input 2 4 3 5 3 2 4" xfId="9995"/>
    <cellStyle name="Input 2 4 3 5 3 2 4 2" xfId="30291"/>
    <cellStyle name="Input 2 4 3 5 3 2 4 3" xfId="42433"/>
    <cellStyle name="Input 2 4 3 5 3 2 5" xfId="14627"/>
    <cellStyle name="Input 2 4 3 5 3 2 5 2" xfId="34914"/>
    <cellStyle name="Input 2 4 3 5 3 2 5 3" xfId="47056"/>
    <cellStyle name="Input 2 4 3 5 3 2 6" xfId="18680"/>
    <cellStyle name="Input 2 4 3 5 3 2 6 2" xfId="51109"/>
    <cellStyle name="Input 2 4 3 5 3 2 7" xfId="21558"/>
    <cellStyle name="Input 2 4 3 5 3 3" xfId="4115"/>
    <cellStyle name="Input 2 4 3 5 3 3 2" xfId="7268"/>
    <cellStyle name="Input 2 4 3 5 3 3 2 2" xfId="27574"/>
    <cellStyle name="Input 2 4 3 5 3 3 2 3" xfId="40269"/>
    <cellStyle name="Input 2 4 3 5 3 3 3" xfId="10864"/>
    <cellStyle name="Input 2 4 3 5 3 3 3 2" xfId="31157"/>
    <cellStyle name="Input 2 4 3 5 3 3 3 3" xfId="43299"/>
    <cellStyle name="Input 2 4 3 5 3 3 4" xfId="15351"/>
    <cellStyle name="Input 2 4 3 5 3 3 4 2" xfId="35638"/>
    <cellStyle name="Input 2 4 3 5 3 3 4 3" xfId="47780"/>
    <cellStyle name="Input 2 4 3 5 3 3 5" xfId="19404"/>
    <cellStyle name="Input 2 4 3 5 3 3 5 2" xfId="51833"/>
    <cellStyle name="Input 2 4 3 5 3 3 6" xfId="36649"/>
    <cellStyle name="Input 2 4 3 5 3 4" xfId="4697"/>
    <cellStyle name="Input 2 4 3 5 3 4 2" xfId="25901"/>
    <cellStyle name="Input 2 4 3 5 3 4 3" xfId="38996"/>
    <cellStyle name="Input 2 4 3 5 3 5" xfId="9373"/>
    <cellStyle name="Input 2 4 3 5 3 5 2" xfId="29671"/>
    <cellStyle name="Input 2 4 3 5 3 5 3" xfId="41813"/>
    <cellStyle name="Input 2 4 3 5 3 6" xfId="13798"/>
    <cellStyle name="Input 2 4 3 5 3 6 2" xfId="34085"/>
    <cellStyle name="Input 2 4 3 5 3 6 3" xfId="46227"/>
    <cellStyle name="Input 2 4 3 5 3 7" xfId="17851"/>
    <cellStyle name="Input 2 4 3 5 3 7 2" xfId="50280"/>
    <cellStyle name="Input 2 4 3 5 3 8" xfId="40327"/>
    <cellStyle name="Input 2 4 3 5 4" xfId="5983"/>
    <cellStyle name="Input 2 4 3 5 4 2" xfId="26289"/>
    <cellStyle name="Input 2 4 3 5 4 3" xfId="21164"/>
    <cellStyle name="Input 2 4 3 5 5" xfId="11019"/>
    <cellStyle name="Input 2 4 3 5 5 2" xfId="31311"/>
    <cellStyle name="Input 2 4 3 5 5 3" xfId="43453"/>
    <cellStyle name="Input 2 4 3 5 6" xfId="12760"/>
    <cellStyle name="Input 2 4 3 5 6 2" xfId="33047"/>
    <cellStyle name="Input 2 4 3 5 6 3" xfId="45189"/>
    <cellStyle name="Input 2 4 3 5 7" xfId="16813"/>
    <cellStyle name="Input 2 4 3 5 7 2" xfId="49242"/>
    <cellStyle name="Input 2 4 3 5 8" xfId="23358"/>
    <cellStyle name="Input 2 4 3 6" xfId="2555"/>
    <cellStyle name="Input 2 4 3 6 2" xfId="22293"/>
    <cellStyle name="Input 2 4 3 6 3" xfId="40225"/>
    <cellStyle name="Input 2 4 3 7" xfId="10877"/>
    <cellStyle name="Input 2 4 3 7 2" xfId="31170"/>
    <cellStyle name="Input 2 4 3 7 3" xfId="43312"/>
    <cellStyle name="Input 2 4 3 8" xfId="12283"/>
    <cellStyle name="Input 2 4 3 8 2" xfId="32570"/>
    <cellStyle name="Input 2 4 3 8 3" xfId="44712"/>
    <cellStyle name="Input 2 4 3 9" xfId="16336"/>
    <cellStyle name="Input 2 4 3 9 2" xfId="48765"/>
    <cellStyle name="Input 2 4 4" xfId="207"/>
    <cellStyle name="Input 2 4 4 2" xfId="377"/>
    <cellStyle name="Input 2 4 4 2 2" xfId="976"/>
    <cellStyle name="Input 2 4 4 2 2 2" xfId="1997"/>
    <cellStyle name="Input 2 4 4 2 2 2 2" xfId="5193"/>
    <cellStyle name="Input 2 4 4 2 2 2 2 2" xfId="7657"/>
    <cellStyle name="Input 2 4 4 2 2 2 2 2 2" xfId="27963"/>
    <cellStyle name="Input 2 4 4 2 2 2 2 2 3" xfId="38810"/>
    <cellStyle name="Input 2 4 4 2 2 2 2 3" xfId="11154"/>
    <cellStyle name="Input 2 4 4 2 2 2 2 3 2" xfId="31445"/>
    <cellStyle name="Input 2 4 4 2 2 2 2 3 3" xfId="43587"/>
    <cellStyle name="Input 2 4 4 2 2 2 2 4" xfId="15740"/>
    <cellStyle name="Input 2 4 4 2 2 2 2 4 2" xfId="36027"/>
    <cellStyle name="Input 2 4 4 2 2 2 2 4 3" xfId="48169"/>
    <cellStyle name="Input 2 4 4 2 2 2 2 5" xfId="19793"/>
    <cellStyle name="Input 2 4 4 2 2 2 2 5 2" xfId="52222"/>
    <cellStyle name="Input 2 4 4 2 2 2 2 6" xfId="38361"/>
    <cellStyle name="Input 2 4 4 2 2 2 3" xfId="4333"/>
    <cellStyle name="Input 2 4 4 2 2 2 3 2" xfId="25537"/>
    <cellStyle name="Input 2 4 4 2 2 2 3 3" xfId="24182"/>
    <cellStyle name="Input 2 4 4 2 2 2 4" xfId="9699"/>
    <cellStyle name="Input 2 4 4 2 2 2 4 2" xfId="29996"/>
    <cellStyle name="Input 2 4 4 2 2 2 4 3" xfId="42138"/>
    <cellStyle name="Input 2 4 4 2 2 2 5" xfId="14187"/>
    <cellStyle name="Input 2 4 4 2 2 2 5 2" xfId="34474"/>
    <cellStyle name="Input 2 4 4 2 2 2 5 3" xfId="46616"/>
    <cellStyle name="Input 2 4 4 2 2 2 6" xfId="18240"/>
    <cellStyle name="Input 2 4 4 2 2 2 6 2" xfId="50669"/>
    <cellStyle name="Input 2 4 4 2 2 2 7" xfId="23295"/>
    <cellStyle name="Input 2 4 4 2 2 3" xfId="2446"/>
    <cellStyle name="Input 2 4 4 2 2 3 2" xfId="5642"/>
    <cellStyle name="Input 2 4 4 2 2 3 2 2" xfId="8106"/>
    <cellStyle name="Input 2 4 4 2 2 3 2 2 2" xfId="28412"/>
    <cellStyle name="Input 2 4 4 2 2 3 2 2 3" xfId="38027"/>
    <cellStyle name="Input 2 4 4 2 2 3 2 3" xfId="8809"/>
    <cellStyle name="Input 2 4 4 2 2 3 2 3 2" xfId="29111"/>
    <cellStyle name="Input 2 4 4 2 2 3 2 3 3" xfId="41253"/>
    <cellStyle name="Input 2 4 4 2 2 3 2 4" xfId="16189"/>
    <cellStyle name="Input 2 4 4 2 2 3 2 4 2" xfId="36476"/>
    <cellStyle name="Input 2 4 4 2 2 3 2 4 3" xfId="48618"/>
    <cellStyle name="Input 2 4 4 2 2 3 2 5" xfId="20242"/>
    <cellStyle name="Input 2 4 4 2 2 3 2 5 2" xfId="52671"/>
    <cellStyle name="Input 2 4 4 2 2 3 2 6" xfId="23059"/>
    <cellStyle name="Input 2 4 4 2 2 3 3" xfId="6553"/>
    <cellStyle name="Input 2 4 4 2 2 3 3 2" xfId="26859"/>
    <cellStyle name="Input 2 4 4 2 2 3 3 3" xfId="36946"/>
    <cellStyle name="Input 2 4 4 2 2 3 4" xfId="11354"/>
    <cellStyle name="Input 2 4 4 2 2 3 4 2" xfId="31645"/>
    <cellStyle name="Input 2 4 4 2 2 3 4 3" xfId="43787"/>
    <cellStyle name="Input 2 4 4 2 2 3 5" xfId="14636"/>
    <cellStyle name="Input 2 4 4 2 2 3 5 2" xfId="34923"/>
    <cellStyle name="Input 2 4 4 2 2 3 5 3" xfId="47065"/>
    <cellStyle name="Input 2 4 4 2 2 3 6" xfId="18689"/>
    <cellStyle name="Input 2 4 4 2 2 3 6 2" xfId="51118"/>
    <cellStyle name="Input 2 4 4 2 2 3 7" xfId="20829"/>
    <cellStyle name="Input 2 4 4 2 2 4" xfId="4345"/>
    <cellStyle name="Input 2 4 4 2 2 4 2" xfId="25549"/>
    <cellStyle name="Input 2 4 4 2 2 4 3" xfId="21399"/>
    <cellStyle name="Input 2 4 4 2 2 5" xfId="9064"/>
    <cellStyle name="Input 2 4 4 2 2 5 2" xfId="29365"/>
    <cellStyle name="Input 2 4 4 2 2 5 3" xfId="41507"/>
    <cellStyle name="Input 2 4 4 2 2 6" xfId="13154"/>
    <cellStyle name="Input 2 4 4 2 2 6 2" xfId="33441"/>
    <cellStyle name="Input 2 4 4 2 2 6 3" xfId="45583"/>
    <cellStyle name="Input 2 4 4 2 2 7" xfId="17207"/>
    <cellStyle name="Input 2 4 4 2 2 7 2" xfId="49636"/>
    <cellStyle name="Input 2 4 4 2 2 8" xfId="36815"/>
    <cellStyle name="Input 2 4 4 2 3" xfId="1326"/>
    <cellStyle name="Input 2 4 4 2 3 2" xfId="2281"/>
    <cellStyle name="Input 2 4 4 2 3 2 2" xfId="5477"/>
    <cellStyle name="Input 2 4 4 2 3 2 2 2" xfId="7941"/>
    <cellStyle name="Input 2 4 4 2 3 2 2 2 2" xfId="28247"/>
    <cellStyle name="Input 2 4 4 2 3 2 2 2 3" xfId="37582"/>
    <cellStyle name="Input 2 4 4 2 3 2 2 3" xfId="12173"/>
    <cellStyle name="Input 2 4 4 2 3 2 2 3 2" xfId="32460"/>
    <cellStyle name="Input 2 4 4 2 3 2 2 3 3" xfId="44602"/>
    <cellStyle name="Input 2 4 4 2 3 2 2 4" xfId="16024"/>
    <cellStyle name="Input 2 4 4 2 3 2 2 4 2" xfId="36311"/>
    <cellStyle name="Input 2 4 4 2 3 2 2 4 3" xfId="48453"/>
    <cellStyle name="Input 2 4 4 2 3 2 2 5" xfId="20077"/>
    <cellStyle name="Input 2 4 4 2 3 2 2 5 2" xfId="52506"/>
    <cellStyle name="Input 2 4 4 2 3 2 2 6" xfId="37230"/>
    <cellStyle name="Input 2 4 4 2 3 2 3" xfId="3016"/>
    <cellStyle name="Input 2 4 4 2 3 2 3 2" xfId="22278"/>
    <cellStyle name="Input 2 4 4 2 3 2 3 3" xfId="39240"/>
    <cellStyle name="Input 2 4 4 2 3 2 4" xfId="8792"/>
    <cellStyle name="Input 2 4 4 2 3 2 4 2" xfId="29094"/>
    <cellStyle name="Input 2 4 4 2 3 2 4 3" xfId="41236"/>
    <cellStyle name="Input 2 4 4 2 3 2 5" xfId="14471"/>
    <cellStyle name="Input 2 4 4 2 3 2 5 2" xfId="34758"/>
    <cellStyle name="Input 2 4 4 2 3 2 5 3" xfId="46900"/>
    <cellStyle name="Input 2 4 4 2 3 2 6" xfId="18524"/>
    <cellStyle name="Input 2 4 4 2 3 2 6 2" xfId="50953"/>
    <cellStyle name="Input 2 4 4 2 3 2 7" xfId="22476"/>
    <cellStyle name="Input 2 4 4 2 3 3" xfId="3809"/>
    <cellStyle name="Input 2 4 4 2 3 3 2" xfId="6962"/>
    <cellStyle name="Input 2 4 4 2 3 3 2 2" xfId="27268"/>
    <cellStyle name="Input 2 4 4 2 3 3 2 3" xfId="21939"/>
    <cellStyle name="Input 2 4 4 2 3 3 3" xfId="9444"/>
    <cellStyle name="Input 2 4 4 2 3 3 3 2" xfId="29742"/>
    <cellStyle name="Input 2 4 4 2 3 3 3 3" xfId="41884"/>
    <cellStyle name="Input 2 4 4 2 3 3 4" xfId="15045"/>
    <cellStyle name="Input 2 4 4 2 3 3 4 2" xfId="35332"/>
    <cellStyle name="Input 2 4 4 2 3 3 4 3" xfId="47474"/>
    <cellStyle name="Input 2 4 4 2 3 3 5" xfId="19098"/>
    <cellStyle name="Input 2 4 4 2 3 3 5 2" xfId="51527"/>
    <cellStyle name="Input 2 4 4 2 3 3 6" xfId="23506"/>
    <cellStyle name="Input 2 4 4 2 3 4" xfId="2839"/>
    <cellStyle name="Input 2 4 4 2 3 4 2" xfId="22103"/>
    <cellStyle name="Input 2 4 4 2 3 4 3" xfId="39212"/>
    <cellStyle name="Input 2 4 4 2 3 5" xfId="8851"/>
    <cellStyle name="Input 2 4 4 2 3 5 2" xfId="29153"/>
    <cellStyle name="Input 2 4 4 2 3 5 3" xfId="41295"/>
    <cellStyle name="Input 2 4 4 2 3 6" xfId="13492"/>
    <cellStyle name="Input 2 4 4 2 3 6 2" xfId="33779"/>
    <cellStyle name="Input 2 4 4 2 3 6 3" xfId="45921"/>
    <cellStyle name="Input 2 4 4 2 3 7" xfId="17545"/>
    <cellStyle name="Input 2 4 4 2 3 7 2" xfId="49974"/>
    <cellStyle name="Input 2 4 4 2 3 8" xfId="21713"/>
    <cellStyle name="Input 2 4 4 2 4" xfId="2672"/>
    <cellStyle name="Input 2 4 4 2 4 2" xfId="22360"/>
    <cellStyle name="Input 2 4 4 2 4 3" xfId="36691"/>
    <cellStyle name="Input 2 4 4 2 5" xfId="11764"/>
    <cellStyle name="Input 2 4 4 2 5 2" xfId="32052"/>
    <cellStyle name="Input 2 4 4 2 5 3" xfId="44194"/>
    <cellStyle name="Input 2 4 4 2 6" xfId="12571"/>
    <cellStyle name="Input 2 4 4 2 6 2" xfId="32858"/>
    <cellStyle name="Input 2 4 4 2 6 3" xfId="45000"/>
    <cellStyle name="Input 2 4 4 2 7" xfId="16624"/>
    <cellStyle name="Input 2 4 4 2 7 2" xfId="49053"/>
    <cellStyle name="Input 2 4 4 2 8" xfId="37750"/>
    <cellStyle name="Input 2 4 4 3" xfId="531"/>
    <cellStyle name="Input 2 4 4 3 2" xfId="1117"/>
    <cellStyle name="Input 2 4 4 3 2 2" xfId="2137"/>
    <cellStyle name="Input 2 4 4 3 2 2 2" xfId="5333"/>
    <cellStyle name="Input 2 4 4 3 2 2 2 2" xfId="7797"/>
    <cellStyle name="Input 2 4 4 3 2 2 2 2 2" xfId="28103"/>
    <cellStyle name="Input 2 4 4 3 2 2 2 2 3" xfId="39220"/>
    <cellStyle name="Input 2 4 4 3 2 2 2 3" xfId="8269"/>
    <cellStyle name="Input 2 4 4 3 2 2 2 3 2" xfId="28575"/>
    <cellStyle name="Input 2 4 4 3 2 2 2 3 3" xfId="40717"/>
    <cellStyle name="Input 2 4 4 3 2 2 2 4" xfId="15880"/>
    <cellStyle name="Input 2 4 4 3 2 2 2 4 2" xfId="36167"/>
    <cellStyle name="Input 2 4 4 3 2 2 2 4 3" xfId="48309"/>
    <cellStyle name="Input 2 4 4 3 2 2 2 5" xfId="19933"/>
    <cellStyle name="Input 2 4 4 3 2 2 2 5 2" xfId="52362"/>
    <cellStyle name="Input 2 4 4 3 2 2 2 6" xfId="24904"/>
    <cellStyle name="Input 2 4 4 3 2 2 3" xfId="2940"/>
    <cellStyle name="Input 2 4 4 3 2 2 3 2" xfId="22101"/>
    <cellStyle name="Input 2 4 4 3 2 2 3 3" xfId="21817"/>
    <cellStyle name="Input 2 4 4 3 2 2 4" xfId="5766"/>
    <cellStyle name="Input 2 4 4 3 2 2 4 2" xfId="26072"/>
    <cellStyle name="Input 2 4 4 3 2 2 4 3" xfId="39084"/>
    <cellStyle name="Input 2 4 4 3 2 2 5" xfId="14327"/>
    <cellStyle name="Input 2 4 4 3 2 2 5 2" xfId="34614"/>
    <cellStyle name="Input 2 4 4 3 2 2 5 3" xfId="46756"/>
    <cellStyle name="Input 2 4 4 3 2 2 6" xfId="18380"/>
    <cellStyle name="Input 2 4 4 3 2 2 6 2" xfId="50809"/>
    <cellStyle name="Input 2 4 4 3 2 2 7" xfId="22923"/>
    <cellStyle name="Input 2 4 4 3 2 3" xfId="2425"/>
    <cellStyle name="Input 2 4 4 3 2 3 2" xfId="5621"/>
    <cellStyle name="Input 2 4 4 3 2 3 2 2" xfId="8085"/>
    <cellStyle name="Input 2 4 4 3 2 3 2 2 2" xfId="28391"/>
    <cellStyle name="Input 2 4 4 3 2 3 2 2 3" xfId="22358"/>
    <cellStyle name="Input 2 4 4 3 2 3 2 3" xfId="8642"/>
    <cellStyle name="Input 2 4 4 3 2 3 2 3 2" xfId="28945"/>
    <cellStyle name="Input 2 4 4 3 2 3 2 3 3" xfId="41087"/>
    <cellStyle name="Input 2 4 4 3 2 3 2 4" xfId="16168"/>
    <cellStyle name="Input 2 4 4 3 2 3 2 4 2" xfId="36455"/>
    <cellStyle name="Input 2 4 4 3 2 3 2 4 3" xfId="48597"/>
    <cellStyle name="Input 2 4 4 3 2 3 2 5" xfId="20221"/>
    <cellStyle name="Input 2 4 4 3 2 3 2 5 2" xfId="52650"/>
    <cellStyle name="Input 2 4 4 3 2 3 2 6" xfId="38186"/>
    <cellStyle name="Input 2 4 4 3 2 3 3" xfId="6532"/>
    <cellStyle name="Input 2 4 4 3 2 3 3 2" xfId="26838"/>
    <cellStyle name="Input 2 4 4 3 2 3 3 3" xfId="20702"/>
    <cellStyle name="Input 2 4 4 3 2 3 4" xfId="10375"/>
    <cellStyle name="Input 2 4 4 3 2 3 4 2" xfId="30671"/>
    <cellStyle name="Input 2 4 4 3 2 3 4 3" xfId="42813"/>
    <cellStyle name="Input 2 4 4 3 2 3 5" xfId="14615"/>
    <cellStyle name="Input 2 4 4 3 2 3 5 2" xfId="34902"/>
    <cellStyle name="Input 2 4 4 3 2 3 5 3" xfId="47044"/>
    <cellStyle name="Input 2 4 4 3 2 3 6" xfId="18668"/>
    <cellStyle name="Input 2 4 4 3 2 3 6 2" xfId="51097"/>
    <cellStyle name="Input 2 4 4 3 2 3 7" xfId="37399"/>
    <cellStyle name="Input 2 4 4 3 2 4" xfId="4444"/>
    <cellStyle name="Input 2 4 4 3 2 4 2" xfId="25648"/>
    <cellStyle name="Input 2 4 4 3 2 4 3" xfId="23033"/>
    <cellStyle name="Input 2 4 4 3 2 5" xfId="11248"/>
    <cellStyle name="Input 2 4 4 3 2 5 2" xfId="31539"/>
    <cellStyle name="Input 2 4 4 3 2 5 3" xfId="43681"/>
    <cellStyle name="Input 2 4 4 3 2 6" xfId="13295"/>
    <cellStyle name="Input 2 4 4 3 2 6 2" xfId="33582"/>
    <cellStyle name="Input 2 4 4 3 2 6 3" xfId="45724"/>
    <cellStyle name="Input 2 4 4 3 2 7" xfId="17348"/>
    <cellStyle name="Input 2 4 4 3 2 7 2" xfId="49777"/>
    <cellStyle name="Input 2 4 4 3 2 8" xfId="38527"/>
    <cellStyle name="Input 2 4 4 3 3" xfId="1657"/>
    <cellStyle name="Input 2 4 4 3 3 2" xfId="1711"/>
    <cellStyle name="Input 2 4 4 3 3 2 2" xfId="4922"/>
    <cellStyle name="Input 2 4 4 3 3 2 2 2" xfId="7386"/>
    <cellStyle name="Input 2 4 4 3 3 2 2 2 2" xfId="27692"/>
    <cellStyle name="Input 2 4 4 3 3 2 2 2 3" xfId="39498"/>
    <cellStyle name="Input 2 4 4 3 3 2 2 3" xfId="8779"/>
    <cellStyle name="Input 2 4 4 3 3 2 2 3 2" xfId="29081"/>
    <cellStyle name="Input 2 4 4 3 3 2 2 3 3" xfId="41223"/>
    <cellStyle name="Input 2 4 4 3 3 2 2 4" xfId="15469"/>
    <cellStyle name="Input 2 4 4 3 3 2 2 4 2" xfId="35756"/>
    <cellStyle name="Input 2 4 4 3 3 2 2 4 3" xfId="47898"/>
    <cellStyle name="Input 2 4 4 3 3 2 2 5" xfId="19522"/>
    <cellStyle name="Input 2 4 4 3 3 2 2 5 2" xfId="51951"/>
    <cellStyle name="Input 2 4 4 3 3 2 2 6" xfId="24467"/>
    <cellStyle name="Input 2 4 4 3 3 2 3" xfId="2603"/>
    <cellStyle name="Input 2 4 4 3 3 2 3 2" xfId="24003"/>
    <cellStyle name="Input 2 4 4 3 3 2 3 3" xfId="21287"/>
    <cellStyle name="Input 2 4 4 3 3 2 4" xfId="8256"/>
    <cellStyle name="Input 2 4 4 3 3 2 4 2" xfId="28562"/>
    <cellStyle name="Input 2 4 4 3 3 2 4 3" xfId="40704"/>
    <cellStyle name="Input 2 4 4 3 3 2 5" xfId="13916"/>
    <cellStyle name="Input 2 4 4 3 3 2 5 2" xfId="34203"/>
    <cellStyle name="Input 2 4 4 3 3 2 5 3" xfId="46345"/>
    <cellStyle name="Input 2 4 4 3 3 2 6" xfId="17969"/>
    <cellStyle name="Input 2 4 4 3 3 2 6 2" xfId="50398"/>
    <cellStyle name="Input 2 4 4 3 3 2 7" xfId="21340"/>
    <cellStyle name="Input 2 4 4 3 3 3" xfId="4103"/>
    <cellStyle name="Input 2 4 4 3 3 3 2" xfId="7256"/>
    <cellStyle name="Input 2 4 4 3 3 3 2 2" xfId="27562"/>
    <cellStyle name="Input 2 4 4 3 3 3 2 3" xfId="38076"/>
    <cellStyle name="Input 2 4 4 3 3 3 3" xfId="9076"/>
    <cellStyle name="Input 2 4 4 3 3 3 3 2" xfId="29377"/>
    <cellStyle name="Input 2 4 4 3 3 3 3 3" xfId="41519"/>
    <cellStyle name="Input 2 4 4 3 3 3 4" xfId="15339"/>
    <cellStyle name="Input 2 4 4 3 3 3 4 2" xfId="35626"/>
    <cellStyle name="Input 2 4 4 3 3 3 4 3" xfId="47768"/>
    <cellStyle name="Input 2 4 4 3 3 3 5" xfId="19392"/>
    <cellStyle name="Input 2 4 4 3 3 3 5 2" xfId="51821"/>
    <cellStyle name="Input 2 4 4 3 3 3 6" xfId="24853"/>
    <cellStyle name="Input 2 4 4 3 3 4" xfId="4749"/>
    <cellStyle name="Input 2 4 4 3 3 4 2" xfId="25953"/>
    <cellStyle name="Input 2 4 4 3 3 4 3" xfId="23218"/>
    <cellStyle name="Input 2 4 4 3 3 5" xfId="11891"/>
    <cellStyle name="Input 2 4 4 3 3 5 2" xfId="32178"/>
    <cellStyle name="Input 2 4 4 3 3 5 3" xfId="44320"/>
    <cellStyle name="Input 2 4 4 3 3 6" xfId="13786"/>
    <cellStyle name="Input 2 4 4 3 3 6 2" xfId="34073"/>
    <cellStyle name="Input 2 4 4 3 3 6 3" xfId="46215"/>
    <cellStyle name="Input 2 4 4 3 3 7" xfId="17839"/>
    <cellStyle name="Input 2 4 4 3 3 7 2" xfId="50268"/>
    <cellStyle name="Input 2 4 4 3 3 8" xfId="21209"/>
    <cellStyle name="Input 2 4 4 3 4" xfId="3142"/>
    <cellStyle name="Input 2 4 4 3 4 2" xfId="23841"/>
    <cellStyle name="Input 2 4 4 3 4 3" xfId="22846"/>
    <cellStyle name="Input 2 4 4 3 5" xfId="10796"/>
    <cellStyle name="Input 2 4 4 3 5 2" xfId="31092"/>
    <cellStyle name="Input 2 4 4 3 5 3" xfId="43234"/>
    <cellStyle name="Input 2 4 4 3 6" xfId="12722"/>
    <cellStyle name="Input 2 4 4 3 6 2" xfId="33009"/>
    <cellStyle name="Input 2 4 4 3 6 3" xfId="45151"/>
    <cellStyle name="Input 2 4 4 3 7" xfId="16775"/>
    <cellStyle name="Input 2 4 4 3 7 2" xfId="49204"/>
    <cellStyle name="Input 2 4 4 3 8" xfId="21526"/>
    <cellStyle name="Input 2 4 4 4" xfId="656"/>
    <cellStyle name="Input 2 4 4 4 2" xfId="1535"/>
    <cellStyle name="Input 2 4 4 4 2 2" xfId="2404"/>
    <cellStyle name="Input 2 4 4 4 2 2 2" xfId="5600"/>
    <cellStyle name="Input 2 4 4 4 2 2 2 2" xfId="8064"/>
    <cellStyle name="Input 2 4 4 4 2 2 2 2 2" xfId="28370"/>
    <cellStyle name="Input 2 4 4 4 2 2 2 2 3" xfId="24242"/>
    <cellStyle name="Input 2 4 4 4 2 2 2 3" xfId="10001"/>
    <cellStyle name="Input 2 4 4 4 2 2 2 3 2" xfId="30297"/>
    <cellStyle name="Input 2 4 4 4 2 2 2 3 3" xfId="42439"/>
    <cellStyle name="Input 2 4 4 4 2 2 2 4" xfId="16147"/>
    <cellStyle name="Input 2 4 4 4 2 2 2 4 2" xfId="36434"/>
    <cellStyle name="Input 2 4 4 4 2 2 2 4 3" xfId="48576"/>
    <cellStyle name="Input 2 4 4 4 2 2 2 5" xfId="20200"/>
    <cellStyle name="Input 2 4 4 4 2 2 2 5 2" xfId="52629"/>
    <cellStyle name="Input 2 4 4 4 2 2 2 6" xfId="40374"/>
    <cellStyle name="Input 2 4 4 4 2 2 3" xfId="6511"/>
    <cellStyle name="Input 2 4 4 4 2 2 3 2" xfId="26817"/>
    <cellStyle name="Input 2 4 4 4 2 2 3 3" xfId="21388"/>
    <cellStyle name="Input 2 4 4 4 2 2 4" xfId="10515"/>
    <cellStyle name="Input 2 4 4 4 2 2 4 2" xfId="30811"/>
    <cellStyle name="Input 2 4 4 4 2 2 4 3" xfId="42953"/>
    <cellStyle name="Input 2 4 4 4 2 2 5" xfId="14594"/>
    <cellStyle name="Input 2 4 4 4 2 2 5 2" xfId="34881"/>
    <cellStyle name="Input 2 4 4 4 2 2 5 3" xfId="47023"/>
    <cellStyle name="Input 2 4 4 4 2 2 6" xfId="18647"/>
    <cellStyle name="Input 2 4 4 4 2 2 6 2" xfId="51076"/>
    <cellStyle name="Input 2 4 4 4 2 2 7" xfId="36838"/>
    <cellStyle name="Input 2 4 4 4 2 3" xfId="4003"/>
    <cellStyle name="Input 2 4 4 4 2 3 2" xfId="7156"/>
    <cellStyle name="Input 2 4 4 4 2 3 2 2" xfId="27462"/>
    <cellStyle name="Input 2 4 4 4 2 3 2 3" xfId="23737"/>
    <cellStyle name="Input 2 4 4 4 2 3 3" xfId="10073"/>
    <cellStyle name="Input 2 4 4 4 2 3 3 2" xfId="30369"/>
    <cellStyle name="Input 2 4 4 4 2 3 3 3" xfId="42511"/>
    <cellStyle name="Input 2 4 4 4 2 3 4" xfId="15239"/>
    <cellStyle name="Input 2 4 4 4 2 3 4 2" xfId="35526"/>
    <cellStyle name="Input 2 4 4 4 2 3 4 3" xfId="47668"/>
    <cellStyle name="Input 2 4 4 4 2 3 5" xfId="19292"/>
    <cellStyle name="Input 2 4 4 4 2 3 5 2" xfId="51721"/>
    <cellStyle name="Input 2 4 4 4 2 3 6" xfId="36624"/>
    <cellStyle name="Input 2 4 4 4 2 4" xfId="4683"/>
    <cellStyle name="Input 2 4 4 4 2 4 2" xfId="25887"/>
    <cellStyle name="Input 2 4 4 4 2 4 3" xfId="24886"/>
    <cellStyle name="Input 2 4 4 4 2 5" xfId="10387"/>
    <cellStyle name="Input 2 4 4 4 2 5 2" xfId="30683"/>
    <cellStyle name="Input 2 4 4 4 2 5 3" xfId="42825"/>
    <cellStyle name="Input 2 4 4 4 2 6" xfId="13686"/>
    <cellStyle name="Input 2 4 4 4 2 6 2" xfId="33973"/>
    <cellStyle name="Input 2 4 4 4 2 6 3" xfId="46115"/>
    <cellStyle name="Input 2 4 4 4 2 7" xfId="17739"/>
    <cellStyle name="Input 2 4 4 4 2 7 2" xfId="50168"/>
    <cellStyle name="Input 2 4 4 4 2 8" xfId="37793"/>
    <cellStyle name="Input 2 4 4 4 3" xfId="1707"/>
    <cellStyle name="Input 2 4 4 4 3 2" xfId="2436"/>
    <cellStyle name="Input 2 4 4 4 3 2 2" xfId="5632"/>
    <cellStyle name="Input 2 4 4 4 3 2 2 2" xfId="8096"/>
    <cellStyle name="Input 2 4 4 4 3 2 2 2 2" xfId="28402"/>
    <cellStyle name="Input 2 4 4 4 3 2 2 2 3" xfId="29476"/>
    <cellStyle name="Input 2 4 4 4 3 2 2 3" xfId="8318"/>
    <cellStyle name="Input 2 4 4 4 3 2 2 3 2" xfId="28624"/>
    <cellStyle name="Input 2 4 4 4 3 2 2 3 3" xfId="40766"/>
    <cellStyle name="Input 2 4 4 4 3 2 2 4" xfId="16179"/>
    <cellStyle name="Input 2 4 4 4 3 2 2 4 2" xfId="36466"/>
    <cellStyle name="Input 2 4 4 4 3 2 2 4 3" xfId="48608"/>
    <cellStyle name="Input 2 4 4 4 3 2 2 5" xfId="20232"/>
    <cellStyle name="Input 2 4 4 4 3 2 2 5 2" xfId="52661"/>
    <cellStyle name="Input 2 4 4 4 3 2 2 6" xfId="23001"/>
    <cellStyle name="Input 2 4 4 4 3 2 3" xfId="6543"/>
    <cellStyle name="Input 2 4 4 4 3 2 3 2" xfId="26849"/>
    <cellStyle name="Input 2 4 4 4 3 2 3 3" xfId="21953"/>
    <cellStyle name="Input 2 4 4 4 3 2 4" xfId="11535"/>
    <cellStyle name="Input 2 4 4 4 3 2 4 2" xfId="31825"/>
    <cellStyle name="Input 2 4 4 4 3 2 4 3" xfId="43967"/>
    <cellStyle name="Input 2 4 4 4 3 2 5" xfId="14626"/>
    <cellStyle name="Input 2 4 4 4 3 2 5 2" xfId="34913"/>
    <cellStyle name="Input 2 4 4 4 3 2 5 3" xfId="47055"/>
    <cellStyle name="Input 2 4 4 4 3 2 6" xfId="18679"/>
    <cellStyle name="Input 2 4 4 4 3 2 6 2" xfId="51108"/>
    <cellStyle name="Input 2 4 4 4 3 2 7" xfId="23410"/>
    <cellStyle name="Input 2 4 4 4 3 3" xfId="4145"/>
    <cellStyle name="Input 2 4 4 4 3 3 2" xfId="7298"/>
    <cellStyle name="Input 2 4 4 4 3 3 2 2" xfId="27604"/>
    <cellStyle name="Input 2 4 4 4 3 3 2 3" xfId="39883"/>
    <cellStyle name="Input 2 4 4 4 3 3 3" xfId="12137"/>
    <cellStyle name="Input 2 4 4 4 3 3 3 2" xfId="32424"/>
    <cellStyle name="Input 2 4 4 4 3 3 3 3" xfId="44566"/>
    <cellStyle name="Input 2 4 4 4 3 3 4" xfId="15381"/>
    <cellStyle name="Input 2 4 4 4 3 3 4 2" xfId="35668"/>
    <cellStyle name="Input 2 4 4 4 3 3 4 3" xfId="47810"/>
    <cellStyle name="Input 2 4 4 4 3 3 5" xfId="19434"/>
    <cellStyle name="Input 2 4 4 4 3 3 5 2" xfId="51863"/>
    <cellStyle name="Input 2 4 4 4 3 3 6" xfId="23437"/>
    <cellStyle name="Input 2 4 4 4 3 4" xfId="2921"/>
    <cellStyle name="Input 2 4 4 4 3 4 2" xfId="23998"/>
    <cellStyle name="Input 2 4 4 4 3 4 3" xfId="37484"/>
    <cellStyle name="Input 2 4 4 4 3 5" xfId="8429"/>
    <cellStyle name="Input 2 4 4 4 3 5 2" xfId="28734"/>
    <cellStyle name="Input 2 4 4 4 3 5 3" xfId="40876"/>
    <cellStyle name="Input 2 4 4 4 3 6" xfId="13828"/>
    <cellStyle name="Input 2 4 4 4 3 6 2" xfId="34115"/>
    <cellStyle name="Input 2 4 4 4 3 6 3" xfId="46257"/>
    <cellStyle name="Input 2 4 4 4 3 7" xfId="17881"/>
    <cellStyle name="Input 2 4 4 4 3 7 2" xfId="50310"/>
    <cellStyle name="Input 2 4 4 4 3 8" xfId="22634"/>
    <cellStyle name="Input 2 4 4 4 4" xfId="3130"/>
    <cellStyle name="Input 2 4 4 4 4 2" xfId="24086"/>
    <cellStyle name="Input 2 4 4 4 4 3" xfId="24838"/>
    <cellStyle name="Input 2 4 4 4 5" xfId="12023"/>
    <cellStyle name="Input 2 4 4 4 5 2" xfId="32310"/>
    <cellStyle name="Input 2 4 4 4 5 3" xfId="44452"/>
    <cellStyle name="Input 2 4 4 4 6" xfId="12829"/>
    <cellStyle name="Input 2 4 4 4 6 2" xfId="33116"/>
    <cellStyle name="Input 2 4 4 4 6 3" xfId="45258"/>
    <cellStyle name="Input 2 4 4 4 7" xfId="16882"/>
    <cellStyle name="Input 2 4 4 4 7 2" xfId="49311"/>
    <cellStyle name="Input 2 4 4 4 8" xfId="39759"/>
    <cellStyle name="Input 2 4 4 5" xfId="5878"/>
    <cellStyle name="Input 2 4 4 5 2" xfId="26184"/>
    <cellStyle name="Input 2 4 4 5 3" xfId="23627"/>
    <cellStyle name="Input 2 4 4 6" xfId="10388"/>
    <cellStyle name="Input 2 4 4 6 2" xfId="30684"/>
    <cellStyle name="Input 2 4 4 6 3" xfId="42826"/>
    <cellStyle name="Input 2 4 4 7" xfId="12368"/>
    <cellStyle name="Input 2 4 4 7 2" xfId="32655"/>
    <cellStyle name="Input 2 4 4 7 3" xfId="44797"/>
    <cellStyle name="Input 2 4 4 8" xfId="16421"/>
    <cellStyle name="Input 2 4 4 8 2" xfId="48850"/>
    <cellStyle name="Input 2 4 4 9" xfId="40389"/>
    <cellStyle name="Input 2 4 5" xfId="300"/>
    <cellStyle name="Input 2 4 5 2" xfId="900"/>
    <cellStyle name="Input 2 4 5 2 2" xfId="1922"/>
    <cellStyle name="Input 2 4 5 2 2 2" xfId="5118"/>
    <cellStyle name="Input 2 4 5 2 2 2 2" xfId="7582"/>
    <cellStyle name="Input 2 4 5 2 2 2 2 2" xfId="27888"/>
    <cellStyle name="Input 2 4 5 2 2 2 2 3" xfId="39032"/>
    <cellStyle name="Input 2 4 5 2 2 2 3" xfId="10634"/>
    <cellStyle name="Input 2 4 5 2 2 2 3 2" xfId="30930"/>
    <cellStyle name="Input 2 4 5 2 2 2 3 3" xfId="43072"/>
    <cellStyle name="Input 2 4 5 2 2 2 4" xfId="15665"/>
    <cellStyle name="Input 2 4 5 2 2 2 4 2" xfId="35952"/>
    <cellStyle name="Input 2 4 5 2 2 2 4 3" xfId="48094"/>
    <cellStyle name="Input 2 4 5 2 2 2 5" xfId="19718"/>
    <cellStyle name="Input 2 4 5 2 2 2 5 2" xfId="52147"/>
    <cellStyle name="Input 2 4 5 2 2 2 6" xfId="38853"/>
    <cellStyle name="Input 2 4 5 2 2 3" xfId="6364"/>
    <cellStyle name="Input 2 4 5 2 2 3 2" xfId="26670"/>
    <cellStyle name="Input 2 4 5 2 2 3 3" xfId="21860"/>
    <cellStyle name="Input 2 4 5 2 2 4" xfId="10448"/>
    <cellStyle name="Input 2 4 5 2 2 4 2" xfId="30744"/>
    <cellStyle name="Input 2 4 5 2 2 4 3" xfId="42886"/>
    <cellStyle name="Input 2 4 5 2 2 5" xfId="14112"/>
    <cellStyle name="Input 2 4 5 2 2 5 2" xfId="34399"/>
    <cellStyle name="Input 2 4 5 2 2 5 3" xfId="46541"/>
    <cellStyle name="Input 2 4 5 2 2 6" xfId="18165"/>
    <cellStyle name="Input 2 4 5 2 2 6 2" xfId="50594"/>
    <cellStyle name="Input 2 4 5 2 2 7" xfId="23734"/>
    <cellStyle name="Input 2 4 5 2 3" xfId="2537"/>
    <cellStyle name="Input 2 4 5 2 3 2" xfId="5733"/>
    <cellStyle name="Input 2 4 5 2 3 2 2" xfId="8197"/>
    <cellStyle name="Input 2 4 5 2 3 2 2 2" xfId="28503"/>
    <cellStyle name="Input 2 4 5 2 3 2 2 3" xfId="40645"/>
    <cellStyle name="Input 2 4 5 2 3 2 3" xfId="5880"/>
    <cellStyle name="Input 2 4 5 2 3 2 3 2" xfId="26186"/>
    <cellStyle name="Input 2 4 5 2 3 2 3 3" xfId="40427"/>
    <cellStyle name="Input 2 4 5 2 3 2 4" xfId="16280"/>
    <cellStyle name="Input 2 4 5 2 3 2 4 2" xfId="36567"/>
    <cellStyle name="Input 2 4 5 2 3 2 4 3" xfId="48709"/>
    <cellStyle name="Input 2 4 5 2 3 2 5" xfId="20333"/>
    <cellStyle name="Input 2 4 5 2 3 2 5 2" xfId="52762"/>
    <cellStyle name="Input 2 4 5 2 3 2 6" xfId="20731"/>
    <cellStyle name="Input 2 4 5 2 3 3" xfId="6644"/>
    <cellStyle name="Input 2 4 5 2 3 3 2" xfId="26950"/>
    <cellStyle name="Input 2 4 5 2 3 3 3" xfId="25020"/>
    <cellStyle name="Input 2 4 5 2 3 4" xfId="11701"/>
    <cellStyle name="Input 2 4 5 2 3 4 2" xfId="31990"/>
    <cellStyle name="Input 2 4 5 2 3 4 3" xfId="44132"/>
    <cellStyle name="Input 2 4 5 2 3 5" xfId="14727"/>
    <cellStyle name="Input 2 4 5 2 3 5 2" xfId="35014"/>
    <cellStyle name="Input 2 4 5 2 3 5 3" xfId="47156"/>
    <cellStyle name="Input 2 4 5 2 3 6" xfId="18780"/>
    <cellStyle name="Input 2 4 5 2 3 6 2" xfId="51209"/>
    <cellStyle name="Input 2 4 5 2 3 7" xfId="21167"/>
    <cellStyle name="Input 2 4 5 2 4" xfId="3135"/>
    <cellStyle name="Input 2 4 5 2 4 2" xfId="24116"/>
    <cellStyle name="Input 2 4 5 2 4 3" xfId="20504"/>
    <cellStyle name="Input 2 4 5 2 5" xfId="11819"/>
    <cellStyle name="Input 2 4 5 2 5 2" xfId="32106"/>
    <cellStyle name="Input 2 4 5 2 5 3" xfId="44248"/>
    <cellStyle name="Input 2 4 5 2 6" xfId="13078"/>
    <cellStyle name="Input 2 4 5 2 6 2" xfId="33365"/>
    <cellStyle name="Input 2 4 5 2 6 3" xfId="45507"/>
    <cellStyle name="Input 2 4 5 2 7" xfId="17131"/>
    <cellStyle name="Input 2 4 5 2 7 2" xfId="49560"/>
    <cellStyle name="Input 2 4 5 2 8" xfId="39954"/>
    <cellStyle name="Input 2 4 5 3" xfId="1288"/>
    <cellStyle name="Input 2 4 5 3 2" xfId="2254"/>
    <cellStyle name="Input 2 4 5 3 2 2" xfId="5450"/>
    <cellStyle name="Input 2 4 5 3 2 2 2" xfId="7914"/>
    <cellStyle name="Input 2 4 5 3 2 2 2 2" xfId="28220"/>
    <cellStyle name="Input 2 4 5 3 2 2 2 3" xfId="37194"/>
    <cellStyle name="Input 2 4 5 3 2 2 3" xfId="9101"/>
    <cellStyle name="Input 2 4 5 3 2 2 3 2" xfId="29402"/>
    <cellStyle name="Input 2 4 5 3 2 2 3 3" xfId="41544"/>
    <cellStyle name="Input 2 4 5 3 2 2 4" xfId="15997"/>
    <cellStyle name="Input 2 4 5 3 2 2 4 2" xfId="36284"/>
    <cellStyle name="Input 2 4 5 3 2 2 4 3" xfId="48426"/>
    <cellStyle name="Input 2 4 5 3 2 2 5" xfId="20050"/>
    <cellStyle name="Input 2 4 5 3 2 2 5 2" xfId="52479"/>
    <cellStyle name="Input 2 4 5 3 2 2 6" xfId="38889"/>
    <cellStyle name="Input 2 4 5 3 2 3" xfId="3362"/>
    <cellStyle name="Input 2 4 5 3 2 3 2" xfId="25098"/>
    <cellStyle name="Input 2 4 5 3 2 3 3" xfId="40571"/>
    <cellStyle name="Input 2 4 5 3 2 4" xfId="12149"/>
    <cellStyle name="Input 2 4 5 3 2 4 2" xfId="32436"/>
    <cellStyle name="Input 2 4 5 3 2 4 3" xfId="44578"/>
    <cellStyle name="Input 2 4 5 3 2 5" xfId="14444"/>
    <cellStyle name="Input 2 4 5 3 2 5 2" xfId="34731"/>
    <cellStyle name="Input 2 4 5 3 2 5 3" xfId="46873"/>
    <cellStyle name="Input 2 4 5 3 2 6" xfId="18497"/>
    <cellStyle name="Input 2 4 5 3 2 6 2" xfId="50926"/>
    <cellStyle name="Input 2 4 5 3 2 7" xfId="22530"/>
    <cellStyle name="Input 2 4 5 3 3" xfId="3773"/>
    <cellStyle name="Input 2 4 5 3 3 2" xfId="6926"/>
    <cellStyle name="Input 2 4 5 3 3 2 2" xfId="27232"/>
    <cellStyle name="Input 2 4 5 3 3 2 3" xfId="23165"/>
    <cellStyle name="Input 2 4 5 3 3 3" xfId="8841"/>
    <cellStyle name="Input 2 4 5 3 3 3 2" xfId="29143"/>
    <cellStyle name="Input 2 4 5 3 3 3 3" xfId="41285"/>
    <cellStyle name="Input 2 4 5 3 3 4" xfId="15009"/>
    <cellStyle name="Input 2 4 5 3 3 4 2" xfId="35296"/>
    <cellStyle name="Input 2 4 5 3 3 4 3" xfId="47438"/>
    <cellStyle name="Input 2 4 5 3 3 5" xfId="19062"/>
    <cellStyle name="Input 2 4 5 3 3 5 2" xfId="51491"/>
    <cellStyle name="Input 2 4 5 3 3 6" xfId="40057"/>
    <cellStyle name="Input 2 4 5 3 4" xfId="2578"/>
    <cellStyle name="Input 2 4 5 3 4 2" xfId="22284"/>
    <cellStyle name="Input 2 4 5 3 4 3" xfId="21501"/>
    <cellStyle name="Input 2 4 5 3 5" xfId="8665"/>
    <cellStyle name="Input 2 4 5 3 5 2" xfId="28968"/>
    <cellStyle name="Input 2 4 5 3 5 3" xfId="41110"/>
    <cellStyle name="Input 2 4 5 3 6" xfId="13456"/>
    <cellStyle name="Input 2 4 5 3 6 2" xfId="33743"/>
    <cellStyle name="Input 2 4 5 3 6 3" xfId="45885"/>
    <cellStyle name="Input 2 4 5 3 7" xfId="17509"/>
    <cellStyle name="Input 2 4 5 3 7 2" xfId="49938"/>
    <cellStyle name="Input 2 4 5 3 8" xfId="39967"/>
    <cellStyle name="Input 2 4 5 4" xfId="2654"/>
    <cellStyle name="Input 2 4 5 4 2" xfId="22191"/>
    <cellStyle name="Input 2 4 5 4 3" xfId="23528"/>
    <cellStyle name="Input 2 4 5 5" xfId="8397"/>
    <cellStyle name="Input 2 4 5 5 2" xfId="28702"/>
    <cellStyle name="Input 2 4 5 5 3" xfId="40844"/>
    <cellStyle name="Input 2 4 5 6" xfId="12495"/>
    <cellStyle name="Input 2 4 5 6 2" xfId="32782"/>
    <cellStyle name="Input 2 4 5 6 3" xfId="44924"/>
    <cellStyle name="Input 2 4 5 7" xfId="16548"/>
    <cellStyle name="Input 2 4 5 7 2" xfId="48977"/>
    <cellStyle name="Input 2 4 5 8" xfId="39353"/>
    <cellStyle name="Input 2 4 6" xfId="463"/>
    <cellStyle name="Input 2 4 6 2" xfId="1055"/>
    <cellStyle name="Input 2 4 6 2 2" xfId="2076"/>
    <cellStyle name="Input 2 4 6 2 2 2" xfId="5272"/>
    <cellStyle name="Input 2 4 6 2 2 2 2" xfId="7736"/>
    <cellStyle name="Input 2 4 6 2 2 2 2 2" xfId="28042"/>
    <cellStyle name="Input 2 4 6 2 2 2 2 3" xfId="37067"/>
    <cellStyle name="Input 2 4 6 2 2 2 3" xfId="8291"/>
    <cellStyle name="Input 2 4 6 2 2 2 3 2" xfId="28597"/>
    <cellStyle name="Input 2 4 6 2 2 2 3 3" xfId="40739"/>
    <cellStyle name="Input 2 4 6 2 2 2 4" xfId="15819"/>
    <cellStyle name="Input 2 4 6 2 2 2 4 2" xfId="36106"/>
    <cellStyle name="Input 2 4 6 2 2 2 4 3" xfId="48248"/>
    <cellStyle name="Input 2 4 6 2 2 2 5" xfId="19872"/>
    <cellStyle name="Input 2 4 6 2 2 2 5 2" xfId="52301"/>
    <cellStyle name="Input 2 4 6 2 2 2 6" xfId="37759"/>
    <cellStyle name="Input 2 4 6 2 2 3" xfId="6247"/>
    <cellStyle name="Input 2 4 6 2 2 3 2" xfId="26553"/>
    <cellStyle name="Input 2 4 6 2 2 3 3" xfId="39515"/>
    <cellStyle name="Input 2 4 6 2 2 4" xfId="11137"/>
    <cellStyle name="Input 2 4 6 2 2 4 2" xfId="31428"/>
    <cellStyle name="Input 2 4 6 2 2 4 3" xfId="43570"/>
    <cellStyle name="Input 2 4 6 2 2 5" xfId="14266"/>
    <cellStyle name="Input 2 4 6 2 2 5 2" xfId="34553"/>
    <cellStyle name="Input 2 4 6 2 2 5 3" xfId="46695"/>
    <cellStyle name="Input 2 4 6 2 2 6" xfId="18319"/>
    <cellStyle name="Input 2 4 6 2 2 6 2" xfId="50748"/>
    <cellStyle name="Input 2 4 6 2 2 7" xfId="24402"/>
    <cellStyle name="Input 2 4 6 2 3" xfId="2208"/>
    <cellStyle name="Input 2 4 6 2 3 2" xfId="5404"/>
    <cellStyle name="Input 2 4 6 2 3 2 2" xfId="7868"/>
    <cellStyle name="Input 2 4 6 2 3 2 2 2" xfId="28174"/>
    <cellStyle name="Input 2 4 6 2 3 2 2 3" xfId="40473"/>
    <cellStyle name="Input 2 4 6 2 3 2 3" xfId="11396"/>
    <cellStyle name="Input 2 4 6 2 3 2 3 2" xfId="31687"/>
    <cellStyle name="Input 2 4 6 2 3 2 3 3" xfId="43829"/>
    <cellStyle name="Input 2 4 6 2 3 2 4" xfId="15951"/>
    <cellStyle name="Input 2 4 6 2 3 2 4 2" xfId="36238"/>
    <cellStyle name="Input 2 4 6 2 3 2 4 3" xfId="48380"/>
    <cellStyle name="Input 2 4 6 2 3 2 5" xfId="20004"/>
    <cellStyle name="Input 2 4 6 2 3 2 5 2" xfId="52433"/>
    <cellStyle name="Input 2 4 6 2 3 2 6" xfId="22331"/>
    <cellStyle name="Input 2 4 6 2 3 3" xfId="4292"/>
    <cellStyle name="Input 2 4 6 2 3 3 2" xfId="25496"/>
    <cellStyle name="Input 2 4 6 2 3 3 3" xfId="40336"/>
    <cellStyle name="Input 2 4 6 2 3 4" xfId="10365"/>
    <cellStyle name="Input 2 4 6 2 3 4 2" xfId="30661"/>
    <cellStyle name="Input 2 4 6 2 3 4 3" xfId="42803"/>
    <cellStyle name="Input 2 4 6 2 3 5" xfId="14398"/>
    <cellStyle name="Input 2 4 6 2 3 5 2" xfId="34685"/>
    <cellStyle name="Input 2 4 6 2 3 5 3" xfId="46827"/>
    <cellStyle name="Input 2 4 6 2 3 6" xfId="18451"/>
    <cellStyle name="Input 2 4 6 2 3 6 2" xfId="50880"/>
    <cellStyle name="Input 2 4 6 2 3 7" xfId="22640"/>
    <cellStyle name="Input 2 4 6 2 4" xfId="2684"/>
    <cellStyle name="Input 2 4 6 2 4 2" xfId="22004"/>
    <cellStyle name="Input 2 4 6 2 4 3" xfId="22497"/>
    <cellStyle name="Input 2 4 6 2 5" xfId="10256"/>
    <cellStyle name="Input 2 4 6 2 5 2" xfId="30552"/>
    <cellStyle name="Input 2 4 6 2 5 3" xfId="42694"/>
    <cellStyle name="Input 2 4 6 2 6" xfId="13233"/>
    <cellStyle name="Input 2 4 6 2 6 2" xfId="33520"/>
    <cellStyle name="Input 2 4 6 2 6 3" xfId="45662"/>
    <cellStyle name="Input 2 4 6 2 7" xfId="17286"/>
    <cellStyle name="Input 2 4 6 2 7 2" xfId="49715"/>
    <cellStyle name="Input 2 4 6 2 8" xfId="23523"/>
    <cellStyle name="Input 2 4 6 3" xfId="1625"/>
    <cellStyle name="Input 2 4 6 3 2" xfId="2455"/>
    <cellStyle name="Input 2 4 6 3 2 2" xfId="5651"/>
    <cellStyle name="Input 2 4 6 3 2 2 2" xfId="8115"/>
    <cellStyle name="Input 2 4 6 3 2 2 2 2" xfId="28421"/>
    <cellStyle name="Input 2 4 6 3 2 2 2 3" xfId="37023"/>
    <cellStyle name="Input 2 4 6 3 2 2 3" xfId="9241"/>
    <cellStyle name="Input 2 4 6 3 2 2 3 2" xfId="29539"/>
    <cellStyle name="Input 2 4 6 3 2 2 3 3" xfId="41681"/>
    <cellStyle name="Input 2 4 6 3 2 2 4" xfId="16198"/>
    <cellStyle name="Input 2 4 6 3 2 2 4 2" xfId="36485"/>
    <cellStyle name="Input 2 4 6 3 2 2 4 3" xfId="48627"/>
    <cellStyle name="Input 2 4 6 3 2 2 5" xfId="20251"/>
    <cellStyle name="Input 2 4 6 3 2 2 5 2" xfId="52680"/>
    <cellStyle name="Input 2 4 6 3 2 2 6" xfId="24624"/>
    <cellStyle name="Input 2 4 6 3 2 3" xfId="6562"/>
    <cellStyle name="Input 2 4 6 3 2 3 2" xfId="26868"/>
    <cellStyle name="Input 2 4 6 3 2 3 3" xfId="37523"/>
    <cellStyle name="Input 2 4 6 3 2 4" xfId="9802"/>
    <cellStyle name="Input 2 4 6 3 2 4 2" xfId="30099"/>
    <cellStyle name="Input 2 4 6 3 2 4 3" xfId="42241"/>
    <cellStyle name="Input 2 4 6 3 2 5" xfId="14645"/>
    <cellStyle name="Input 2 4 6 3 2 5 2" xfId="34932"/>
    <cellStyle name="Input 2 4 6 3 2 5 3" xfId="47074"/>
    <cellStyle name="Input 2 4 6 3 2 6" xfId="18698"/>
    <cellStyle name="Input 2 4 6 3 2 6 2" xfId="51127"/>
    <cellStyle name="Input 2 4 6 3 2 7" xfId="24648"/>
    <cellStyle name="Input 2 4 6 3 3" xfId="4079"/>
    <cellStyle name="Input 2 4 6 3 3 2" xfId="7232"/>
    <cellStyle name="Input 2 4 6 3 3 2 2" xfId="27538"/>
    <cellStyle name="Input 2 4 6 3 3 2 3" xfId="36859"/>
    <cellStyle name="Input 2 4 6 3 3 3" xfId="9758"/>
    <cellStyle name="Input 2 4 6 3 3 3 2" xfId="30055"/>
    <cellStyle name="Input 2 4 6 3 3 3 3" xfId="42197"/>
    <cellStyle name="Input 2 4 6 3 3 4" xfId="15315"/>
    <cellStyle name="Input 2 4 6 3 3 4 2" xfId="35602"/>
    <cellStyle name="Input 2 4 6 3 3 4 3" xfId="47744"/>
    <cellStyle name="Input 2 4 6 3 3 5" xfId="19368"/>
    <cellStyle name="Input 2 4 6 3 3 5 2" xfId="51797"/>
    <cellStyle name="Input 2 4 6 3 3 6" xfId="39186"/>
    <cellStyle name="Input 2 4 6 3 4" xfId="6046"/>
    <cellStyle name="Input 2 4 6 3 4 2" xfId="26352"/>
    <cellStyle name="Input 2 4 6 3 4 3" xfId="36639"/>
    <cellStyle name="Input 2 4 6 3 5" xfId="11020"/>
    <cellStyle name="Input 2 4 6 3 5 2" xfId="31312"/>
    <cellStyle name="Input 2 4 6 3 5 3" xfId="43454"/>
    <cellStyle name="Input 2 4 6 3 6" xfId="13762"/>
    <cellStyle name="Input 2 4 6 3 6 2" xfId="34049"/>
    <cellStyle name="Input 2 4 6 3 6 3" xfId="46191"/>
    <cellStyle name="Input 2 4 6 3 7" xfId="17815"/>
    <cellStyle name="Input 2 4 6 3 7 2" xfId="50244"/>
    <cellStyle name="Input 2 4 6 3 8" xfId="39199"/>
    <cellStyle name="Input 2 4 6 4" xfId="4404"/>
    <cellStyle name="Input 2 4 6 4 2" xfId="25608"/>
    <cellStyle name="Input 2 4 6 4 3" xfId="21193"/>
    <cellStyle name="Input 2 4 6 5" xfId="8760"/>
    <cellStyle name="Input 2 4 6 5 2" xfId="29062"/>
    <cellStyle name="Input 2 4 6 5 3" xfId="41204"/>
    <cellStyle name="Input 2 4 6 6" xfId="12656"/>
    <cellStyle name="Input 2 4 6 6 2" xfId="32943"/>
    <cellStyle name="Input 2 4 6 6 3" xfId="45085"/>
    <cellStyle name="Input 2 4 6 7" xfId="16709"/>
    <cellStyle name="Input 2 4 6 7 2" xfId="49138"/>
    <cellStyle name="Input 2 4 6 8" xfId="20916"/>
    <cellStyle name="Input 2 4 7" xfId="662"/>
    <cellStyle name="Input 2 4 7 2" xfId="1539"/>
    <cellStyle name="Input 2 4 7 2 2" xfId="2406"/>
    <cellStyle name="Input 2 4 7 2 2 2" xfId="5602"/>
    <cellStyle name="Input 2 4 7 2 2 2 2" xfId="8066"/>
    <cellStyle name="Input 2 4 7 2 2 2 2 2" xfId="28372"/>
    <cellStyle name="Input 2 4 7 2 2 2 2 3" xfId="38615"/>
    <cellStyle name="Input 2 4 7 2 2 2 3" xfId="8393"/>
    <cellStyle name="Input 2 4 7 2 2 2 3 2" xfId="28698"/>
    <cellStyle name="Input 2 4 7 2 2 2 3 3" xfId="40840"/>
    <cellStyle name="Input 2 4 7 2 2 2 4" xfId="16149"/>
    <cellStyle name="Input 2 4 7 2 2 2 4 2" xfId="36436"/>
    <cellStyle name="Input 2 4 7 2 2 2 4 3" xfId="48578"/>
    <cellStyle name="Input 2 4 7 2 2 2 5" xfId="20202"/>
    <cellStyle name="Input 2 4 7 2 2 2 5 2" xfId="52631"/>
    <cellStyle name="Input 2 4 7 2 2 2 6" xfId="22945"/>
    <cellStyle name="Input 2 4 7 2 2 3" xfId="6513"/>
    <cellStyle name="Input 2 4 7 2 2 3 2" xfId="26819"/>
    <cellStyle name="Input 2 4 7 2 2 3 3" xfId="36901"/>
    <cellStyle name="Input 2 4 7 2 2 4" xfId="12169"/>
    <cellStyle name="Input 2 4 7 2 2 4 2" xfId="32456"/>
    <cellStyle name="Input 2 4 7 2 2 4 3" xfId="44598"/>
    <cellStyle name="Input 2 4 7 2 2 5" xfId="14596"/>
    <cellStyle name="Input 2 4 7 2 2 5 2" xfId="34883"/>
    <cellStyle name="Input 2 4 7 2 2 5 3" xfId="47025"/>
    <cellStyle name="Input 2 4 7 2 2 6" xfId="18649"/>
    <cellStyle name="Input 2 4 7 2 2 6 2" xfId="51078"/>
    <cellStyle name="Input 2 4 7 2 2 7" xfId="39516"/>
    <cellStyle name="Input 2 4 7 2 3" xfId="4006"/>
    <cellStyle name="Input 2 4 7 2 3 2" xfId="7159"/>
    <cellStyle name="Input 2 4 7 2 3 2 2" xfId="27465"/>
    <cellStyle name="Input 2 4 7 2 3 2 3" xfId="24286"/>
    <cellStyle name="Input 2 4 7 2 3 3" xfId="11332"/>
    <cellStyle name="Input 2 4 7 2 3 3 2" xfId="31623"/>
    <cellStyle name="Input 2 4 7 2 3 3 3" xfId="43765"/>
    <cellStyle name="Input 2 4 7 2 3 4" xfId="15242"/>
    <cellStyle name="Input 2 4 7 2 3 4 2" xfId="35529"/>
    <cellStyle name="Input 2 4 7 2 3 4 3" xfId="47671"/>
    <cellStyle name="Input 2 4 7 2 3 5" xfId="19295"/>
    <cellStyle name="Input 2 4 7 2 3 5 2" xfId="51724"/>
    <cellStyle name="Input 2 4 7 2 3 6" xfId="39605"/>
    <cellStyle name="Input 2 4 7 2 4" xfId="4548"/>
    <cellStyle name="Input 2 4 7 2 4 2" xfId="25752"/>
    <cellStyle name="Input 2 4 7 2 4 3" xfId="36599"/>
    <cellStyle name="Input 2 4 7 2 5" xfId="10124"/>
    <cellStyle name="Input 2 4 7 2 5 2" xfId="30420"/>
    <cellStyle name="Input 2 4 7 2 5 3" xfId="42562"/>
    <cellStyle name="Input 2 4 7 2 6" xfId="13689"/>
    <cellStyle name="Input 2 4 7 2 6 2" xfId="33976"/>
    <cellStyle name="Input 2 4 7 2 6 3" xfId="46118"/>
    <cellStyle name="Input 2 4 7 2 7" xfId="17742"/>
    <cellStyle name="Input 2 4 7 2 7 2" xfId="50171"/>
    <cellStyle name="Input 2 4 7 2 8" xfId="38773"/>
    <cellStyle name="Input 2 4 7 3" xfId="1709"/>
    <cellStyle name="Input 2 4 7 3 2" xfId="1665"/>
    <cellStyle name="Input 2 4 7 3 2 2" xfId="4916"/>
    <cellStyle name="Input 2 4 7 3 2 2 2" xfId="7380"/>
    <cellStyle name="Input 2 4 7 3 2 2 2 2" xfId="27686"/>
    <cellStyle name="Input 2 4 7 3 2 2 2 3" xfId="38180"/>
    <cellStyle name="Input 2 4 7 3 2 2 3" xfId="9826"/>
    <cellStyle name="Input 2 4 7 3 2 2 3 2" xfId="30123"/>
    <cellStyle name="Input 2 4 7 3 2 2 3 3" xfId="42265"/>
    <cellStyle name="Input 2 4 7 3 2 2 4" xfId="15463"/>
    <cellStyle name="Input 2 4 7 3 2 2 4 2" xfId="35750"/>
    <cellStyle name="Input 2 4 7 3 2 2 4 3" xfId="47892"/>
    <cellStyle name="Input 2 4 7 3 2 2 5" xfId="19516"/>
    <cellStyle name="Input 2 4 7 3 2 2 5 2" xfId="51945"/>
    <cellStyle name="Input 2 4 7 3 2 2 6" xfId="24261"/>
    <cellStyle name="Input 2 4 7 3 2 3" xfId="6220"/>
    <cellStyle name="Input 2 4 7 3 2 3 2" xfId="26526"/>
    <cellStyle name="Input 2 4 7 3 2 3 3" xfId="38703"/>
    <cellStyle name="Input 2 4 7 3 2 4" xfId="9562"/>
    <cellStyle name="Input 2 4 7 3 2 4 2" xfId="29860"/>
    <cellStyle name="Input 2 4 7 3 2 4 3" xfId="42002"/>
    <cellStyle name="Input 2 4 7 3 2 5" xfId="13910"/>
    <cellStyle name="Input 2 4 7 3 2 5 2" xfId="34197"/>
    <cellStyle name="Input 2 4 7 3 2 5 3" xfId="46339"/>
    <cellStyle name="Input 2 4 7 3 2 6" xfId="17963"/>
    <cellStyle name="Input 2 4 7 3 2 6 2" xfId="50392"/>
    <cellStyle name="Input 2 4 7 3 2 7" xfId="24533"/>
    <cellStyle name="Input 2 4 7 3 3" xfId="4147"/>
    <cellStyle name="Input 2 4 7 3 3 2" xfId="7300"/>
    <cellStyle name="Input 2 4 7 3 3 2 2" xfId="27606"/>
    <cellStyle name="Input 2 4 7 3 3 2 3" xfId="22453"/>
    <cellStyle name="Input 2 4 7 3 3 3" xfId="9526"/>
    <cellStyle name="Input 2 4 7 3 3 3 2" xfId="29824"/>
    <cellStyle name="Input 2 4 7 3 3 3 3" xfId="41966"/>
    <cellStyle name="Input 2 4 7 3 3 4" xfId="15383"/>
    <cellStyle name="Input 2 4 7 3 3 4 2" xfId="35670"/>
    <cellStyle name="Input 2 4 7 3 3 4 3" xfId="47812"/>
    <cellStyle name="Input 2 4 7 3 3 5" xfId="19436"/>
    <cellStyle name="Input 2 4 7 3 3 5 2" xfId="51865"/>
    <cellStyle name="Input 2 4 7 3 3 6" xfId="37318"/>
    <cellStyle name="Input 2 4 7 3 4" xfId="4384"/>
    <cellStyle name="Input 2 4 7 3 4 2" xfId="25588"/>
    <cellStyle name="Input 2 4 7 3 4 3" xfId="21812"/>
    <cellStyle name="Input 2 4 7 3 5" xfId="8920"/>
    <cellStyle name="Input 2 4 7 3 5 2" xfId="29222"/>
    <cellStyle name="Input 2 4 7 3 5 3" xfId="41364"/>
    <cellStyle name="Input 2 4 7 3 6" xfId="13830"/>
    <cellStyle name="Input 2 4 7 3 6 2" xfId="34117"/>
    <cellStyle name="Input 2 4 7 3 6 3" xfId="46259"/>
    <cellStyle name="Input 2 4 7 3 7" xfId="17883"/>
    <cellStyle name="Input 2 4 7 3 7 2" xfId="50312"/>
    <cellStyle name="Input 2 4 7 3 8" xfId="20717"/>
    <cellStyle name="Input 2 4 7 4" xfId="6180"/>
    <cellStyle name="Input 2 4 7 4 2" xfId="26486"/>
    <cellStyle name="Input 2 4 7 4 3" xfId="23415"/>
    <cellStyle name="Input 2 4 7 5" xfId="11775"/>
    <cellStyle name="Input 2 4 7 5 2" xfId="32063"/>
    <cellStyle name="Input 2 4 7 5 3" xfId="44205"/>
    <cellStyle name="Input 2 4 7 6" xfId="12835"/>
    <cellStyle name="Input 2 4 7 6 2" xfId="33122"/>
    <cellStyle name="Input 2 4 7 6 3" xfId="45264"/>
    <cellStyle name="Input 2 4 7 7" xfId="16888"/>
    <cellStyle name="Input 2 4 7 7 2" xfId="49317"/>
    <cellStyle name="Input 2 4 7 8" xfId="38057"/>
    <cellStyle name="Input 2 4 8" xfId="6260"/>
    <cellStyle name="Input 2 4 8 2" xfId="26566"/>
    <cellStyle name="Input 2 4 8 3" xfId="40485"/>
    <cellStyle name="Input 2 4 9" xfId="10285"/>
    <cellStyle name="Input 2 4 9 2" xfId="30581"/>
    <cellStyle name="Input 2 4 9 3" xfId="42723"/>
    <cellStyle name="Input 2 5" xfId="72"/>
    <cellStyle name="Input 2 5 10" xfId="12262"/>
    <cellStyle name="Input 2 5 10 2" xfId="32549"/>
    <cellStyle name="Input 2 5 10 3" xfId="44691"/>
    <cellStyle name="Input 2 5 11" xfId="16315"/>
    <cellStyle name="Input 2 5 11 2" xfId="48744"/>
    <cellStyle name="Input 2 5 12" xfId="21406"/>
    <cellStyle name="Input 2 5 2" xfId="120"/>
    <cellStyle name="Input 2 5 2 10" xfId="23395"/>
    <cellStyle name="Input 2 5 2 2" xfId="238"/>
    <cellStyle name="Input 2 5 2 2 2" xfId="396"/>
    <cellStyle name="Input 2 5 2 2 2 2" xfId="995"/>
    <cellStyle name="Input 2 5 2 2 2 2 2" xfId="2016"/>
    <cellStyle name="Input 2 5 2 2 2 2 2 2" xfId="5212"/>
    <cellStyle name="Input 2 5 2 2 2 2 2 2 2" xfId="7676"/>
    <cellStyle name="Input 2 5 2 2 2 2 2 2 2 2" xfId="27982"/>
    <cellStyle name="Input 2 5 2 2 2 2 2 2 2 3" xfId="39687"/>
    <cellStyle name="Input 2 5 2 2 2 2 2 2 3" xfId="8515"/>
    <cellStyle name="Input 2 5 2 2 2 2 2 2 3 2" xfId="28820"/>
    <cellStyle name="Input 2 5 2 2 2 2 2 2 3 3" xfId="40962"/>
    <cellStyle name="Input 2 5 2 2 2 2 2 2 4" xfId="15759"/>
    <cellStyle name="Input 2 5 2 2 2 2 2 2 4 2" xfId="36046"/>
    <cellStyle name="Input 2 5 2 2 2 2 2 2 4 3" xfId="48188"/>
    <cellStyle name="Input 2 5 2 2 2 2 2 2 5" xfId="19812"/>
    <cellStyle name="Input 2 5 2 2 2 2 2 2 5 2" xfId="52241"/>
    <cellStyle name="Input 2 5 2 2 2 2 2 2 6" xfId="21483"/>
    <cellStyle name="Input 2 5 2 2 2 2 2 3" xfId="4369"/>
    <cellStyle name="Input 2 5 2 2 2 2 2 3 2" xfId="25573"/>
    <cellStyle name="Input 2 5 2 2 2 2 2 3 3" xfId="38151"/>
    <cellStyle name="Input 2 5 2 2 2 2 2 4" xfId="11579"/>
    <cellStyle name="Input 2 5 2 2 2 2 2 4 2" xfId="31869"/>
    <cellStyle name="Input 2 5 2 2 2 2 2 4 3" xfId="44011"/>
    <cellStyle name="Input 2 5 2 2 2 2 2 5" xfId="14206"/>
    <cellStyle name="Input 2 5 2 2 2 2 2 5 2" xfId="34493"/>
    <cellStyle name="Input 2 5 2 2 2 2 2 5 3" xfId="46635"/>
    <cellStyle name="Input 2 5 2 2 2 2 2 6" xfId="18259"/>
    <cellStyle name="Input 2 5 2 2 2 2 2 6 2" xfId="50688"/>
    <cellStyle name="Input 2 5 2 2 2 2 2 7" xfId="24548"/>
    <cellStyle name="Input 2 5 2 2 2 2 3" xfId="1576"/>
    <cellStyle name="Input 2 5 2 2 2 2 3 2" xfId="4896"/>
    <cellStyle name="Input 2 5 2 2 2 2 3 2 2" xfId="7360"/>
    <cellStyle name="Input 2 5 2 2 2 2 3 2 2 2" xfId="27666"/>
    <cellStyle name="Input 2 5 2 2 2 2 3 2 2 3" xfId="21104"/>
    <cellStyle name="Input 2 5 2 2 2 2 3 2 3" xfId="9726"/>
    <cellStyle name="Input 2 5 2 2 2 2 3 2 3 2" xfId="30023"/>
    <cellStyle name="Input 2 5 2 2 2 2 3 2 3 3" xfId="42165"/>
    <cellStyle name="Input 2 5 2 2 2 2 3 2 4" xfId="15443"/>
    <cellStyle name="Input 2 5 2 2 2 2 3 2 4 2" xfId="35730"/>
    <cellStyle name="Input 2 5 2 2 2 2 3 2 4 3" xfId="47872"/>
    <cellStyle name="Input 2 5 2 2 2 2 3 2 5" xfId="19496"/>
    <cellStyle name="Input 2 5 2 2 2 2 3 2 5 2" xfId="51925"/>
    <cellStyle name="Input 2 5 2 2 2 2 3 2 6" xfId="24854"/>
    <cellStyle name="Input 2 5 2 2 2 2 3 3" xfId="3421"/>
    <cellStyle name="Input 2 5 2 2 2 2 3 3 2" xfId="25156"/>
    <cellStyle name="Input 2 5 2 2 2 2 3 3 3" xfId="23807"/>
    <cellStyle name="Input 2 5 2 2 2 2 3 4" xfId="8802"/>
    <cellStyle name="Input 2 5 2 2 2 2 3 4 2" xfId="29104"/>
    <cellStyle name="Input 2 5 2 2 2 2 3 4 3" xfId="41246"/>
    <cellStyle name="Input 2 5 2 2 2 2 3 5" xfId="13890"/>
    <cellStyle name="Input 2 5 2 2 2 2 3 5 2" xfId="34177"/>
    <cellStyle name="Input 2 5 2 2 2 2 3 5 3" xfId="46319"/>
    <cellStyle name="Input 2 5 2 2 2 2 3 6" xfId="17943"/>
    <cellStyle name="Input 2 5 2 2 2 2 3 6 2" xfId="50372"/>
    <cellStyle name="Input 2 5 2 2 2 2 3 7" xfId="38536"/>
    <cellStyle name="Input 2 5 2 2 2 2 4" xfId="5912"/>
    <cellStyle name="Input 2 5 2 2 2 2 4 2" xfId="26218"/>
    <cellStyle name="Input 2 5 2 2 2 2 4 3" xfId="22928"/>
    <cellStyle name="Input 2 5 2 2 2 2 5" xfId="11706"/>
    <cellStyle name="Input 2 5 2 2 2 2 5 2" xfId="31995"/>
    <cellStyle name="Input 2 5 2 2 2 2 5 3" xfId="44137"/>
    <cellStyle name="Input 2 5 2 2 2 2 6" xfId="13173"/>
    <cellStyle name="Input 2 5 2 2 2 2 6 2" xfId="33460"/>
    <cellStyle name="Input 2 5 2 2 2 2 6 3" xfId="45602"/>
    <cellStyle name="Input 2 5 2 2 2 2 7" xfId="17226"/>
    <cellStyle name="Input 2 5 2 2 2 2 7 2" xfId="49655"/>
    <cellStyle name="Input 2 5 2 2 2 2 8" xfId="39366"/>
    <cellStyle name="Input 2 5 2 2 2 3" xfId="688"/>
    <cellStyle name="Input 2 5 2 2 2 3 2" xfId="1769"/>
    <cellStyle name="Input 2 5 2 2 2 3 2 2" xfId="4965"/>
    <cellStyle name="Input 2 5 2 2 2 3 2 2 2" xfId="7429"/>
    <cellStyle name="Input 2 5 2 2 2 3 2 2 2 2" xfId="27735"/>
    <cellStyle name="Input 2 5 2 2 2 3 2 2 2 3" xfId="39983"/>
    <cellStyle name="Input 2 5 2 2 2 3 2 2 3" xfId="9411"/>
    <cellStyle name="Input 2 5 2 2 2 3 2 2 3 2" xfId="29709"/>
    <cellStyle name="Input 2 5 2 2 2 3 2 2 3 3" xfId="41851"/>
    <cellStyle name="Input 2 5 2 2 2 3 2 2 4" xfId="15512"/>
    <cellStyle name="Input 2 5 2 2 2 3 2 2 4 2" xfId="35799"/>
    <cellStyle name="Input 2 5 2 2 2 3 2 2 4 3" xfId="47941"/>
    <cellStyle name="Input 2 5 2 2 2 3 2 2 5" xfId="19565"/>
    <cellStyle name="Input 2 5 2 2 2 3 2 2 5 2" xfId="51994"/>
    <cellStyle name="Input 2 5 2 2 2 3 2 2 6" xfId="40252"/>
    <cellStyle name="Input 2 5 2 2 2 3 2 3" xfId="3032"/>
    <cellStyle name="Input 2 5 2 2 2 3 2 3 2" xfId="23950"/>
    <cellStyle name="Input 2 5 2 2 2 3 2 3 3" xfId="23533"/>
    <cellStyle name="Input 2 5 2 2 2 3 2 4" xfId="9231"/>
    <cellStyle name="Input 2 5 2 2 2 3 2 4 2" xfId="29530"/>
    <cellStyle name="Input 2 5 2 2 2 3 2 4 3" xfId="41672"/>
    <cellStyle name="Input 2 5 2 2 2 3 2 5" xfId="13959"/>
    <cellStyle name="Input 2 5 2 2 2 3 2 5 2" xfId="34246"/>
    <cellStyle name="Input 2 5 2 2 2 3 2 5 3" xfId="46388"/>
    <cellStyle name="Input 2 5 2 2 2 3 2 6" xfId="18012"/>
    <cellStyle name="Input 2 5 2 2 2 3 2 6 2" xfId="50441"/>
    <cellStyle name="Input 2 5 2 2 2 3 2 7" xfId="22610"/>
    <cellStyle name="Input 2 5 2 2 2 3 3" xfId="3227"/>
    <cellStyle name="Input 2 5 2 2 2 3 3 2" xfId="6684"/>
    <cellStyle name="Input 2 5 2 2 2 3 3 2 2" xfId="26990"/>
    <cellStyle name="Input 2 5 2 2 2 3 3 2 3" xfId="38267"/>
    <cellStyle name="Input 2 5 2 2 2 3 3 3" xfId="11184"/>
    <cellStyle name="Input 2 5 2 2 2 3 3 3 2" xfId="31475"/>
    <cellStyle name="Input 2 5 2 2 2 3 3 3 3" xfId="43617"/>
    <cellStyle name="Input 2 5 2 2 2 3 3 4" xfId="14767"/>
    <cellStyle name="Input 2 5 2 2 2 3 3 4 2" xfId="35054"/>
    <cellStyle name="Input 2 5 2 2 2 3 3 4 3" xfId="47196"/>
    <cellStyle name="Input 2 5 2 2 2 3 3 5" xfId="18820"/>
    <cellStyle name="Input 2 5 2 2 2 3 3 5 2" xfId="51249"/>
    <cellStyle name="Input 2 5 2 2 2 3 3 6" xfId="39900"/>
    <cellStyle name="Input 2 5 2 2 2 3 4" xfId="4728"/>
    <cellStyle name="Input 2 5 2 2 2 3 4 2" xfId="25932"/>
    <cellStyle name="Input 2 5 2 2 2 3 4 3" xfId="36973"/>
    <cellStyle name="Input 2 5 2 2 2 3 5" xfId="8375"/>
    <cellStyle name="Input 2 5 2 2 2 3 5 2" xfId="28680"/>
    <cellStyle name="Input 2 5 2 2 2 3 5 3" xfId="40822"/>
    <cellStyle name="Input 2 5 2 2 2 3 6" xfId="12893"/>
    <cellStyle name="Input 2 5 2 2 2 3 6 2" xfId="33180"/>
    <cellStyle name="Input 2 5 2 2 2 3 6 3" xfId="45322"/>
    <cellStyle name="Input 2 5 2 2 2 3 7" xfId="16946"/>
    <cellStyle name="Input 2 5 2 2 2 3 7 2" xfId="49375"/>
    <cellStyle name="Input 2 5 2 2 2 3 8" xfId="23385"/>
    <cellStyle name="Input 2 5 2 2 2 4" xfId="2657"/>
    <cellStyle name="Input 2 5 2 2 2 4 2" xfId="22322"/>
    <cellStyle name="Input 2 5 2 2 2 4 3" xfId="21743"/>
    <cellStyle name="Input 2 5 2 2 2 5" xfId="10860"/>
    <cellStyle name="Input 2 5 2 2 2 5 2" xfId="31153"/>
    <cellStyle name="Input 2 5 2 2 2 5 3" xfId="43295"/>
    <cellStyle name="Input 2 5 2 2 2 6" xfId="12590"/>
    <cellStyle name="Input 2 5 2 2 2 6 2" xfId="32877"/>
    <cellStyle name="Input 2 5 2 2 2 6 3" xfId="45019"/>
    <cellStyle name="Input 2 5 2 2 2 7" xfId="16643"/>
    <cellStyle name="Input 2 5 2 2 2 7 2" xfId="49072"/>
    <cellStyle name="Input 2 5 2 2 2 8" xfId="21566"/>
    <cellStyle name="Input 2 5 2 2 3" xfId="561"/>
    <cellStyle name="Input 2 5 2 2 3 2" xfId="1145"/>
    <cellStyle name="Input 2 5 2 2 3 2 2" xfId="2164"/>
    <cellStyle name="Input 2 5 2 2 3 2 2 2" xfId="5360"/>
    <cellStyle name="Input 2 5 2 2 3 2 2 2 2" xfId="7824"/>
    <cellStyle name="Input 2 5 2 2 3 2 2 2 2 2" xfId="28130"/>
    <cellStyle name="Input 2 5 2 2 3 2 2 2 2 3" xfId="39772"/>
    <cellStyle name="Input 2 5 2 2 3 2 2 2 3" xfId="11609"/>
    <cellStyle name="Input 2 5 2 2 3 2 2 2 3 2" xfId="31899"/>
    <cellStyle name="Input 2 5 2 2 3 2 2 2 3 3" xfId="44041"/>
    <cellStyle name="Input 2 5 2 2 3 2 2 2 4" xfId="15907"/>
    <cellStyle name="Input 2 5 2 2 3 2 2 2 4 2" xfId="36194"/>
    <cellStyle name="Input 2 5 2 2 3 2 2 2 4 3" xfId="48336"/>
    <cellStyle name="Input 2 5 2 2 3 2 2 2 5" xfId="19960"/>
    <cellStyle name="Input 2 5 2 2 3 2 2 2 5 2" xfId="52389"/>
    <cellStyle name="Input 2 5 2 2 3 2 2 2 6" xfId="23209"/>
    <cellStyle name="Input 2 5 2 2 3 2 2 3" xfId="4798"/>
    <cellStyle name="Input 2 5 2 2 3 2 2 3 2" xfId="26002"/>
    <cellStyle name="Input 2 5 2 2 3 2 2 3 3" xfId="37915"/>
    <cellStyle name="Input 2 5 2 2 3 2 2 4" xfId="11382"/>
    <cellStyle name="Input 2 5 2 2 3 2 2 4 2" xfId="31673"/>
    <cellStyle name="Input 2 5 2 2 3 2 2 4 3" xfId="43815"/>
    <cellStyle name="Input 2 5 2 2 3 2 2 5" xfId="14354"/>
    <cellStyle name="Input 2 5 2 2 3 2 2 5 2" xfId="34641"/>
    <cellStyle name="Input 2 5 2 2 3 2 2 5 3" xfId="46783"/>
    <cellStyle name="Input 2 5 2 2 3 2 2 6" xfId="18407"/>
    <cellStyle name="Input 2 5 2 2 3 2 2 6 2" xfId="50836"/>
    <cellStyle name="Input 2 5 2 2 3 2 2 7" xfId="24415"/>
    <cellStyle name="Input 2 5 2 2 3 2 3" xfId="1799"/>
    <cellStyle name="Input 2 5 2 2 3 2 3 2" xfId="4995"/>
    <cellStyle name="Input 2 5 2 2 3 2 3 2 2" xfId="7459"/>
    <cellStyle name="Input 2 5 2 2 3 2 3 2 2 2" xfId="27765"/>
    <cellStyle name="Input 2 5 2 2 3 2 3 2 2 3" xfId="24158"/>
    <cellStyle name="Input 2 5 2 2 3 2 3 2 3" xfId="11947"/>
    <cellStyle name="Input 2 5 2 2 3 2 3 2 3 2" xfId="32234"/>
    <cellStyle name="Input 2 5 2 2 3 2 3 2 3 3" xfId="44376"/>
    <cellStyle name="Input 2 5 2 2 3 2 3 2 4" xfId="15542"/>
    <cellStyle name="Input 2 5 2 2 3 2 3 2 4 2" xfId="35829"/>
    <cellStyle name="Input 2 5 2 2 3 2 3 2 4 3" xfId="47971"/>
    <cellStyle name="Input 2 5 2 2 3 2 3 2 5" xfId="19595"/>
    <cellStyle name="Input 2 5 2 2 3 2 3 2 5 2" xfId="52024"/>
    <cellStyle name="Input 2 5 2 2 3 2 3 2 6" xfId="21675"/>
    <cellStyle name="Input 2 5 2 2 3 2 3 3" xfId="2664"/>
    <cellStyle name="Input 2 5 2 2 3 2 3 3 2" xfId="22181"/>
    <cellStyle name="Input 2 5 2 2 3 2 3 3 3" xfId="21194"/>
    <cellStyle name="Input 2 5 2 2 3 2 3 4" xfId="11088"/>
    <cellStyle name="Input 2 5 2 2 3 2 3 4 2" xfId="31380"/>
    <cellStyle name="Input 2 5 2 2 3 2 3 4 3" xfId="43522"/>
    <cellStyle name="Input 2 5 2 2 3 2 3 5" xfId="13989"/>
    <cellStyle name="Input 2 5 2 2 3 2 3 5 2" xfId="34276"/>
    <cellStyle name="Input 2 5 2 2 3 2 3 5 3" xfId="46418"/>
    <cellStyle name="Input 2 5 2 2 3 2 3 6" xfId="18042"/>
    <cellStyle name="Input 2 5 2 2 3 2 3 6 2" xfId="50471"/>
    <cellStyle name="Input 2 5 2 2 3 2 3 7" xfId="20832"/>
    <cellStyle name="Input 2 5 2 2 3 2 4" xfId="4280"/>
    <cellStyle name="Input 2 5 2 2 3 2 4 2" xfId="25484"/>
    <cellStyle name="Input 2 5 2 2 3 2 4 3" xfId="23051"/>
    <cellStyle name="Input 2 5 2 2 3 2 5" xfId="9156"/>
    <cellStyle name="Input 2 5 2 2 3 2 5 2" xfId="29455"/>
    <cellStyle name="Input 2 5 2 2 3 2 5 3" xfId="41597"/>
    <cellStyle name="Input 2 5 2 2 3 2 6" xfId="13323"/>
    <cellStyle name="Input 2 5 2 2 3 2 6 2" xfId="33610"/>
    <cellStyle name="Input 2 5 2 2 3 2 6 3" xfId="45752"/>
    <cellStyle name="Input 2 5 2 2 3 2 7" xfId="17376"/>
    <cellStyle name="Input 2 5 2 2 3 2 7 2" xfId="49805"/>
    <cellStyle name="Input 2 5 2 2 3 2 8" xfId="21651"/>
    <cellStyle name="Input 2 5 2 2 3 3" xfId="1671"/>
    <cellStyle name="Input 2 5 2 2 3 3 2" xfId="1467"/>
    <cellStyle name="Input 2 5 2 2 3 3 2 2" xfId="4882"/>
    <cellStyle name="Input 2 5 2 2 3 3 2 2 2" xfId="7346"/>
    <cellStyle name="Input 2 5 2 2 3 3 2 2 2 2" xfId="27652"/>
    <cellStyle name="Input 2 5 2 2 3 3 2 2 2 3" xfId="38656"/>
    <cellStyle name="Input 2 5 2 2 3 3 2 2 3" xfId="9035"/>
    <cellStyle name="Input 2 5 2 2 3 3 2 2 3 2" xfId="29336"/>
    <cellStyle name="Input 2 5 2 2 3 3 2 2 3 3" xfId="41478"/>
    <cellStyle name="Input 2 5 2 2 3 3 2 2 4" xfId="15429"/>
    <cellStyle name="Input 2 5 2 2 3 3 2 2 4 2" xfId="35716"/>
    <cellStyle name="Input 2 5 2 2 3 3 2 2 4 3" xfId="47858"/>
    <cellStyle name="Input 2 5 2 2 3 3 2 2 5" xfId="19482"/>
    <cellStyle name="Input 2 5 2 2 3 3 2 2 5 2" xfId="51911"/>
    <cellStyle name="Input 2 5 2 2 3 3 2 2 6" xfId="21657"/>
    <cellStyle name="Input 2 5 2 2 3 3 2 3" xfId="2604"/>
    <cellStyle name="Input 2 5 2 2 3 3 2 3 2" xfId="24097"/>
    <cellStyle name="Input 2 5 2 2 3 3 2 3 3" xfId="37263"/>
    <cellStyle name="Input 2 5 2 2 3 3 2 4" xfId="10799"/>
    <cellStyle name="Input 2 5 2 2 3 3 2 4 2" xfId="31095"/>
    <cellStyle name="Input 2 5 2 2 3 3 2 4 3" xfId="43237"/>
    <cellStyle name="Input 2 5 2 2 3 3 2 5" xfId="13876"/>
    <cellStyle name="Input 2 5 2 2 3 3 2 5 2" xfId="34163"/>
    <cellStyle name="Input 2 5 2 2 3 3 2 5 3" xfId="46305"/>
    <cellStyle name="Input 2 5 2 2 3 3 2 6" xfId="17929"/>
    <cellStyle name="Input 2 5 2 2 3 3 2 6 2" xfId="50358"/>
    <cellStyle name="Input 2 5 2 2 3 3 2 7" xfId="23449"/>
    <cellStyle name="Input 2 5 2 2 3 3 3" xfId="4111"/>
    <cellStyle name="Input 2 5 2 2 3 3 3 2" xfId="7264"/>
    <cellStyle name="Input 2 5 2 2 3 3 3 2 2" xfId="27570"/>
    <cellStyle name="Input 2 5 2 2 3 3 3 2 3" xfId="37724"/>
    <cellStyle name="Input 2 5 2 2 3 3 3 3" xfId="12081"/>
    <cellStyle name="Input 2 5 2 2 3 3 3 3 2" xfId="32368"/>
    <cellStyle name="Input 2 5 2 2 3 3 3 3 3" xfId="44510"/>
    <cellStyle name="Input 2 5 2 2 3 3 3 4" xfId="15347"/>
    <cellStyle name="Input 2 5 2 2 3 3 3 4 2" xfId="35634"/>
    <cellStyle name="Input 2 5 2 2 3 3 3 4 3" xfId="47776"/>
    <cellStyle name="Input 2 5 2 2 3 3 3 5" xfId="19400"/>
    <cellStyle name="Input 2 5 2 2 3 3 3 5 2" xfId="51829"/>
    <cellStyle name="Input 2 5 2 2 3 3 3 6" xfId="21276"/>
    <cellStyle name="Input 2 5 2 2 3 3 4" xfId="3101"/>
    <cellStyle name="Input 2 5 2 2 3 3 4 2" xfId="22038"/>
    <cellStyle name="Input 2 5 2 2 3 3 4 3" xfId="38320"/>
    <cellStyle name="Input 2 5 2 2 3 3 5" xfId="9715"/>
    <cellStyle name="Input 2 5 2 2 3 3 5 2" xfId="30012"/>
    <cellStyle name="Input 2 5 2 2 3 3 5 3" xfId="42154"/>
    <cellStyle name="Input 2 5 2 2 3 3 6" xfId="13794"/>
    <cellStyle name="Input 2 5 2 2 3 3 6 2" xfId="34081"/>
    <cellStyle name="Input 2 5 2 2 3 3 6 3" xfId="46223"/>
    <cellStyle name="Input 2 5 2 2 3 3 7" xfId="17847"/>
    <cellStyle name="Input 2 5 2 2 3 3 7 2" xfId="50276"/>
    <cellStyle name="Input 2 5 2 2 3 3 8" xfId="37806"/>
    <cellStyle name="Input 2 5 2 2 3 4" xfId="4614"/>
    <cellStyle name="Input 2 5 2 2 3 4 2" xfId="25818"/>
    <cellStyle name="Input 2 5 2 2 3 4 3" xfId="40586"/>
    <cellStyle name="Input 2 5 2 2 3 5" xfId="10977"/>
    <cellStyle name="Input 2 5 2 2 3 5 2" xfId="31269"/>
    <cellStyle name="Input 2 5 2 2 3 5 3" xfId="43411"/>
    <cellStyle name="Input 2 5 2 2 3 6" xfId="12752"/>
    <cellStyle name="Input 2 5 2 2 3 6 2" xfId="33039"/>
    <cellStyle name="Input 2 5 2 2 3 6 3" xfId="45181"/>
    <cellStyle name="Input 2 5 2 2 3 7" xfId="16805"/>
    <cellStyle name="Input 2 5 2 2 3 7 2" xfId="49234"/>
    <cellStyle name="Input 2 5 2 2 3 8" xfId="40226"/>
    <cellStyle name="Input 2 5 2 2 4" xfId="520"/>
    <cellStyle name="Input 2 5 2 2 4 2" xfId="1464"/>
    <cellStyle name="Input 2 5 2 2 4 2 2" xfId="2365"/>
    <cellStyle name="Input 2 5 2 2 4 2 2 2" xfId="5561"/>
    <cellStyle name="Input 2 5 2 2 4 2 2 2 2" xfId="8025"/>
    <cellStyle name="Input 2 5 2 2 4 2 2 2 2 2" xfId="28331"/>
    <cellStyle name="Input 2 5 2 2 4 2 2 2 2 3" xfId="24180"/>
    <cellStyle name="Input 2 5 2 2 4 2 2 2 3" xfId="9224"/>
    <cellStyle name="Input 2 5 2 2 4 2 2 2 3 2" xfId="29523"/>
    <cellStyle name="Input 2 5 2 2 4 2 2 2 3 3" xfId="41665"/>
    <cellStyle name="Input 2 5 2 2 4 2 2 2 4" xfId="16108"/>
    <cellStyle name="Input 2 5 2 2 4 2 2 2 4 2" xfId="36395"/>
    <cellStyle name="Input 2 5 2 2 4 2 2 2 4 3" xfId="48537"/>
    <cellStyle name="Input 2 5 2 2 4 2 2 2 5" xfId="20161"/>
    <cellStyle name="Input 2 5 2 2 4 2 2 2 5 2" xfId="52590"/>
    <cellStyle name="Input 2 5 2 2 4 2 2 2 6" xfId="38278"/>
    <cellStyle name="Input 2 5 2 2 4 2 2 3" xfId="6472"/>
    <cellStyle name="Input 2 5 2 2 4 2 2 3 2" xfId="26778"/>
    <cellStyle name="Input 2 5 2 2 4 2 2 3 3" xfId="21208"/>
    <cellStyle name="Input 2 5 2 2 4 2 2 4" xfId="12163"/>
    <cellStyle name="Input 2 5 2 2 4 2 2 4 2" xfId="32450"/>
    <cellStyle name="Input 2 5 2 2 4 2 2 4 3" xfId="44592"/>
    <cellStyle name="Input 2 5 2 2 4 2 2 5" xfId="14555"/>
    <cellStyle name="Input 2 5 2 2 4 2 2 5 2" xfId="34842"/>
    <cellStyle name="Input 2 5 2 2 4 2 2 5 3" xfId="46984"/>
    <cellStyle name="Input 2 5 2 2 4 2 2 6" xfId="18608"/>
    <cellStyle name="Input 2 5 2 2 4 2 2 6 2" xfId="51037"/>
    <cellStyle name="Input 2 5 2 2 4 2 2 7" xfId="38596"/>
    <cellStyle name="Input 2 5 2 2 4 2 3" xfId="3941"/>
    <cellStyle name="Input 2 5 2 2 4 2 3 2" xfId="7094"/>
    <cellStyle name="Input 2 5 2 2 4 2 3 2 2" xfId="27400"/>
    <cellStyle name="Input 2 5 2 2 4 2 3 2 3" xfId="37983"/>
    <cellStyle name="Input 2 5 2 2 4 2 3 3" xfId="9875"/>
    <cellStyle name="Input 2 5 2 2 4 2 3 3 2" xfId="30172"/>
    <cellStyle name="Input 2 5 2 2 4 2 3 3 3" xfId="42314"/>
    <cellStyle name="Input 2 5 2 2 4 2 3 4" xfId="15177"/>
    <cellStyle name="Input 2 5 2 2 4 2 3 4 2" xfId="35464"/>
    <cellStyle name="Input 2 5 2 2 4 2 3 4 3" xfId="47606"/>
    <cellStyle name="Input 2 5 2 2 4 2 3 5" xfId="19230"/>
    <cellStyle name="Input 2 5 2 2 4 2 3 5 2" xfId="51659"/>
    <cellStyle name="Input 2 5 2 2 4 2 3 6" xfId="37291"/>
    <cellStyle name="Input 2 5 2 2 4 2 4" xfId="2562"/>
    <cellStyle name="Input 2 5 2 2 4 2 4 2" xfId="22211"/>
    <cellStyle name="Input 2 5 2 2 4 2 4 3" xfId="37893"/>
    <cellStyle name="Input 2 5 2 2 4 2 5" xfId="9987"/>
    <cellStyle name="Input 2 5 2 2 4 2 5 2" xfId="30284"/>
    <cellStyle name="Input 2 5 2 2 4 2 5 3" xfId="42426"/>
    <cellStyle name="Input 2 5 2 2 4 2 6" xfId="13624"/>
    <cellStyle name="Input 2 5 2 2 4 2 6 2" xfId="33911"/>
    <cellStyle name="Input 2 5 2 2 4 2 6 3" xfId="46053"/>
    <cellStyle name="Input 2 5 2 2 4 2 7" xfId="17677"/>
    <cellStyle name="Input 2 5 2 2 4 2 7 2" xfId="50106"/>
    <cellStyle name="Input 2 5 2 2 4 2 8" xfId="39841"/>
    <cellStyle name="Input 2 5 2 2 4 3" xfId="1653"/>
    <cellStyle name="Input 2 5 2 2 4 3 2" xfId="2370"/>
    <cellStyle name="Input 2 5 2 2 4 3 2 2" xfId="5566"/>
    <cellStyle name="Input 2 5 2 2 4 3 2 2 2" xfId="8030"/>
    <cellStyle name="Input 2 5 2 2 4 3 2 2 2 2" xfId="28336"/>
    <cellStyle name="Input 2 5 2 2 4 3 2 2 2 3" xfId="22491"/>
    <cellStyle name="Input 2 5 2 2 4 3 2 2 3" xfId="9307"/>
    <cellStyle name="Input 2 5 2 2 4 3 2 2 3 2" xfId="29605"/>
    <cellStyle name="Input 2 5 2 2 4 3 2 2 3 3" xfId="41747"/>
    <cellStyle name="Input 2 5 2 2 4 3 2 2 4" xfId="16113"/>
    <cellStyle name="Input 2 5 2 2 4 3 2 2 4 2" xfId="36400"/>
    <cellStyle name="Input 2 5 2 2 4 3 2 2 4 3" xfId="48542"/>
    <cellStyle name="Input 2 5 2 2 4 3 2 2 5" xfId="20166"/>
    <cellStyle name="Input 2 5 2 2 4 3 2 2 5 2" xfId="52595"/>
    <cellStyle name="Input 2 5 2 2 4 3 2 2 6" xfId="38011"/>
    <cellStyle name="Input 2 5 2 2 4 3 2 3" xfId="6477"/>
    <cellStyle name="Input 2 5 2 2 4 3 2 3 2" xfId="26783"/>
    <cellStyle name="Input 2 5 2 2 4 3 2 3 3" xfId="39673"/>
    <cellStyle name="Input 2 5 2 2 4 3 2 4" xfId="9934"/>
    <cellStyle name="Input 2 5 2 2 4 3 2 4 2" xfId="30231"/>
    <cellStyle name="Input 2 5 2 2 4 3 2 4 3" xfId="42373"/>
    <cellStyle name="Input 2 5 2 2 4 3 2 5" xfId="14560"/>
    <cellStyle name="Input 2 5 2 2 4 3 2 5 2" xfId="34847"/>
    <cellStyle name="Input 2 5 2 2 4 3 2 5 3" xfId="46989"/>
    <cellStyle name="Input 2 5 2 2 4 3 2 6" xfId="18613"/>
    <cellStyle name="Input 2 5 2 2 4 3 2 6 2" xfId="51042"/>
    <cellStyle name="Input 2 5 2 2 4 3 2 7" xfId="20800"/>
    <cellStyle name="Input 2 5 2 2 4 3 3" xfId="4099"/>
    <cellStyle name="Input 2 5 2 2 4 3 3 2" xfId="7252"/>
    <cellStyle name="Input 2 5 2 2 4 3 3 2 2" xfId="27558"/>
    <cellStyle name="Input 2 5 2 2 4 3 3 2 3" xfId="20459"/>
    <cellStyle name="Input 2 5 2 2 4 3 3 3" xfId="12159"/>
    <cellStyle name="Input 2 5 2 2 4 3 3 3 2" xfId="32446"/>
    <cellStyle name="Input 2 5 2 2 4 3 3 3 3" xfId="44588"/>
    <cellStyle name="Input 2 5 2 2 4 3 3 4" xfId="15335"/>
    <cellStyle name="Input 2 5 2 2 4 3 3 4 2" xfId="35622"/>
    <cellStyle name="Input 2 5 2 2 4 3 3 4 3" xfId="47764"/>
    <cellStyle name="Input 2 5 2 2 4 3 3 5" xfId="19388"/>
    <cellStyle name="Input 2 5 2 2 4 3 3 5 2" xfId="51817"/>
    <cellStyle name="Input 2 5 2 2 4 3 3 6" xfId="39475"/>
    <cellStyle name="Input 2 5 2 2 4 3 4" xfId="6234"/>
    <cellStyle name="Input 2 5 2 2 4 3 4 2" xfId="26540"/>
    <cellStyle name="Input 2 5 2 2 4 3 4 3" xfId="21188"/>
    <cellStyle name="Input 2 5 2 2 4 3 5" xfId="10311"/>
    <cellStyle name="Input 2 5 2 2 4 3 5 2" xfId="30607"/>
    <cellStyle name="Input 2 5 2 2 4 3 5 3" xfId="42749"/>
    <cellStyle name="Input 2 5 2 2 4 3 6" xfId="13782"/>
    <cellStyle name="Input 2 5 2 2 4 3 6 2" xfId="34069"/>
    <cellStyle name="Input 2 5 2 2 4 3 6 3" xfId="46211"/>
    <cellStyle name="Input 2 5 2 2 4 3 7" xfId="17835"/>
    <cellStyle name="Input 2 5 2 2 4 3 7 2" xfId="50264"/>
    <cellStyle name="Input 2 5 2 2 4 3 8" xfId="38432"/>
    <cellStyle name="Input 2 5 2 2 4 4" xfId="3550"/>
    <cellStyle name="Input 2 5 2 2 4 4 2" xfId="25281"/>
    <cellStyle name="Input 2 5 2 2 4 4 3" xfId="21967"/>
    <cellStyle name="Input 2 5 2 2 4 5" xfId="10071"/>
    <cellStyle name="Input 2 5 2 2 4 5 2" xfId="30367"/>
    <cellStyle name="Input 2 5 2 2 4 5 3" xfId="42509"/>
    <cellStyle name="Input 2 5 2 2 4 6" xfId="12712"/>
    <cellStyle name="Input 2 5 2 2 4 6 2" xfId="32999"/>
    <cellStyle name="Input 2 5 2 2 4 6 3" xfId="45141"/>
    <cellStyle name="Input 2 5 2 2 4 7" xfId="16765"/>
    <cellStyle name="Input 2 5 2 2 4 7 2" xfId="49194"/>
    <cellStyle name="Input 2 5 2 2 4 8" xfId="21419"/>
    <cellStyle name="Input 2 5 2 2 5" xfId="4646"/>
    <cellStyle name="Input 2 5 2 2 5 2" xfId="25850"/>
    <cellStyle name="Input 2 5 2 2 5 3" xfId="20619"/>
    <cellStyle name="Input 2 5 2 2 6" xfId="9717"/>
    <cellStyle name="Input 2 5 2 2 6 2" xfId="30014"/>
    <cellStyle name="Input 2 5 2 2 6 3" xfId="42156"/>
    <cellStyle name="Input 2 5 2 2 7" xfId="12387"/>
    <cellStyle name="Input 2 5 2 2 7 2" xfId="32674"/>
    <cellStyle name="Input 2 5 2 2 7 3" xfId="44816"/>
    <cellStyle name="Input 2 5 2 2 8" xfId="16440"/>
    <cellStyle name="Input 2 5 2 2 8 2" xfId="48869"/>
    <cellStyle name="Input 2 5 2 2 9" xfId="23306"/>
    <cellStyle name="Input 2 5 2 3" xfId="247"/>
    <cellStyle name="Input 2 5 2 3 2" xfId="848"/>
    <cellStyle name="Input 2 5 2 3 2 2" xfId="1872"/>
    <cellStyle name="Input 2 5 2 3 2 2 2" xfId="5068"/>
    <cellStyle name="Input 2 5 2 3 2 2 2 2" xfId="7532"/>
    <cellStyle name="Input 2 5 2 3 2 2 2 2 2" xfId="27838"/>
    <cellStyle name="Input 2 5 2 3 2 2 2 2 3" xfId="20795"/>
    <cellStyle name="Input 2 5 2 3 2 2 2 3" xfId="12082"/>
    <cellStyle name="Input 2 5 2 3 2 2 2 3 2" xfId="32369"/>
    <cellStyle name="Input 2 5 2 3 2 2 2 3 3" xfId="44511"/>
    <cellStyle name="Input 2 5 2 3 2 2 2 4" xfId="15615"/>
    <cellStyle name="Input 2 5 2 3 2 2 2 4 2" xfId="35902"/>
    <cellStyle name="Input 2 5 2 3 2 2 2 4 3" xfId="48044"/>
    <cellStyle name="Input 2 5 2 3 2 2 2 5" xfId="19668"/>
    <cellStyle name="Input 2 5 2 3 2 2 2 5 2" xfId="52097"/>
    <cellStyle name="Input 2 5 2 3 2 2 2 6" xfId="37959"/>
    <cellStyle name="Input 2 5 2 3 2 2 3" xfId="4796"/>
    <cellStyle name="Input 2 5 2 3 2 2 3 2" xfId="26000"/>
    <cellStyle name="Input 2 5 2 3 2 2 3 3" xfId="22330"/>
    <cellStyle name="Input 2 5 2 3 2 2 4" xfId="10175"/>
    <cellStyle name="Input 2 5 2 3 2 2 4 2" xfId="30471"/>
    <cellStyle name="Input 2 5 2 3 2 2 4 3" xfId="42613"/>
    <cellStyle name="Input 2 5 2 3 2 2 5" xfId="14062"/>
    <cellStyle name="Input 2 5 2 3 2 2 5 2" xfId="34349"/>
    <cellStyle name="Input 2 5 2 3 2 2 5 3" xfId="46491"/>
    <cellStyle name="Input 2 5 2 3 2 2 6" xfId="18115"/>
    <cellStyle name="Input 2 5 2 3 2 2 6 2" xfId="50544"/>
    <cellStyle name="Input 2 5 2 3 2 2 7" xfId="24816"/>
    <cellStyle name="Input 2 5 2 3 2 3" xfId="1484"/>
    <cellStyle name="Input 2 5 2 3 2 3 2" xfId="4886"/>
    <cellStyle name="Input 2 5 2 3 2 3 2 2" xfId="7350"/>
    <cellStyle name="Input 2 5 2 3 2 3 2 2 2" xfId="27656"/>
    <cellStyle name="Input 2 5 2 3 2 3 2 2 3" xfId="21436"/>
    <cellStyle name="Input 2 5 2 3 2 3 2 3" xfId="9850"/>
    <cellStyle name="Input 2 5 2 3 2 3 2 3 2" xfId="30147"/>
    <cellStyle name="Input 2 5 2 3 2 3 2 3 3" xfId="42289"/>
    <cellStyle name="Input 2 5 2 3 2 3 2 4" xfId="15433"/>
    <cellStyle name="Input 2 5 2 3 2 3 2 4 2" xfId="35720"/>
    <cellStyle name="Input 2 5 2 3 2 3 2 4 3" xfId="47862"/>
    <cellStyle name="Input 2 5 2 3 2 3 2 5" xfId="19486"/>
    <cellStyle name="Input 2 5 2 3 2 3 2 5 2" xfId="51915"/>
    <cellStyle name="Input 2 5 2 3 2 3 2 6" xfId="24554"/>
    <cellStyle name="Input 2 5 2 3 2 3 3" xfId="4537"/>
    <cellStyle name="Input 2 5 2 3 2 3 3 2" xfId="25741"/>
    <cellStyle name="Input 2 5 2 3 2 3 3 3" xfId="40498"/>
    <cellStyle name="Input 2 5 2 3 2 3 4" xfId="11529"/>
    <cellStyle name="Input 2 5 2 3 2 3 4 2" xfId="31820"/>
    <cellStyle name="Input 2 5 2 3 2 3 4 3" xfId="43962"/>
    <cellStyle name="Input 2 5 2 3 2 3 5" xfId="13880"/>
    <cellStyle name="Input 2 5 2 3 2 3 5 2" xfId="34167"/>
    <cellStyle name="Input 2 5 2 3 2 3 5 3" xfId="46309"/>
    <cellStyle name="Input 2 5 2 3 2 3 6" xfId="17933"/>
    <cellStyle name="Input 2 5 2 3 2 3 6 2" xfId="50362"/>
    <cellStyle name="Input 2 5 2 3 2 3 7" xfId="24687"/>
    <cellStyle name="Input 2 5 2 3 2 4" xfId="3036"/>
    <cellStyle name="Input 2 5 2 3 2 4 2" xfId="22043"/>
    <cellStyle name="Input 2 5 2 3 2 4 3" xfId="37503"/>
    <cellStyle name="Input 2 5 2 3 2 5" xfId="10349"/>
    <cellStyle name="Input 2 5 2 3 2 5 2" xfId="30645"/>
    <cellStyle name="Input 2 5 2 3 2 5 3" xfId="42787"/>
    <cellStyle name="Input 2 5 2 3 2 6" xfId="13028"/>
    <cellStyle name="Input 2 5 2 3 2 6 2" xfId="33315"/>
    <cellStyle name="Input 2 5 2 3 2 6 3" xfId="45457"/>
    <cellStyle name="Input 2 5 2 3 2 7" xfId="17081"/>
    <cellStyle name="Input 2 5 2 3 2 7 2" xfId="49510"/>
    <cellStyle name="Input 2 5 2 3 2 8" xfId="22415"/>
    <cellStyle name="Input 2 5 2 3 3" xfId="1291"/>
    <cellStyle name="Input 2 5 2 3 3 2" xfId="2255"/>
    <cellStyle name="Input 2 5 2 3 3 2 2" xfId="5451"/>
    <cellStyle name="Input 2 5 2 3 3 2 2 2" xfId="7915"/>
    <cellStyle name="Input 2 5 2 3 3 2 2 2 2" xfId="28221"/>
    <cellStyle name="Input 2 5 2 3 3 2 2 2 3" xfId="38166"/>
    <cellStyle name="Input 2 5 2 3 3 2 2 3" xfId="8522"/>
    <cellStyle name="Input 2 5 2 3 3 2 2 3 2" xfId="28827"/>
    <cellStyle name="Input 2 5 2 3 3 2 2 3 3" xfId="40969"/>
    <cellStyle name="Input 2 5 2 3 3 2 2 4" xfId="15998"/>
    <cellStyle name="Input 2 5 2 3 3 2 2 4 2" xfId="36285"/>
    <cellStyle name="Input 2 5 2 3 3 2 2 4 3" xfId="48427"/>
    <cellStyle name="Input 2 5 2 3 3 2 2 5" xfId="20051"/>
    <cellStyle name="Input 2 5 2 3 3 2 2 5 2" xfId="52480"/>
    <cellStyle name="Input 2 5 2 3 3 2 2 6" xfId="40432"/>
    <cellStyle name="Input 2 5 2 3 3 2 3" xfId="2931"/>
    <cellStyle name="Input 2 5 2 3 3 2 3 2" xfId="24128"/>
    <cellStyle name="Input 2 5 2 3 3 2 3 3" xfId="40242"/>
    <cellStyle name="Input 2 5 2 3 3 2 4" xfId="10609"/>
    <cellStyle name="Input 2 5 2 3 3 2 4 2" xfId="30905"/>
    <cellStyle name="Input 2 5 2 3 3 2 4 3" xfId="43047"/>
    <cellStyle name="Input 2 5 2 3 3 2 5" xfId="14445"/>
    <cellStyle name="Input 2 5 2 3 3 2 5 2" xfId="34732"/>
    <cellStyle name="Input 2 5 2 3 3 2 5 3" xfId="46874"/>
    <cellStyle name="Input 2 5 2 3 3 2 6" xfId="18498"/>
    <cellStyle name="Input 2 5 2 3 3 2 6 2" xfId="50927"/>
    <cellStyle name="Input 2 5 2 3 3 2 7" xfId="21192"/>
    <cellStyle name="Input 2 5 2 3 3 3" xfId="3775"/>
    <cellStyle name="Input 2 5 2 3 3 3 2" xfId="6928"/>
    <cellStyle name="Input 2 5 2 3 3 3 2 2" xfId="27234"/>
    <cellStyle name="Input 2 5 2 3 3 3 2 3" xfId="40175"/>
    <cellStyle name="Input 2 5 2 3 3 3 3" xfId="10732"/>
    <cellStyle name="Input 2 5 2 3 3 3 3 2" xfId="31028"/>
    <cellStyle name="Input 2 5 2 3 3 3 3 3" xfId="43170"/>
    <cellStyle name="Input 2 5 2 3 3 3 4" xfId="15011"/>
    <cellStyle name="Input 2 5 2 3 3 3 4 2" xfId="35298"/>
    <cellStyle name="Input 2 5 2 3 3 3 4 3" xfId="47440"/>
    <cellStyle name="Input 2 5 2 3 3 3 5" xfId="19064"/>
    <cellStyle name="Input 2 5 2 3 3 3 5 2" xfId="51493"/>
    <cellStyle name="Input 2 5 2 3 3 3 6" xfId="22628"/>
    <cellStyle name="Input 2 5 2 3 3 4" xfId="3617"/>
    <cellStyle name="Input 2 5 2 3 3 4 2" xfId="25339"/>
    <cellStyle name="Input 2 5 2 3 3 4 3" xfId="22996"/>
    <cellStyle name="Input 2 5 2 3 3 5" xfId="12028"/>
    <cellStyle name="Input 2 5 2 3 3 5 2" xfId="32315"/>
    <cellStyle name="Input 2 5 2 3 3 5 3" xfId="44457"/>
    <cellStyle name="Input 2 5 2 3 3 6" xfId="13458"/>
    <cellStyle name="Input 2 5 2 3 3 6 2" xfId="33745"/>
    <cellStyle name="Input 2 5 2 3 3 6 3" xfId="45887"/>
    <cellStyle name="Input 2 5 2 3 3 7" xfId="17511"/>
    <cellStyle name="Input 2 5 2 3 3 7 2" xfId="49940"/>
    <cellStyle name="Input 2 5 2 3 3 8" xfId="22538"/>
    <cellStyle name="Input 2 5 2 3 4" xfId="3551"/>
    <cellStyle name="Input 2 5 2 3 4 2" xfId="25282"/>
    <cellStyle name="Input 2 5 2 3 4 3" xfId="38024"/>
    <cellStyle name="Input 2 5 2 3 5" xfId="8677"/>
    <cellStyle name="Input 2 5 2 3 5 2" xfId="28980"/>
    <cellStyle name="Input 2 5 2 3 5 3" xfId="41122"/>
    <cellStyle name="Input 2 5 2 3 6" xfId="12442"/>
    <cellStyle name="Input 2 5 2 3 6 2" xfId="32729"/>
    <cellStyle name="Input 2 5 2 3 6 3" xfId="44871"/>
    <cellStyle name="Input 2 5 2 3 7" xfId="16495"/>
    <cellStyle name="Input 2 5 2 3 7 2" xfId="48924"/>
    <cellStyle name="Input 2 5 2 3 8" xfId="21783"/>
    <cellStyle name="Input 2 5 2 4" xfId="282"/>
    <cellStyle name="Input 2 5 2 4 2" xfId="882"/>
    <cellStyle name="Input 2 5 2 4 2 2" xfId="1904"/>
    <cellStyle name="Input 2 5 2 4 2 2 2" xfId="5100"/>
    <cellStyle name="Input 2 5 2 4 2 2 2 2" xfId="7564"/>
    <cellStyle name="Input 2 5 2 4 2 2 2 2 2" xfId="27870"/>
    <cellStyle name="Input 2 5 2 4 2 2 2 2 3" xfId="39535"/>
    <cellStyle name="Input 2 5 2 4 2 2 2 3" xfId="10531"/>
    <cellStyle name="Input 2 5 2 4 2 2 2 3 2" xfId="30827"/>
    <cellStyle name="Input 2 5 2 4 2 2 2 3 3" xfId="42969"/>
    <cellStyle name="Input 2 5 2 4 2 2 2 4" xfId="15647"/>
    <cellStyle name="Input 2 5 2 4 2 2 2 4 2" xfId="35934"/>
    <cellStyle name="Input 2 5 2 4 2 2 2 4 3" xfId="48076"/>
    <cellStyle name="Input 2 5 2 4 2 2 2 5" xfId="19700"/>
    <cellStyle name="Input 2 5 2 4 2 2 2 5 2" xfId="52129"/>
    <cellStyle name="Input 2 5 2 4 2 2 2 6" xfId="21113"/>
    <cellStyle name="Input 2 5 2 4 2 2 3" xfId="3603"/>
    <cellStyle name="Input 2 5 2 4 2 2 3 2" xfId="25329"/>
    <cellStyle name="Input 2 5 2 4 2 2 3 3" xfId="21165"/>
    <cellStyle name="Input 2 5 2 4 2 2 4" xfId="11739"/>
    <cellStyle name="Input 2 5 2 4 2 2 4 2" xfId="32027"/>
    <cellStyle name="Input 2 5 2 4 2 2 4 3" xfId="44169"/>
    <cellStyle name="Input 2 5 2 4 2 2 5" xfId="14094"/>
    <cellStyle name="Input 2 5 2 4 2 2 5 2" xfId="34381"/>
    <cellStyle name="Input 2 5 2 4 2 2 5 3" xfId="46523"/>
    <cellStyle name="Input 2 5 2 4 2 2 6" xfId="18147"/>
    <cellStyle name="Input 2 5 2 4 2 2 6 2" xfId="50576"/>
    <cellStyle name="Input 2 5 2 4 2 2 7" xfId="36720"/>
    <cellStyle name="Input 2 5 2 4 2 3" xfId="2440"/>
    <cellStyle name="Input 2 5 2 4 2 3 2" xfId="5636"/>
    <cellStyle name="Input 2 5 2 4 2 3 2 2" xfId="8100"/>
    <cellStyle name="Input 2 5 2 4 2 3 2 2 2" xfId="28406"/>
    <cellStyle name="Input 2 5 2 4 2 3 2 2 3" xfId="23821"/>
    <cellStyle name="Input 2 5 2 4 2 3 2 3" xfId="10682"/>
    <cellStyle name="Input 2 5 2 4 2 3 2 3 2" xfId="30978"/>
    <cellStyle name="Input 2 5 2 4 2 3 2 3 3" xfId="43120"/>
    <cellStyle name="Input 2 5 2 4 2 3 2 4" xfId="16183"/>
    <cellStyle name="Input 2 5 2 4 2 3 2 4 2" xfId="36470"/>
    <cellStyle name="Input 2 5 2 4 2 3 2 4 3" xfId="48612"/>
    <cellStyle name="Input 2 5 2 4 2 3 2 5" xfId="20236"/>
    <cellStyle name="Input 2 5 2 4 2 3 2 5 2" xfId="52665"/>
    <cellStyle name="Input 2 5 2 4 2 3 2 6" xfId="38110"/>
    <cellStyle name="Input 2 5 2 4 2 3 3" xfId="6547"/>
    <cellStyle name="Input 2 5 2 4 2 3 3 2" xfId="26853"/>
    <cellStyle name="Input 2 5 2 4 2 3 3 3" xfId="38908"/>
    <cellStyle name="Input 2 5 2 4 2 3 4" xfId="9172"/>
    <cellStyle name="Input 2 5 2 4 2 3 4 2" xfId="29471"/>
    <cellStyle name="Input 2 5 2 4 2 3 4 3" xfId="41613"/>
    <cellStyle name="Input 2 5 2 4 2 3 5" xfId="14630"/>
    <cellStyle name="Input 2 5 2 4 2 3 5 2" xfId="34917"/>
    <cellStyle name="Input 2 5 2 4 2 3 5 3" xfId="47059"/>
    <cellStyle name="Input 2 5 2 4 2 3 6" xfId="18683"/>
    <cellStyle name="Input 2 5 2 4 2 3 6 2" xfId="51112"/>
    <cellStyle name="Input 2 5 2 4 2 3 7" xfId="23568"/>
    <cellStyle name="Input 2 5 2 4 2 4" xfId="6104"/>
    <cellStyle name="Input 2 5 2 4 2 4 2" xfId="26410"/>
    <cellStyle name="Input 2 5 2 4 2 4 3" xfId="20640"/>
    <cellStyle name="Input 2 5 2 4 2 5" xfId="8678"/>
    <cellStyle name="Input 2 5 2 4 2 5 2" xfId="28981"/>
    <cellStyle name="Input 2 5 2 4 2 5 3" xfId="41123"/>
    <cellStyle name="Input 2 5 2 4 2 6" xfId="13060"/>
    <cellStyle name="Input 2 5 2 4 2 6 2" xfId="33347"/>
    <cellStyle name="Input 2 5 2 4 2 6 3" xfId="45489"/>
    <cellStyle name="Input 2 5 2 4 2 7" xfId="17113"/>
    <cellStyle name="Input 2 5 2 4 2 7 2" xfId="49542"/>
    <cellStyle name="Input 2 5 2 4 2 8" xfId="37557"/>
    <cellStyle name="Input 2 5 2 4 3" xfId="1604"/>
    <cellStyle name="Input 2 5 2 4 3 2" xfId="1746"/>
    <cellStyle name="Input 2 5 2 4 3 2 2" xfId="4942"/>
    <cellStyle name="Input 2 5 2 4 3 2 2 2" xfId="7406"/>
    <cellStyle name="Input 2 5 2 4 3 2 2 2 2" xfId="27712"/>
    <cellStyle name="Input 2 5 2 4 3 2 2 2 3" xfId="24213"/>
    <cellStyle name="Input 2 5 2 4 3 2 2 3" xfId="8482"/>
    <cellStyle name="Input 2 5 2 4 3 2 2 3 2" xfId="28787"/>
    <cellStyle name="Input 2 5 2 4 3 2 2 3 3" xfId="40929"/>
    <cellStyle name="Input 2 5 2 4 3 2 2 4" xfId="15489"/>
    <cellStyle name="Input 2 5 2 4 3 2 2 4 2" xfId="35776"/>
    <cellStyle name="Input 2 5 2 4 3 2 2 4 3" xfId="47918"/>
    <cellStyle name="Input 2 5 2 4 3 2 2 5" xfId="19542"/>
    <cellStyle name="Input 2 5 2 4 3 2 2 5 2" xfId="51971"/>
    <cellStyle name="Input 2 5 2 4 3 2 2 6" xfId="21027"/>
    <cellStyle name="Input 2 5 2 4 3 2 3" xfId="4529"/>
    <cellStyle name="Input 2 5 2 4 3 2 3 2" xfId="25733"/>
    <cellStyle name="Input 2 5 2 4 3 2 3 3" xfId="23471"/>
    <cellStyle name="Input 2 5 2 4 3 2 4" xfId="11555"/>
    <cellStyle name="Input 2 5 2 4 3 2 4 2" xfId="31845"/>
    <cellStyle name="Input 2 5 2 4 3 2 4 3" xfId="43987"/>
    <cellStyle name="Input 2 5 2 4 3 2 5" xfId="13936"/>
    <cellStyle name="Input 2 5 2 4 3 2 5 2" xfId="34223"/>
    <cellStyle name="Input 2 5 2 4 3 2 5 3" xfId="46365"/>
    <cellStyle name="Input 2 5 2 4 3 2 6" xfId="17989"/>
    <cellStyle name="Input 2 5 2 4 3 2 6 2" xfId="50418"/>
    <cellStyle name="Input 2 5 2 4 3 2 7" xfId="39313"/>
    <cellStyle name="Input 2 5 2 4 3 3" xfId="4059"/>
    <cellStyle name="Input 2 5 2 4 3 3 2" xfId="7212"/>
    <cellStyle name="Input 2 5 2 4 3 3 2 2" xfId="27518"/>
    <cellStyle name="Input 2 5 2 4 3 3 2 3" xfId="36956"/>
    <cellStyle name="Input 2 5 2 4 3 3 3" xfId="5965"/>
    <cellStyle name="Input 2 5 2 4 3 3 3 2" xfId="26271"/>
    <cellStyle name="Input 2 5 2 4 3 3 3 3" xfId="36780"/>
    <cellStyle name="Input 2 5 2 4 3 3 4" xfId="15295"/>
    <cellStyle name="Input 2 5 2 4 3 3 4 2" xfId="35582"/>
    <cellStyle name="Input 2 5 2 4 3 3 4 3" xfId="47724"/>
    <cellStyle name="Input 2 5 2 4 3 3 5" xfId="19348"/>
    <cellStyle name="Input 2 5 2 4 3 3 5 2" xfId="51777"/>
    <cellStyle name="Input 2 5 2 4 3 3 6" xfId="38287"/>
    <cellStyle name="Input 2 5 2 4 3 4" xfId="6243"/>
    <cellStyle name="Input 2 5 2 4 3 4 2" xfId="26549"/>
    <cellStyle name="Input 2 5 2 4 3 4 3" xfId="24172"/>
    <cellStyle name="Input 2 5 2 4 3 5" xfId="10352"/>
    <cellStyle name="Input 2 5 2 4 3 5 2" xfId="30648"/>
    <cellStyle name="Input 2 5 2 4 3 5 3" xfId="42790"/>
    <cellStyle name="Input 2 5 2 4 3 6" xfId="13742"/>
    <cellStyle name="Input 2 5 2 4 3 6 2" xfId="34029"/>
    <cellStyle name="Input 2 5 2 4 3 6 3" xfId="46171"/>
    <cellStyle name="Input 2 5 2 4 3 7" xfId="17795"/>
    <cellStyle name="Input 2 5 2 4 3 7 2" xfId="50224"/>
    <cellStyle name="Input 2 5 2 4 3 8" xfId="21266"/>
    <cellStyle name="Input 2 5 2 4 4" xfId="2852"/>
    <cellStyle name="Input 2 5 2 4 4 2" xfId="22163"/>
    <cellStyle name="Input 2 5 2 4 4 3" xfId="24527"/>
    <cellStyle name="Input 2 5 2 4 5" xfId="11006"/>
    <cellStyle name="Input 2 5 2 4 5 2" xfId="31298"/>
    <cellStyle name="Input 2 5 2 4 5 3" xfId="43440"/>
    <cellStyle name="Input 2 5 2 4 6" xfId="12477"/>
    <cellStyle name="Input 2 5 2 4 6 2" xfId="32764"/>
    <cellStyle name="Input 2 5 2 4 6 3" xfId="44906"/>
    <cellStyle name="Input 2 5 2 4 7" xfId="16530"/>
    <cellStyle name="Input 2 5 2 4 7 2" xfId="48959"/>
    <cellStyle name="Input 2 5 2 4 8" xfId="24831"/>
    <cellStyle name="Input 2 5 2 5" xfId="680"/>
    <cellStyle name="Input 2 5 2 5 2" xfId="1547"/>
    <cellStyle name="Input 2 5 2 5 2 2" xfId="2411"/>
    <cellStyle name="Input 2 5 2 5 2 2 2" xfId="5607"/>
    <cellStyle name="Input 2 5 2 5 2 2 2 2" xfId="8071"/>
    <cellStyle name="Input 2 5 2 5 2 2 2 2 2" xfId="28377"/>
    <cellStyle name="Input 2 5 2 5 2 2 2 2 3" xfId="20820"/>
    <cellStyle name="Input 2 5 2 5 2 2 2 3" xfId="11202"/>
    <cellStyle name="Input 2 5 2 5 2 2 2 3 2" xfId="31493"/>
    <cellStyle name="Input 2 5 2 5 2 2 2 3 3" xfId="43635"/>
    <cellStyle name="Input 2 5 2 5 2 2 2 4" xfId="16154"/>
    <cellStyle name="Input 2 5 2 5 2 2 2 4 2" xfId="36441"/>
    <cellStyle name="Input 2 5 2 5 2 2 2 4 3" xfId="48583"/>
    <cellStyle name="Input 2 5 2 5 2 2 2 5" xfId="20207"/>
    <cellStyle name="Input 2 5 2 5 2 2 2 5 2" xfId="52636"/>
    <cellStyle name="Input 2 5 2 5 2 2 2 6" xfId="24963"/>
    <cellStyle name="Input 2 5 2 5 2 2 3" xfId="6518"/>
    <cellStyle name="Input 2 5 2 5 2 2 3 2" xfId="26824"/>
    <cellStyle name="Input 2 5 2 5 2 2 3 3" xfId="40328"/>
    <cellStyle name="Input 2 5 2 5 2 2 4" xfId="8635"/>
    <cellStyle name="Input 2 5 2 5 2 2 4 2" xfId="28938"/>
    <cellStyle name="Input 2 5 2 5 2 2 4 3" xfId="41080"/>
    <cellStyle name="Input 2 5 2 5 2 2 5" xfId="14601"/>
    <cellStyle name="Input 2 5 2 5 2 2 5 2" xfId="34888"/>
    <cellStyle name="Input 2 5 2 5 2 2 5 3" xfId="47030"/>
    <cellStyle name="Input 2 5 2 5 2 2 6" xfId="18654"/>
    <cellStyle name="Input 2 5 2 5 2 2 6 2" xfId="51083"/>
    <cellStyle name="Input 2 5 2 5 2 2 7" xfId="39986"/>
    <cellStyle name="Input 2 5 2 5 2 3" xfId="4014"/>
    <cellStyle name="Input 2 5 2 5 2 3 2" xfId="7167"/>
    <cellStyle name="Input 2 5 2 5 2 3 2 2" xfId="27473"/>
    <cellStyle name="Input 2 5 2 5 2 3 2 3" xfId="38555"/>
    <cellStyle name="Input 2 5 2 5 2 3 3" xfId="8810"/>
    <cellStyle name="Input 2 5 2 5 2 3 3 2" xfId="29112"/>
    <cellStyle name="Input 2 5 2 5 2 3 3 3" xfId="41254"/>
    <cellStyle name="Input 2 5 2 5 2 3 4" xfId="15250"/>
    <cellStyle name="Input 2 5 2 5 2 3 4 2" xfId="35537"/>
    <cellStyle name="Input 2 5 2 5 2 3 4 3" xfId="47679"/>
    <cellStyle name="Input 2 5 2 5 2 3 5" xfId="19303"/>
    <cellStyle name="Input 2 5 2 5 2 3 5 2" xfId="51732"/>
    <cellStyle name="Input 2 5 2 5 2 3 6" xfId="24846"/>
    <cellStyle name="Input 2 5 2 5 2 4" xfId="4850"/>
    <cellStyle name="Input 2 5 2 5 2 4 2" xfId="26054"/>
    <cellStyle name="Input 2 5 2 5 2 4 3" xfId="39689"/>
    <cellStyle name="Input 2 5 2 5 2 5" xfId="11895"/>
    <cellStyle name="Input 2 5 2 5 2 5 2" xfId="32182"/>
    <cellStyle name="Input 2 5 2 5 2 5 3" xfId="44324"/>
    <cellStyle name="Input 2 5 2 5 2 6" xfId="13697"/>
    <cellStyle name="Input 2 5 2 5 2 6 2" xfId="33984"/>
    <cellStyle name="Input 2 5 2 5 2 6 3" xfId="46126"/>
    <cellStyle name="Input 2 5 2 5 2 7" xfId="17750"/>
    <cellStyle name="Input 2 5 2 5 2 7 2" xfId="50179"/>
    <cellStyle name="Input 2 5 2 5 2 8" xfId="24393"/>
    <cellStyle name="Input 2 5 2 5 3" xfId="1718"/>
    <cellStyle name="Input 2 5 2 5 3 2" xfId="2543"/>
    <cellStyle name="Input 2 5 2 5 3 2 2" xfId="5739"/>
    <cellStyle name="Input 2 5 2 5 3 2 2 2" xfId="8203"/>
    <cellStyle name="Input 2 5 2 5 3 2 2 2 2" xfId="28509"/>
    <cellStyle name="Input 2 5 2 5 3 2 2 2 3" xfId="40651"/>
    <cellStyle name="Input 2 5 2 5 3 2 2 3" xfId="2795"/>
    <cellStyle name="Input 2 5 2 5 3 2 2 3 2" xfId="24001"/>
    <cellStyle name="Input 2 5 2 5 3 2 2 3 3" xfId="24490"/>
    <cellStyle name="Input 2 5 2 5 3 2 2 4" xfId="16286"/>
    <cellStyle name="Input 2 5 2 5 3 2 2 4 2" xfId="36573"/>
    <cellStyle name="Input 2 5 2 5 3 2 2 4 3" xfId="48715"/>
    <cellStyle name="Input 2 5 2 5 3 2 2 5" xfId="20339"/>
    <cellStyle name="Input 2 5 2 5 3 2 2 5 2" xfId="52768"/>
    <cellStyle name="Input 2 5 2 5 3 2 2 6" xfId="37840"/>
    <cellStyle name="Input 2 5 2 5 3 2 3" xfId="6650"/>
    <cellStyle name="Input 2 5 2 5 3 2 3 2" xfId="26956"/>
    <cellStyle name="Input 2 5 2 5 3 2 3 3" xfId="21311"/>
    <cellStyle name="Input 2 5 2 5 3 2 4" xfId="8234"/>
    <cellStyle name="Input 2 5 2 5 3 2 4 2" xfId="28540"/>
    <cellStyle name="Input 2 5 2 5 3 2 4 3" xfId="40682"/>
    <cellStyle name="Input 2 5 2 5 3 2 5" xfId="14733"/>
    <cellStyle name="Input 2 5 2 5 3 2 5 2" xfId="35020"/>
    <cellStyle name="Input 2 5 2 5 3 2 5 3" xfId="47162"/>
    <cellStyle name="Input 2 5 2 5 3 2 6" xfId="18786"/>
    <cellStyle name="Input 2 5 2 5 3 2 6 2" xfId="51215"/>
    <cellStyle name="Input 2 5 2 5 3 2 7" xfId="23647"/>
    <cellStyle name="Input 2 5 2 5 3 3" xfId="4152"/>
    <cellStyle name="Input 2 5 2 5 3 3 2" xfId="7305"/>
    <cellStyle name="Input 2 5 2 5 3 3 2 2" xfId="27611"/>
    <cellStyle name="Input 2 5 2 5 3 3 2 3" xfId="24995"/>
    <cellStyle name="Input 2 5 2 5 3 3 3" xfId="9033"/>
    <cellStyle name="Input 2 5 2 5 3 3 3 2" xfId="29334"/>
    <cellStyle name="Input 2 5 2 5 3 3 3 3" xfId="41476"/>
    <cellStyle name="Input 2 5 2 5 3 3 4" xfId="15388"/>
    <cellStyle name="Input 2 5 2 5 3 3 4 2" xfId="35675"/>
    <cellStyle name="Input 2 5 2 5 3 3 4 3" xfId="47817"/>
    <cellStyle name="Input 2 5 2 5 3 3 5" xfId="19441"/>
    <cellStyle name="Input 2 5 2 5 3 3 5 2" xfId="51870"/>
    <cellStyle name="Input 2 5 2 5 3 3 6" xfId="24330"/>
    <cellStyle name="Input 2 5 2 5 3 4" xfId="3177"/>
    <cellStyle name="Input 2 5 2 5 3 4 2" xfId="24059"/>
    <cellStyle name="Input 2 5 2 5 3 4 3" xfId="37859"/>
    <cellStyle name="Input 2 5 2 5 3 5" xfId="8785"/>
    <cellStyle name="Input 2 5 2 5 3 5 2" xfId="29087"/>
    <cellStyle name="Input 2 5 2 5 3 5 3" xfId="41229"/>
    <cellStyle name="Input 2 5 2 5 3 6" xfId="13835"/>
    <cellStyle name="Input 2 5 2 5 3 6 2" xfId="34122"/>
    <cellStyle name="Input 2 5 2 5 3 6 3" xfId="46264"/>
    <cellStyle name="Input 2 5 2 5 3 7" xfId="17888"/>
    <cellStyle name="Input 2 5 2 5 3 7 2" xfId="50317"/>
    <cellStyle name="Input 2 5 2 5 3 8" xfId="39178"/>
    <cellStyle name="Input 2 5 2 5 4" xfId="5989"/>
    <cellStyle name="Input 2 5 2 5 4 2" xfId="26295"/>
    <cellStyle name="Input 2 5 2 5 4 3" xfId="23827"/>
    <cellStyle name="Input 2 5 2 5 5" xfId="11982"/>
    <cellStyle name="Input 2 5 2 5 5 2" xfId="32269"/>
    <cellStyle name="Input 2 5 2 5 5 3" xfId="44411"/>
    <cellStyle name="Input 2 5 2 5 6" xfId="12850"/>
    <cellStyle name="Input 2 5 2 5 6 2" xfId="33137"/>
    <cellStyle name="Input 2 5 2 5 6 3" xfId="45279"/>
    <cellStyle name="Input 2 5 2 5 7" xfId="16903"/>
    <cellStyle name="Input 2 5 2 5 7 2" xfId="49332"/>
    <cellStyle name="Input 2 5 2 5 8" xfId="38340"/>
    <cellStyle name="Input 2 5 2 6" xfId="2702"/>
    <cellStyle name="Input 2 5 2 6 2" xfId="22132"/>
    <cellStyle name="Input 2 5 2 6 3" xfId="37450"/>
    <cellStyle name="Input 2 5 2 7" xfId="8584"/>
    <cellStyle name="Input 2 5 2 7 2" xfId="28887"/>
    <cellStyle name="Input 2 5 2 7 3" xfId="41029"/>
    <cellStyle name="Input 2 5 2 8" xfId="12310"/>
    <cellStyle name="Input 2 5 2 8 2" xfId="32597"/>
    <cellStyle name="Input 2 5 2 8 3" xfId="44739"/>
    <cellStyle name="Input 2 5 2 9" xfId="16363"/>
    <cellStyle name="Input 2 5 2 9 2" xfId="48792"/>
    <cellStyle name="Input 2 5 3" xfId="95"/>
    <cellStyle name="Input 2 5 3 10" xfId="37330"/>
    <cellStyle name="Input 2 5 3 2" xfId="179"/>
    <cellStyle name="Input 2 5 3 2 2" xfId="364"/>
    <cellStyle name="Input 2 5 3 2 2 2" xfId="963"/>
    <cellStyle name="Input 2 5 3 2 2 2 2" xfId="1984"/>
    <cellStyle name="Input 2 5 3 2 2 2 2 2" xfId="5180"/>
    <cellStyle name="Input 2 5 3 2 2 2 2 2 2" xfId="7644"/>
    <cellStyle name="Input 2 5 3 2 2 2 2 2 2 2" xfId="27950"/>
    <cellStyle name="Input 2 5 3 2 2 2 2 2 2 3" xfId="40478"/>
    <cellStyle name="Input 2 5 3 2 2 2 2 2 3" xfId="11577"/>
    <cellStyle name="Input 2 5 3 2 2 2 2 2 3 2" xfId="31867"/>
    <cellStyle name="Input 2 5 3 2 2 2 2 2 3 3" xfId="44009"/>
    <cellStyle name="Input 2 5 3 2 2 2 2 2 4" xfId="15727"/>
    <cellStyle name="Input 2 5 3 2 2 2 2 2 4 2" xfId="36014"/>
    <cellStyle name="Input 2 5 3 2 2 2 2 2 4 3" xfId="48156"/>
    <cellStyle name="Input 2 5 3 2 2 2 2 2 5" xfId="19780"/>
    <cellStyle name="Input 2 5 3 2 2 2 2 2 5 2" xfId="52209"/>
    <cellStyle name="Input 2 5 3 2 2 2 2 2 6" xfId="37966"/>
    <cellStyle name="Input 2 5 3 2 2 2 2 3" xfId="4285"/>
    <cellStyle name="Input 2 5 3 2 2 2 2 3 2" xfId="25489"/>
    <cellStyle name="Input 2 5 3 2 2 2 2 3 3" xfId="21430"/>
    <cellStyle name="Input 2 5 3 2 2 2 2 4" xfId="11724"/>
    <cellStyle name="Input 2 5 3 2 2 2 2 4 2" xfId="32012"/>
    <cellStyle name="Input 2 5 3 2 2 2 2 4 3" xfId="44154"/>
    <cellStyle name="Input 2 5 3 2 2 2 2 5" xfId="14174"/>
    <cellStyle name="Input 2 5 3 2 2 2 2 5 2" xfId="34461"/>
    <cellStyle name="Input 2 5 3 2 2 2 2 5 3" xfId="46603"/>
    <cellStyle name="Input 2 5 3 2 2 2 2 6" xfId="18227"/>
    <cellStyle name="Input 2 5 3 2 2 2 2 6 2" xfId="50656"/>
    <cellStyle name="Input 2 5 3 2 2 2 2 7" xfId="22389"/>
    <cellStyle name="Input 2 5 3 2 2 2 3" xfId="1503"/>
    <cellStyle name="Input 2 5 3 2 2 2 3 2" xfId="4888"/>
    <cellStyle name="Input 2 5 3 2 2 2 3 2 2" xfId="7352"/>
    <cellStyle name="Input 2 5 3 2 2 2 3 2 2 2" xfId="27658"/>
    <cellStyle name="Input 2 5 3 2 2 2 3 2 2 3" xfId="36881"/>
    <cellStyle name="Input 2 5 3 2 2 2 3 2 3" xfId="11145"/>
    <cellStyle name="Input 2 5 3 2 2 2 3 2 3 2" xfId="31436"/>
    <cellStyle name="Input 2 5 3 2 2 2 3 2 3 3" xfId="43578"/>
    <cellStyle name="Input 2 5 3 2 2 2 3 2 4" xfId="15435"/>
    <cellStyle name="Input 2 5 3 2 2 2 3 2 4 2" xfId="35722"/>
    <cellStyle name="Input 2 5 3 2 2 2 3 2 4 3" xfId="47864"/>
    <cellStyle name="Input 2 5 3 2 2 2 3 2 5" xfId="19488"/>
    <cellStyle name="Input 2 5 3 2 2 2 3 2 5 2" xfId="51917"/>
    <cellStyle name="Input 2 5 3 2 2 2 3 2 6" xfId="21352"/>
    <cellStyle name="Input 2 5 3 2 2 2 3 3" xfId="4594"/>
    <cellStyle name="Input 2 5 3 2 2 2 3 3 2" xfId="25798"/>
    <cellStyle name="Input 2 5 3 2 2 2 3 3 3" xfId="24696"/>
    <cellStyle name="Input 2 5 3 2 2 2 3 4" xfId="8960"/>
    <cellStyle name="Input 2 5 3 2 2 2 3 4 2" xfId="29262"/>
    <cellStyle name="Input 2 5 3 2 2 2 3 4 3" xfId="41404"/>
    <cellStyle name="Input 2 5 3 2 2 2 3 5" xfId="13882"/>
    <cellStyle name="Input 2 5 3 2 2 2 3 5 2" xfId="34169"/>
    <cellStyle name="Input 2 5 3 2 2 2 3 5 3" xfId="46311"/>
    <cellStyle name="Input 2 5 3 2 2 2 3 6" xfId="17935"/>
    <cellStyle name="Input 2 5 3 2 2 2 3 6 2" xfId="50364"/>
    <cellStyle name="Input 2 5 3 2 2 2 3 7" xfId="23716"/>
    <cellStyle name="Input 2 5 3 2 2 2 4" xfId="6279"/>
    <cellStyle name="Input 2 5 3 2 2 2 4 2" xfId="26585"/>
    <cellStyle name="Input 2 5 3 2 2 2 4 3" xfId="38338"/>
    <cellStyle name="Input 2 5 3 2 2 2 5" xfId="8572"/>
    <cellStyle name="Input 2 5 3 2 2 2 5 2" xfId="28875"/>
    <cellStyle name="Input 2 5 3 2 2 2 5 3" xfId="41017"/>
    <cellStyle name="Input 2 5 3 2 2 2 6" xfId="13141"/>
    <cellStyle name="Input 2 5 3 2 2 2 6 2" xfId="33428"/>
    <cellStyle name="Input 2 5 3 2 2 2 6 3" xfId="45570"/>
    <cellStyle name="Input 2 5 3 2 2 2 7" xfId="17194"/>
    <cellStyle name="Input 2 5 3 2 2 2 7 2" xfId="49623"/>
    <cellStyle name="Input 2 5 3 2 2 2 8" xfId="20932"/>
    <cellStyle name="Input 2 5 3 2 2 3" xfId="793"/>
    <cellStyle name="Input 2 5 3 2 2 3 2" xfId="1827"/>
    <cellStyle name="Input 2 5 3 2 2 3 2 2" xfId="5023"/>
    <cellStyle name="Input 2 5 3 2 2 3 2 2 2" xfId="7487"/>
    <cellStyle name="Input 2 5 3 2 2 3 2 2 2 2" xfId="27793"/>
    <cellStyle name="Input 2 5 3 2 2 3 2 2 2 3" xfId="38478"/>
    <cellStyle name="Input 2 5 3 2 2 3 2 2 3" xfId="11097"/>
    <cellStyle name="Input 2 5 3 2 2 3 2 2 3 2" xfId="31389"/>
    <cellStyle name="Input 2 5 3 2 2 3 2 2 3 3" xfId="43531"/>
    <cellStyle name="Input 2 5 3 2 2 3 2 2 4" xfId="15570"/>
    <cellStyle name="Input 2 5 3 2 2 3 2 2 4 2" xfId="35857"/>
    <cellStyle name="Input 2 5 3 2 2 3 2 2 4 3" xfId="47999"/>
    <cellStyle name="Input 2 5 3 2 2 3 2 2 5" xfId="19623"/>
    <cellStyle name="Input 2 5 3 2 2 3 2 2 5 2" xfId="52052"/>
    <cellStyle name="Input 2 5 3 2 2 3 2 2 6" xfId="21873"/>
    <cellStyle name="Input 2 5 3 2 2 3 2 3" xfId="4650"/>
    <cellStyle name="Input 2 5 3 2 2 3 2 3 2" xfId="25854"/>
    <cellStyle name="Input 2 5 3 2 2 3 2 3 3" xfId="23518"/>
    <cellStyle name="Input 2 5 3 2 2 3 2 4" xfId="8586"/>
    <cellStyle name="Input 2 5 3 2 2 3 2 4 2" xfId="28889"/>
    <cellStyle name="Input 2 5 3 2 2 3 2 4 3" xfId="41031"/>
    <cellStyle name="Input 2 5 3 2 2 3 2 5" xfId="14017"/>
    <cellStyle name="Input 2 5 3 2 2 3 2 5 2" xfId="34304"/>
    <cellStyle name="Input 2 5 3 2 2 3 2 5 3" xfId="46446"/>
    <cellStyle name="Input 2 5 3 2 2 3 2 6" xfId="18070"/>
    <cellStyle name="Input 2 5 3 2 2 3 2 6 2" xfId="50499"/>
    <cellStyle name="Input 2 5 3 2 2 3 2 7" xfId="24732"/>
    <cellStyle name="Input 2 5 3 2 2 3 3" xfId="3307"/>
    <cellStyle name="Input 2 5 3 2 2 3 3 2" xfId="6764"/>
    <cellStyle name="Input 2 5 3 2 2 3 3 2 2" xfId="27070"/>
    <cellStyle name="Input 2 5 3 2 2 3 3 2 3" xfId="39736"/>
    <cellStyle name="Input 2 5 3 2 2 3 3 3" xfId="11667"/>
    <cellStyle name="Input 2 5 3 2 2 3 3 3 2" xfId="31957"/>
    <cellStyle name="Input 2 5 3 2 2 3 3 3 3" xfId="44099"/>
    <cellStyle name="Input 2 5 3 2 2 3 3 4" xfId="14847"/>
    <cellStyle name="Input 2 5 3 2 2 3 3 4 2" xfId="35134"/>
    <cellStyle name="Input 2 5 3 2 2 3 3 4 3" xfId="47276"/>
    <cellStyle name="Input 2 5 3 2 2 3 3 5" xfId="18900"/>
    <cellStyle name="Input 2 5 3 2 2 3 3 5 2" xfId="51329"/>
    <cellStyle name="Input 2 5 3 2 2 3 3 6" xfId="39307"/>
    <cellStyle name="Input 2 5 3 2 2 3 4" xfId="3090"/>
    <cellStyle name="Input 2 5 3 2 2 3 4 2" xfId="22298"/>
    <cellStyle name="Input 2 5 3 2 2 3 4 3" xfId="36931"/>
    <cellStyle name="Input 2 5 3 2 2 3 5" xfId="10827"/>
    <cellStyle name="Input 2 5 3 2 2 3 5 2" xfId="31121"/>
    <cellStyle name="Input 2 5 3 2 2 3 5 3" xfId="43263"/>
    <cellStyle name="Input 2 5 3 2 2 3 6" xfId="12973"/>
    <cellStyle name="Input 2 5 3 2 2 3 6 2" xfId="33260"/>
    <cellStyle name="Input 2 5 3 2 2 3 6 3" xfId="45402"/>
    <cellStyle name="Input 2 5 3 2 2 3 7" xfId="17026"/>
    <cellStyle name="Input 2 5 3 2 2 3 7 2" xfId="49455"/>
    <cellStyle name="Input 2 5 3 2 2 3 8" xfId="40137"/>
    <cellStyle name="Input 2 5 3 2 2 4" xfId="3388"/>
    <cellStyle name="Input 2 5 3 2 2 4 2" xfId="25124"/>
    <cellStyle name="Input 2 5 3 2 2 4 3" xfId="23114"/>
    <cellStyle name="Input 2 5 3 2 2 5" xfId="9119"/>
    <cellStyle name="Input 2 5 3 2 2 5 2" xfId="29420"/>
    <cellStyle name="Input 2 5 3 2 2 5 3" xfId="41562"/>
    <cellStyle name="Input 2 5 3 2 2 6" xfId="12558"/>
    <cellStyle name="Input 2 5 3 2 2 6 2" xfId="32845"/>
    <cellStyle name="Input 2 5 3 2 2 6 3" xfId="44987"/>
    <cellStyle name="Input 2 5 3 2 2 7" xfId="16611"/>
    <cellStyle name="Input 2 5 3 2 2 7 2" xfId="49040"/>
    <cellStyle name="Input 2 5 3 2 2 8" xfId="39549"/>
    <cellStyle name="Input 2 5 3 2 3" xfId="419"/>
    <cellStyle name="Input 2 5 3 2 3 2" xfId="1016"/>
    <cellStyle name="Input 2 5 3 2 3 2 2" xfId="2037"/>
    <cellStyle name="Input 2 5 3 2 3 2 2 2" xfId="5233"/>
    <cellStyle name="Input 2 5 3 2 3 2 2 2 2" xfId="7697"/>
    <cellStyle name="Input 2 5 3 2 3 2 2 2 2 2" xfId="28003"/>
    <cellStyle name="Input 2 5 3 2 3 2 2 2 2 3" xfId="39780"/>
    <cellStyle name="Input 2 5 3 2 3 2 2 2 3" xfId="10947"/>
    <cellStyle name="Input 2 5 3 2 3 2 2 2 3 2" xfId="31239"/>
    <cellStyle name="Input 2 5 3 2 3 2 2 2 3 3" xfId="43381"/>
    <cellStyle name="Input 2 5 3 2 3 2 2 2 4" xfId="15780"/>
    <cellStyle name="Input 2 5 3 2 3 2 2 2 4 2" xfId="36067"/>
    <cellStyle name="Input 2 5 3 2 3 2 2 2 4 3" xfId="48209"/>
    <cellStyle name="Input 2 5 3 2 3 2 2 2 5" xfId="19833"/>
    <cellStyle name="Input 2 5 3 2 3 2 2 2 5 2" xfId="52262"/>
    <cellStyle name="Input 2 5 3 2 3 2 2 2 6" xfId="22409"/>
    <cellStyle name="Input 2 5 3 2 3 2 2 3" xfId="3204"/>
    <cellStyle name="Input 2 5 3 2 3 2 2 3 2" xfId="25058"/>
    <cellStyle name="Input 2 5 3 2 3 2 2 3 3" xfId="24185"/>
    <cellStyle name="Input 2 5 3 2 3 2 2 4" xfId="11110"/>
    <cellStyle name="Input 2 5 3 2 3 2 2 4 2" xfId="31401"/>
    <cellStyle name="Input 2 5 3 2 3 2 2 4 3" xfId="43543"/>
    <cellStyle name="Input 2 5 3 2 3 2 2 5" xfId="14227"/>
    <cellStyle name="Input 2 5 3 2 3 2 2 5 2" xfId="34514"/>
    <cellStyle name="Input 2 5 3 2 3 2 2 5 3" xfId="46656"/>
    <cellStyle name="Input 2 5 3 2 3 2 2 6" xfId="18280"/>
    <cellStyle name="Input 2 5 3 2 3 2 2 6 2" xfId="50709"/>
    <cellStyle name="Input 2 5 3 2 3 2 2 7" xfId="36621"/>
    <cellStyle name="Input 2 5 3 2 3 2 3" xfId="2434"/>
    <cellStyle name="Input 2 5 3 2 3 2 3 2" xfId="5630"/>
    <cellStyle name="Input 2 5 3 2 3 2 3 2 2" xfId="8094"/>
    <cellStyle name="Input 2 5 3 2 3 2 3 2 2 2" xfId="28400"/>
    <cellStyle name="Input 2 5 3 2 3 2 3 2 2 3" xfId="36590"/>
    <cellStyle name="Input 2 5 3 2 3 2 3 2 3" xfId="9095"/>
    <cellStyle name="Input 2 5 3 2 3 2 3 2 3 2" xfId="29396"/>
    <cellStyle name="Input 2 5 3 2 3 2 3 2 3 3" xfId="41538"/>
    <cellStyle name="Input 2 5 3 2 3 2 3 2 4" xfId="16177"/>
    <cellStyle name="Input 2 5 3 2 3 2 3 2 4 2" xfId="36464"/>
    <cellStyle name="Input 2 5 3 2 3 2 3 2 4 3" xfId="48606"/>
    <cellStyle name="Input 2 5 3 2 3 2 3 2 5" xfId="20230"/>
    <cellStyle name="Input 2 5 3 2 3 2 3 2 5 2" xfId="52659"/>
    <cellStyle name="Input 2 5 3 2 3 2 3 2 6" xfId="40430"/>
    <cellStyle name="Input 2 5 3 2 3 2 3 3" xfId="6541"/>
    <cellStyle name="Input 2 5 3 2 3 2 3 3 2" xfId="26847"/>
    <cellStyle name="Input 2 5 3 2 3 2 3 3 3" xfId="24176"/>
    <cellStyle name="Input 2 5 3 2 3 2 3 4" xfId="10641"/>
    <cellStyle name="Input 2 5 3 2 3 2 3 4 2" xfId="30937"/>
    <cellStyle name="Input 2 5 3 2 3 2 3 4 3" xfId="43079"/>
    <cellStyle name="Input 2 5 3 2 3 2 3 5" xfId="14624"/>
    <cellStyle name="Input 2 5 3 2 3 2 3 5 2" xfId="34911"/>
    <cellStyle name="Input 2 5 3 2 3 2 3 5 3" xfId="47053"/>
    <cellStyle name="Input 2 5 3 2 3 2 3 6" xfId="18677"/>
    <cellStyle name="Input 2 5 3 2 3 2 3 6 2" xfId="51106"/>
    <cellStyle name="Input 2 5 3 2 3 2 3 7" xfId="37753"/>
    <cellStyle name="Input 2 5 3 2 3 2 4" xfId="2968"/>
    <cellStyle name="Input 2 5 3 2 3 2 4 2" xfId="22002"/>
    <cellStyle name="Input 2 5 3 2 3 2 4 3" xfId="39926"/>
    <cellStyle name="Input 2 5 3 2 3 2 5" xfId="11732"/>
    <cellStyle name="Input 2 5 3 2 3 2 5 2" xfId="32020"/>
    <cellStyle name="Input 2 5 3 2 3 2 5 3" xfId="44162"/>
    <cellStyle name="Input 2 5 3 2 3 2 6" xfId="13194"/>
    <cellStyle name="Input 2 5 3 2 3 2 6 2" xfId="33481"/>
    <cellStyle name="Input 2 5 3 2 3 2 6 3" xfId="45623"/>
    <cellStyle name="Input 2 5 3 2 3 2 7" xfId="17247"/>
    <cellStyle name="Input 2 5 3 2 3 2 7 2" xfId="49676"/>
    <cellStyle name="Input 2 5 3 2 3 2 8" xfId="22727"/>
    <cellStyle name="Input 2 5 3 2 3 3" xfId="1370"/>
    <cellStyle name="Input 2 5 3 2 3 3 2" xfId="2439"/>
    <cellStyle name="Input 2 5 3 2 3 3 2 2" xfId="5635"/>
    <cellStyle name="Input 2 5 3 2 3 3 2 2 2" xfId="8099"/>
    <cellStyle name="Input 2 5 3 2 3 3 2 2 2 2" xfId="28405"/>
    <cellStyle name="Input 2 5 3 2 3 3 2 2 2 3" xfId="39708"/>
    <cellStyle name="Input 2 5 3 2 3 3 2 2 3" xfId="12222"/>
    <cellStyle name="Input 2 5 3 2 3 3 2 2 3 2" xfId="32509"/>
    <cellStyle name="Input 2 5 3 2 3 3 2 2 3 3" xfId="44651"/>
    <cellStyle name="Input 2 5 3 2 3 3 2 2 4" xfId="16182"/>
    <cellStyle name="Input 2 5 3 2 3 3 2 2 4 2" xfId="36469"/>
    <cellStyle name="Input 2 5 3 2 3 3 2 2 4 3" xfId="48611"/>
    <cellStyle name="Input 2 5 3 2 3 3 2 2 5" xfId="20235"/>
    <cellStyle name="Input 2 5 3 2 3 3 2 2 5 2" xfId="52664"/>
    <cellStyle name="Input 2 5 3 2 3 3 2 2 6" xfId="37049"/>
    <cellStyle name="Input 2 5 3 2 3 3 2 3" xfId="6546"/>
    <cellStyle name="Input 2 5 3 2 3 3 2 3 2" xfId="26852"/>
    <cellStyle name="Input 2 5 3 2 3 3 2 3 3" xfId="23659"/>
    <cellStyle name="Input 2 5 3 2 3 3 2 4" xfId="10197"/>
    <cellStyle name="Input 2 5 3 2 3 3 2 4 2" xfId="30493"/>
    <cellStyle name="Input 2 5 3 2 3 3 2 4 3" xfId="42635"/>
    <cellStyle name="Input 2 5 3 2 3 3 2 5" xfId="14629"/>
    <cellStyle name="Input 2 5 3 2 3 3 2 5 2" xfId="34916"/>
    <cellStyle name="Input 2 5 3 2 3 3 2 5 3" xfId="47058"/>
    <cellStyle name="Input 2 5 3 2 3 3 2 6" xfId="18682"/>
    <cellStyle name="Input 2 5 3 2 3 3 2 6 2" xfId="51111"/>
    <cellStyle name="Input 2 5 3 2 3 3 2 7" xfId="39455"/>
    <cellStyle name="Input 2 5 3 2 3 3 3" xfId="3852"/>
    <cellStyle name="Input 2 5 3 2 3 3 3 2" xfId="7005"/>
    <cellStyle name="Input 2 5 3 2 3 3 3 2 2" xfId="27311"/>
    <cellStyle name="Input 2 5 3 2 3 3 3 2 3" xfId="23158"/>
    <cellStyle name="Input 2 5 3 2 3 3 3 3" xfId="10097"/>
    <cellStyle name="Input 2 5 3 2 3 3 3 3 2" xfId="30393"/>
    <cellStyle name="Input 2 5 3 2 3 3 3 3 3" xfId="42535"/>
    <cellStyle name="Input 2 5 3 2 3 3 3 4" xfId="15088"/>
    <cellStyle name="Input 2 5 3 2 3 3 3 4 2" xfId="35375"/>
    <cellStyle name="Input 2 5 3 2 3 3 3 4 3" xfId="47517"/>
    <cellStyle name="Input 2 5 3 2 3 3 3 5" xfId="19141"/>
    <cellStyle name="Input 2 5 3 2 3 3 3 5 2" xfId="51570"/>
    <cellStyle name="Input 2 5 3 2 3 3 3 6" xfId="20893"/>
    <cellStyle name="Input 2 5 3 2 3 3 4" xfId="4438"/>
    <cellStyle name="Input 2 5 3 2 3 3 4 2" xfId="25642"/>
    <cellStyle name="Input 2 5 3 2 3 3 4 3" xfId="38018"/>
    <cellStyle name="Input 2 5 3 2 3 3 5" xfId="10336"/>
    <cellStyle name="Input 2 5 3 2 3 3 5 2" xfId="30632"/>
    <cellStyle name="Input 2 5 3 2 3 3 5 3" xfId="42774"/>
    <cellStyle name="Input 2 5 3 2 3 3 6" xfId="13535"/>
    <cellStyle name="Input 2 5 3 2 3 3 6 2" xfId="33822"/>
    <cellStyle name="Input 2 5 3 2 3 3 6 3" xfId="45964"/>
    <cellStyle name="Input 2 5 3 2 3 3 7" xfId="17588"/>
    <cellStyle name="Input 2 5 3 2 3 3 7 2" xfId="50017"/>
    <cellStyle name="Input 2 5 3 2 3 3 8" xfId="21648"/>
    <cellStyle name="Input 2 5 3 2 3 4" xfId="6060"/>
    <cellStyle name="Input 2 5 3 2 3 4 2" xfId="26366"/>
    <cellStyle name="Input 2 5 3 2 3 4 3" xfId="40469"/>
    <cellStyle name="Input 2 5 3 2 3 5" xfId="8739"/>
    <cellStyle name="Input 2 5 3 2 3 5 2" xfId="29041"/>
    <cellStyle name="Input 2 5 3 2 3 5 3" xfId="41183"/>
    <cellStyle name="Input 2 5 3 2 3 6" xfId="12613"/>
    <cellStyle name="Input 2 5 3 2 3 6 2" xfId="32900"/>
    <cellStyle name="Input 2 5 3 2 3 6 3" xfId="45042"/>
    <cellStyle name="Input 2 5 3 2 3 7" xfId="16666"/>
    <cellStyle name="Input 2 5 3 2 3 7 2" xfId="49095"/>
    <cellStyle name="Input 2 5 3 2 3 8" xfId="21011"/>
    <cellStyle name="Input 2 5 3 2 4" xfId="705"/>
    <cellStyle name="Input 2 5 3 2 4 2" xfId="1562"/>
    <cellStyle name="Input 2 5 3 2 4 2 2" xfId="2421"/>
    <cellStyle name="Input 2 5 3 2 4 2 2 2" xfId="5617"/>
    <cellStyle name="Input 2 5 3 2 4 2 2 2 2" xfId="8081"/>
    <cellStyle name="Input 2 5 3 2 4 2 2 2 2 2" xfId="28387"/>
    <cellStyle name="Input 2 5 3 2 4 2 2 2 2 3" xfId="37454"/>
    <cellStyle name="Input 2 5 3 2 4 2 2 2 3" xfId="10588"/>
    <cellStyle name="Input 2 5 3 2 4 2 2 2 3 2" xfId="30884"/>
    <cellStyle name="Input 2 5 3 2 4 2 2 2 3 3" xfId="43026"/>
    <cellStyle name="Input 2 5 3 2 4 2 2 2 4" xfId="16164"/>
    <cellStyle name="Input 2 5 3 2 4 2 2 2 4 2" xfId="36451"/>
    <cellStyle name="Input 2 5 3 2 4 2 2 2 4 3" xfId="48593"/>
    <cellStyle name="Input 2 5 3 2 4 2 2 2 5" xfId="20217"/>
    <cellStyle name="Input 2 5 3 2 4 2 2 2 5 2" xfId="52646"/>
    <cellStyle name="Input 2 5 3 2 4 2 2 2 6" xfId="37103"/>
    <cellStyle name="Input 2 5 3 2 4 2 2 3" xfId="6528"/>
    <cellStyle name="Input 2 5 3 2 4 2 2 3 2" xfId="26834"/>
    <cellStyle name="Input 2 5 3 2 4 2 2 3 3" xfId="40049"/>
    <cellStyle name="Input 2 5 3 2 4 2 2 4" xfId="8537"/>
    <cellStyle name="Input 2 5 3 2 4 2 2 4 2" xfId="28842"/>
    <cellStyle name="Input 2 5 3 2 4 2 2 4 3" xfId="40984"/>
    <cellStyle name="Input 2 5 3 2 4 2 2 5" xfId="14611"/>
    <cellStyle name="Input 2 5 3 2 4 2 2 5 2" xfId="34898"/>
    <cellStyle name="Input 2 5 3 2 4 2 2 5 3" xfId="47040"/>
    <cellStyle name="Input 2 5 3 2 4 2 2 6" xfId="18664"/>
    <cellStyle name="Input 2 5 3 2 4 2 2 6 2" xfId="51093"/>
    <cellStyle name="Input 2 5 3 2 4 2 2 7" xfId="40341"/>
    <cellStyle name="Input 2 5 3 2 4 2 3" xfId="4028"/>
    <cellStyle name="Input 2 5 3 2 4 2 3 2" xfId="7181"/>
    <cellStyle name="Input 2 5 3 2 4 2 3 2 2" xfId="27487"/>
    <cellStyle name="Input 2 5 3 2 4 2 3 2 3" xfId="21579"/>
    <cellStyle name="Input 2 5 3 2 4 2 3 3" xfId="8895"/>
    <cellStyle name="Input 2 5 3 2 4 2 3 3 2" xfId="29197"/>
    <cellStyle name="Input 2 5 3 2 4 2 3 3 3" xfId="41339"/>
    <cellStyle name="Input 2 5 3 2 4 2 3 4" xfId="15264"/>
    <cellStyle name="Input 2 5 3 2 4 2 3 4 2" xfId="35551"/>
    <cellStyle name="Input 2 5 3 2 4 2 3 4 3" xfId="47693"/>
    <cellStyle name="Input 2 5 3 2 4 2 3 5" xfId="19317"/>
    <cellStyle name="Input 2 5 3 2 4 2 3 5 2" xfId="51746"/>
    <cellStyle name="Input 2 5 3 2 4 2 3 6" xfId="21210"/>
    <cellStyle name="Input 2 5 3 2 4 2 4" xfId="6389"/>
    <cellStyle name="Input 2 5 3 2 4 2 4 2" xfId="26695"/>
    <cellStyle name="Input 2 5 3 2 4 2 4 3" xfId="39973"/>
    <cellStyle name="Input 2 5 3 2 4 2 5" xfId="9942"/>
    <cellStyle name="Input 2 5 3 2 4 2 5 2" xfId="30239"/>
    <cellStyle name="Input 2 5 3 2 4 2 5 3" xfId="42381"/>
    <cellStyle name="Input 2 5 3 2 4 2 6" xfId="13711"/>
    <cellStyle name="Input 2 5 3 2 4 2 6 2" xfId="33998"/>
    <cellStyle name="Input 2 5 3 2 4 2 6 3" xfId="46140"/>
    <cellStyle name="Input 2 5 3 2 4 2 7" xfId="17764"/>
    <cellStyle name="Input 2 5 3 2 4 2 7 2" xfId="50193"/>
    <cellStyle name="Input 2 5 3 2 4 2 8" xfId="40270"/>
    <cellStyle name="Input 2 5 3 2 4 3" xfId="1728"/>
    <cellStyle name="Input 2 5 3 2 4 3 2" xfId="2552"/>
    <cellStyle name="Input 2 5 3 2 4 3 2 2" xfId="5748"/>
    <cellStyle name="Input 2 5 3 2 4 3 2 2 2" xfId="8212"/>
    <cellStyle name="Input 2 5 3 2 4 3 2 2 2 2" xfId="28518"/>
    <cellStyle name="Input 2 5 3 2 4 3 2 2 2 3" xfId="40660"/>
    <cellStyle name="Input 2 5 3 2 4 3 2 2 3" xfId="12243"/>
    <cellStyle name="Input 2 5 3 2 4 3 2 2 3 2" xfId="32530"/>
    <cellStyle name="Input 2 5 3 2 4 3 2 2 3 3" xfId="44672"/>
    <cellStyle name="Input 2 5 3 2 4 3 2 2 4" xfId="16295"/>
    <cellStyle name="Input 2 5 3 2 4 3 2 2 4 2" xfId="36582"/>
    <cellStyle name="Input 2 5 3 2 4 3 2 2 4 3" xfId="48724"/>
    <cellStyle name="Input 2 5 3 2 4 3 2 2 5" xfId="20348"/>
    <cellStyle name="Input 2 5 3 2 4 3 2 2 5 2" xfId="52777"/>
    <cellStyle name="Input 2 5 3 2 4 3 2 2 6" xfId="39112"/>
    <cellStyle name="Input 2 5 3 2 4 3 2 3" xfId="6659"/>
    <cellStyle name="Input 2 5 3 2 4 3 2 3 2" xfId="26965"/>
    <cellStyle name="Input 2 5 3 2 4 3 2 3 3" xfId="23794"/>
    <cellStyle name="Input 2 5 3 2 4 3 2 4" xfId="8800"/>
    <cellStyle name="Input 2 5 3 2 4 3 2 4 2" xfId="29102"/>
    <cellStyle name="Input 2 5 3 2 4 3 2 4 3" xfId="41244"/>
    <cellStyle name="Input 2 5 3 2 4 3 2 5" xfId="14742"/>
    <cellStyle name="Input 2 5 3 2 4 3 2 5 2" xfId="35029"/>
    <cellStyle name="Input 2 5 3 2 4 3 2 5 3" xfId="47171"/>
    <cellStyle name="Input 2 5 3 2 4 3 2 6" xfId="18795"/>
    <cellStyle name="Input 2 5 3 2 4 3 2 6 2" xfId="51224"/>
    <cellStyle name="Input 2 5 3 2 4 3 2 7" xfId="21498"/>
    <cellStyle name="Input 2 5 3 2 4 3 3" xfId="4161"/>
    <cellStyle name="Input 2 5 3 2 4 3 3 2" xfId="7314"/>
    <cellStyle name="Input 2 5 3 2 4 3 3 2 2" xfId="27620"/>
    <cellStyle name="Input 2 5 3 2 4 3 3 2 3" xfId="37177"/>
    <cellStyle name="Input 2 5 3 2 4 3 3 3" xfId="10107"/>
    <cellStyle name="Input 2 5 3 2 4 3 3 3 2" xfId="30403"/>
    <cellStyle name="Input 2 5 3 2 4 3 3 3 3" xfId="42545"/>
    <cellStyle name="Input 2 5 3 2 4 3 3 4" xfId="15397"/>
    <cellStyle name="Input 2 5 3 2 4 3 3 4 2" xfId="35684"/>
    <cellStyle name="Input 2 5 3 2 4 3 3 4 3" xfId="47826"/>
    <cellStyle name="Input 2 5 3 2 4 3 3 5" xfId="19450"/>
    <cellStyle name="Input 2 5 3 2 4 3 3 5 2" xfId="51879"/>
    <cellStyle name="Input 2 5 3 2 4 3 3 6" xfId="20578"/>
    <cellStyle name="Input 2 5 3 2 4 3 4" xfId="3556"/>
    <cellStyle name="Input 2 5 3 2 4 3 4 2" xfId="25287"/>
    <cellStyle name="Input 2 5 3 2 4 3 4 3" xfId="24903"/>
    <cellStyle name="Input 2 5 3 2 4 3 5" xfId="9910"/>
    <cellStyle name="Input 2 5 3 2 4 3 5 2" xfId="30207"/>
    <cellStyle name="Input 2 5 3 2 4 3 5 3" xfId="42349"/>
    <cellStyle name="Input 2 5 3 2 4 3 6" xfId="13844"/>
    <cellStyle name="Input 2 5 3 2 4 3 6 2" xfId="34131"/>
    <cellStyle name="Input 2 5 3 2 4 3 6 3" xfId="46273"/>
    <cellStyle name="Input 2 5 3 2 4 3 7" xfId="17897"/>
    <cellStyle name="Input 2 5 3 2 4 3 7 2" xfId="50326"/>
    <cellStyle name="Input 2 5 3 2 4 3 8" xfId="22883"/>
    <cellStyle name="Input 2 5 3 2 4 4" xfId="2828"/>
    <cellStyle name="Input 2 5 3 2 4 4 2" xfId="23935"/>
    <cellStyle name="Input 2 5 3 2 4 4 3" xfId="37326"/>
    <cellStyle name="Input 2 5 3 2 4 5" xfId="8226"/>
    <cellStyle name="Input 2 5 3 2 4 5 2" xfId="28532"/>
    <cellStyle name="Input 2 5 3 2 4 5 3" xfId="40674"/>
    <cellStyle name="Input 2 5 3 2 4 6" xfId="12870"/>
    <cellStyle name="Input 2 5 3 2 4 6 2" xfId="33157"/>
    <cellStyle name="Input 2 5 3 2 4 6 3" xfId="45299"/>
    <cellStyle name="Input 2 5 3 2 4 7" xfId="16923"/>
    <cellStyle name="Input 2 5 3 2 4 7 2" xfId="49352"/>
    <cellStyle name="Input 2 5 3 2 4 8" xfId="39323"/>
    <cellStyle name="Input 2 5 3 2 5" xfId="3506"/>
    <cellStyle name="Input 2 5 3 2 5 2" xfId="25241"/>
    <cellStyle name="Input 2 5 3 2 5 3" xfId="40489"/>
    <cellStyle name="Input 2 5 3 2 6" xfId="8696"/>
    <cellStyle name="Input 2 5 3 2 6 2" xfId="28999"/>
    <cellStyle name="Input 2 5 3 2 6 3" xfId="41141"/>
    <cellStyle name="Input 2 5 3 2 7" xfId="12355"/>
    <cellStyle name="Input 2 5 3 2 7 2" xfId="32642"/>
    <cellStyle name="Input 2 5 3 2 7 3" xfId="44784"/>
    <cellStyle name="Input 2 5 3 2 8" xfId="16408"/>
    <cellStyle name="Input 2 5 3 2 8 2" xfId="48837"/>
    <cellStyle name="Input 2 5 3 2 9" xfId="21519"/>
    <cellStyle name="Input 2 5 3 3" xfId="221"/>
    <cellStyle name="Input 2 5 3 3 2" xfId="843"/>
    <cellStyle name="Input 2 5 3 3 2 2" xfId="1867"/>
    <cellStyle name="Input 2 5 3 3 2 2 2" xfId="5063"/>
    <cellStyle name="Input 2 5 3 3 2 2 2 2" xfId="7527"/>
    <cellStyle name="Input 2 5 3 3 2 2 2 2 2" xfId="27833"/>
    <cellStyle name="Input 2 5 3 3 2 2 2 2 3" xfId="38591"/>
    <cellStyle name="Input 2 5 3 3 2 2 2 3" xfId="11324"/>
    <cellStyle name="Input 2 5 3 3 2 2 2 3 2" xfId="31615"/>
    <cellStyle name="Input 2 5 3 3 2 2 2 3 3" xfId="43757"/>
    <cellStyle name="Input 2 5 3 3 2 2 2 4" xfId="15610"/>
    <cellStyle name="Input 2 5 3 3 2 2 2 4 2" xfId="35897"/>
    <cellStyle name="Input 2 5 3 3 2 2 2 4 3" xfId="48039"/>
    <cellStyle name="Input 2 5 3 3 2 2 2 5" xfId="19663"/>
    <cellStyle name="Input 2 5 3 3 2 2 2 5 2" xfId="52092"/>
    <cellStyle name="Input 2 5 3 3 2 2 2 6" xfId="24389"/>
    <cellStyle name="Input 2 5 3 3 2 2 3" xfId="4810"/>
    <cellStyle name="Input 2 5 3 3 2 2 3 2" xfId="26014"/>
    <cellStyle name="Input 2 5 3 3 2 2 3 3" xfId="23468"/>
    <cellStyle name="Input 2 5 3 3 2 2 4" xfId="9490"/>
    <cellStyle name="Input 2 5 3 3 2 2 4 2" xfId="29788"/>
    <cellStyle name="Input 2 5 3 3 2 2 4 3" xfId="41930"/>
    <cellStyle name="Input 2 5 3 3 2 2 5" xfId="14057"/>
    <cellStyle name="Input 2 5 3 3 2 2 5 2" xfId="34344"/>
    <cellStyle name="Input 2 5 3 3 2 2 5 3" xfId="46486"/>
    <cellStyle name="Input 2 5 3 3 2 2 6" xfId="18110"/>
    <cellStyle name="Input 2 5 3 3 2 2 6 2" xfId="50539"/>
    <cellStyle name="Input 2 5 3 3 2 2 7" xfId="37886"/>
    <cellStyle name="Input 2 5 3 3 2 3" xfId="857"/>
    <cellStyle name="Input 2 5 3 3 2 3 2" xfId="4862"/>
    <cellStyle name="Input 2 5 3 3 2 3 2 2" xfId="7326"/>
    <cellStyle name="Input 2 5 3 3 2 3 2 2 2" xfId="27632"/>
    <cellStyle name="Input 2 5 3 3 2 3 2 2 3" xfId="38920"/>
    <cellStyle name="Input 2 5 3 3 2 3 2 3" xfId="9608"/>
    <cellStyle name="Input 2 5 3 3 2 3 2 3 2" xfId="29905"/>
    <cellStyle name="Input 2 5 3 3 2 3 2 3 3" xfId="42047"/>
    <cellStyle name="Input 2 5 3 3 2 3 2 4" xfId="15409"/>
    <cellStyle name="Input 2 5 3 3 2 3 2 4 2" xfId="35696"/>
    <cellStyle name="Input 2 5 3 3 2 3 2 4 3" xfId="47838"/>
    <cellStyle name="Input 2 5 3 3 2 3 2 5" xfId="19462"/>
    <cellStyle name="Input 2 5 3 3 2 3 2 5 2" xfId="51891"/>
    <cellStyle name="Input 2 5 3 3 2 3 2 6" xfId="20588"/>
    <cellStyle name="Input 2 5 3 3 2 3 3" xfId="6315"/>
    <cellStyle name="Input 2 5 3 3 2 3 3 2" xfId="26621"/>
    <cellStyle name="Input 2 5 3 3 2 3 3 3" xfId="36795"/>
    <cellStyle name="Input 2 5 3 3 2 3 4" xfId="11676"/>
    <cellStyle name="Input 2 5 3 3 2 3 4 2" xfId="31966"/>
    <cellStyle name="Input 2 5 3 3 2 3 4 3" xfId="44108"/>
    <cellStyle name="Input 2 5 3 3 2 3 5" xfId="13856"/>
    <cellStyle name="Input 2 5 3 3 2 3 5 2" xfId="34143"/>
    <cellStyle name="Input 2 5 3 3 2 3 5 3" xfId="46285"/>
    <cellStyle name="Input 2 5 3 3 2 3 6" xfId="17909"/>
    <cellStyle name="Input 2 5 3 3 2 3 6 2" xfId="50338"/>
    <cellStyle name="Input 2 5 3 3 2 3 7" xfId="40387"/>
    <cellStyle name="Input 2 5 3 3 2 4" xfId="4249"/>
    <cellStyle name="Input 2 5 3 3 2 4 2" xfId="25453"/>
    <cellStyle name="Input 2 5 3 3 2 4 3" xfId="37164"/>
    <cellStyle name="Input 2 5 3 3 2 5" xfId="8406"/>
    <cellStyle name="Input 2 5 3 3 2 5 2" xfId="28711"/>
    <cellStyle name="Input 2 5 3 3 2 5 3" xfId="40853"/>
    <cellStyle name="Input 2 5 3 3 2 6" xfId="13023"/>
    <cellStyle name="Input 2 5 3 3 2 6 2" xfId="33310"/>
    <cellStyle name="Input 2 5 3 3 2 6 3" xfId="45452"/>
    <cellStyle name="Input 2 5 3 3 2 7" xfId="17076"/>
    <cellStyle name="Input 2 5 3 3 2 7 2" xfId="49505"/>
    <cellStyle name="Input 2 5 3 3 2 8" xfId="39110"/>
    <cellStyle name="Input 2 5 3 3 3" xfId="714"/>
    <cellStyle name="Input 2 5 3 3 3 2" xfId="1775"/>
    <cellStyle name="Input 2 5 3 3 3 2 2" xfId="4971"/>
    <cellStyle name="Input 2 5 3 3 3 2 2 2" xfId="7435"/>
    <cellStyle name="Input 2 5 3 3 3 2 2 2 2" xfId="27741"/>
    <cellStyle name="Input 2 5 3 3 3 2 2 2 3" xfId="37125"/>
    <cellStyle name="Input 2 5 3 3 3 2 2 3" xfId="8559"/>
    <cellStyle name="Input 2 5 3 3 3 2 2 3 2" xfId="28863"/>
    <cellStyle name="Input 2 5 3 3 3 2 2 3 3" xfId="41005"/>
    <cellStyle name="Input 2 5 3 3 3 2 2 4" xfId="15518"/>
    <cellStyle name="Input 2 5 3 3 3 2 2 4 2" xfId="35805"/>
    <cellStyle name="Input 2 5 3 3 3 2 2 4 3" xfId="47947"/>
    <cellStyle name="Input 2 5 3 3 3 2 2 5" xfId="19571"/>
    <cellStyle name="Input 2 5 3 3 3 2 2 5 2" xfId="52000"/>
    <cellStyle name="Input 2 5 3 3 3 2 2 6" xfId="39925"/>
    <cellStyle name="Input 2 5 3 3 3 2 3" xfId="6257"/>
    <cellStyle name="Input 2 5 3 3 3 2 3 2" xfId="26563"/>
    <cellStyle name="Input 2 5 3 3 3 2 3 3" xfId="39531"/>
    <cellStyle name="Input 2 5 3 3 3 2 4" xfId="9903"/>
    <cellStyle name="Input 2 5 3 3 3 2 4 2" xfId="30200"/>
    <cellStyle name="Input 2 5 3 3 3 2 4 3" xfId="42342"/>
    <cellStyle name="Input 2 5 3 3 3 2 5" xfId="13965"/>
    <cellStyle name="Input 2 5 3 3 3 2 5 2" xfId="34252"/>
    <cellStyle name="Input 2 5 3 3 3 2 5 3" xfId="46394"/>
    <cellStyle name="Input 2 5 3 3 3 2 6" xfId="18018"/>
    <cellStyle name="Input 2 5 3 3 3 2 6 2" xfId="50447"/>
    <cellStyle name="Input 2 5 3 3 3 2 7" xfId="37953"/>
    <cellStyle name="Input 2 5 3 3 3 3" xfId="3235"/>
    <cellStyle name="Input 2 5 3 3 3 3 2" xfId="6692"/>
    <cellStyle name="Input 2 5 3 3 3 3 2 2" xfId="26998"/>
    <cellStyle name="Input 2 5 3 3 3 3 2 3" xfId="21409"/>
    <cellStyle name="Input 2 5 3 3 3 3 3" xfId="9744"/>
    <cellStyle name="Input 2 5 3 3 3 3 3 2" xfId="30041"/>
    <cellStyle name="Input 2 5 3 3 3 3 3 3" xfId="42183"/>
    <cellStyle name="Input 2 5 3 3 3 3 4" xfId="14775"/>
    <cellStyle name="Input 2 5 3 3 3 3 4 2" xfId="35062"/>
    <cellStyle name="Input 2 5 3 3 3 3 4 3" xfId="47204"/>
    <cellStyle name="Input 2 5 3 3 3 3 5" xfId="18828"/>
    <cellStyle name="Input 2 5 3 3 3 3 5 2" xfId="51257"/>
    <cellStyle name="Input 2 5 3 3 3 3 6" xfId="23551"/>
    <cellStyle name="Input 2 5 3 3 3 4" xfId="5759"/>
    <cellStyle name="Input 2 5 3 3 3 4 2" xfId="26065"/>
    <cellStyle name="Input 2 5 3 3 3 4 3" xfId="40448"/>
    <cellStyle name="Input 2 5 3 3 3 5" xfId="10892"/>
    <cellStyle name="Input 2 5 3 3 3 5 2" xfId="31184"/>
    <cellStyle name="Input 2 5 3 3 3 5 3" xfId="43326"/>
    <cellStyle name="Input 2 5 3 3 3 6" xfId="12901"/>
    <cellStyle name="Input 2 5 3 3 3 6 2" xfId="33188"/>
    <cellStyle name="Input 2 5 3 3 3 6 3" xfId="45330"/>
    <cellStyle name="Input 2 5 3 3 3 7" xfId="16954"/>
    <cellStyle name="Input 2 5 3 3 3 7 2" xfId="49383"/>
    <cellStyle name="Input 2 5 3 3 3 8" xfId="39937"/>
    <cellStyle name="Input 2 5 3 3 4" xfId="3180"/>
    <cellStyle name="Input 2 5 3 3 4 2" xfId="22263"/>
    <cellStyle name="Input 2 5 3 3 4 3" xfId="21088"/>
    <cellStyle name="Input 2 5 3 3 5" xfId="10774"/>
    <cellStyle name="Input 2 5 3 3 5 2" xfId="31070"/>
    <cellStyle name="Input 2 5 3 3 5 3" xfId="43212"/>
    <cellStyle name="Input 2 5 3 3 6" xfId="12437"/>
    <cellStyle name="Input 2 5 3 3 6 2" xfId="32724"/>
    <cellStyle name="Input 2 5 3 3 6 3" xfId="44866"/>
    <cellStyle name="Input 2 5 3 3 7" xfId="16490"/>
    <cellStyle name="Input 2 5 3 3 7 2" xfId="48919"/>
    <cellStyle name="Input 2 5 3 3 8" xfId="20983"/>
    <cellStyle name="Input 2 5 3 4" xfId="435"/>
    <cellStyle name="Input 2 5 3 4 2" xfId="1031"/>
    <cellStyle name="Input 2 5 3 4 2 2" xfId="2052"/>
    <cellStyle name="Input 2 5 3 4 2 2 2" xfId="5248"/>
    <cellStyle name="Input 2 5 3 4 2 2 2 2" xfId="7712"/>
    <cellStyle name="Input 2 5 3 4 2 2 2 2 2" xfId="28018"/>
    <cellStyle name="Input 2 5 3 4 2 2 2 2 3" xfId="36919"/>
    <cellStyle name="Input 2 5 3 4 2 2 2 3" xfId="12069"/>
    <cellStyle name="Input 2 5 3 4 2 2 2 3 2" xfId="32356"/>
    <cellStyle name="Input 2 5 3 4 2 2 2 3 3" xfId="44498"/>
    <cellStyle name="Input 2 5 3 4 2 2 2 4" xfId="15795"/>
    <cellStyle name="Input 2 5 3 4 2 2 2 4 2" xfId="36082"/>
    <cellStyle name="Input 2 5 3 4 2 2 2 4 3" xfId="48224"/>
    <cellStyle name="Input 2 5 3 4 2 2 2 5" xfId="19848"/>
    <cellStyle name="Input 2 5 3 4 2 2 2 5 2" xfId="52277"/>
    <cellStyle name="Input 2 5 3 4 2 2 2 6" xfId="39116"/>
    <cellStyle name="Input 2 5 3 4 2 2 3" xfId="4597"/>
    <cellStyle name="Input 2 5 3 4 2 2 3 2" xfId="25801"/>
    <cellStyle name="Input 2 5 3 4 2 2 3 3" xfId="37376"/>
    <cellStyle name="Input 2 5 3 4 2 2 4" xfId="9595"/>
    <cellStyle name="Input 2 5 3 4 2 2 4 2" xfId="29892"/>
    <cellStyle name="Input 2 5 3 4 2 2 4 3" xfId="42034"/>
    <cellStyle name="Input 2 5 3 4 2 2 5" xfId="14242"/>
    <cellStyle name="Input 2 5 3 4 2 2 5 2" xfId="34529"/>
    <cellStyle name="Input 2 5 3 4 2 2 5 3" xfId="46671"/>
    <cellStyle name="Input 2 5 3 4 2 2 6" xfId="18295"/>
    <cellStyle name="Input 2 5 3 4 2 2 6 2" xfId="50724"/>
    <cellStyle name="Input 2 5 3 4 2 2 7" xfId="36943"/>
    <cellStyle name="Input 2 5 3 4 2 3" xfId="1848"/>
    <cellStyle name="Input 2 5 3 4 2 3 2" xfId="5044"/>
    <cellStyle name="Input 2 5 3 4 2 3 2 2" xfId="7508"/>
    <cellStyle name="Input 2 5 3 4 2 3 2 2 2" xfId="27814"/>
    <cellStyle name="Input 2 5 3 4 2 3 2 2 3" xfId="40424"/>
    <cellStyle name="Input 2 5 3 4 2 3 2 3" xfId="11440"/>
    <cellStyle name="Input 2 5 3 4 2 3 2 3 2" xfId="31731"/>
    <cellStyle name="Input 2 5 3 4 2 3 2 3 3" xfId="43873"/>
    <cellStyle name="Input 2 5 3 4 2 3 2 4" xfId="15591"/>
    <cellStyle name="Input 2 5 3 4 2 3 2 4 2" xfId="35878"/>
    <cellStyle name="Input 2 5 3 4 2 3 2 4 3" xfId="48020"/>
    <cellStyle name="Input 2 5 3 4 2 3 2 5" xfId="19644"/>
    <cellStyle name="Input 2 5 3 4 2 3 2 5 2" xfId="52073"/>
    <cellStyle name="Input 2 5 3 4 2 3 2 6" xfId="23686"/>
    <cellStyle name="Input 2 5 3 4 2 3 3" xfId="4566"/>
    <cellStyle name="Input 2 5 3 4 2 3 3 2" xfId="25770"/>
    <cellStyle name="Input 2 5 3 4 2 3 3 3" xfId="21789"/>
    <cellStyle name="Input 2 5 3 4 2 3 4" xfId="11720"/>
    <cellStyle name="Input 2 5 3 4 2 3 4 2" xfId="32008"/>
    <cellStyle name="Input 2 5 3 4 2 3 4 3" xfId="44150"/>
    <cellStyle name="Input 2 5 3 4 2 3 5" xfId="14038"/>
    <cellStyle name="Input 2 5 3 4 2 3 5 2" xfId="34325"/>
    <cellStyle name="Input 2 5 3 4 2 3 5 3" xfId="46467"/>
    <cellStyle name="Input 2 5 3 4 2 3 6" xfId="18091"/>
    <cellStyle name="Input 2 5 3 4 2 3 6 2" xfId="50520"/>
    <cellStyle name="Input 2 5 3 4 2 3 7" xfId="40289"/>
    <cellStyle name="Input 2 5 3 4 2 4" xfId="4718"/>
    <cellStyle name="Input 2 5 3 4 2 4 2" xfId="25922"/>
    <cellStyle name="Input 2 5 3 4 2 4 3" xfId="40439"/>
    <cellStyle name="Input 2 5 3 4 2 5" xfId="9402"/>
    <cellStyle name="Input 2 5 3 4 2 5 2" xfId="29700"/>
    <cellStyle name="Input 2 5 3 4 2 5 3" xfId="41842"/>
    <cellStyle name="Input 2 5 3 4 2 6" xfId="13209"/>
    <cellStyle name="Input 2 5 3 4 2 6 2" xfId="33496"/>
    <cellStyle name="Input 2 5 3 4 2 6 3" xfId="45638"/>
    <cellStyle name="Input 2 5 3 4 2 7" xfId="17262"/>
    <cellStyle name="Input 2 5 3 4 2 7 2" xfId="49691"/>
    <cellStyle name="Input 2 5 3 4 2 8" xfId="24483"/>
    <cellStyle name="Input 2 5 3 4 3" xfId="1377"/>
    <cellStyle name="Input 2 5 3 4 3 2" xfId="2500"/>
    <cellStyle name="Input 2 5 3 4 3 2 2" xfId="5696"/>
    <cellStyle name="Input 2 5 3 4 3 2 2 2" xfId="8160"/>
    <cellStyle name="Input 2 5 3 4 3 2 2 2 2" xfId="28466"/>
    <cellStyle name="Input 2 5 3 4 3 2 2 2 3" xfId="8543"/>
    <cellStyle name="Input 2 5 3 4 3 2 2 3" xfId="12226"/>
    <cellStyle name="Input 2 5 3 4 3 2 2 3 2" xfId="32513"/>
    <cellStyle name="Input 2 5 3 4 3 2 2 3 3" xfId="44655"/>
    <cellStyle name="Input 2 5 3 4 3 2 2 4" xfId="16243"/>
    <cellStyle name="Input 2 5 3 4 3 2 2 4 2" xfId="36530"/>
    <cellStyle name="Input 2 5 3 4 3 2 2 4 3" xfId="48672"/>
    <cellStyle name="Input 2 5 3 4 3 2 2 5" xfId="20296"/>
    <cellStyle name="Input 2 5 3 4 3 2 2 5 2" xfId="52725"/>
    <cellStyle name="Input 2 5 3 4 3 2 2 6" xfId="39668"/>
    <cellStyle name="Input 2 5 3 4 3 2 3" xfId="6607"/>
    <cellStyle name="Input 2 5 3 4 3 2 3 2" xfId="26913"/>
    <cellStyle name="Input 2 5 3 4 3 2 3 3" xfId="40435"/>
    <cellStyle name="Input 2 5 3 4 3 2 4" xfId="9024"/>
    <cellStyle name="Input 2 5 3 4 3 2 4 2" xfId="29325"/>
    <cellStyle name="Input 2 5 3 4 3 2 4 3" xfId="41467"/>
    <cellStyle name="Input 2 5 3 4 3 2 5" xfId="14690"/>
    <cellStyle name="Input 2 5 3 4 3 2 5 2" xfId="34977"/>
    <cellStyle name="Input 2 5 3 4 3 2 5 3" xfId="47119"/>
    <cellStyle name="Input 2 5 3 4 3 2 6" xfId="18743"/>
    <cellStyle name="Input 2 5 3 4 3 2 6 2" xfId="51172"/>
    <cellStyle name="Input 2 5 3 4 3 2 7" xfId="38588"/>
    <cellStyle name="Input 2 5 3 4 3 3" xfId="3859"/>
    <cellStyle name="Input 2 5 3 4 3 3 2" xfId="7012"/>
    <cellStyle name="Input 2 5 3 4 3 3 2 2" xfId="27318"/>
    <cellStyle name="Input 2 5 3 4 3 3 2 3" xfId="20528"/>
    <cellStyle name="Input 2 5 3 4 3 3 3" xfId="11970"/>
    <cellStyle name="Input 2 5 3 4 3 3 3 2" xfId="32257"/>
    <cellStyle name="Input 2 5 3 4 3 3 3 3" xfId="44399"/>
    <cellStyle name="Input 2 5 3 4 3 3 4" xfId="15095"/>
    <cellStyle name="Input 2 5 3 4 3 3 4 2" xfId="35382"/>
    <cellStyle name="Input 2 5 3 4 3 3 4 3" xfId="47524"/>
    <cellStyle name="Input 2 5 3 4 3 3 5" xfId="19148"/>
    <cellStyle name="Input 2 5 3 4 3 3 5 2" xfId="51577"/>
    <cellStyle name="Input 2 5 3 4 3 3 6" xfId="24700"/>
    <cellStyle name="Input 2 5 3 4 3 4" xfId="3627"/>
    <cellStyle name="Input 2 5 3 4 3 4 2" xfId="25346"/>
    <cellStyle name="Input 2 5 3 4 3 4 3" xfId="24857"/>
    <cellStyle name="Input 2 5 3 4 3 5" xfId="9047"/>
    <cellStyle name="Input 2 5 3 4 3 5 2" xfId="29348"/>
    <cellStyle name="Input 2 5 3 4 3 5 3" xfId="41490"/>
    <cellStyle name="Input 2 5 3 4 3 6" xfId="13542"/>
    <cellStyle name="Input 2 5 3 4 3 6 2" xfId="33829"/>
    <cellStyle name="Input 2 5 3 4 3 6 3" xfId="45971"/>
    <cellStyle name="Input 2 5 3 4 3 7" xfId="17595"/>
    <cellStyle name="Input 2 5 3 4 3 7 2" xfId="50024"/>
    <cellStyle name="Input 2 5 3 4 3 8" xfId="37645"/>
    <cellStyle name="Input 2 5 3 4 4" xfId="2698"/>
    <cellStyle name="Input 2 5 3 4 4 2" xfId="23853"/>
    <cellStyle name="Input 2 5 3 4 4 3" xfId="22790"/>
    <cellStyle name="Input 2 5 3 4 5" xfId="9679"/>
    <cellStyle name="Input 2 5 3 4 5 2" xfId="29976"/>
    <cellStyle name="Input 2 5 3 4 5 3" xfId="42118"/>
    <cellStyle name="Input 2 5 3 4 6" xfId="12629"/>
    <cellStyle name="Input 2 5 3 4 6 2" xfId="32916"/>
    <cellStyle name="Input 2 5 3 4 6 3" xfId="45058"/>
    <cellStyle name="Input 2 5 3 4 7" xfId="16682"/>
    <cellStyle name="Input 2 5 3 4 7 2" xfId="49111"/>
    <cellStyle name="Input 2 5 3 4 8" xfId="23429"/>
    <cellStyle name="Input 2 5 3 5" xfId="642"/>
    <cellStyle name="Input 2 5 3 5 2" xfId="1526"/>
    <cellStyle name="Input 2 5 3 5 2 2" xfId="2398"/>
    <cellStyle name="Input 2 5 3 5 2 2 2" xfId="5594"/>
    <cellStyle name="Input 2 5 3 5 2 2 2 2" xfId="8058"/>
    <cellStyle name="Input 2 5 3 5 2 2 2 2 2" xfId="28364"/>
    <cellStyle name="Input 2 5 3 5 2 2 2 2 3" xfId="25013"/>
    <cellStyle name="Input 2 5 3 5 2 2 2 3" xfId="11464"/>
    <cellStyle name="Input 2 5 3 5 2 2 2 3 2" xfId="31755"/>
    <cellStyle name="Input 2 5 3 5 2 2 2 3 3" xfId="43897"/>
    <cellStyle name="Input 2 5 3 5 2 2 2 4" xfId="16141"/>
    <cellStyle name="Input 2 5 3 5 2 2 2 4 2" xfId="36428"/>
    <cellStyle name="Input 2 5 3 5 2 2 2 4 3" xfId="48570"/>
    <cellStyle name="Input 2 5 3 5 2 2 2 5" xfId="20194"/>
    <cellStyle name="Input 2 5 3 5 2 2 2 5 2" xfId="52623"/>
    <cellStyle name="Input 2 5 3 5 2 2 2 6" xfId="20737"/>
    <cellStyle name="Input 2 5 3 5 2 2 3" xfId="6505"/>
    <cellStyle name="Input 2 5 3 5 2 2 3 2" xfId="26811"/>
    <cellStyle name="Input 2 5 3 5 2 2 3 3" xfId="24194"/>
    <cellStyle name="Input 2 5 3 5 2 2 4" xfId="12026"/>
    <cellStyle name="Input 2 5 3 5 2 2 4 2" xfId="32313"/>
    <cellStyle name="Input 2 5 3 5 2 2 4 3" xfId="44455"/>
    <cellStyle name="Input 2 5 3 5 2 2 5" xfId="14588"/>
    <cellStyle name="Input 2 5 3 5 2 2 5 2" xfId="34875"/>
    <cellStyle name="Input 2 5 3 5 2 2 5 3" xfId="47017"/>
    <cellStyle name="Input 2 5 3 5 2 2 6" xfId="18641"/>
    <cellStyle name="Input 2 5 3 5 2 2 6 2" xfId="51070"/>
    <cellStyle name="Input 2 5 3 5 2 2 7" xfId="38706"/>
    <cellStyle name="Input 2 5 3 5 2 3" xfId="3994"/>
    <cellStyle name="Input 2 5 3 5 2 3 2" xfId="7147"/>
    <cellStyle name="Input 2 5 3 5 2 3 2 2" xfId="27453"/>
    <cellStyle name="Input 2 5 3 5 2 3 2 3" xfId="38898"/>
    <cellStyle name="Input 2 5 3 5 2 3 3" xfId="8983"/>
    <cellStyle name="Input 2 5 3 5 2 3 3 2" xfId="29284"/>
    <cellStyle name="Input 2 5 3 5 2 3 3 3" xfId="41426"/>
    <cellStyle name="Input 2 5 3 5 2 3 4" xfId="15230"/>
    <cellStyle name="Input 2 5 3 5 2 3 4 2" xfId="35517"/>
    <cellStyle name="Input 2 5 3 5 2 3 4 3" xfId="47659"/>
    <cellStyle name="Input 2 5 3 5 2 3 5" xfId="19283"/>
    <cellStyle name="Input 2 5 3 5 2 3 5 2" xfId="51712"/>
    <cellStyle name="Input 2 5 3 5 2 3 6" xfId="21594"/>
    <cellStyle name="Input 2 5 3 5 2 4" xfId="3058"/>
    <cellStyle name="Input 2 5 3 5 2 4 2" xfId="22173"/>
    <cellStyle name="Input 2 5 3 5 2 4 3" xfId="24727"/>
    <cellStyle name="Input 2 5 3 5 2 5" xfId="9399"/>
    <cellStyle name="Input 2 5 3 5 2 5 2" xfId="29697"/>
    <cellStyle name="Input 2 5 3 5 2 5 3" xfId="41839"/>
    <cellStyle name="Input 2 5 3 5 2 6" xfId="13677"/>
    <cellStyle name="Input 2 5 3 5 2 6 2" xfId="33964"/>
    <cellStyle name="Input 2 5 3 5 2 6 3" xfId="46106"/>
    <cellStyle name="Input 2 5 3 5 2 7" xfId="17730"/>
    <cellStyle name="Input 2 5 3 5 2 7 2" xfId="50159"/>
    <cellStyle name="Input 2 5 3 5 2 8" xfId="21715"/>
    <cellStyle name="Input 2 5 3 5 3" xfId="1702"/>
    <cellStyle name="Input 2 5 3 5 3 2" xfId="2232"/>
    <cellStyle name="Input 2 5 3 5 3 2 2" xfId="5428"/>
    <cellStyle name="Input 2 5 3 5 3 2 2 2" xfId="7892"/>
    <cellStyle name="Input 2 5 3 5 3 2 2 2 2" xfId="28198"/>
    <cellStyle name="Input 2 5 3 5 3 2 2 2 3" xfId="20846"/>
    <cellStyle name="Input 2 5 3 5 3 2 2 3" xfId="12068"/>
    <cellStyle name="Input 2 5 3 5 3 2 2 3 2" xfId="32355"/>
    <cellStyle name="Input 2 5 3 5 3 2 2 3 3" xfId="44497"/>
    <cellStyle name="Input 2 5 3 5 3 2 2 4" xfId="15975"/>
    <cellStyle name="Input 2 5 3 5 3 2 2 4 2" xfId="36262"/>
    <cellStyle name="Input 2 5 3 5 3 2 2 4 3" xfId="48404"/>
    <cellStyle name="Input 2 5 3 5 3 2 2 5" xfId="20028"/>
    <cellStyle name="Input 2 5 3 5 3 2 2 5 2" xfId="52457"/>
    <cellStyle name="Input 2 5 3 5 3 2 2 6" xfId="40278"/>
    <cellStyle name="Input 2 5 3 5 3 2 3" xfId="4700"/>
    <cellStyle name="Input 2 5 3 5 3 2 3 2" xfId="25904"/>
    <cellStyle name="Input 2 5 3 5 3 2 3 3" xfId="23110"/>
    <cellStyle name="Input 2 5 3 5 3 2 4" xfId="10719"/>
    <cellStyle name="Input 2 5 3 5 3 2 4 2" xfId="31015"/>
    <cellStyle name="Input 2 5 3 5 3 2 4 3" xfId="43157"/>
    <cellStyle name="Input 2 5 3 5 3 2 5" xfId="14422"/>
    <cellStyle name="Input 2 5 3 5 3 2 5 2" xfId="34709"/>
    <cellStyle name="Input 2 5 3 5 3 2 5 3" xfId="46851"/>
    <cellStyle name="Input 2 5 3 5 3 2 6" xfId="18475"/>
    <cellStyle name="Input 2 5 3 5 3 2 6 2" xfId="50904"/>
    <cellStyle name="Input 2 5 3 5 3 2 7" xfId="23227"/>
    <cellStyle name="Input 2 5 3 5 3 3" xfId="4140"/>
    <cellStyle name="Input 2 5 3 5 3 3 2" xfId="7293"/>
    <cellStyle name="Input 2 5 3 5 3 3 2 2" xfId="27599"/>
    <cellStyle name="Input 2 5 3 5 3 3 2 3" xfId="36810"/>
    <cellStyle name="Input 2 5 3 5 3 3 3" xfId="11973"/>
    <cellStyle name="Input 2 5 3 5 3 3 3 2" xfId="32260"/>
    <cellStyle name="Input 2 5 3 5 3 3 3 3" xfId="44402"/>
    <cellStyle name="Input 2 5 3 5 3 3 4" xfId="15376"/>
    <cellStyle name="Input 2 5 3 5 3 3 4 2" xfId="35663"/>
    <cellStyle name="Input 2 5 3 5 3 3 4 3" xfId="47805"/>
    <cellStyle name="Input 2 5 3 5 3 3 5" xfId="19429"/>
    <cellStyle name="Input 2 5 3 5 3 3 5 2" xfId="51858"/>
    <cellStyle name="Input 2 5 3 5 3 3 6" xfId="21379"/>
    <cellStyle name="Input 2 5 3 5 3 4" xfId="3014"/>
    <cellStyle name="Input 2 5 3 5 3 4 2" xfId="23967"/>
    <cellStyle name="Input 2 5 3 5 3 4 3" xfId="21365"/>
    <cellStyle name="Input 2 5 3 5 3 5" xfId="9925"/>
    <cellStyle name="Input 2 5 3 5 3 5 2" xfId="30222"/>
    <cellStyle name="Input 2 5 3 5 3 5 3" xfId="42364"/>
    <cellStyle name="Input 2 5 3 5 3 6" xfId="13823"/>
    <cellStyle name="Input 2 5 3 5 3 6 2" xfId="34110"/>
    <cellStyle name="Input 2 5 3 5 3 6 3" xfId="46252"/>
    <cellStyle name="Input 2 5 3 5 3 7" xfId="17876"/>
    <cellStyle name="Input 2 5 3 5 3 7 2" xfId="50305"/>
    <cellStyle name="Input 2 5 3 5 3 8" xfId="21647"/>
    <cellStyle name="Input 2 5 3 5 4" xfId="5873"/>
    <cellStyle name="Input 2 5 3 5 4 2" xfId="26179"/>
    <cellStyle name="Input 2 5 3 5 4 3" xfId="24979"/>
    <cellStyle name="Input 2 5 3 5 5" xfId="11489"/>
    <cellStyle name="Input 2 5 3 5 5 2" xfId="31780"/>
    <cellStyle name="Input 2 5 3 5 5 3" xfId="43922"/>
    <cellStyle name="Input 2 5 3 5 6" xfId="12817"/>
    <cellStyle name="Input 2 5 3 5 6 2" xfId="33104"/>
    <cellStyle name="Input 2 5 3 5 6 3" xfId="45246"/>
    <cellStyle name="Input 2 5 3 5 7" xfId="16870"/>
    <cellStyle name="Input 2 5 3 5 7 2" xfId="49299"/>
    <cellStyle name="Input 2 5 3 5 8" xfId="21150"/>
    <cellStyle name="Input 2 5 3 6" xfId="4580"/>
    <cellStyle name="Input 2 5 3 6 2" xfId="25784"/>
    <cellStyle name="Input 2 5 3 6 3" xfId="25016"/>
    <cellStyle name="Input 2 5 3 7" xfId="11833"/>
    <cellStyle name="Input 2 5 3 7 2" xfId="32120"/>
    <cellStyle name="Input 2 5 3 7 3" xfId="44262"/>
    <cellStyle name="Input 2 5 3 8" xfId="12285"/>
    <cellStyle name="Input 2 5 3 8 2" xfId="32572"/>
    <cellStyle name="Input 2 5 3 8 3" xfId="44714"/>
    <cellStyle name="Input 2 5 3 9" xfId="16338"/>
    <cellStyle name="Input 2 5 3 9 2" xfId="48767"/>
    <cellStyle name="Input 2 5 4" xfId="205"/>
    <cellStyle name="Input 2 5 4 2" xfId="376"/>
    <cellStyle name="Input 2 5 4 2 2" xfId="975"/>
    <cellStyle name="Input 2 5 4 2 2 2" xfId="1996"/>
    <cellStyle name="Input 2 5 4 2 2 2 2" xfId="5192"/>
    <cellStyle name="Input 2 5 4 2 2 2 2 2" xfId="7656"/>
    <cellStyle name="Input 2 5 4 2 2 2 2 2 2" xfId="27962"/>
    <cellStyle name="Input 2 5 4 2 2 2 2 2 3" xfId="23496"/>
    <cellStyle name="Input 2 5 4 2 2 2 2 3" xfId="8825"/>
    <cellStyle name="Input 2 5 4 2 2 2 2 3 2" xfId="29127"/>
    <cellStyle name="Input 2 5 4 2 2 2 2 3 3" xfId="41269"/>
    <cellStyle name="Input 2 5 4 2 2 2 2 4" xfId="15739"/>
    <cellStyle name="Input 2 5 4 2 2 2 2 4 2" xfId="36026"/>
    <cellStyle name="Input 2 5 4 2 2 2 2 4 3" xfId="48168"/>
    <cellStyle name="Input 2 5 4 2 2 2 2 5" xfId="19792"/>
    <cellStyle name="Input 2 5 4 2 2 2 2 5 2" xfId="52221"/>
    <cellStyle name="Input 2 5 4 2 2 2 2 6" xfId="37334"/>
    <cellStyle name="Input 2 5 4 2 2 2 3" xfId="4801"/>
    <cellStyle name="Input 2 5 4 2 2 2 3 2" xfId="26005"/>
    <cellStyle name="Input 2 5 4 2 2 2 3 3" xfId="38860"/>
    <cellStyle name="Input 2 5 4 2 2 2 4" xfId="11239"/>
    <cellStyle name="Input 2 5 4 2 2 2 4 2" xfId="31530"/>
    <cellStyle name="Input 2 5 4 2 2 2 4 3" xfId="43672"/>
    <cellStyle name="Input 2 5 4 2 2 2 5" xfId="14186"/>
    <cellStyle name="Input 2 5 4 2 2 2 5 2" xfId="34473"/>
    <cellStyle name="Input 2 5 4 2 2 2 5 3" xfId="46615"/>
    <cellStyle name="Input 2 5 4 2 2 2 6" xfId="18239"/>
    <cellStyle name="Input 2 5 4 2 2 2 6 2" xfId="50668"/>
    <cellStyle name="Input 2 5 4 2 2 2 7" xfId="39181"/>
    <cellStyle name="Input 2 5 4 2 2 3" xfId="1676"/>
    <cellStyle name="Input 2 5 4 2 2 3 2" xfId="4919"/>
    <cellStyle name="Input 2 5 4 2 2 3 2 2" xfId="7383"/>
    <cellStyle name="Input 2 5 4 2 2 3 2 2 2" xfId="27689"/>
    <cellStyle name="Input 2 5 4 2 2 3 2 2 3" xfId="22129"/>
    <cellStyle name="Input 2 5 4 2 2 3 2 3" xfId="12077"/>
    <cellStyle name="Input 2 5 4 2 2 3 2 3 2" xfId="32364"/>
    <cellStyle name="Input 2 5 4 2 2 3 2 3 3" xfId="44506"/>
    <cellStyle name="Input 2 5 4 2 2 3 2 4" xfId="15466"/>
    <cellStyle name="Input 2 5 4 2 2 3 2 4 2" xfId="35753"/>
    <cellStyle name="Input 2 5 4 2 2 3 2 4 3" xfId="47895"/>
    <cellStyle name="Input 2 5 4 2 2 3 2 5" xfId="19519"/>
    <cellStyle name="Input 2 5 4 2 2 3 2 5 2" xfId="51948"/>
    <cellStyle name="Input 2 5 4 2 2 3 2 6" xfId="37461"/>
    <cellStyle name="Input 2 5 4 2 2 3 3" xfId="6338"/>
    <cellStyle name="Input 2 5 4 2 2 3 3 2" xfId="26644"/>
    <cellStyle name="Input 2 5 4 2 2 3 3 3" xfId="23544"/>
    <cellStyle name="Input 2 5 4 2 2 3 4" xfId="9103"/>
    <cellStyle name="Input 2 5 4 2 2 3 4 2" xfId="29404"/>
    <cellStyle name="Input 2 5 4 2 2 3 4 3" xfId="41546"/>
    <cellStyle name="Input 2 5 4 2 2 3 5" xfId="13913"/>
    <cellStyle name="Input 2 5 4 2 2 3 5 2" xfId="34200"/>
    <cellStyle name="Input 2 5 4 2 2 3 5 3" xfId="46342"/>
    <cellStyle name="Input 2 5 4 2 2 3 6" xfId="17966"/>
    <cellStyle name="Input 2 5 4 2 2 3 6 2" xfId="50395"/>
    <cellStyle name="Input 2 5 4 2 2 3 7" xfId="36739"/>
    <cellStyle name="Input 2 5 4 2 2 4" xfId="5893"/>
    <cellStyle name="Input 2 5 4 2 2 4 2" xfId="26199"/>
    <cellStyle name="Input 2 5 4 2 2 4 3" xfId="21901"/>
    <cellStyle name="Input 2 5 4 2 2 5" xfId="10089"/>
    <cellStyle name="Input 2 5 4 2 2 5 2" xfId="30385"/>
    <cellStyle name="Input 2 5 4 2 2 5 3" xfId="42527"/>
    <cellStyle name="Input 2 5 4 2 2 6" xfId="13153"/>
    <cellStyle name="Input 2 5 4 2 2 6 2" xfId="33440"/>
    <cellStyle name="Input 2 5 4 2 2 6 3" xfId="45582"/>
    <cellStyle name="Input 2 5 4 2 2 7" xfId="17206"/>
    <cellStyle name="Input 2 5 4 2 2 7 2" xfId="49635"/>
    <cellStyle name="Input 2 5 4 2 2 8" xfId="20583"/>
    <cellStyle name="Input 2 5 4 2 3" xfId="1300"/>
    <cellStyle name="Input 2 5 4 2 3 2" xfId="2261"/>
    <cellStyle name="Input 2 5 4 2 3 2 2" xfId="5457"/>
    <cellStyle name="Input 2 5 4 2 3 2 2 2" xfId="7921"/>
    <cellStyle name="Input 2 5 4 2 3 2 2 2 2" xfId="28227"/>
    <cellStyle name="Input 2 5 4 2 3 2 2 2 3" xfId="23173"/>
    <cellStyle name="Input 2 5 4 2 3 2 2 3" xfId="9723"/>
    <cellStyle name="Input 2 5 4 2 3 2 2 3 2" xfId="30020"/>
    <cellStyle name="Input 2 5 4 2 3 2 2 3 3" xfId="42162"/>
    <cellStyle name="Input 2 5 4 2 3 2 2 4" xfId="16004"/>
    <cellStyle name="Input 2 5 4 2 3 2 2 4 2" xfId="36291"/>
    <cellStyle name="Input 2 5 4 2 3 2 2 4 3" xfId="48433"/>
    <cellStyle name="Input 2 5 4 2 3 2 2 5" xfId="20057"/>
    <cellStyle name="Input 2 5 4 2 3 2 2 5 2" xfId="52486"/>
    <cellStyle name="Input 2 5 4 2 3 2 2 6" xfId="38103"/>
    <cellStyle name="Input 2 5 4 2 3 2 3" xfId="4706"/>
    <cellStyle name="Input 2 5 4 2 3 2 3 2" xfId="25910"/>
    <cellStyle name="Input 2 5 4 2 3 2 3 3" xfId="20793"/>
    <cellStyle name="Input 2 5 4 2 3 2 4" xfId="9165"/>
    <cellStyle name="Input 2 5 4 2 3 2 4 2" xfId="29464"/>
    <cellStyle name="Input 2 5 4 2 3 2 4 3" xfId="41606"/>
    <cellStyle name="Input 2 5 4 2 3 2 5" xfId="14451"/>
    <cellStyle name="Input 2 5 4 2 3 2 5 2" xfId="34738"/>
    <cellStyle name="Input 2 5 4 2 3 2 5 3" xfId="46880"/>
    <cellStyle name="Input 2 5 4 2 3 2 6" xfId="18504"/>
    <cellStyle name="Input 2 5 4 2 3 2 6 2" xfId="50933"/>
    <cellStyle name="Input 2 5 4 2 3 2 7" xfId="23221"/>
    <cellStyle name="Input 2 5 4 2 3 3" xfId="3783"/>
    <cellStyle name="Input 2 5 4 2 3 3 2" xfId="6936"/>
    <cellStyle name="Input 2 5 4 2 3 3 2 2" xfId="27242"/>
    <cellStyle name="Input 2 5 4 2 3 3 2 3" xfId="23321"/>
    <cellStyle name="Input 2 5 4 2 3 3 3" xfId="9186"/>
    <cellStyle name="Input 2 5 4 2 3 3 3 2" xfId="29485"/>
    <cellStyle name="Input 2 5 4 2 3 3 3 3" xfId="41627"/>
    <cellStyle name="Input 2 5 4 2 3 3 4" xfId="15019"/>
    <cellStyle name="Input 2 5 4 2 3 3 4 2" xfId="35306"/>
    <cellStyle name="Input 2 5 4 2 3 3 4 3" xfId="47448"/>
    <cellStyle name="Input 2 5 4 2 3 3 5" xfId="19072"/>
    <cellStyle name="Input 2 5 4 2 3 3 5 2" xfId="51501"/>
    <cellStyle name="Input 2 5 4 2 3 3 6" xfId="23273"/>
    <cellStyle name="Input 2 5 4 2 3 4" xfId="2659"/>
    <cellStyle name="Input 2 5 4 2 3 4 2" xfId="23834"/>
    <cellStyle name="Input 2 5 4 2 3 4 3" xfId="21570"/>
    <cellStyle name="Input 2 5 4 2 3 5" xfId="8875"/>
    <cellStyle name="Input 2 5 4 2 3 5 2" xfId="29177"/>
    <cellStyle name="Input 2 5 4 2 3 5 3" xfId="41319"/>
    <cellStyle name="Input 2 5 4 2 3 6" xfId="13466"/>
    <cellStyle name="Input 2 5 4 2 3 6 2" xfId="33753"/>
    <cellStyle name="Input 2 5 4 2 3 6 3" xfId="45895"/>
    <cellStyle name="Input 2 5 4 2 3 7" xfId="17519"/>
    <cellStyle name="Input 2 5 4 2 3 7 2" xfId="49948"/>
    <cellStyle name="Input 2 5 4 2 3 8" xfId="39862"/>
    <cellStyle name="Input 2 5 4 2 4" xfId="4568"/>
    <cellStyle name="Input 2 5 4 2 4 2" xfId="25772"/>
    <cellStyle name="Input 2 5 4 2 4 3" xfId="36940"/>
    <cellStyle name="Input 2 5 4 2 5" xfId="9365"/>
    <cellStyle name="Input 2 5 4 2 5 2" xfId="29663"/>
    <cellStyle name="Input 2 5 4 2 5 3" xfId="41805"/>
    <cellStyle name="Input 2 5 4 2 6" xfId="12570"/>
    <cellStyle name="Input 2 5 4 2 6 2" xfId="32857"/>
    <cellStyle name="Input 2 5 4 2 6 3" xfId="44999"/>
    <cellStyle name="Input 2 5 4 2 7" xfId="16623"/>
    <cellStyle name="Input 2 5 4 2 7 2" xfId="49052"/>
    <cellStyle name="Input 2 5 4 2 8" xfId="36977"/>
    <cellStyle name="Input 2 5 4 3" xfId="475"/>
    <cellStyle name="Input 2 5 4 3 2" xfId="1067"/>
    <cellStyle name="Input 2 5 4 3 2 2" xfId="2088"/>
    <cellStyle name="Input 2 5 4 3 2 2 2" xfId="5284"/>
    <cellStyle name="Input 2 5 4 3 2 2 2 2" xfId="7748"/>
    <cellStyle name="Input 2 5 4 3 2 2 2 2 2" xfId="28054"/>
    <cellStyle name="Input 2 5 4 3 2 2 2 2 3" xfId="38880"/>
    <cellStyle name="Input 2 5 4 3 2 2 2 3" xfId="12176"/>
    <cellStyle name="Input 2 5 4 3 2 2 2 3 2" xfId="32463"/>
    <cellStyle name="Input 2 5 4 3 2 2 2 3 3" xfId="44605"/>
    <cellStyle name="Input 2 5 4 3 2 2 2 4" xfId="15831"/>
    <cellStyle name="Input 2 5 4 3 2 2 2 4 2" xfId="36118"/>
    <cellStyle name="Input 2 5 4 3 2 2 2 4 3" xfId="48260"/>
    <cellStyle name="Input 2 5 4 3 2 2 2 5" xfId="19884"/>
    <cellStyle name="Input 2 5 4 3 2 2 2 5 2" xfId="52313"/>
    <cellStyle name="Input 2 5 4 3 2 2 2 6" xfId="20384"/>
    <cellStyle name="Input 2 5 4 3 2 2 3" xfId="3088"/>
    <cellStyle name="Input 2 5 4 3 2 2 3 2" xfId="22077"/>
    <cellStyle name="Input 2 5 4 3 2 2 3 3" xfId="22756"/>
    <cellStyle name="Input 2 5 4 3 2 2 4" xfId="10851"/>
    <cellStyle name="Input 2 5 4 3 2 2 4 2" xfId="31144"/>
    <cellStyle name="Input 2 5 4 3 2 2 4 3" xfId="43286"/>
    <cellStyle name="Input 2 5 4 3 2 2 5" xfId="14278"/>
    <cellStyle name="Input 2 5 4 3 2 2 5 2" xfId="34565"/>
    <cellStyle name="Input 2 5 4 3 2 2 5 3" xfId="46707"/>
    <cellStyle name="Input 2 5 4 3 2 2 6" xfId="18331"/>
    <cellStyle name="Input 2 5 4 3 2 2 6 2" xfId="50760"/>
    <cellStyle name="Input 2 5 4 3 2 2 7" xfId="23473"/>
    <cellStyle name="Input 2 5 4 3 2 3" xfId="2488"/>
    <cellStyle name="Input 2 5 4 3 2 3 2" xfId="5684"/>
    <cellStyle name="Input 2 5 4 3 2 3 2 2" xfId="8148"/>
    <cellStyle name="Input 2 5 4 3 2 3 2 2 2" xfId="28454"/>
    <cellStyle name="Input 2 5 4 3 2 3 2 2 3" xfId="20350"/>
    <cellStyle name="Input 2 5 4 3 2 3 2 3" xfId="10420"/>
    <cellStyle name="Input 2 5 4 3 2 3 2 3 2" xfId="30716"/>
    <cellStyle name="Input 2 5 4 3 2 3 2 3 3" xfId="42858"/>
    <cellStyle name="Input 2 5 4 3 2 3 2 4" xfId="16231"/>
    <cellStyle name="Input 2 5 4 3 2 3 2 4 2" xfId="36518"/>
    <cellStyle name="Input 2 5 4 3 2 3 2 4 3" xfId="48660"/>
    <cellStyle name="Input 2 5 4 3 2 3 2 5" xfId="20284"/>
    <cellStyle name="Input 2 5 4 3 2 3 2 5 2" xfId="52713"/>
    <cellStyle name="Input 2 5 4 3 2 3 2 6" xfId="21977"/>
    <cellStyle name="Input 2 5 4 3 2 3 3" xfId="6595"/>
    <cellStyle name="Input 2 5 4 3 2 3 3 2" xfId="26901"/>
    <cellStyle name="Input 2 5 4 3 2 3 3 3" xfId="38133"/>
    <cellStyle name="Input 2 5 4 3 2 3 4" xfId="12092"/>
    <cellStyle name="Input 2 5 4 3 2 3 4 2" xfId="32379"/>
    <cellStyle name="Input 2 5 4 3 2 3 4 3" xfId="44521"/>
    <cellStyle name="Input 2 5 4 3 2 3 5" xfId="14678"/>
    <cellStyle name="Input 2 5 4 3 2 3 5 2" xfId="34965"/>
    <cellStyle name="Input 2 5 4 3 2 3 5 3" xfId="47107"/>
    <cellStyle name="Input 2 5 4 3 2 3 6" xfId="18731"/>
    <cellStyle name="Input 2 5 4 3 2 3 6 2" xfId="51160"/>
    <cellStyle name="Input 2 5 4 3 2 3 7" xfId="38797"/>
    <cellStyle name="Input 2 5 4 3 2 4" xfId="6148"/>
    <cellStyle name="Input 2 5 4 3 2 4 2" xfId="26454"/>
    <cellStyle name="Input 2 5 4 3 2 4 3" xfId="38315"/>
    <cellStyle name="Input 2 5 4 3 2 5" xfId="8860"/>
    <cellStyle name="Input 2 5 4 3 2 5 2" xfId="29162"/>
    <cellStyle name="Input 2 5 4 3 2 5 3" xfId="41304"/>
    <cellStyle name="Input 2 5 4 3 2 6" xfId="13245"/>
    <cellStyle name="Input 2 5 4 3 2 6 2" xfId="33532"/>
    <cellStyle name="Input 2 5 4 3 2 6 3" xfId="45674"/>
    <cellStyle name="Input 2 5 4 3 2 7" xfId="17298"/>
    <cellStyle name="Input 2 5 4 3 2 7 2" xfId="49727"/>
    <cellStyle name="Input 2 5 4 3 2 8" xfId="23256"/>
    <cellStyle name="Input 2 5 4 3 3" xfId="1631"/>
    <cellStyle name="Input 2 5 4 3 3 2" xfId="2374"/>
    <cellStyle name="Input 2 5 4 3 3 2 2" xfId="5570"/>
    <cellStyle name="Input 2 5 4 3 3 2 2 2" xfId="8034"/>
    <cellStyle name="Input 2 5 4 3 3 2 2 2 2" xfId="28340"/>
    <cellStyle name="Input 2 5 4 3 3 2 2 2 3" xfId="37151"/>
    <cellStyle name="Input 2 5 4 3 3 2 2 3" xfId="10096"/>
    <cellStyle name="Input 2 5 4 3 3 2 2 3 2" xfId="30392"/>
    <cellStyle name="Input 2 5 4 3 3 2 2 3 3" xfId="42534"/>
    <cellStyle name="Input 2 5 4 3 3 2 2 4" xfId="16117"/>
    <cellStyle name="Input 2 5 4 3 3 2 2 4 2" xfId="36404"/>
    <cellStyle name="Input 2 5 4 3 3 2 2 4 3" xfId="48546"/>
    <cellStyle name="Input 2 5 4 3 3 2 2 5" xfId="20170"/>
    <cellStyle name="Input 2 5 4 3 3 2 2 5 2" xfId="52599"/>
    <cellStyle name="Input 2 5 4 3 3 2 2 6" xfId="40457"/>
    <cellStyle name="Input 2 5 4 3 3 2 3" xfId="6481"/>
    <cellStyle name="Input 2 5 4 3 3 2 3 2" xfId="26787"/>
    <cellStyle name="Input 2 5 4 3 3 2 3 3" xfId="24200"/>
    <cellStyle name="Input 2 5 4 3 3 2 4" xfId="11375"/>
    <cellStyle name="Input 2 5 4 3 3 2 4 2" xfId="31666"/>
    <cellStyle name="Input 2 5 4 3 3 2 4 3" xfId="43808"/>
    <cellStyle name="Input 2 5 4 3 3 2 5" xfId="14564"/>
    <cellStyle name="Input 2 5 4 3 3 2 5 2" xfId="34851"/>
    <cellStyle name="Input 2 5 4 3 3 2 5 3" xfId="46993"/>
    <cellStyle name="Input 2 5 4 3 3 2 6" xfId="18617"/>
    <cellStyle name="Input 2 5 4 3 3 2 6 2" xfId="51046"/>
    <cellStyle name="Input 2 5 4 3 3 2 7" xfId="23520"/>
    <cellStyle name="Input 2 5 4 3 3 3" xfId="4081"/>
    <cellStyle name="Input 2 5 4 3 3 3 2" xfId="7234"/>
    <cellStyle name="Input 2 5 4 3 3 3 2 2" xfId="27540"/>
    <cellStyle name="Input 2 5 4 3 3 3 2 3" xfId="39111"/>
    <cellStyle name="Input 2 5 4 3 3 3 3" xfId="12054"/>
    <cellStyle name="Input 2 5 4 3 3 3 3 2" xfId="32341"/>
    <cellStyle name="Input 2 5 4 3 3 3 3 3" xfId="44483"/>
    <cellStyle name="Input 2 5 4 3 3 3 4" xfId="15317"/>
    <cellStyle name="Input 2 5 4 3 3 3 4 2" xfId="35604"/>
    <cellStyle name="Input 2 5 4 3 3 3 4 3" xfId="47746"/>
    <cellStyle name="Input 2 5 4 3 3 3 5" xfId="19370"/>
    <cellStyle name="Input 2 5 4 3 3 3 5 2" xfId="51799"/>
    <cellStyle name="Input 2 5 4 3 3 3 6" xfId="38368"/>
    <cellStyle name="Input 2 5 4 3 3 4" xfId="4166"/>
    <cellStyle name="Input 2 5 4 3 3 4 2" xfId="25370"/>
    <cellStyle name="Input 2 5 4 3 3 4 3" xfId="36926"/>
    <cellStyle name="Input 2 5 4 3 3 5" xfId="10973"/>
    <cellStyle name="Input 2 5 4 3 3 5 2" xfId="31265"/>
    <cellStyle name="Input 2 5 4 3 3 5 3" xfId="43407"/>
    <cellStyle name="Input 2 5 4 3 3 6" xfId="13764"/>
    <cellStyle name="Input 2 5 4 3 3 6 2" xfId="34051"/>
    <cellStyle name="Input 2 5 4 3 3 6 3" xfId="46193"/>
    <cellStyle name="Input 2 5 4 3 3 7" xfId="17817"/>
    <cellStyle name="Input 2 5 4 3 3 7 2" xfId="50246"/>
    <cellStyle name="Input 2 5 4 3 3 8" xfId="21427"/>
    <cellStyle name="Input 2 5 4 3 4" xfId="5926"/>
    <cellStyle name="Input 2 5 4 3 4 2" xfId="26232"/>
    <cellStyle name="Input 2 5 4 3 4 3" xfId="36615"/>
    <cellStyle name="Input 2 5 4 3 5" xfId="10050"/>
    <cellStyle name="Input 2 5 4 3 5 2" xfId="30346"/>
    <cellStyle name="Input 2 5 4 3 5 3" xfId="42488"/>
    <cellStyle name="Input 2 5 4 3 6" xfId="12668"/>
    <cellStyle name="Input 2 5 4 3 6 2" xfId="32955"/>
    <cellStyle name="Input 2 5 4 3 6 3" xfId="45097"/>
    <cellStyle name="Input 2 5 4 3 7" xfId="16721"/>
    <cellStyle name="Input 2 5 4 3 7 2" xfId="49150"/>
    <cellStyle name="Input 2 5 4 3 8" xfId="20796"/>
    <cellStyle name="Input 2 5 4 4" xfId="434"/>
    <cellStyle name="Input 2 5 4 4 2" xfId="1421"/>
    <cellStyle name="Input 2 5 4 4 2 2" xfId="2345"/>
    <cellStyle name="Input 2 5 4 4 2 2 2" xfId="5541"/>
    <cellStyle name="Input 2 5 4 4 2 2 2 2" xfId="8005"/>
    <cellStyle name="Input 2 5 4 4 2 2 2 2 2" xfId="28311"/>
    <cellStyle name="Input 2 5 4 4 2 2 2 2 3" xfId="24934"/>
    <cellStyle name="Input 2 5 4 4 2 2 2 3" xfId="10006"/>
    <cellStyle name="Input 2 5 4 4 2 2 2 3 2" xfId="30302"/>
    <cellStyle name="Input 2 5 4 4 2 2 2 3 3" xfId="42444"/>
    <cellStyle name="Input 2 5 4 4 2 2 2 4" xfId="16088"/>
    <cellStyle name="Input 2 5 4 4 2 2 2 4 2" xfId="36375"/>
    <cellStyle name="Input 2 5 4 4 2 2 2 4 3" xfId="48517"/>
    <cellStyle name="Input 2 5 4 4 2 2 2 5" xfId="20141"/>
    <cellStyle name="Input 2 5 4 4 2 2 2 5 2" xfId="52570"/>
    <cellStyle name="Input 2 5 4 4 2 2 2 6" xfId="40418"/>
    <cellStyle name="Input 2 5 4 4 2 2 3" xfId="6452"/>
    <cellStyle name="Input 2 5 4 4 2 2 3 2" xfId="26758"/>
    <cellStyle name="Input 2 5 4 4 2 2 3 3" xfId="21441"/>
    <cellStyle name="Input 2 5 4 4 2 2 4" xfId="12178"/>
    <cellStyle name="Input 2 5 4 4 2 2 4 2" xfId="32465"/>
    <cellStyle name="Input 2 5 4 4 2 2 4 3" xfId="44607"/>
    <cellStyle name="Input 2 5 4 4 2 2 5" xfId="14535"/>
    <cellStyle name="Input 2 5 4 4 2 2 5 2" xfId="34822"/>
    <cellStyle name="Input 2 5 4 4 2 2 5 3" xfId="46964"/>
    <cellStyle name="Input 2 5 4 4 2 2 6" xfId="18588"/>
    <cellStyle name="Input 2 5 4 4 2 2 6 2" xfId="51017"/>
    <cellStyle name="Input 2 5 4 4 2 2 7" xfId="37191"/>
    <cellStyle name="Input 2 5 4 4 2 3" xfId="3902"/>
    <cellStyle name="Input 2 5 4 4 2 3 2" xfId="7055"/>
    <cellStyle name="Input 2 5 4 4 2 3 2 2" xfId="27361"/>
    <cellStyle name="Input 2 5 4 4 2 3 2 3" xfId="37690"/>
    <cellStyle name="Input 2 5 4 4 2 3 3" xfId="11781"/>
    <cellStyle name="Input 2 5 4 4 2 3 3 2" xfId="32069"/>
    <cellStyle name="Input 2 5 4 4 2 3 3 3" xfId="44211"/>
    <cellStyle name="Input 2 5 4 4 2 3 4" xfId="15138"/>
    <cellStyle name="Input 2 5 4 4 2 3 4 2" xfId="35425"/>
    <cellStyle name="Input 2 5 4 4 2 3 4 3" xfId="47567"/>
    <cellStyle name="Input 2 5 4 4 2 3 5" xfId="19191"/>
    <cellStyle name="Input 2 5 4 4 2 3 5 2" xfId="51620"/>
    <cellStyle name="Input 2 5 4 4 2 3 6" xfId="39869"/>
    <cellStyle name="Input 2 5 4 4 2 4" xfId="6357"/>
    <cellStyle name="Input 2 5 4 4 2 4 2" xfId="26663"/>
    <cellStyle name="Input 2 5 4 4 2 4 3" xfId="38055"/>
    <cellStyle name="Input 2 5 4 4 2 5" xfId="11758"/>
    <cellStyle name="Input 2 5 4 4 2 5 2" xfId="32046"/>
    <cellStyle name="Input 2 5 4 4 2 5 3" xfId="44188"/>
    <cellStyle name="Input 2 5 4 4 2 6" xfId="13585"/>
    <cellStyle name="Input 2 5 4 4 2 6 2" xfId="33872"/>
    <cellStyle name="Input 2 5 4 4 2 6 3" xfId="46014"/>
    <cellStyle name="Input 2 5 4 4 2 7" xfId="17638"/>
    <cellStyle name="Input 2 5 4 4 2 7 2" xfId="50067"/>
    <cellStyle name="Input 2 5 4 4 2 8" xfId="37267"/>
    <cellStyle name="Input 2 5 4 4 3" xfId="1207"/>
    <cellStyle name="Input 2 5 4 4 3 2" xfId="2516"/>
    <cellStyle name="Input 2 5 4 4 3 2 2" xfId="5712"/>
    <cellStyle name="Input 2 5 4 4 3 2 2 2" xfId="8176"/>
    <cellStyle name="Input 2 5 4 4 3 2 2 2 2" xfId="28482"/>
    <cellStyle name="Input 2 5 4 4 3 2 2 2 3" xfId="40624"/>
    <cellStyle name="Input 2 5 4 4 3 2 2 3" xfId="9226"/>
    <cellStyle name="Input 2 5 4 4 3 2 2 3 2" xfId="29525"/>
    <cellStyle name="Input 2 5 4 4 3 2 2 3 3" xfId="41667"/>
    <cellStyle name="Input 2 5 4 4 3 2 2 4" xfId="16259"/>
    <cellStyle name="Input 2 5 4 4 3 2 2 4 2" xfId="36546"/>
    <cellStyle name="Input 2 5 4 4 3 2 2 4 3" xfId="48688"/>
    <cellStyle name="Input 2 5 4 4 3 2 2 5" xfId="20312"/>
    <cellStyle name="Input 2 5 4 4 3 2 2 5 2" xfId="52741"/>
    <cellStyle name="Input 2 5 4 4 3 2 2 6" xfId="21461"/>
    <cellStyle name="Input 2 5 4 4 3 2 3" xfId="6623"/>
    <cellStyle name="Input 2 5 4 4 3 2 3 2" xfId="26929"/>
    <cellStyle name="Input 2 5 4 4 3 2 3 3" xfId="40496"/>
    <cellStyle name="Input 2 5 4 4 3 2 4" xfId="11122"/>
    <cellStyle name="Input 2 5 4 4 3 2 4 2" xfId="31413"/>
    <cellStyle name="Input 2 5 4 4 3 2 4 3" xfId="43555"/>
    <cellStyle name="Input 2 5 4 4 3 2 5" xfId="14706"/>
    <cellStyle name="Input 2 5 4 4 3 2 5 2" xfId="34993"/>
    <cellStyle name="Input 2 5 4 4 3 2 5 3" xfId="47135"/>
    <cellStyle name="Input 2 5 4 4 3 2 6" xfId="18759"/>
    <cellStyle name="Input 2 5 4 4 3 2 6 2" xfId="51188"/>
    <cellStyle name="Input 2 5 4 4 3 2 7" xfId="22695"/>
    <cellStyle name="Input 2 5 4 4 3 3" xfId="3698"/>
    <cellStyle name="Input 2 5 4 4 3 3 2" xfId="6851"/>
    <cellStyle name="Input 2 5 4 4 3 3 2 2" xfId="27157"/>
    <cellStyle name="Input 2 5 4 4 3 3 2 3" xfId="20961"/>
    <cellStyle name="Input 2 5 4 4 3 3 3" xfId="11887"/>
    <cellStyle name="Input 2 5 4 4 3 3 3 2" xfId="32174"/>
    <cellStyle name="Input 2 5 4 4 3 3 3 3" xfId="44316"/>
    <cellStyle name="Input 2 5 4 4 3 3 4" xfId="14934"/>
    <cellStyle name="Input 2 5 4 4 3 3 4 2" xfId="35221"/>
    <cellStyle name="Input 2 5 4 4 3 3 4 3" xfId="47363"/>
    <cellStyle name="Input 2 5 4 4 3 3 5" xfId="18987"/>
    <cellStyle name="Input 2 5 4 4 3 3 5 2" xfId="51416"/>
    <cellStyle name="Input 2 5 4 4 3 3 6" xfId="23184"/>
    <cellStyle name="Input 2 5 4 4 3 4" xfId="6082"/>
    <cellStyle name="Input 2 5 4 4 3 4 2" xfId="26388"/>
    <cellStyle name="Input 2 5 4 4 3 4 3" xfId="22494"/>
    <cellStyle name="Input 2 5 4 4 3 5" xfId="9449"/>
    <cellStyle name="Input 2 5 4 4 3 5 2" xfId="29747"/>
    <cellStyle name="Input 2 5 4 4 3 5 3" xfId="41889"/>
    <cellStyle name="Input 2 5 4 4 3 6" xfId="13381"/>
    <cellStyle name="Input 2 5 4 4 3 6 2" xfId="33668"/>
    <cellStyle name="Input 2 5 4 4 3 6 3" xfId="45810"/>
    <cellStyle name="Input 2 5 4 4 3 7" xfId="17434"/>
    <cellStyle name="Input 2 5 4 4 3 7 2" xfId="49863"/>
    <cellStyle name="Input 2 5 4 4 3 8" xfId="22806"/>
    <cellStyle name="Input 2 5 4 4 4" xfId="5787"/>
    <cellStyle name="Input 2 5 4 4 4 2" xfId="26093"/>
    <cellStyle name="Input 2 5 4 4 4 3" xfId="23383"/>
    <cellStyle name="Input 2 5 4 4 5" xfId="11219"/>
    <cellStyle name="Input 2 5 4 4 5 2" xfId="31510"/>
    <cellStyle name="Input 2 5 4 4 5 3" xfId="43652"/>
    <cellStyle name="Input 2 5 4 4 6" xfId="12628"/>
    <cellStyle name="Input 2 5 4 4 6 2" xfId="32915"/>
    <cellStyle name="Input 2 5 4 4 6 3" xfId="45057"/>
    <cellStyle name="Input 2 5 4 4 7" xfId="16681"/>
    <cellStyle name="Input 2 5 4 4 7 2" xfId="49110"/>
    <cellStyle name="Input 2 5 4 4 8" xfId="39316"/>
    <cellStyle name="Input 2 5 4 5" xfId="3475"/>
    <cellStyle name="Input 2 5 4 5 2" xfId="25210"/>
    <cellStyle name="Input 2 5 4 5 3" xfId="20577"/>
    <cellStyle name="Input 2 5 4 6" xfId="11929"/>
    <cellStyle name="Input 2 5 4 6 2" xfId="32216"/>
    <cellStyle name="Input 2 5 4 6 3" xfId="44358"/>
    <cellStyle name="Input 2 5 4 7" xfId="12367"/>
    <cellStyle name="Input 2 5 4 7 2" xfId="32654"/>
    <cellStyle name="Input 2 5 4 7 3" xfId="44796"/>
    <cellStyle name="Input 2 5 4 8" xfId="16420"/>
    <cellStyle name="Input 2 5 4 8 2" xfId="48849"/>
    <cellStyle name="Input 2 5 4 9" xfId="38846"/>
    <cellStyle name="Input 2 5 5" xfId="227"/>
    <cellStyle name="Input 2 5 5 2" xfId="846"/>
    <cellStyle name="Input 2 5 5 2 2" xfId="1870"/>
    <cellStyle name="Input 2 5 5 2 2 2" xfId="5066"/>
    <cellStyle name="Input 2 5 5 2 2 2 2" xfId="7530"/>
    <cellStyle name="Input 2 5 5 2 2 2 2 2" xfId="27836"/>
    <cellStyle name="Input 2 5 5 2 2 2 2 3" xfId="22705"/>
    <cellStyle name="Input 2 5 5 2 2 2 3" xfId="9784"/>
    <cellStyle name="Input 2 5 5 2 2 2 3 2" xfId="30081"/>
    <cellStyle name="Input 2 5 5 2 2 2 3 3" xfId="42223"/>
    <cellStyle name="Input 2 5 5 2 2 2 4" xfId="15613"/>
    <cellStyle name="Input 2 5 5 2 2 2 4 2" xfId="35900"/>
    <cellStyle name="Input 2 5 5 2 2 2 4 3" xfId="48042"/>
    <cellStyle name="Input 2 5 5 2 2 2 5" xfId="19666"/>
    <cellStyle name="Input 2 5 5 2 2 2 5 2" xfId="52095"/>
    <cellStyle name="Input 2 5 5 2 2 2 6" xfId="20604"/>
    <cellStyle name="Input 2 5 5 2 2 3" xfId="3095"/>
    <cellStyle name="Input 2 5 5 2 2 3 2" xfId="23843"/>
    <cellStyle name="Input 2 5 5 2 2 3 3" xfId="20804"/>
    <cellStyle name="Input 2 5 5 2 2 4" xfId="8975"/>
    <cellStyle name="Input 2 5 5 2 2 4 2" xfId="29276"/>
    <cellStyle name="Input 2 5 5 2 2 4 3" xfId="41418"/>
    <cellStyle name="Input 2 5 5 2 2 5" xfId="14060"/>
    <cellStyle name="Input 2 5 5 2 2 5 2" xfId="34347"/>
    <cellStyle name="Input 2 5 5 2 2 5 3" xfId="46489"/>
    <cellStyle name="Input 2 5 5 2 2 6" xfId="18113"/>
    <cellStyle name="Input 2 5 5 2 2 6 2" xfId="50542"/>
    <cellStyle name="Input 2 5 5 2 2 7" xfId="38836"/>
    <cellStyle name="Input 2 5 5 2 3" xfId="2435"/>
    <cellStyle name="Input 2 5 5 2 3 2" xfId="5631"/>
    <cellStyle name="Input 2 5 5 2 3 2 2" xfId="8095"/>
    <cellStyle name="Input 2 5 5 2 3 2 2 2" xfId="28401"/>
    <cellStyle name="Input 2 5 5 2 3 2 2 3" xfId="20390"/>
    <cellStyle name="Input 2 5 5 2 3 2 3" xfId="8516"/>
    <cellStyle name="Input 2 5 5 2 3 2 3 2" xfId="28821"/>
    <cellStyle name="Input 2 5 5 2 3 2 3 3" xfId="40963"/>
    <cellStyle name="Input 2 5 5 2 3 2 4" xfId="16178"/>
    <cellStyle name="Input 2 5 5 2 3 2 4 2" xfId="36465"/>
    <cellStyle name="Input 2 5 5 2 3 2 4 3" xfId="48607"/>
    <cellStyle name="Input 2 5 5 2 3 2 5" xfId="20231"/>
    <cellStyle name="Input 2 5 5 2 3 2 5 2" xfId="52660"/>
    <cellStyle name="Input 2 5 5 2 3 2 6" xfId="24867"/>
    <cellStyle name="Input 2 5 5 2 3 3" xfId="6542"/>
    <cellStyle name="Input 2 5 5 2 3 3 2" xfId="26848"/>
    <cellStyle name="Input 2 5 5 2 3 3 3" xfId="22242"/>
    <cellStyle name="Input 2 5 5 2 3 4" xfId="9500"/>
    <cellStyle name="Input 2 5 5 2 3 4 2" xfId="29798"/>
    <cellStyle name="Input 2 5 5 2 3 4 3" xfId="41940"/>
    <cellStyle name="Input 2 5 5 2 3 5" xfId="14625"/>
    <cellStyle name="Input 2 5 5 2 3 5 2" xfId="34912"/>
    <cellStyle name="Input 2 5 5 2 3 5 3" xfId="47054"/>
    <cellStyle name="Input 2 5 5 2 3 6" xfId="18678"/>
    <cellStyle name="Input 2 5 5 2 3 6 2" xfId="51107"/>
    <cellStyle name="Input 2 5 5 2 3 7" xfId="39297"/>
    <cellStyle name="Input 2 5 5 2 4" xfId="4542"/>
    <cellStyle name="Input 2 5 5 2 4 2" xfId="25746"/>
    <cellStyle name="Input 2 5 5 2 4 3" xfId="24508"/>
    <cellStyle name="Input 2 5 5 2 5" xfId="10888"/>
    <cellStyle name="Input 2 5 5 2 5 2" xfId="31180"/>
    <cellStyle name="Input 2 5 5 2 5 3" xfId="43322"/>
    <cellStyle name="Input 2 5 5 2 6" xfId="13026"/>
    <cellStyle name="Input 2 5 5 2 6 2" xfId="33313"/>
    <cellStyle name="Input 2 5 5 2 6 3" xfId="45455"/>
    <cellStyle name="Input 2 5 5 2 7" xfId="17079"/>
    <cellStyle name="Input 2 5 5 2 7 2" xfId="49508"/>
    <cellStyle name="Input 2 5 5 2 8" xfId="39845"/>
    <cellStyle name="Input 2 5 5 3" xfId="745"/>
    <cellStyle name="Input 2 5 5 3 2" xfId="1796"/>
    <cellStyle name="Input 2 5 5 3 2 2" xfId="4992"/>
    <cellStyle name="Input 2 5 5 3 2 2 2" xfId="7456"/>
    <cellStyle name="Input 2 5 5 3 2 2 2 2" xfId="27762"/>
    <cellStyle name="Input 2 5 5 3 2 2 2 3" xfId="23755"/>
    <cellStyle name="Input 2 5 5 3 2 2 3" xfId="9237"/>
    <cellStyle name="Input 2 5 5 3 2 2 3 2" xfId="29535"/>
    <cellStyle name="Input 2 5 5 3 2 2 3 3" xfId="41677"/>
    <cellStyle name="Input 2 5 5 3 2 2 4" xfId="15539"/>
    <cellStyle name="Input 2 5 5 3 2 2 4 2" xfId="35826"/>
    <cellStyle name="Input 2 5 5 3 2 2 4 3" xfId="47968"/>
    <cellStyle name="Input 2 5 5 3 2 2 5" xfId="19592"/>
    <cellStyle name="Input 2 5 5 3 2 2 5 2" xfId="52021"/>
    <cellStyle name="Input 2 5 5 3 2 2 6" xfId="37870"/>
    <cellStyle name="Input 2 5 5 3 2 3" xfId="2588"/>
    <cellStyle name="Input 2 5 5 3 2 3 2" xfId="21978"/>
    <cellStyle name="Input 2 5 5 3 2 3 3" xfId="20977"/>
    <cellStyle name="Input 2 5 5 3 2 4" xfId="8662"/>
    <cellStyle name="Input 2 5 5 3 2 4 2" xfId="28965"/>
    <cellStyle name="Input 2 5 5 3 2 4 3" xfId="41107"/>
    <cellStyle name="Input 2 5 5 3 2 5" xfId="13986"/>
    <cellStyle name="Input 2 5 5 3 2 5 2" xfId="34273"/>
    <cellStyle name="Input 2 5 5 3 2 5 3" xfId="46415"/>
    <cellStyle name="Input 2 5 5 3 2 6" xfId="18039"/>
    <cellStyle name="Input 2 5 5 3 2 6 2" xfId="50468"/>
    <cellStyle name="Input 2 5 5 3 2 7" xfId="24606"/>
    <cellStyle name="Input 2 5 5 3 3" xfId="3263"/>
    <cellStyle name="Input 2 5 5 3 3 2" xfId="6720"/>
    <cellStyle name="Input 2 5 5 3 3 2 2" xfId="27026"/>
    <cellStyle name="Input 2 5 5 3 3 2 3" xfId="40605"/>
    <cellStyle name="Input 2 5 5 3 3 3" xfId="11372"/>
    <cellStyle name="Input 2 5 5 3 3 3 2" xfId="31663"/>
    <cellStyle name="Input 2 5 5 3 3 3 3" xfId="43805"/>
    <cellStyle name="Input 2 5 5 3 3 4" xfId="14803"/>
    <cellStyle name="Input 2 5 5 3 3 4 2" xfId="35090"/>
    <cellStyle name="Input 2 5 5 3 3 4 3" xfId="47232"/>
    <cellStyle name="Input 2 5 5 3 3 5" xfId="18856"/>
    <cellStyle name="Input 2 5 5 3 3 5 2" xfId="51285"/>
    <cellStyle name="Input 2 5 5 3 3 6" xfId="40367"/>
    <cellStyle name="Input 2 5 5 3 4" xfId="4607"/>
    <cellStyle name="Input 2 5 5 3 4 2" xfId="25811"/>
    <cellStyle name="Input 2 5 5 3 4 3" xfId="20598"/>
    <cellStyle name="Input 2 5 5 3 5" xfId="10966"/>
    <cellStyle name="Input 2 5 5 3 5 2" xfId="31258"/>
    <cellStyle name="Input 2 5 5 3 5 3" xfId="43400"/>
    <cellStyle name="Input 2 5 5 3 6" xfId="12929"/>
    <cellStyle name="Input 2 5 5 3 6 2" xfId="33216"/>
    <cellStyle name="Input 2 5 5 3 6 3" xfId="45358"/>
    <cellStyle name="Input 2 5 5 3 7" xfId="16982"/>
    <cellStyle name="Input 2 5 5 3 7 2" xfId="49411"/>
    <cellStyle name="Input 2 5 5 3 8" xfId="24566"/>
    <cellStyle name="Input 2 5 5 4" xfId="3473"/>
    <cellStyle name="Input 2 5 5 4 2" xfId="25208"/>
    <cellStyle name="Input 2 5 5 4 3" xfId="22498"/>
    <cellStyle name="Input 2 5 5 5" xfId="10271"/>
    <cellStyle name="Input 2 5 5 5 2" xfId="30567"/>
    <cellStyle name="Input 2 5 5 5 3" xfId="42709"/>
    <cellStyle name="Input 2 5 5 6" xfId="12440"/>
    <cellStyle name="Input 2 5 5 6 2" xfId="32727"/>
    <cellStyle name="Input 2 5 5 6 3" xfId="44869"/>
    <cellStyle name="Input 2 5 5 7" xfId="16493"/>
    <cellStyle name="Input 2 5 5 7 2" xfId="48922"/>
    <cellStyle name="Input 2 5 5 8" xfId="39522"/>
    <cellStyle name="Input 2 5 6" xfId="408"/>
    <cellStyle name="Input 2 5 6 2" xfId="1006"/>
    <cellStyle name="Input 2 5 6 2 2" xfId="2027"/>
    <cellStyle name="Input 2 5 6 2 2 2" xfId="5223"/>
    <cellStyle name="Input 2 5 6 2 2 2 2" xfId="7687"/>
    <cellStyle name="Input 2 5 6 2 2 2 2 2" xfId="27993"/>
    <cellStyle name="Input 2 5 6 2 2 2 2 3" xfId="40446"/>
    <cellStyle name="Input 2 5 6 2 2 2 3" xfId="11251"/>
    <cellStyle name="Input 2 5 6 2 2 2 3 2" xfId="31542"/>
    <cellStyle name="Input 2 5 6 2 2 2 3 3" xfId="43684"/>
    <cellStyle name="Input 2 5 6 2 2 2 4" xfId="15770"/>
    <cellStyle name="Input 2 5 6 2 2 2 4 2" xfId="36057"/>
    <cellStyle name="Input 2 5 6 2 2 2 4 3" xfId="48199"/>
    <cellStyle name="Input 2 5 6 2 2 2 5" xfId="19823"/>
    <cellStyle name="Input 2 5 6 2 2 2 5 2" xfId="52252"/>
    <cellStyle name="Input 2 5 6 2 2 2 6" xfId="22781"/>
    <cellStyle name="Input 2 5 6 2 2 3" xfId="3597"/>
    <cellStyle name="Input 2 5 6 2 2 3 2" xfId="25323"/>
    <cellStyle name="Input 2 5 6 2 2 3 3" xfId="24188"/>
    <cellStyle name="Input 2 5 6 2 2 4" xfId="10038"/>
    <cellStyle name="Input 2 5 6 2 2 4 2" xfId="30334"/>
    <cellStyle name="Input 2 5 6 2 2 4 3" xfId="42476"/>
    <cellStyle name="Input 2 5 6 2 2 5" xfId="14217"/>
    <cellStyle name="Input 2 5 6 2 2 5 2" xfId="34504"/>
    <cellStyle name="Input 2 5 6 2 2 5 3" xfId="46646"/>
    <cellStyle name="Input 2 5 6 2 2 6" xfId="18270"/>
    <cellStyle name="Input 2 5 6 2 2 6 2" xfId="50699"/>
    <cellStyle name="Input 2 5 6 2 2 7" xfId="22847"/>
    <cellStyle name="Input 2 5 6 2 3" xfId="2501"/>
    <cellStyle name="Input 2 5 6 2 3 2" xfId="5697"/>
    <cellStyle name="Input 2 5 6 2 3 2 2" xfId="8161"/>
    <cellStyle name="Input 2 5 6 2 3 2 2 2" xfId="28467"/>
    <cellStyle name="Input 2 5 6 2 3 2 2 3" xfId="40609"/>
    <cellStyle name="Input 2 5 6 2 3 2 3" xfId="10686"/>
    <cellStyle name="Input 2 5 6 2 3 2 3 2" xfId="30982"/>
    <cellStyle name="Input 2 5 6 2 3 2 3 3" xfId="43124"/>
    <cellStyle name="Input 2 5 6 2 3 2 4" xfId="16244"/>
    <cellStyle name="Input 2 5 6 2 3 2 4 2" xfId="36531"/>
    <cellStyle name="Input 2 5 6 2 3 2 4 3" xfId="48673"/>
    <cellStyle name="Input 2 5 6 2 3 2 5" xfId="20297"/>
    <cellStyle name="Input 2 5 6 2 3 2 5 2" xfId="52726"/>
    <cellStyle name="Input 2 5 6 2 3 2 6" xfId="23781"/>
    <cellStyle name="Input 2 5 6 2 3 3" xfId="6608"/>
    <cellStyle name="Input 2 5 6 2 3 3 2" xfId="26914"/>
    <cellStyle name="Input 2 5 6 2 3 3 3" xfId="24872"/>
    <cellStyle name="Input 2 5 6 2 3 4" xfId="8447"/>
    <cellStyle name="Input 2 5 6 2 3 4 2" xfId="28752"/>
    <cellStyle name="Input 2 5 6 2 3 4 3" xfId="40894"/>
    <cellStyle name="Input 2 5 6 2 3 5" xfId="14691"/>
    <cellStyle name="Input 2 5 6 2 3 5 2" xfId="34978"/>
    <cellStyle name="Input 2 5 6 2 3 5 3" xfId="47120"/>
    <cellStyle name="Input 2 5 6 2 3 6" xfId="18744"/>
    <cellStyle name="Input 2 5 6 2 3 6 2" xfId="51173"/>
    <cellStyle name="Input 2 5 6 2 3 7" xfId="40131"/>
    <cellStyle name="Input 2 5 6 2 4" xfId="3341"/>
    <cellStyle name="Input 2 5 6 2 4 2" xfId="25078"/>
    <cellStyle name="Input 2 5 6 2 4 3" xfId="24294"/>
    <cellStyle name="Input 2 5 6 2 5" xfId="10324"/>
    <cellStyle name="Input 2 5 6 2 5 2" xfId="30620"/>
    <cellStyle name="Input 2 5 6 2 5 3" xfId="42762"/>
    <cellStyle name="Input 2 5 6 2 6" xfId="13184"/>
    <cellStyle name="Input 2 5 6 2 6 2" xfId="33471"/>
    <cellStyle name="Input 2 5 6 2 6 3" xfId="45613"/>
    <cellStyle name="Input 2 5 6 2 7" xfId="17237"/>
    <cellStyle name="Input 2 5 6 2 7 2" xfId="49666"/>
    <cellStyle name="Input 2 5 6 2 8" xfId="20899"/>
    <cellStyle name="Input 2 5 6 3" xfId="1596"/>
    <cellStyle name="Input 2 5 6 3 2" xfId="1471"/>
    <cellStyle name="Input 2 5 6 3 2 2" xfId="4883"/>
    <cellStyle name="Input 2 5 6 3 2 2 2" xfId="7347"/>
    <cellStyle name="Input 2 5 6 3 2 2 2 2" xfId="27653"/>
    <cellStyle name="Input 2 5 6 3 2 2 2 3" xfId="40199"/>
    <cellStyle name="Input 2 5 6 3 2 2 3" xfId="8457"/>
    <cellStyle name="Input 2 5 6 3 2 2 3 2" xfId="28762"/>
    <cellStyle name="Input 2 5 6 3 2 2 3 3" xfId="40904"/>
    <cellStyle name="Input 2 5 6 3 2 2 4" xfId="15430"/>
    <cellStyle name="Input 2 5 6 3 2 2 4 2" xfId="35717"/>
    <cellStyle name="Input 2 5 6 3 2 2 4 3" xfId="47859"/>
    <cellStyle name="Input 2 5 6 3 2 2 5" xfId="19483"/>
    <cellStyle name="Input 2 5 6 3 2 2 5 2" xfId="51912"/>
    <cellStyle name="Input 2 5 6 3 2 2 6" xfId="37548"/>
    <cellStyle name="Input 2 5 6 3 2 3" xfId="3633"/>
    <cellStyle name="Input 2 5 6 3 2 3 2" xfId="25352"/>
    <cellStyle name="Input 2 5 6 3 2 3 3" xfId="39665"/>
    <cellStyle name="Input 2 5 6 3 2 4" xfId="11517"/>
    <cellStyle name="Input 2 5 6 3 2 4 2" xfId="31808"/>
    <cellStyle name="Input 2 5 6 3 2 4 3" xfId="43950"/>
    <cellStyle name="Input 2 5 6 3 2 5" xfId="13877"/>
    <cellStyle name="Input 2 5 6 3 2 5 2" xfId="34164"/>
    <cellStyle name="Input 2 5 6 3 2 5 3" xfId="46306"/>
    <cellStyle name="Input 2 5 6 3 2 6" xfId="17930"/>
    <cellStyle name="Input 2 5 6 3 2 6 2" xfId="50359"/>
    <cellStyle name="Input 2 5 6 3 2 7" xfId="21597"/>
    <cellStyle name="Input 2 5 6 3 3" xfId="4054"/>
    <cellStyle name="Input 2 5 6 3 3 2" xfId="7207"/>
    <cellStyle name="Input 2 5 6 3 3 2 2" xfId="27513"/>
    <cellStyle name="Input 2 5 6 3 3 2 3" xfId="40443"/>
    <cellStyle name="Input 2 5 6 3 3 3" xfId="10074"/>
    <cellStyle name="Input 2 5 6 3 3 3 2" xfId="30370"/>
    <cellStyle name="Input 2 5 6 3 3 3 3" xfId="42512"/>
    <cellStyle name="Input 2 5 6 3 3 4" xfId="15290"/>
    <cellStyle name="Input 2 5 6 3 3 4 2" xfId="35577"/>
    <cellStyle name="Input 2 5 6 3 3 4 3" xfId="47719"/>
    <cellStyle name="Input 2 5 6 3 3 5" xfId="19343"/>
    <cellStyle name="Input 2 5 6 3 3 5 2" xfId="51772"/>
    <cellStyle name="Input 2 5 6 3 3 6" xfId="23291"/>
    <cellStyle name="Input 2 5 6 3 4" xfId="2623"/>
    <cellStyle name="Input 2 5 6 3 4 2" xfId="22096"/>
    <cellStyle name="Input 2 5 6 3 4 3" xfId="36671"/>
    <cellStyle name="Input 2 5 6 3 5" xfId="8672"/>
    <cellStyle name="Input 2 5 6 3 5 2" xfId="28975"/>
    <cellStyle name="Input 2 5 6 3 5 3" xfId="41117"/>
    <cellStyle name="Input 2 5 6 3 6" xfId="13737"/>
    <cellStyle name="Input 2 5 6 3 6 2" xfId="34024"/>
    <cellStyle name="Input 2 5 6 3 6 3" xfId="46166"/>
    <cellStyle name="Input 2 5 6 3 7" xfId="17790"/>
    <cellStyle name="Input 2 5 6 3 7 2" xfId="50219"/>
    <cellStyle name="Input 2 5 6 3 8" xfId="37463"/>
    <cellStyle name="Input 2 5 6 4" xfId="4324"/>
    <cellStyle name="Input 2 5 6 4 2" xfId="25528"/>
    <cellStyle name="Input 2 5 6 4 3" xfId="22997"/>
    <cellStyle name="Input 2 5 6 5" xfId="9098"/>
    <cellStyle name="Input 2 5 6 5 2" xfId="29399"/>
    <cellStyle name="Input 2 5 6 5 3" xfId="41541"/>
    <cellStyle name="Input 2 5 6 6" xfId="12602"/>
    <cellStyle name="Input 2 5 6 6 2" xfId="32889"/>
    <cellStyle name="Input 2 5 6 6 3" xfId="45031"/>
    <cellStyle name="Input 2 5 6 7" xfId="16655"/>
    <cellStyle name="Input 2 5 6 7 2" xfId="49084"/>
    <cellStyle name="Input 2 5 6 8" xfId="39630"/>
    <cellStyle name="Input 2 5 7" xfId="274"/>
    <cellStyle name="Input 2 5 7 2" xfId="731"/>
    <cellStyle name="Input 2 5 7 2 2" xfId="1786"/>
    <cellStyle name="Input 2 5 7 2 2 2" xfId="4982"/>
    <cellStyle name="Input 2 5 7 2 2 2 2" xfId="7446"/>
    <cellStyle name="Input 2 5 7 2 2 2 2 2" xfId="27752"/>
    <cellStyle name="Input 2 5 7 2 2 2 2 3" xfId="23643"/>
    <cellStyle name="Input 2 5 7 2 2 2 3" xfId="9619"/>
    <cellStyle name="Input 2 5 7 2 2 2 3 2" xfId="29916"/>
    <cellStyle name="Input 2 5 7 2 2 2 3 3" xfId="42058"/>
    <cellStyle name="Input 2 5 7 2 2 2 4" xfId="15529"/>
    <cellStyle name="Input 2 5 7 2 2 2 4 2" xfId="35816"/>
    <cellStyle name="Input 2 5 7 2 2 2 4 3" xfId="47958"/>
    <cellStyle name="Input 2 5 7 2 2 2 5" xfId="19582"/>
    <cellStyle name="Input 2 5 7 2 2 2 5 2" xfId="52011"/>
    <cellStyle name="Input 2 5 7 2 2 2 6" xfId="37773"/>
    <cellStyle name="Input 2 5 7 2 2 3" xfId="6388"/>
    <cellStyle name="Input 2 5 7 2 2 3 2" xfId="26694"/>
    <cellStyle name="Input 2 5 7 2 2 3 3" xfId="38429"/>
    <cellStyle name="Input 2 5 7 2 2 4" xfId="10705"/>
    <cellStyle name="Input 2 5 7 2 2 4 2" xfId="31001"/>
    <cellStyle name="Input 2 5 7 2 2 4 3" xfId="43143"/>
    <cellStyle name="Input 2 5 7 2 2 5" xfId="13976"/>
    <cellStyle name="Input 2 5 7 2 2 5 2" xfId="34263"/>
    <cellStyle name="Input 2 5 7 2 2 5 3" xfId="46405"/>
    <cellStyle name="Input 2 5 7 2 2 6" xfId="18029"/>
    <cellStyle name="Input 2 5 7 2 2 6 2" xfId="50458"/>
    <cellStyle name="Input 2 5 7 2 2 7" xfId="21724"/>
    <cellStyle name="Input 2 5 7 2 3" xfId="3250"/>
    <cellStyle name="Input 2 5 7 2 3 2" xfId="6707"/>
    <cellStyle name="Input 2 5 7 2 3 2 2" xfId="27013"/>
    <cellStyle name="Input 2 5 7 2 3 2 3" xfId="22365"/>
    <cellStyle name="Input 2 5 7 2 3 3" xfId="9117"/>
    <cellStyle name="Input 2 5 7 2 3 3 2" xfId="29418"/>
    <cellStyle name="Input 2 5 7 2 3 3 3" xfId="41560"/>
    <cellStyle name="Input 2 5 7 2 3 4" xfId="14790"/>
    <cellStyle name="Input 2 5 7 2 3 4 2" xfId="35077"/>
    <cellStyle name="Input 2 5 7 2 3 4 3" xfId="47219"/>
    <cellStyle name="Input 2 5 7 2 3 5" xfId="18843"/>
    <cellStyle name="Input 2 5 7 2 3 5 2" xfId="51272"/>
    <cellStyle name="Input 2 5 7 2 3 6" xfId="21296"/>
    <cellStyle name="Input 2 5 7 2 4" xfId="3348"/>
    <cellStyle name="Input 2 5 7 2 4 2" xfId="25084"/>
    <cellStyle name="Input 2 5 7 2 4 3" xfId="24927"/>
    <cellStyle name="Input 2 5 7 2 5" xfId="11256"/>
    <cellStyle name="Input 2 5 7 2 5 2" xfId="31547"/>
    <cellStyle name="Input 2 5 7 2 5 3" xfId="43689"/>
    <cellStyle name="Input 2 5 7 2 6" xfId="12916"/>
    <cellStyle name="Input 2 5 7 2 6 2" xfId="33203"/>
    <cellStyle name="Input 2 5 7 2 6 3" xfId="45345"/>
    <cellStyle name="Input 2 5 7 2 7" xfId="16969"/>
    <cellStyle name="Input 2 5 7 2 7 2" xfId="49398"/>
    <cellStyle name="Input 2 5 7 2 8" xfId="40143"/>
    <cellStyle name="Input 2 5 7 3" xfId="1348"/>
    <cellStyle name="Input 2 5 7 3 2" xfId="2482"/>
    <cellStyle name="Input 2 5 7 3 2 2" xfId="5678"/>
    <cellStyle name="Input 2 5 7 3 2 2 2" xfId="8142"/>
    <cellStyle name="Input 2 5 7 3 2 2 2 2" xfId="28448"/>
    <cellStyle name="Input 2 5 7 3 2 2 2 3" xfId="20356"/>
    <cellStyle name="Input 2 5 7 3 2 2 3" xfId="11785"/>
    <cellStyle name="Input 2 5 7 3 2 2 3 2" xfId="32073"/>
    <cellStyle name="Input 2 5 7 3 2 2 3 3" xfId="44215"/>
    <cellStyle name="Input 2 5 7 3 2 2 4" xfId="16225"/>
    <cellStyle name="Input 2 5 7 3 2 2 4 2" xfId="36512"/>
    <cellStyle name="Input 2 5 7 3 2 2 4 3" xfId="48654"/>
    <cellStyle name="Input 2 5 7 3 2 2 5" xfId="20278"/>
    <cellStyle name="Input 2 5 7 3 2 2 5 2" xfId="52707"/>
    <cellStyle name="Input 2 5 7 3 2 2 6" xfId="39716"/>
    <cellStyle name="Input 2 5 7 3 2 3" xfId="6589"/>
    <cellStyle name="Input 2 5 7 3 2 3 2" xfId="26895"/>
    <cellStyle name="Input 2 5 7 3 2 3 3" xfId="24437"/>
    <cellStyle name="Input 2 5 7 3 2 4" xfId="8257"/>
    <cellStyle name="Input 2 5 7 3 2 4 2" xfId="28563"/>
    <cellStyle name="Input 2 5 7 3 2 4 3" xfId="40705"/>
    <cellStyle name="Input 2 5 7 3 2 5" xfId="14672"/>
    <cellStyle name="Input 2 5 7 3 2 5 2" xfId="34959"/>
    <cellStyle name="Input 2 5 7 3 2 5 3" xfId="47101"/>
    <cellStyle name="Input 2 5 7 3 2 6" xfId="18725"/>
    <cellStyle name="Input 2 5 7 3 2 6 2" xfId="51154"/>
    <cellStyle name="Input 2 5 7 3 2 7" xfId="39421"/>
    <cellStyle name="Input 2 5 7 3 3" xfId="3830"/>
    <cellStyle name="Input 2 5 7 3 3 2" xfId="6983"/>
    <cellStyle name="Input 2 5 7 3 3 2 2" xfId="27289"/>
    <cellStyle name="Input 2 5 7 3 3 2 3" xfId="40577"/>
    <cellStyle name="Input 2 5 7 3 3 3" xfId="11168"/>
    <cellStyle name="Input 2 5 7 3 3 3 2" xfId="31459"/>
    <cellStyle name="Input 2 5 7 3 3 3 3" xfId="43601"/>
    <cellStyle name="Input 2 5 7 3 3 4" xfId="15066"/>
    <cellStyle name="Input 2 5 7 3 3 4 2" xfId="35353"/>
    <cellStyle name="Input 2 5 7 3 3 4 3" xfId="47495"/>
    <cellStyle name="Input 2 5 7 3 3 5" xfId="19119"/>
    <cellStyle name="Input 2 5 7 3 3 5 2" xfId="51548"/>
    <cellStyle name="Input 2 5 7 3 3 6" xfId="23442"/>
    <cellStyle name="Input 2 5 7 3 4" xfId="4357"/>
    <cellStyle name="Input 2 5 7 3 4 2" xfId="25561"/>
    <cellStyle name="Input 2 5 7 3 4 3" xfId="38227"/>
    <cellStyle name="Input 2 5 7 3 5" xfId="8907"/>
    <cellStyle name="Input 2 5 7 3 5 2" xfId="29209"/>
    <cellStyle name="Input 2 5 7 3 5 3" xfId="41351"/>
    <cellStyle name="Input 2 5 7 3 6" xfId="13513"/>
    <cellStyle name="Input 2 5 7 3 6 2" xfId="33800"/>
    <cellStyle name="Input 2 5 7 3 6 3" xfId="45942"/>
    <cellStyle name="Input 2 5 7 3 7" xfId="17566"/>
    <cellStyle name="Input 2 5 7 3 7 2" xfId="49995"/>
    <cellStyle name="Input 2 5 7 3 8" xfId="22944"/>
    <cellStyle name="Input 2 5 7 4" xfId="3357"/>
    <cellStyle name="Input 2 5 7 4 2" xfId="25093"/>
    <cellStyle name="Input 2 5 7 4 3" xfId="36964"/>
    <cellStyle name="Input 2 5 7 5" xfId="10167"/>
    <cellStyle name="Input 2 5 7 5 2" xfId="30463"/>
    <cellStyle name="Input 2 5 7 5 3" xfId="42605"/>
    <cellStyle name="Input 2 5 7 6" xfId="12469"/>
    <cellStyle name="Input 2 5 7 6 2" xfId="32756"/>
    <cellStyle name="Input 2 5 7 6 3" xfId="44898"/>
    <cellStyle name="Input 2 5 7 7" xfId="16522"/>
    <cellStyle name="Input 2 5 7 7 2" xfId="48951"/>
    <cellStyle name="Input 2 5 7 8" xfId="39577"/>
    <cellStyle name="Input 2 5 8" xfId="4583"/>
    <cellStyle name="Input 2 5 8 2" xfId="25787"/>
    <cellStyle name="Input 2 5 8 3" xfId="40087"/>
    <cellStyle name="Input 2 5 9" xfId="10887"/>
    <cellStyle name="Input 2 5 9 2" xfId="31179"/>
    <cellStyle name="Input 2 5 9 3" xfId="43321"/>
    <cellStyle name="Input 2 6" xfId="75"/>
    <cellStyle name="Input 2 6 10" xfId="16318"/>
    <cellStyle name="Input 2 6 10 2" xfId="48747"/>
    <cellStyle name="Input 2 6 11" xfId="36734"/>
    <cellStyle name="Input 2 6 2" xfId="123"/>
    <cellStyle name="Input 2 6 2 10" xfId="38543"/>
    <cellStyle name="Input 2 6 2 2" xfId="241"/>
    <cellStyle name="Input 2 6 2 2 2" xfId="399"/>
    <cellStyle name="Input 2 6 2 2 2 2" xfId="998"/>
    <cellStyle name="Input 2 6 2 2 2 2 2" xfId="2019"/>
    <cellStyle name="Input 2 6 2 2 2 2 2 2" xfId="5215"/>
    <cellStyle name="Input 2 6 2 2 2 2 2 2 2" xfId="7679"/>
    <cellStyle name="Input 2 6 2 2 2 2 2 2 2 2" xfId="27985"/>
    <cellStyle name="Input 2 6 2 2 2 2 2 2 2 3" xfId="39756"/>
    <cellStyle name="Input 2 6 2 2 2 2 2 2 3" xfId="12105"/>
    <cellStyle name="Input 2 6 2 2 2 2 2 2 3 2" xfId="32392"/>
    <cellStyle name="Input 2 6 2 2 2 2 2 2 3 3" xfId="44534"/>
    <cellStyle name="Input 2 6 2 2 2 2 2 2 4" xfId="15762"/>
    <cellStyle name="Input 2 6 2 2 2 2 2 2 4 2" xfId="36049"/>
    <cellStyle name="Input 2 6 2 2 2 2 2 2 4 3" xfId="48191"/>
    <cellStyle name="Input 2 6 2 2 2 2 2 2 5" xfId="19815"/>
    <cellStyle name="Input 2 6 2 2 2 2 2 2 5 2" xfId="52244"/>
    <cellStyle name="Input 2 6 2 2 2 2 2 2 6" xfId="37950"/>
    <cellStyle name="Input 2 6 2 2 2 2 2 3" xfId="6394"/>
    <cellStyle name="Input 2 6 2 2 2 2 2 3 2" xfId="26700"/>
    <cellStyle name="Input 2 6 2 2 2 2 2 3 3" xfId="36873"/>
    <cellStyle name="Input 2 6 2 2 2 2 2 4" xfId="8434"/>
    <cellStyle name="Input 2 6 2 2 2 2 2 4 2" xfId="28739"/>
    <cellStyle name="Input 2 6 2 2 2 2 2 4 3" xfId="40881"/>
    <cellStyle name="Input 2 6 2 2 2 2 2 5" xfId="14209"/>
    <cellStyle name="Input 2 6 2 2 2 2 2 5 2" xfId="34496"/>
    <cellStyle name="Input 2 6 2 2 2 2 2 5 3" xfId="46638"/>
    <cellStyle name="Input 2 6 2 2 2 2 2 6" xfId="18262"/>
    <cellStyle name="Input 2 6 2 2 2 2 2 6 2" xfId="50691"/>
    <cellStyle name="Input 2 6 2 2 2 2 2 7" xfId="20768"/>
    <cellStyle name="Input 2 6 2 2 2 2 3" xfId="2534"/>
    <cellStyle name="Input 2 6 2 2 2 2 3 2" xfId="5730"/>
    <cellStyle name="Input 2 6 2 2 2 2 3 2 2" xfId="8194"/>
    <cellStyle name="Input 2 6 2 2 2 2 3 2 2 2" xfId="28500"/>
    <cellStyle name="Input 2 6 2 2 2 2 3 2 2 3" xfId="40642"/>
    <cellStyle name="Input 2 6 2 2 2 2 3 2 3" xfId="5804"/>
    <cellStyle name="Input 2 6 2 2 2 2 3 2 3 2" xfId="26110"/>
    <cellStyle name="Input 2 6 2 2 2 2 3 2 3 3" xfId="20463"/>
    <cellStyle name="Input 2 6 2 2 2 2 3 2 4" xfId="16277"/>
    <cellStyle name="Input 2 6 2 2 2 2 3 2 4 2" xfId="36564"/>
    <cellStyle name="Input 2 6 2 2 2 2 3 2 4 3" xfId="48706"/>
    <cellStyle name="Input 2 6 2 2 2 2 3 2 5" xfId="20330"/>
    <cellStyle name="Input 2 6 2 2 2 2 3 2 5 2" xfId="52759"/>
    <cellStyle name="Input 2 6 2 2 2 2 3 2 6" xfId="24514"/>
    <cellStyle name="Input 2 6 2 2 2 2 3 3" xfId="6641"/>
    <cellStyle name="Input 2 6 2 2 2 2 3 3 2" xfId="26947"/>
    <cellStyle name="Input 2 6 2 2 2 2 3 3 3" xfId="37507"/>
    <cellStyle name="Input 2 6 2 2 2 2 3 4" xfId="8857"/>
    <cellStyle name="Input 2 6 2 2 2 2 3 4 2" xfId="29159"/>
    <cellStyle name="Input 2 6 2 2 2 2 3 4 3" xfId="41301"/>
    <cellStyle name="Input 2 6 2 2 2 2 3 5" xfId="14724"/>
    <cellStyle name="Input 2 6 2 2 2 2 3 5 2" xfId="35011"/>
    <cellStyle name="Input 2 6 2 2 2 2 3 5 3" xfId="47153"/>
    <cellStyle name="Input 2 6 2 2 2 2 3 6" xfId="18777"/>
    <cellStyle name="Input 2 6 2 2 2 2 3 6 2" xfId="51206"/>
    <cellStyle name="Input 2 6 2 2 2 2 3 7" xfId="39934"/>
    <cellStyle name="Input 2 6 2 2 2 2 4" xfId="5821"/>
    <cellStyle name="Input 2 6 2 2 2 2 4 2" xfId="26127"/>
    <cellStyle name="Input 2 6 2 2 2 2 4 3" xfId="40444"/>
    <cellStyle name="Input 2 6 2 2 2 2 5" xfId="8562"/>
    <cellStyle name="Input 2 6 2 2 2 2 5 2" xfId="28866"/>
    <cellStyle name="Input 2 6 2 2 2 2 5 3" xfId="41008"/>
    <cellStyle name="Input 2 6 2 2 2 2 6" xfId="13176"/>
    <cellStyle name="Input 2 6 2 2 2 2 6 2" xfId="33463"/>
    <cellStyle name="Input 2 6 2 2 2 2 6 3" xfId="45605"/>
    <cellStyle name="Input 2 6 2 2 2 2 7" xfId="17229"/>
    <cellStyle name="Input 2 6 2 2 2 2 7 2" xfId="49658"/>
    <cellStyle name="Input 2 6 2 2 2 2 8" xfId="37916"/>
    <cellStyle name="Input 2 6 2 2 2 3" xfId="1394"/>
    <cellStyle name="Input 2 6 2 2 2 3 2" xfId="2323"/>
    <cellStyle name="Input 2 6 2 2 2 3 2 2" xfId="5519"/>
    <cellStyle name="Input 2 6 2 2 2 3 2 2 2" xfId="7983"/>
    <cellStyle name="Input 2 6 2 2 2 3 2 2 2 2" xfId="28289"/>
    <cellStyle name="Input 2 6 2 2 2 3 2 2 2 3" xfId="21965"/>
    <cellStyle name="Input 2 6 2 2 2 3 2 2 3" xfId="11128"/>
    <cellStyle name="Input 2 6 2 2 2 3 2 2 3 2" xfId="31419"/>
    <cellStyle name="Input 2 6 2 2 2 3 2 2 3 3" xfId="43561"/>
    <cellStyle name="Input 2 6 2 2 2 3 2 2 4" xfId="16066"/>
    <cellStyle name="Input 2 6 2 2 2 3 2 2 4 2" xfId="36353"/>
    <cellStyle name="Input 2 6 2 2 2 3 2 2 4 3" xfId="48495"/>
    <cellStyle name="Input 2 6 2 2 2 3 2 2 5" xfId="20119"/>
    <cellStyle name="Input 2 6 2 2 2 3 2 2 5 2" xfId="52548"/>
    <cellStyle name="Input 2 6 2 2 2 3 2 2 6" xfId="23601"/>
    <cellStyle name="Input 2 6 2 2 2 3 2 3" xfId="6430"/>
    <cellStyle name="Input 2 6 2 2 2 3 2 3 2" xfId="26736"/>
    <cellStyle name="Input 2 6 2 2 2 3 2 3 3" xfId="24870"/>
    <cellStyle name="Input 2 6 2 2 2 3 2 4" xfId="11858"/>
    <cellStyle name="Input 2 6 2 2 2 3 2 4 2" xfId="32145"/>
    <cellStyle name="Input 2 6 2 2 2 3 2 4 3" xfId="44287"/>
    <cellStyle name="Input 2 6 2 2 2 3 2 5" xfId="14513"/>
    <cellStyle name="Input 2 6 2 2 2 3 2 5 2" xfId="34800"/>
    <cellStyle name="Input 2 6 2 2 2 3 2 5 3" xfId="46942"/>
    <cellStyle name="Input 2 6 2 2 2 3 2 6" xfId="18566"/>
    <cellStyle name="Input 2 6 2 2 2 3 2 6 2" xfId="50995"/>
    <cellStyle name="Input 2 6 2 2 2 3 2 7" xfId="40176"/>
    <cellStyle name="Input 2 6 2 2 2 3 3" xfId="3875"/>
    <cellStyle name="Input 2 6 2 2 2 3 3 2" xfId="7028"/>
    <cellStyle name="Input 2 6 2 2 2 3 3 2 2" xfId="27334"/>
    <cellStyle name="Input 2 6 2 2 2 3 3 2 3" xfId="38891"/>
    <cellStyle name="Input 2 6 2 2 2 3 3 3" xfId="9254"/>
    <cellStyle name="Input 2 6 2 2 2 3 3 3 2" xfId="29552"/>
    <cellStyle name="Input 2 6 2 2 2 3 3 3 3" xfId="41694"/>
    <cellStyle name="Input 2 6 2 2 2 3 3 4" xfId="15111"/>
    <cellStyle name="Input 2 6 2 2 2 3 3 4 2" xfId="35398"/>
    <cellStyle name="Input 2 6 2 2 2 3 3 4 3" xfId="47540"/>
    <cellStyle name="Input 2 6 2 2 2 3 3 5" xfId="19164"/>
    <cellStyle name="Input 2 6 2 2 2 3 3 5 2" xfId="51593"/>
    <cellStyle name="Input 2 6 2 2 2 3 3 6" xfId="39284"/>
    <cellStyle name="Input 2 6 2 2 2 3 4" xfId="6390"/>
    <cellStyle name="Input 2 6 2 2 2 3 4 2" xfId="26696"/>
    <cellStyle name="Input 2 6 2 2 2 3 4 3" xfId="24410"/>
    <cellStyle name="Input 2 6 2 2 2 3 5" xfId="8658"/>
    <cellStyle name="Input 2 6 2 2 2 3 5 2" xfId="28961"/>
    <cellStyle name="Input 2 6 2 2 2 3 5 3" xfId="41103"/>
    <cellStyle name="Input 2 6 2 2 2 3 6" xfId="13558"/>
    <cellStyle name="Input 2 6 2 2 2 3 6 2" xfId="33845"/>
    <cellStyle name="Input 2 6 2 2 2 3 6 3" xfId="45987"/>
    <cellStyle name="Input 2 6 2 2 2 3 7" xfId="17611"/>
    <cellStyle name="Input 2 6 2 2 2 3 7 2" xfId="50040"/>
    <cellStyle name="Input 2 6 2 2 2 3 8" xfId="37497"/>
    <cellStyle name="Input 2 6 2 2 2 4" xfId="3131"/>
    <cellStyle name="Input 2 6 2 2 2 4 2" xfId="23937"/>
    <cellStyle name="Input 2 6 2 2 2 4 3" xfId="39898"/>
    <cellStyle name="Input 2 6 2 2 2 5" xfId="10227"/>
    <cellStyle name="Input 2 6 2 2 2 5 2" xfId="30523"/>
    <cellStyle name="Input 2 6 2 2 2 5 3" xfId="42665"/>
    <cellStyle name="Input 2 6 2 2 2 6" xfId="12593"/>
    <cellStyle name="Input 2 6 2 2 2 6 2" xfId="32880"/>
    <cellStyle name="Input 2 6 2 2 2 6 3" xfId="45022"/>
    <cellStyle name="Input 2 6 2 2 2 7" xfId="16646"/>
    <cellStyle name="Input 2 6 2 2 2 7 2" xfId="49075"/>
    <cellStyle name="Input 2 6 2 2 2 8" xfId="40054"/>
    <cellStyle name="Input 2 6 2 2 3" xfId="564"/>
    <cellStyle name="Input 2 6 2 2 3 2" xfId="1148"/>
    <cellStyle name="Input 2 6 2 2 3 2 2" xfId="2167"/>
    <cellStyle name="Input 2 6 2 2 3 2 2 2" xfId="5363"/>
    <cellStyle name="Input 2 6 2 2 3 2 2 2 2" xfId="7827"/>
    <cellStyle name="Input 2 6 2 2 3 2 2 2 2 2" xfId="28133"/>
    <cellStyle name="Input 2 6 2 2 3 2 2 2 2 3" xfId="38618"/>
    <cellStyle name="Input 2 6 2 2 3 2 2 2 3" xfId="8465"/>
    <cellStyle name="Input 2 6 2 2 3 2 2 2 3 2" xfId="28770"/>
    <cellStyle name="Input 2 6 2 2 3 2 2 2 3 3" xfId="40912"/>
    <cellStyle name="Input 2 6 2 2 3 2 2 2 4" xfId="15910"/>
    <cellStyle name="Input 2 6 2 2 3 2 2 2 4 2" xfId="36197"/>
    <cellStyle name="Input 2 6 2 2 3 2 2 2 4 3" xfId="48339"/>
    <cellStyle name="Input 2 6 2 2 3 2 2 2 5" xfId="19963"/>
    <cellStyle name="Input 2 6 2 2 3 2 2 2 5 2" xfId="52392"/>
    <cellStyle name="Input 2 6 2 2 3 2 2 2 6" xfId="24272"/>
    <cellStyle name="Input 2 6 2 2 3 2 2 3" xfId="6101"/>
    <cellStyle name="Input 2 6 2 2 3 2 2 3 2" xfId="26407"/>
    <cellStyle name="Input 2 6 2 2 3 2 2 3 3" xfId="24424"/>
    <cellStyle name="Input 2 6 2 2 3 2 2 4" xfId="12217"/>
    <cellStyle name="Input 2 6 2 2 3 2 2 4 2" xfId="32504"/>
    <cellStyle name="Input 2 6 2 2 3 2 2 4 3" xfId="44646"/>
    <cellStyle name="Input 2 6 2 2 3 2 2 5" xfId="14357"/>
    <cellStyle name="Input 2 6 2 2 3 2 2 5 2" xfId="34644"/>
    <cellStyle name="Input 2 6 2 2 3 2 2 5 3" xfId="46786"/>
    <cellStyle name="Input 2 6 2 2 3 2 2 6" xfId="18410"/>
    <cellStyle name="Input 2 6 2 2 3 2 2 6 2" xfId="50839"/>
    <cellStyle name="Input 2 6 2 2 3 2 2 7" xfId="20631"/>
    <cellStyle name="Input 2 6 2 2 3 2 3" xfId="2497"/>
    <cellStyle name="Input 2 6 2 2 3 2 3 2" xfId="5693"/>
    <cellStyle name="Input 2 6 2 2 3 2 3 2 2" xfId="8157"/>
    <cellStyle name="Input 2 6 2 2 3 2 3 2 2 2" xfId="28463"/>
    <cellStyle name="Input 2 6 2 2 3 2 3 2 2 3" xfId="8965"/>
    <cellStyle name="Input 2 6 2 2 3 2 3 2 3" xfId="8270"/>
    <cellStyle name="Input 2 6 2 2 3 2 3 2 3 2" xfId="28576"/>
    <cellStyle name="Input 2 6 2 2 3 2 3 2 3 3" xfId="40718"/>
    <cellStyle name="Input 2 6 2 2 3 2 3 2 4" xfId="16240"/>
    <cellStyle name="Input 2 6 2 2 3 2 3 2 4 2" xfId="36527"/>
    <cellStyle name="Input 2 6 2 2 3 2 3 2 4 3" xfId="48669"/>
    <cellStyle name="Input 2 6 2 2 3 2 3 2 5" xfId="20293"/>
    <cellStyle name="Input 2 6 2 2 3 2 3 2 5 2" xfId="52722"/>
    <cellStyle name="Input 2 6 2 2 3 2 3 2 6" xfId="21010"/>
    <cellStyle name="Input 2 6 2 2 3 2 3 3" xfId="6604"/>
    <cellStyle name="Input 2 6 2 2 3 2 3 3 2" xfId="26910"/>
    <cellStyle name="Input 2 6 2 2 3 2 3 3 3" xfId="39525"/>
    <cellStyle name="Input 2 6 2 2 3 2 3 4" xfId="10581"/>
    <cellStyle name="Input 2 6 2 2 3 2 3 4 2" xfId="30877"/>
    <cellStyle name="Input 2 6 2 2 3 2 3 4 3" xfId="43019"/>
    <cellStyle name="Input 2 6 2 2 3 2 3 5" xfId="14687"/>
    <cellStyle name="Input 2 6 2 2 3 2 3 5 2" xfId="34974"/>
    <cellStyle name="Input 2 6 2 2 3 2 3 5 3" xfId="47116"/>
    <cellStyle name="Input 2 6 2 2 3 2 3 6" xfId="18740"/>
    <cellStyle name="Input 2 6 2 2 3 2 3 6 2" xfId="51169"/>
    <cellStyle name="Input 2 6 2 2 3 2 3 7" xfId="23393"/>
    <cellStyle name="Input 2 6 2 2 3 2 4" xfId="4631"/>
    <cellStyle name="Input 2 6 2 2 3 2 4 2" xfId="25835"/>
    <cellStyle name="Input 2 6 2 2 3 2 4 3" xfId="38977"/>
    <cellStyle name="Input 2 6 2 2 3 2 5" xfId="11446"/>
    <cellStyle name="Input 2 6 2 2 3 2 5 2" xfId="31737"/>
    <cellStyle name="Input 2 6 2 2 3 2 5 3" xfId="43879"/>
    <cellStyle name="Input 2 6 2 2 3 2 6" xfId="13326"/>
    <cellStyle name="Input 2 6 2 2 3 2 6 2" xfId="33613"/>
    <cellStyle name="Input 2 6 2 2 3 2 6 3" xfId="45755"/>
    <cellStyle name="Input 2 6 2 2 3 2 7" xfId="17379"/>
    <cellStyle name="Input 2 6 2 2 3 2 7 2" xfId="49808"/>
    <cellStyle name="Input 2 6 2 2 3 2 8" xfId="39992"/>
    <cellStyle name="Input 2 6 2 2 3 3" xfId="1674"/>
    <cellStyle name="Input 2 6 2 2 3 3 2" xfId="2452"/>
    <cellStyle name="Input 2 6 2 2 3 3 2 2" xfId="5648"/>
    <cellStyle name="Input 2 6 2 2 3 3 2 2 2" xfId="8112"/>
    <cellStyle name="Input 2 6 2 2 3 3 2 2 2 2" xfId="28418"/>
    <cellStyle name="Input 2 6 2 2 3 3 2 2 2 3" xfId="23039"/>
    <cellStyle name="Input 2 6 2 2 3 3 2 2 3" xfId="10583"/>
    <cellStyle name="Input 2 6 2 2 3 3 2 2 3 2" xfId="30879"/>
    <cellStyle name="Input 2 6 2 2 3 3 2 2 3 3" xfId="43021"/>
    <cellStyle name="Input 2 6 2 2 3 3 2 2 4" xfId="16195"/>
    <cellStyle name="Input 2 6 2 2 3 3 2 2 4 2" xfId="36482"/>
    <cellStyle name="Input 2 6 2 2 3 3 2 2 4 3" xfId="48624"/>
    <cellStyle name="Input 2 6 2 2 3 3 2 2 5" xfId="20248"/>
    <cellStyle name="Input 2 6 2 2 3 3 2 2 5 2" xfId="52677"/>
    <cellStyle name="Input 2 6 2 2 3 3 2 2 6" xfId="22825"/>
    <cellStyle name="Input 2 6 2 2 3 3 2 3" xfId="6559"/>
    <cellStyle name="Input 2 6 2 2 3 3 2 3 2" xfId="26865"/>
    <cellStyle name="Input 2 6 2 2 3 3 2 3 3" xfId="24940"/>
    <cellStyle name="Input 2 6 2 2 3 3 2 4" xfId="11342"/>
    <cellStyle name="Input 2 6 2 2 3 3 2 4 2" xfId="31633"/>
    <cellStyle name="Input 2 6 2 2 3 3 2 4 3" xfId="43775"/>
    <cellStyle name="Input 2 6 2 2 3 3 2 5" xfId="14642"/>
    <cellStyle name="Input 2 6 2 2 3 3 2 5 2" xfId="34929"/>
    <cellStyle name="Input 2 6 2 2 3 3 2 5 3" xfId="47071"/>
    <cellStyle name="Input 2 6 2 2 3 3 2 6" xfId="18695"/>
    <cellStyle name="Input 2 6 2 2 3 3 2 6 2" xfId="51124"/>
    <cellStyle name="Input 2 6 2 2 3 3 2 7" xfId="37644"/>
    <cellStyle name="Input 2 6 2 2 3 3 3" xfId="4114"/>
    <cellStyle name="Input 2 6 2 2 3 3 3 2" xfId="7267"/>
    <cellStyle name="Input 2 6 2 2 3 3 3 2 2" xfId="27573"/>
    <cellStyle name="Input 2 6 2 2 3 3 3 2 3" xfId="38726"/>
    <cellStyle name="Input 2 6 2 2 3 3 3 3" xfId="8788"/>
    <cellStyle name="Input 2 6 2 2 3 3 3 3 2" xfId="29090"/>
    <cellStyle name="Input 2 6 2 2 3 3 3 3 3" xfId="41232"/>
    <cellStyle name="Input 2 6 2 2 3 3 3 4" xfId="15350"/>
    <cellStyle name="Input 2 6 2 2 3 3 3 4 2" xfId="35637"/>
    <cellStyle name="Input 2 6 2 2 3 3 3 4 3" xfId="47779"/>
    <cellStyle name="Input 2 6 2 2 3 3 3 5" xfId="19403"/>
    <cellStyle name="Input 2 6 2 2 3 3 3 5 2" xfId="51832"/>
    <cellStyle name="Input 2 6 2 2 3 3 3 6" xfId="20424"/>
    <cellStyle name="Input 2 6 2 2 3 3 4" xfId="6245"/>
    <cellStyle name="Input 2 6 2 2 3 3 4 2" xfId="26551"/>
    <cellStyle name="Input 2 6 2 2 3 3 4 3" xfId="21932"/>
    <cellStyle name="Input 2 6 2 2 3 3 5" xfId="10368"/>
    <cellStyle name="Input 2 6 2 2 3 3 5 2" xfId="30664"/>
    <cellStyle name="Input 2 6 2 2 3 3 5 3" xfId="42806"/>
    <cellStyle name="Input 2 6 2 2 3 3 6" xfId="13797"/>
    <cellStyle name="Input 2 6 2 2 3 3 6 2" xfId="34084"/>
    <cellStyle name="Input 2 6 2 2 3 3 6 3" xfId="46226"/>
    <cellStyle name="Input 2 6 2 2 3 3 7" xfId="17850"/>
    <cellStyle name="Input 2 6 2 2 3 3 7 2" xfId="50279"/>
    <cellStyle name="Input 2 6 2 2 3 3 8" xfId="38784"/>
    <cellStyle name="Input 2 6 2 2 3 4" xfId="2622"/>
    <cellStyle name="Input 2 6 2 2 3 4 2" xfId="23898"/>
    <cellStyle name="Input 2 6 2 2 3 4 3" xfId="39586"/>
    <cellStyle name="Input 2 6 2 2 3 5" xfId="9437"/>
    <cellStyle name="Input 2 6 2 2 3 5 2" xfId="29735"/>
    <cellStyle name="Input 2 6 2 2 3 5 3" xfId="41877"/>
    <cellStyle name="Input 2 6 2 2 3 6" xfId="12755"/>
    <cellStyle name="Input 2 6 2 2 3 6 2" xfId="33042"/>
    <cellStyle name="Input 2 6 2 2 3 6 3" xfId="45184"/>
    <cellStyle name="Input 2 6 2 2 3 7" xfId="16808"/>
    <cellStyle name="Input 2 6 2 2 3 7 2" xfId="49237"/>
    <cellStyle name="Input 2 6 2 2 3 8" xfId="21464"/>
    <cellStyle name="Input 2 6 2 2 4" xfId="709"/>
    <cellStyle name="Input 2 6 2 2 4 2" xfId="1564"/>
    <cellStyle name="Input 2 6 2 2 4 2 2" xfId="2422"/>
    <cellStyle name="Input 2 6 2 2 4 2 2 2" xfId="5618"/>
    <cellStyle name="Input 2 6 2 2 4 2 2 2 2" xfId="8082"/>
    <cellStyle name="Input 2 6 2 2 4 2 2 2 2 2" xfId="28388"/>
    <cellStyle name="Input 2 6 2 2 4 2 2 2 2 3" xfId="38246"/>
    <cellStyle name="Input 2 6 2 2 4 2 2 2 3" xfId="11778"/>
    <cellStyle name="Input 2 6 2 2 4 2 2 2 3 2" xfId="32066"/>
    <cellStyle name="Input 2 6 2 2 4 2 2 2 3 3" xfId="44208"/>
    <cellStyle name="Input 2 6 2 2 4 2 2 2 4" xfId="16165"/>
    <cellStyle name="Input 2 6 2 2 4 2 2 2 4 2" xfId="36452"/>
    <cellStyle name="Input 2 6 2 2 4 2 2 2 4 3" xfId="48594"/>
    <cellStyle name="Input 2 6 2 2 4 2 2 2 5" xfId="20218"/>
    <cellStyle name="Input 2 6 2 2 4 2 2 2 5 2" xfId="52647"/>
    <cellStyle name="Input 2 6 2 2 4 2 2 2 6" xfId="38128"/>
    <cellStyle name="Input 2 6 2 2 4 2 2 3" xfId="6529"/>
    <cellStyle name="Input 2 6 2 2 4 2 2 3 2" xfId="26835"/>
    <cellStyle name="Input 2 6 2 2 4 2 2 3 3" xfId="24486"/>
    <cellStyle name="Input 2 6 2 2 4 2 2 4" xfId="8339"/>
    <cellStyle name="Input 2 6 2 2 4 2 2 4 2" xfId="28645"/>
    <cellStyle name="Input 2 6 2 2 4 2 2 4 3" xfId="40787"/>
    <cellStyle name="Input 2 6 2 2 4 2 2 5" xfId="14612"/>
    <cellStyle name="Input 2 6 2 2 4 2 2 5 2" xfId="34899"/>
    <cellStyle name="Input 2 6 2 2 4 2 2 5 3" xfId="47041"/>
    <cellStyle name="Input 2 6 2 2 4 2 2 6" xfId="18665"/>
    <cellStyle name="Input 2 6 2 2 4 2 2 6 2" xfId="51094"/>
    <cellStyle name="Input 2 6 2 2 4 2 2 7" xfId="24778"/>
    <cellStyle name="Input 2 6 2 2 4 2 3" xfId="4030"/>
    <cellStyle name="Input 2 6 2 2 4 2 3 2" xfId="7183"/>
    <cellStyle name="Input 2 6 2 2 4 2 3 2 2" xfId="27489"/>
    <cellStyle name="Input 2 6 2 2 4 2 3 2 3" xfId="38266"/>
    <cellStyle name="Input 2 6 2 2 4 2 3 3" xfId="10643"/>
    <cellStyle name="Input 2 6 2 2 4 2 3 3 2" xfId="30939"/>
    <cellStyle name="Input 2 6 2 2 4 2 3 3 3" xfId="43081"/>
    <cellStyle name="Input 2 6 2 2 4 2 3 4" xfId="15266"/>
    <cellStyle name="Input 2 6 2 2 4 2 3 4 2" xfId="35553"/>
    <cellStyle name="Input 2 6 2 2 4 2 3 4 3" xfId="47695"/>
    <cellStyle name="Input 2 6 2 2 4 2 3 5" xfId="19319"/>
    <cellStyle name="Input 2 6 2 2 4 2 3 5 2" xfId="51748"/>
    <cellStyle name="Input 2 6 2 2 4 2 3 6" xfId="36749"/>
    <cellStyle name="Input 2 6 2 2 4 2 4" xfId="6251"/>
    <cellStyle name="Input 2 6 2 2 4 2 4 2" xfId="26557"/>
    <cellStyle name="Input 2 6 2 2 4 2 4 3" xfId="24865"/>
    <cellStyle name="Input 2 6 2 2 4 2 5" xfId="11563"/>
    <cellStyle name="Input 2 6 2 2 4 2 5 2" xfId="31853"/>
    <cellStyle name="Input 2 6 2 2 4 2 5 3" xfId="43995"/>
    <cellStyle name="Input 2 6 2 2 4 2 6" xfId="13713"/>
    <cellStyle name="Input 2 6 2 2 4 2 6 2" xfId="34000"/>
    <cellStyle name="Input 2 6 2 2 4 2 6 3" xfId="46142"/>
    <cellStyle name="Input 2 6 2 2 4 2 7" xfId="17766"/>
    <cellStyle name="Input 2 6 2 2 4 2 7 2" xfId="50195"/>
    <cellStyle name="Input 2 6 2 2 4 2 8" xfId="22841"/>
    <cellStyle name="Input 2 6 2 2 4 3" xfId="1729"/>
    <cellStyle name="Input 2 6 2 2 4 3 2" xfId="2553"/>
    <cellStyle name="Input 2 6 2 2 4 3 2 2" xfId="5749"/>
    <cellStyle name="Input 2 6 2 2 4 3 2 2 2" xfId="8213"/>
    <cellStyle name="Input 2 6 2 2 4 3 2 2 2 2" xfId="28519"/>
    <cellStyle name="Input 2 6 2 2 4 3 2 2 2 3" xfId="40661"/>
    <cellStyle name="Input 2 6 2 2 4 3 2 2 3" xfId="12244"/>
    <cellStyle name="Input 2 6 2 2 4 3 2 2 3 2" xfId="32531"/>
    <cellStyle name="Input 2 6 2 2 4 3 2 2 3 3" xfId="44673"/>
    <cellStyle name="Input 2 6 2 2 4 3 2 2 4" xfId="16296"/>
    <cellStyle name="Input 2 6 2 2 4 3 2 2 4 2" xfId="36583"/>
    <cellStyle name="Input 2 6 2 2 4 3 2 2 4 3" xfId="48725"/>
    <cellStyle name="Input 2 6 2 2 4 3 2 2 5" xfId="20349"/>
    <cellStyle name="Input 2 6 2 2 4 3 2 2 5 2" xfId="52778"/>
    <cellStyle name="Input 2 6 2 2 4 3 2 2 6" xfId="23226"/>
    <cellStyle name="Input 2 6 2 2 4 3 2 3" xfId="6660"/>
    <cellStyle name="Input 2 6 2 2 4 3 2 3 2" xfId="26966"/>
    <cellStyle name="Input 2 6 2 2 4 3 2 3 3" xfId="38984"/>
    <cellStyle name="Input 2 6 2 2 4 3 2 4" xfId="11260"/>
    <cellStyle name="Input 2 6 2 2 4 3 2 4 2" xfId="31551"/>
    <cellStyle name="Input 2 6 2 2 4 3 2 4 3" xfId="43693"/>
    <cellStyle name="Input 2 6 2 2 4 3 2 5" xfId="14743"/>
    <cellStyle name="Input 2 6 2 2 4 3 2 5 2" xfId="35030"/>
    <cellStyle name="Input 2 6 2 2 4 3 2 5 3" xfId="47172"/>
    <cellStyle name="Input 2 6 2 2 4 3 2 6" xfId="18796"/>
    <cellStyle name="Input 2 6 2 2 4 3 2 6 2" xfId="51225"/>
    <cellStyle name="Input 2 6 2 2 4 3 2 7" xfId="20946"/>
    <cellStyle name="Input 2 6 2 2 4 3 3" xfId="4162"/>
    <cellStyle name="Input 2 6 2 2 4 3 3 2" xfId="7315"/>
    <cellStyle name="Input 2 6 2 2 4 3 3 2 2" xfId="27621"/>
    <cellStyle name="Input 2 6 2 2 4 3 3 2 3" xfId="38159"/>
    <cellStyle name="Input 2 6 2 2 4 3 3 3" xfId="9082"/>
    <cellStyle name="Input 2 6 2 2 4 3 3 3 2" xfId="29383"/>
    <cellStyle name="Input 2 6 2 2 4 3 3 3 3" xfId="41525"/>
    <cellStyle name="Input 2 6 2 2 4 3 3 4" xfId="15398"/>
    <cellStyle name="Input 2 6 2 2 4 3 3 4 2" xfId="35685"/>
    <cellStyle name="Input 2 6 2 2 4 3 3 4 3" xfId="47827"/>
    <cellStyle name="Input 2 6 2 2 4 3 3 5" xfId="19451"/>
    <cellStyle name="Input 2 6 2 2 4 3 3 5 2" xfId="51880"/>
    <cellStyle name="Input 2 6 2 2 4 3 3 6" xfId="36725"/>
    <cellStyle name="Input 2 6 2 2 4 3 4" xfId="3472"/>
    <cellStyle name="Input 2 6 2 2 4 3 4 2" xfId="25207"/>
    <cellStyle name="Input 2 6 2 2 4 3 4 3" xfId="24364"/>
    <cellStyle name="Input 2 6 2 2 4 3 5" xfId="8848"/>
    <cellStyle name="Input 2 6 2 2 4 3 5 2" xfId="29150"/>
    <cellStyle name="Input 2 6 2 2 4 3 5 3" xfId="41292"/>
    <cellStyle name="Input 2 6 2 2 4 3 6" xfId="13845"/>
    <cellStyle name="Input 2 6 2 2 4 3 6 2" xfId="34132"/>
    <cellStyle name="Input 2 6 2 2 4 3 6 3" xfId="46274"/>
    <cellStyle name="Input 2 6 2 2 4 3 7" xfId="17898"/>
    <cellStyle name="Input 2 6 2 2 4 3 7 2" xfId="50327"/>
    <cellStyle name="Input 2 6 2 2 4 3 8" xfId="21592"/>
    <cellStyle name="Input 2 6 2 2 4 4" xfId="4436"/>
    <cellStyle name="Input 2 6 2 2 4 4 2" xfId="25640"/>
    <cellStyle name="Input 2 6 2 2 4 4 3" xfId="23085"/>
    <cellStyle name="Input 2 6 2 2 4 5" xfId="11005"/>
    <cellStyle name="Input 2 6 2 2 4 5 2" xfId="31297"/>
    <cellStyle name="Input 2 6 2 2 4 5 3" xfId="43439"/>
    <cellStyle name="Input 2 6 2 2 4 6" xfId="12873"/>
    <cellStyle name="Input 2 6 2 2 4 6 2" xfId="33160"/>
    <cellStyle name="Input 2 6 2 2 4 6 3" xfId="45302"/>
    <cellStyle name="Input 2 6 2 2 4 7" xfId="16926"/>
    <cellStyle name="Input 2 6 2 2 4 7 2" xfId="49355"/>
    <cellStyle name="Input 2 6 2 2 4 8" xfId="40307"/>
    <cellStyle name="Input 2 6 2 2 5" xfId="3492"/>
    <cellStyle name="Input 2 6 2 2 5 2" xfId="25227"/>
    <cellStyle name="Input 2 6 2 2 5 3" xfId="23047"/>
    <cellStyle name="Input 2 6 2 2 6" xfId="10505"/>
    <cellStyle name="Input 2 6 2 2 6 2" xfId="30801"/>
    <cellStyle name="Input 2 6 2 2 6 3" xfId="42943"/>
    <cellStyle name="Input 2 6 2 2 7" xfId="12390"/>
    <cellStyle name="Input 2 6 2 2 7 2" xfId="32677"/>
    <cellStyle name="Input 2 6 2 2 7 3" xfId="44819"/>
    <cellStyle name="Input 2 6 2 2 8" xfId="16443"/>
    <cellStyle name="Input 2 6 2 2 8 2" xfId="48872"/>
    <cellStyle name="Input 2 6 2 2 9" xfId="24573"/>
    <cellStyle name="Input 2 6 2 3" xfId="322"/>
    <cellStyle name="Input 2 6 2 3 2" xfId="921"/>
    <cellStyle name="Input 2 6 2 3 2 2" xfId="1942"/>
    <cellStyle name="Input 2 6 2 3 2 2 2" xfId="5138"/>
    <cellStyle name="Input 2 6 2 3 2 2 2 2" xfId="7602"/>
    <cellStyle name="Input 2 6 2 3 2 2 2 2 2" xfId="27908"/>
    <cellStyle name="Input 2 6 2 3 2 2 2 2 3" xfId="38274"/>
    <cellStyle name="Input 2 6 2 3 2 2 2 3" xfId="11849"/>
    <cellStyle name="Input 2 6 2 3 2 2 2 3 2" xfId="32136"/>
    <cellStyle name="Input 2 6 2 3 2 2 2 3 3" xfId="44278"/>
    <cellStyle name="Input 2 6 2 3 2 2 2 4" xfId="15685"/>
    <cellStyle name="Input 2 6 2 3 2 2 2 4 2" xfId="35972"/>
    <cellStyle name="Input 2 6 2 3 2 2 2 4 3" xfId="48114"/>
    <cellStyle name="Input 2 6 2 3 2 2 2 5" xfId="19738"/>
    <cellStyle name="Input 2 6 2 3 2 2 2 5 2" xfId="52167"/>
    <cellStyle name="Input 2 6 2 3 2 2 2 6" xfId="38833"/>
    <cellStyle name="Input 2 6 2 3 2 2 3" xfId="4320"/>
    <cellStyle name="Input 2 6 2 3 2 2 3 2" xfId="25524"/>
    <cellStyle name="Input 2 6 2 3 2 2 3 3" xfId="23625"/>
    <cellStyle name="Input 2 6 2 3 2 2 4" xfId="11451"/>
    <cellStyle name="Input 2 6 2 3 2 2 4 2" xfId="31742"/>
    <cellStyle name="Input 2 6 2 3 2 2 4 3" xfId="43884"/>
    <cellStyle name="Input 2 6 2 3 2 2 5" xfId="14132"/>
    <cellStyle name="Input 2 6 2 3 2 2 5 2" xfId="34419"/>
    <cellStyle name="Input 2 6 2 3 2 2 5 3" xfId="46561"/>
    <cellStyle name="Input 2 6 2 3 2 2 6" xfId="18185"/>
    <cellStyle name="Input 2 6 2 3 2 2 6 2" xfId="50614"/>
    <cellStyle name="Input 2 6 2 3 2 2 7" xfId="40068"/>
    <cellStyle name="Input 2 6 2 3 2 3" xfId="1732"/>
    <cellStyle name="Input 2 6 2 3 2 3 2" xfId="4928"/>
    <cellStyle name="Input 2 6 2 3 2 3 2 2" xfId="7392"/>
    <cellStyle name="Input 2 6 2 3 2 3 2 2 2" xfId="27698"/>
    <cellStyle name="Input 2 6 2 3 2 3 2 2 3" xfId="21759"/>
    <cellStyle name="Input 2 6 2 3 2 3 2 3" xfId="10631"/>
    <cellStyle name="Input 2 6 2 3 2 3 2 3 2" xfId="30927"/>
    <cellStyle name="Input 2 6 2 3 2 3 2 3 3" xfId="43069"/>
    <cellStyle name="Input 2 6 2 3 2 3 2 4" xfId="15475"/>
    <cellStyle name="Input 2 6 2 3 2 3 2 4 2" xfId="35762"/>
    <cellStyle name="Input 2 6 2 3 2 3 2 4 3" xfId="47904"/>
    <cellStyle name="Input 2 6 2 3 2 3 2 5" xfId="19528"/>
    <cellStyle name="Input 2 6 2 3 2 3 2 5 2" xfId="51957"/>
    <cellStyle name="Input 2 6 2 3 2 3 2 6" xfId="36587"/>
    <cellStyle name="Input 2 6 2 3 2 3 3" xfId="4805"/>
    <cellStyle name="Input 2 6 2 3 2 3 3 2" xfId="26009"/>
    <cellStyle name="Input 2 6 2 3 2 3 3 3" xfId="21720"/>
    <cellStyle name="Input 2 6 2 3 2 3 4" xfId="9431"/>
    <cellStyle name="Input 2 6 2 3 2 3 4 2" xfId="29729"/>
    <cellStyle name="Input 2 6 2 3 2 3 4 3" xfId="41871"/>
    <cellStyle name="Input 2 6 2 3 2 3 5" xfId="13922"/>
    <cellStyle name="Input 2 6 2 3 2 3 5 2" xfId="34209"/>
    <cellStyle name="Input 2 6 2 3 2 3 5 3" xfId="46351"/>
    <cellStyle name="Input 2 6 2 3 2 3 6" xfId="17975"/>
    <cellStyle name="Input 2 6 2 3 2 3 6 2" xfId="50404"/>
    <cellStyle name="Input 2 6 2 3 2 3 7" xfId="39253"/>
    <cellStyle name="Input 2 6 2 3 2 4" xfId="2734"/>
    <cellStyle name="Input 2 6 2 3 2 4 2" xfId="22048"/>
    <cellStyle name="Input 2 6 2 3 2 4 3" xfId="21307"/>
    <cellStyle name="Input 2 6 2 3 2 5" xfId="9414"/>
    <cellStyle name="Input 2 6 2 3 2 5 2" xfId="29712"/>
    <cellStyle name="Input 2 6 2 3 2 5 3" xfId="41854"/>
    <cellStyle name="Input 2 6 2 3 2 6" xfId="13099"/>
    <cellStyle name="Input 2 6 2 3 2 6 2" xfId="33386"/>
    <cellStyle name="Input 2 6 2 3 2 6 3" xfId="45528"/>
    <cellStyle name="Input 2 6 2 3 2 7" xfId="17152"/>
    <cellStyle name="Input 2 6 2 3 2 7 2" xfId="49581"/>
    <cellStyle name="Input 2 6 2 3 2 8" xfId="37946"/>
    <cellStyle name="Input 2 6 2 3 3" xfId="1157"/>
    <cellStyle name="Input 2 6 2 3 3 2" xfId="2174"/>
    <cellStyle name="Input 2 6 2 3 3 2 2" xfId="5370"/>
    <cellStyle name="Input 2 6 2 3 3 2 2 2" xfId="7834"/>
    <cellStyle name="Input 2 6 2 3 3 2 2 2 2" xfId="28140"/>
    <cellStyle name="Input 2 6 2 3 3 2 2 2 3" xfId="37674"/>
    <cellStyle name="Input 2 6 2 3 3 2 2 3" xfId="10524"/>
    <cellStyle name="Input 2 6 2 3 3 2 2 3 2" xfId="30820"/>
    <cellStyle name="Input 2 6 2 3 3 2 2 3 3" xfId="42962"/>
    <cellStyle name="Input 2 6 2 3 3 2 2 4" xfId="15917"/>
    <cellStyle name="Input 2 6 2 3 3 2 2 4 2" xfId="36204"/>
    <cellStyle name="Input 2 6 2 3 3 2 2 4 3" xfId="48346"/>
    <cellStyle name="Input 2 6 2 3 3 2 2 5" xfId="19970"/>
    <cellStyle name="Input 2 6 2 3 3 2 2 5 2" xfId="52399"/>
    <cellStyle name="Input 2 6 2 3 3 2 2 6" xfId="22356"/>
    <cellStyle name="Input 2 6 2 3 3 2 3" xfId="6342"/>
    <cellStyle name="Input 2 6 2 3 3 2 3 2" xfId="26648"/>
    <cellStyle name="Input 2 6 2 3 3 2 3 3" xfId="22951"/>
    <cellStyle name="Input 2 6 2 3 3 2 4" xfId="11462"/>
    <cellStyle name="Input 2 6 2 3 3 2 4 2" xfId="31753"/>
    <cellStyle name="Input 2 6 2 3 3 2 4 3" xfId="43895"/>
    <cellStyle name="Input 2 6 2 3 3 2 5" xfId="14364"/>
    <cellStyle name="Input 2 6 2 3 3 2 5 2" xfId="34651"/>
    <cellStyle name="Input 2 6 2 3 3 2 5 3" xfId="46793"/>
    <cellStyle name="Input 2 6 2 3 3 2 6" xfId="18417"/>
    <cellStyle name="Input 2 6 2 3 3 2 6 2" xfId="50846"/>
    <cellStyle name="Input 2 6 2 3 3 2 7" xfId="37743"/>
    <cellStyle name="Input 2 6 2 3 3 3" xfId="3652"/>
    <cellStyle name="Input 2 6 2 3 3 3 2" xfId="6805"/>
    <cellStyle name="Input 2 6 2 3 3 3 2 2" xfId="27111"/>
    <cellStyle name="Input 2 6 2 3 3 3 2 3" xfId="24950"/>
    <cellStyle name="Input 2 6 2 3 3 3 3" xfId="10536"/>
    <cellStyle name="Input 2 6 2 3 3 3 3 2" xfId="30832"/>
    <cellStyle name="Input 2 6 2 3 3 3 3 3" xfId="42974"/>
    <cellStyle name="Input 2 6 2 3 3 3 4" xfId="14888"/>
    <cellStyle name="Input 2 6 2 3 3 3 4 2" xfId="35175"/>
    <cellStyle name="Input 2 6 2 3 3 3 4 3" xfId="47317"/>
    <cellStyle name="Input 2 6 2 3 3 3 5" xfId="18941"/>
    <cellStyle name="Input 2 6 2 3 3 3 5 2" xfId="51370"/>
    <cellStyle name="Input 2 6 2 3 3 3 6" xfId="37768"/>
    <cellStyle name="Input 2 6 2 3 3 4" xfId="3555"/>
    <cellStyle name="Input 2 6 2 3 3 4 2" xfId="25286"/>
    <cellStyle name="Input 2 6 2 3 3 4 3" xfId="40466"/>
    <cellStyle name="Input 2 6 2 3 3 5" xfId="11094"/>
    <cellStyle name="Input 2 6 2 3 3 5 2" xfId="31386"/>
    <cellStyle name="Input 2 6 2 3 3 5 3" xfId="43528"/>
    <cellStyle name="Input 2 6 2 3 3 6" xfId="13335"/>
    <cellStyle name="Input 2 6 2 3 3 6 2" xfId="33622"/>
    <cellStyle name="Input 2 6 2 3 3 6 3" xfId="45764"/>
    <cellStyle name="Input 2 6 2 3 3 7" xfId="17388"/>
    <cellStyle name="Input 2 6 2 3 3 7 2" xfId="49817"/>
    <cellStyle name="Input 2 6 2 3 3 8" xfId="38782"/>
    <cellStyle name="Input 2 6 2 3 4" xfId="5852"/>
    <cellStyle name="Input 2 6 2 3 4 2" xfId="26158"/>
    <cellStyle name="Input 2 6 2 3 4 3" xfId="24291"/>
    <cellStyle name="Input 2 6 2 3 5" xfId="8541"/>
    <cellStyle name="Input 2 6 2 3 5 2" xfId="28846"/>
    <cellStyle name="Input 2 6 2 3 5 3" xfId="40988"/>
    <cellStyle name="Input 2 6 2 3 6" xfId="12516"/>
    <cellStyle name="Input 2 6 2 3 6 2" xfId="32803"/>
    <cellStyle name="Input 2 6 2 3 6 3" xfId="44945"/>
    <cellStyle name="Input 2 6 2 3 7" xfId="16569"/>
    <cellStyle name="Input 2 6 2 3 7 2" xfId="48998"/>
    <cellStyle name="Input 2 6 2 3 8" xfId="23404"/>
    <cellStyle name="Input 2 6 2 4" xfId="521"/>
    <cellStyle name="Input 2 6 2 4 2" xfId="1109"/>
    <cellStyle name="Input 2 6 2 4 2 2" xfId="2130"/>
    <cellStyle name="Input 2 6 2 4 2 2 2" xfId="5326"/>
    <cellStyle name="Input 2 6 2 4 2 2 2 2" xfId="7790"/>
    <cellStyle name="Input 2 6 2 4 2 2 2 2 2" xfId="28096"/>
    <cellStyle name="Input 2 6 2 4 2 2 2 2 3" xfId="24356"/>
    <cellStyle name="Input 2 6 2 4 2 2 2 3" xfId="12200"/>
    <cellStyle name="Input 2 6 2 4 2 2 2 3 2" xfId="32487"/>
    <cellStyle name="Input 2 6 2 4 2 2 2 3 3" xfId="44629"/>
    <cellStyle name="Input 2 6 2 4 2 2 2 4" xfId="15873"/>
    <cellStyle name="Input 2 6 2 4 2 2 2 4 2" xfId="36160"/>
    <cellStyle name="Input 2 6 2 4 2 2 2 4 3" xfId="48302"/>
    <cellStyle name="Input 2 6 2 4 2 2 2 5" xfId="19926"/>
    <cellStyle name="Input 2 6 2 4 2 2 2 5 2" xfId="52355"/>
    <cellStyle name="Input 2 6 2 4 2 2 2 6" xfId="23170"/>
    <cellStyle name="Input 2 6 2 4 2 2 3" xfId="6366"/>
    <cellStyle name="Input 2 6 2 4 2 2 3 2" xfId="26672"/>
    <cellStyle name="Input 2 6 2 4 2 2 3 3" xfId="39374"/>
    <cellStyle name="Input 2 6 2 4 2 2 4" xfId="8216"/>
    <cellStyle name="Input 2 6 2 4 2 2 4 2" xfId="28522"/>
    <cellStyle name="Input 2 6 2 4 2 2 4 3" xfId="40664"/>
    <cellStyle name="Input 2 6 2 4 2 2 5" xfId="14320"/>
    <cellStyle name="Input 2 6 2 4 2 2 5 2" xfId="34607"/>
    <cellStyle name="Input 2 6 2 4 2 2 5 3" xfId="46749"/>
    <cellStyle name="Input 2 6 2 4 2 2 6" xfId="18373"/>
    <cellStyle name="Input 2 6 2 4 2 2 6 2" xfId="50802"/>
    <cellStyle name="Input 2 6 2 4 2 2 7" xfId="21522"/>
    <cellStyle name="Input 2 6 2 4 2 3" xfId="2198"/>
    <cellStyle name="Input 2 6 2 4 2 3 2" xfId="5394"/>
    <cellStyle name="Input 2 6 2 4 2 3 2 2" xfId="7858"/>
    <cellStyle name="Input 2 6 2 4 2 3 2 2 2" xfId="28164"/>
    <cellStyle name="Input 2 6 2 4 2 3 2 2 3" xfId="23825"/>
    <cellStyle name="Input 2 6 2 4 2 3 2 3" xfId="11287"/>
    <cellStyle name="Input 2 6 2 4 2 3 2 3 2" xfId="31578"/>
    <cellStyle name="Input 2 6 2 4 2 3 2 3 3" xfId="43720"/>
    <cellStyle name="Input 2 6 2 4 2 3 2 4" xfId="15941"/>
    <cellStyle name="Input 2 6 2 4 2 3 2 4 2" xfId="36228"/>
    <cellStyle name="Input 2 6 2 4 2 3 2 4 3" xfId="48370"/>
    <cellStyle name="Input 2 6 2 4 2 3 2 5" xfId="19994"/>
    <cellStyle name="Input 2 6 2 4 2 3 2 5 2" xfId="52423"/>
    <cellStyle name="Input 2 6 2 4 2 3 2 6" xfId="22421"/>
    <cellStyle name="Input 2 6 2 4 2 3 3" xfId="2637"/>
    <cellStyle name="Input 2 6 2 4 2 3 3 2" xfId="22093"/>
    <cellStyle name="Input 2 6 2 4 2 3 3 3" xfId="22567"/>
    <cellStyle name="Input 2 6 2 4 2 3 4" xfId="10607"/>
    <cellStyle name="Input 2 6 2 4 2 3 4 2" xfId="30903"/>
    <cellStyle name="Input 2 6 2 4 2 3 4 3" xfId="43045"/>
    <cellStyle name="Input 2 6 2 4 2 3 5" xfId="14388"/>
    <cellStyle name="Input 2 6 2 4 2 3 5 2" xfId="34675"/>
    <cellStyle name="Input 2 6 2 4 2 3 5 3" xfId="46817"/>
    <cellStyle name="Input 2 6 2 4 2 3 6" xfId="18441"/>
    <cellStyle name="Input 2 6 2 4 2 3 6 2" xfId="50870"/>
    <cellStyle name="Input 2 6 2 4 2 3 7" xfId="23264"/>
    <cellStyle name="Input 2 6 2 4 2 4" xfId="3609"/>
    <cellStyle name="Input 2 6 2 4 2 4 2" xfId="25334"/>
    <cellStyle name="Input 2 6 2 4 2 4 3" xfId="39653"/>
    <cellStyle name="Input 2 6 2 4 2 5" xfId="8420"/>
    <cellStyle name="Input 2 6 2 4 2 5 2" xfId="28725"/>
    <cellStyle name="Input 2 6 2 4 2 5 3" xfId="40867"/>
    <cellStyle name="Input 2 6 2 4 2 6" xfId="13287"/>
    <cellStyle name="Input 2 6 2 4 2 6 2" xfId="33574"/>
    <cellStyle name="Input 2 6 2 4 2 6 3" xfId="45716"/>
    <cellStyle name="Input 2 6 2 4 2 7" xfId="17340"/>
    <cellStyle name="Input 2 6 2 4 2 7 2" xfId="49769"/>
    <cellStyle name="Input 2 6 2 4 2 8" xfId="39288"/>
    <cellStyle name="Input 2 6 2 4 3" xfId="1654"/>
    <cellStyle name="Input 2 6 2 4 3 2" xfId="2433"/>
    <cellStyle name="Input 2 6 2 4 3 2 2" xfId="5629"/>
    <cellStyle name="Input 2 6 2 4 3 2 2 2" xfId="8093"/>
    <cellStyle name="Input 2 6 2 4 3 2 2 2 2" xfId="28399"/>
    <cellStyle name="Input 2 6 2 4 3 2 2 2 3" xfId="20438"/>
    <cellStyle name="Input 2 6 2 4 3 2 2 3" xfId="10120"/>
    <cellStyle name="Input 2 6 2 4 3 2 2 3 2" xfId="30416"/>
    <cellStyle name="Input 2 6 2 4 3 2 2 3 3" xfId="42558"/>
    <cellStyle name="Input 2 6 2 4 3 2 2 4" xfId="16176"/>
    <cellStyle name="Input 2 6 2 4 3 2 2 4 2" xfId="36463"/>
    <cellStyle name="Input 2 6 2 4 3 2 2 4 3" xfId="48605"/>
    <cellStyle name="Input 2 6 2 4 3 2 2 5" xfId="20229"/>
    <cellStyle name="Input 2 6 2 4 3 2 2 5 2" xfId="52658"/>
    <cellStyle name="Input 2 6 2 4 3 2 2 6" xfId="38887"/>
    <cellStyle name="Input 2 6 2 4 3 2 3" xfId="6540"/>
    <cellStyle name="Input 2 6 2 4 3 2 3 2" xfId="26846"/>
    <cellStyle name="Input 2 6 2 4 3 2 3 3" xfId="39739"/>
    <cellStyle name="Input 2 6 2 4 3 2 4" xfId="12181"/>
    <cellStyle name="Input 2 6 2 4 3 2 4 2" xfId="32468"/>
    <cellStyle name="Input 2 6 2 4 3 2 4 3" xfId="44610"/>
    <cellStyle name="Input 2 6 2 4 3 2 5" xfId="14623"/>
    <cellStyle name="Input 2 6 2 4 3 2 5 2" xfId="34910"/>
    <cellStyle name="Input 2 6 2 4 3 2 5 3" xfId="47052"/>
    <cellStyle name="Input 2 6 2 4 3 2 6" xfId="18676"/>
    <cellStyle name="Input 2 6 2 4 3 2 6 2" xfId="51105"/>
    <cellStyle name="Input 2 6 2 4 3 2 7" xfId="37027"/>
    <cellStyle name="Input 2 6 2 4 3 3" xfId="4100"/>
    <cellStyle name="Input 2 6 2 4 3 3 2" xfId="7253"/>
    <cellStyle name="Input 2 6 2 4 3 3 2 2" xfId="27559"/>
    <cellStyle name="Input 2 6 2 4 3 3 2 3" xfId="20413"/>
    <cellStyle name="Input 2 6 2 4 3 3 3" xfId="10619"/>
    <cellStyle name="Input 2 6 2 4 3 3 3 2" xfId="30915"/>
    <cellStyle name="Input 2 6 2 4 3 3 3 3" xfId="43057"/>
    <cellStyle name="Input 2 6 2 4 3 3 4" xfId="15336"/>
    <cellStyle name="Input 2 6 2 4 3 3 4 2" xfId="35623"/>
    <cellStyle name="Input 2 6 2 4 3 3 4 3" xfId="47765"/>
    <cellStyle name="Input 2 6 2 4 3 3 5" xfId="19389"/>
    <cellStyle name="Input 2 6 2 4 3 3 5 2" xfId="51818"/>
    <cellStyle name="Input 2 6 2 4 3 3 6" xfId="23588"/>
    <cellStyle name="Input 2 6 2 4 3 4" xfId="4686"/>
    <cellStyle name="Input 2 6 2 4 3 4 2" xfId="25890"/>
    <cellStyle name="Input 2 6 2 4 3 4 3" xfId="20945"/>
    <cellStyle name="Input 2 6 2 4 3 5" xfId="9289"/>
    <cellStyle name="Input 2 6 2 4 3 5 2" xfId="29587"/>
    <cellStyle name="Input 2 6 2 4 3 5 3" xfId="41729"/>
    <cellStyle name="Input 2 6 2 4 3 6" xfId="13783"/>
    <cellStyle name="Input 2 6 2 4 3 6 2" xfId="34070"/>
    <cellStyle name="Input 2 6 2 4 3 6 3" xfId="46212"/>
    <cellStyle name="Input 2 6 2 4 3 7" xfId="17836"/>
    <cellStyle name="Input 2 6 2 4 3 7 2" xfId="50265"/>
    <cellStyle name="Input 2 6 2 4 3 8" xfId="39976"/>
    <cellStyle name="Input 2 6 2 4 4" xfId="6305"/>
    <cellStyle name="Input 2 6 2 4 4 2" xfId="26611"/>
    <cellStyle name="Input 2 6 2 4 4 3" xfId="21957"/>
    <cellStyle name="Input 2 6 2 4 5" xfId="9046"/>
    <cellStyle name="Input 2 6 2 4 5 2" xfId="29347"/>
    <cellStyle name="Input 2 6 2 4 5 3" xfId="41489"/>
    <cellStyle name="Input 2 6 2 4 6" xfId="12713"/>
    <cellStyle name="Input 2 6 2 4 6 2" xfId="33000"/>
    <cellStyle name="Input 2 6 2 4 6 3" xfId="45142"/>
    <cellStyle name="Input 2 6 2 4 7" xfId="16766"/>
    <cellStyle name="Input 2 6 2 4 7 2" xfId="49195"/>
    <cellStyle name="Input 2 6 2 4 8" xfId="20848"/>
    <cellStyle name="Input 2 6 2 5" xfId="582"/>
    <cellStyle name="Input 2 6 2 5 2" xfId="1492"/>
    <cellStyle name="Input 2 6 2 5 2 2" xfId="2375"/>
    <cellStyle name="Input 2 6 2 5 2 2 2" xfId="5571"/>
    <cellStyle name="Input 2 6 2 5 2 2 2 2" xfId="8035"/>
    <cellStyle name="Input 2 6 2 5 2 2 2 2 2" xfId="28341"/>
    <cellStyle name="Input 2 6 2 5 2 2 2 2 3" xfId="38149"/>
    <cellStyle name="Input 2 6 2 5 2 2 2 3" xfId="9071"/>
    <cellStyle name="Input 2 6 2 5 2 2 2 3 2" xfId="29372"/>
    <cellStyle name="Input 2 6 2 5 2 2 2 3 3" xfId="41514"/>
    <cellStyle name="Input 2 6 2 5 2 2 2 4" xfId="16118"/>
    <cellStyle name="Input 2 6 2 5 2 2 2 4 2" xfId="36405"/>
    <cellStyle name="Input 2 6 2 5 2 2 2 4 3" xfId="48547"/>
    <cellStyle name="Input 2 6 2 5 2 2 2 5" xfId="20171"/>
    <cellStyle name="Input 2 6 2 5 2 2 2 5 2" xfId="52600"/>
    <cellStyle name="Input 2 6 2 5 2 2 2 6" xfId="24894"/>
    <cellStyle name="Input 2 6 2 5 2 2 3" xfId="6482"/>
    <cellStyle name="Input 2 6 2 5 2 2 3 2" xfId="26788"/>
    <cellStyle name="Input 2 6 2 5 2 2 3 3" xfId="22310"/>
    <cellStyle name="Input 2 6 2 5 2 2 4" xfId="9835"/>
    <cellStyle name="Input 2 6 2 5 2 2 4 2" xfId="30132"/>
    <cellStyle name="Input 2 6 2 5 2 2 4 3" xfId="42274"/>
    <cellStyle name="Input 2 6 2 5 2 2 5" xfId="14565"/>
    <cellStyle name="Input 2 6 2 5 2 2 5 2" xfId="34852"/>
    <cellStyle name="Input 2 6 2 5 2 2 5 3" xfId="46994"/>
    <cellStyle name="Input 2 6 2 5 2 2 6" xfId="18618"/>
    <cellStyle name="Input 2 6 2 5 2 2 6 2" xfId="51047"/>
    <cellStyle name="Input 2 6 2 5 2 2 7" xfId="38823"/>
    <cellStyle name="Input 2 6 2 5 2 3" xfId="3963"/>
    <cellStyle name="Input 2 6 2 5 2 3 2" xfId="7116"/>
    <cellStyle name="Input 2 6 2 5 2 3 2 2" xfId="27422"/>
    <cellStyle name="Input 2 6 2 5 2 3 2 3" xfId="23504"/>
    <cellStyle name="Input 2 6 2 5 2 3 3" xfId="9179"/>
    <cellStyle name="Input 2 6 2 5 2 3 3 2" xfId="29478"/>
    <cellStyle name="Input 2 6 2 5 2 3 3 3" xfId="41620"/>
    <cellStyle name="Input 2 6 2 5 2 3 4" xfId="15199"/>
    <cellStyle name="Input 2 6 2 5 2 3 4 2" xfId="35486"/>
    <cellStyle name="Input 2 6 2 5 2 3 4 3" xfId="47628"/>
    <cellStyle name="Input 2 6 2 5 2 3 5" xfId="19252"/>
    <cellStyle name="Input 2 6 2 5 2 3 5 2" xfId="51681"/>
    <cellStyle name="Input 2 6 2 5 2 3 6" xfId="22653"/>
    <cellStyle name="Input 2 6 2 5 2 4" xfId="4803"/>
    <cellStyle name="Input 2 6 2 5 2 4 2" xfId="26007"/>
    <cellStyle name="Input 2 6 2 5 2 4 3" xfId="24840"/>
    <cellStyle name="Input 2 6 2 5 2 5" xfId="9295"/>
    <cellStyle name="Input 2 6 2 5 2 5 2" xfId="29593"/>
    <cellStyle name="Input 2 6 2 5 2 5 3" xfId="41735"/>
    <cellStyle name="Input 2 6 2 5 2 6" xfId="13646"/>
    <cellStyle name="Input 2 6 2 5 2 6 2" xfId="33933"/>
    <cellStyle name="Input 2 6 2 5 2 6 3" xfId="46075"/>
    <cellStyle name="Input 2 6 2 5 2 7" xfId="17699"/>
    <cellStyle name="Input 2 6 2 5 2 7 2" xfId="50128"/>
    <cellStyle name="Input 2 6 2 5 2 8" xfId="40228"/>
    <cellStyle name="Input 2 6 2 5 3" xfId="1679"/>
    <cellStyle name="Input 2 6 2 5 3 2" xfId="1178"/>
    <cellStyle name="Input 2 6 2 5 3 2 2" xfId="4865"/>
    <cellStyle name="Input 2 6 2 5 3 2 2 2" xfId="7329"/>
    <cellStyle name="Input 2 6 2 5 3 2 2 2 2" xfId="27635"/>
    <cellStyle name="Input 2 6 2 5 3 2 2 2 3" xfId="23034"/>
    <cellStyle name="Input 2 6 2 5 3 2 2 3" xfId="12192"/>
    <cellStyle name="Input 2 6 2 5 3 2 2 3 2" xfId="32479"/>
    <cellStyle name="Input 2 6 2 5 3 2 2 3 3" xfId="44621"/>
    <cellStyle name="Input 2 6 2 5 3 2 2 4" xfId="15412"/>
    <cellStyle name="Input 2 6 2 5 3 2 2 4 2" xfId="35699"/>
    <cellStyle name="Input 2 6 2 5 3 2 2 4 3" xfId="47841"/>
    <cellStyle name="Input 2 6 2 5 3 2 2 5" xfId="19465"/>
    <cellStyle name="Input 2 6 2 5 3 2 2 5 2" xfId="51894"/>
    <cellStyle name="Input 2 6 2 5 3 2 2 6" xfId="38073"/>
    <cellStyle name="Input 2 6 2 5 3 2 3" xfId="3477"/>
    <cellStyle name="Input 2 6 2 5 3 2 3 2" xfId="25212"/>
    <cellStyle name="Input 2 6 2 5 3 2 3 3" xfId="37205"/>
    <cellStyle name="Input 2 6 2 5 3 2 4" xfId="8532"/>
    <cellStyle name="Input 2 6 2 5 3 2 4 2" xfId="28837"/>
    <cellStyle name="Input 2 6 2 5 3 2 4 3" xfId="40979"/>
    <cellStyle name="Input 2 6 2 5 3 2 5" xfId="13859"/>
    <cellStyle name="Input 2 6 2 5 3 2 5 2" xfId="34146"/>
    <cellStyle name="Input 2 6 2 5 3 2 5 3" xfId="46288"/>
    <cellStyle name="Input 2 6 2 5 3 2 6" xfId="17912"/>
    <cellStyle name="Input 2 6 2 5 3 2 6 2" xfId="50341"/>
    <cellStyle name="Input 2 6 2 5 3 2 7" xfId="21412"/>
    <cellStyle name="Input 2 6 2 5 3 3" xfId="4118"/>
    <cellStyle name="Input 2 6 2 5 3 3 2" xfId="7271"/>
    <cellStyle name="Input 2 6 2 5 3 3 2 2" xfId="27577"/>
    <cellStyle name="Input 2 6 2 5 3 3 2 3" xfId="21529"/>
    <cellStyle name="Input 2 6 2 5 3 3 3" xfId="9324"/>
    <cellStyle name="Input 2 6 2 5 3 3 3 2" xfId="29622"/>
    <cellStyle name="Input 2 6 2 5 3 3 3 3" xfId="41764"/>
    <cellStyle name="Input 2 6 2 5 3 3 4" xfId="15354"/>
    <cellStyle name="Input 2 6 2 5 3 3 4 2" xfId="35641"/>
    <cellStyle name="Input 2 6 2 5 3 3 4 3" xfId="47783"/>
    <cellStyle name="Input 2 6 2 5 3 3 5" xfId="19407"/>
    <cellStyle name="Input 2 6 2 5 3 3 5 2" xfId="51836"/>
    <cellStyle name="Input 2 6 2 5 3 3 6" xfId="39296"/>
    <cellStyle name="Input 2 6 2 5 3 4" xfId="4579"/>
    <cellStyle name="Input 2 6 2 5 3 4 2" xfId="25783"/>
    <cellStyle name="Input 2 6 2 5 3 4 3" xfId="40579"/>
    <cellStyle name="Input 2 6 2 5 3 5" xfId="9140"/>
    <cellStyle name="Input 2 6 2 5 3 5 2" xfId="29440"/>
    <cellStyle name="Input 2 6 2 5 3 5 3" xfId="41582"/>
    <cellStyle name="Input 2 6 2 5 3 6" xfId="13801"/>
    <cellStyle name="Input 2 6 2 5 3 6 2" xfId="34088"/>
    <cellStyle name="Input 2 6 2 5 3 6 3" xfId="46230"/>
    <cellStyle name="Input 2 6 2 5 3 7" xfId="17854"/>
    <cellStyle name="Input 2 6 2 5 3 7 2" xfId="50283"/>
    <cellStyle name="Input 2 6 2 5 3 8" xfId="21611"/>
    <cellStyle name="Input 2 6 2 5 4" xfId="2776"/>
    <cellStyle name="Input 2 6 2 5 4 2" xfId="22233"/>
    <cellStyle name="Input 2 6 2 5 4 3" xfId="21851"/>
    <cellStyle name="Input 2 6 2 5 5" xfId="9571"/>
    <cellStyle name="Input 2 6 2 5 5 2" xfId="29868"/>
    <cellStyle name="Input 2 6 2 5 5 3" xfId="42010"/>
    <cellStyle name="Input 2 6 2 5 6" xfId="12768"/>
    <cellStyle name="Input 2 6 2 5 6 2" xfId="33055"/>
    <cellStyle name="Input 2 6 2 5 6 3" xfId="45197"/>
    <cellStyle name="Input 2 6 2 5 7" xfId="16821"/>
    <cellStyle name="Input 2 6 2 5 7 2" xfId="49250"/>
    <cellStyle name="Input 2 6 2 5 8" xfId="40080"/>
    <cellStyle name="Input 2 6 2 6" xfId="3409"/>
    <cellStyle name="Input 2 6 2 6 2" xfId="25145"/>
    <cellStyle name="Input 2 6 2 6 3" xfId="38511"/>
    <cellStyle name="Input 2 6 2 7" xfId="10364"/>
    <cellStyle name="Input 2 6 2 7 2" xfId="30660"/>
    <cellStyle name="Input 2 6 2 7 3" xfId="42802"/>
    <cellStyle name="Input 2 6 2 8" xfId="12313"/>
    <cellStyle name="Input 2 6 2 8 2" xfId="32600"/>
    <cellStyle name="Input 2 6 2 8 3" xfId="44742"/>
    <cellStyle name="Input 2 6 2 9" xfId="16366"/>
    <cellStyle name="Input 2 6 2 9 2" xfId="48795"/>
    <cellStyle name="Input 2 6 3" xfId="196"/>
    <cellStyle name="Input 2 6 3 2" xfId="372"/>
    <cellStyle name="Input 2 6 3 2 2" xfId="971"/>
    <cellStyle name="Input 2 6 3 2 2 2" xfId="1992"/>
    <cellStyle name="Input 2 6 3 2 2 2 2" xfId="5188"/>
    <cellStyle name="Input 2 6 3 2 2 2 2 2" xfId="7652"/>
    <cellStyle name="Input 2 6 3 2 2 2 2 2 2" xfId="27958"/>
    <cellStyle name="Input 2 6 3 2 2 2 2 2 3" xfId="20780"/>
    <cellStyle name="Input 2 6 3 2 2 2 2 3" xfId="11203"/>
    <cellStyle name="Input 2 6 3 2 2 2 2 3 2" xfId="31494"/>
    <cellStyle name="Input 2 6 3 2 2 2 2 3 3" xfId="43636"/>
    <cellStyle name="Input 2 6 3 2 2 2 2 4" xfId="15735"/>
    <cellStyle name="Input 2 6 3 2 2 2 2 4 2" xfId="36022"/>
    <cellStyle name="Input 2 6 3 2 2 2 2 4 3" xfId="48164"/>
    <cellStyle name="Input 2 6 3 2 2 2 2 5" xfId="19788"/>
    <cellStyle name="Input 2 6 3 2 2 2 2 5 2" xfId="52217"/>
    <cellStyle name="Input 2 6 3 2 2 2 2 6" xfId="40411"/>
    <cellStyle name="Input 2 6 3 2 2 2 3" xfId="6209"/>
    <cellStyle name="Input 2 6 3 2 2 2 3 2" xfId="26515"/>
    <cellStyle name="Input 2 6 3 2 2 2 3 3" xfId="20369"/>
    <cellStyle name="Input 2 6 3 2 2 2 4" xfId="11741"/>
    <cellStyle name="Input 2 6 3 2 2 2 4 2" xfId="32029"/>
    <cellStyle name="Input 2 6 3 2 2 2 4 3" xfId="44171"/>
    <cellStyle name="Input 2 6 3 2 2 2 5" xfId="14182"/>
    <cellStyle name="Input 2 6 3 2 2 2 5 2" xfId="34469"/>
    <cellStyle name="Input 2 6 3 2 2 2 5 3" xfId="46611"/>
    <cellStyle name="Input 2 6 3 2 2 2 6" xfId="18235"/>
    <cellStyle name="Input 2 6 3 2 2 2 6 2" xfId="50664"/>
    <cellStyle name="Input 2 6 3 2 2 2 7" xfId="20644"/>
    <cellStyle name="Input 2 6 3 2 2 3" xfId="2471"/>
    <cellStyle name="Input 2 6 3 2 2 3 2" xfId="5667"/>
    <cellStyle name="Input 2 6 3 2 2 3 2 2" xfId="8131"/>
    <cellStyle name="Input 2 6 3 2 2 3 2 2 2" xfId="28437"/>
    <cellStyle name="Input 2 6 3 2 2 3 2 2 3" xfId="24600"/>
    <cellStyle name="Input 2 6 3 2 2 3 2 3" xfId="11174"/>
    <cellStyle name="Input 2 6 3 2 2 3 2 3 2" xfId="31465"/>
    <cellStyle name="Input 2 6 3 2 2 3 2 3 3" xfId="43607"/>
    <cellStyle name="Input 2 6 3 2 2 3 2 4" xfId="16214"/>
    <cellStyle name="Input 2 6 3 2 2 3 2 4 2" xfId="36501"/>
    <cellStyle name="Input 2 6 3 2 2 3 2 4 3" xfId="48643"/>
    <cellStyle name="Input 2 6 3 2 2 3 2 5" xfId="20267"/>
    <cellStyle name="Input 2 6 3 2 2 3 2 5 2" xfId="52696"/>
    <cellStyle name="Input 2 6 3 2 2 3 2 6" xfId="24230"/>
    <cellStyle name="Input 2 6 3 2 2 3 3" xfId="6578"/>
    <cellStyle name="Input 2 6 3 2 2 3 3 2" xfId="26884"/>
    <cellStyle name="Input 2 6 3 2 2 3 3 3" xfId="39878"/>
    <cellStyle name="Input 2 6 3 2 2 3 4" xfId="10797"/>
    <cellStyle name="Input 2 6 3 2 2 3 4 2" xfId="31093"/>
    <cellStyle name="Input 2 6 3 2 2 3 4 3" xfId="43235"/>
    <cellStyle name="Input 2 6 3 2 2 3 5" xfId="14661"/>
    <cellStyle name="Input 2 6 3 2 2 3 5 2" xfId="34948"/>
    <cellStyle name="Input 2 6 3 2 2 3 5 3" xfId="47090"/>
    <cellStyle name="Input 2 6 3 2 2 3 6" xfId="18714"/>
    <cellStyle name="Input 2 6 3 2 2 3 6 2" xfId="51143"/>
    <cellStyle name="Input 2 6 3 2 2 3 7" xfId="24502"/>
    <cellStyle name="Input 2 6 3 2 2 4" xfId="2967"/>
    <cellStyle name="Input 2 6 3 2 2 4 2" xfId="22307"/>
    <cellStyle name="Input 2 6 3 2 2 4 3" xfId="37510"/>
    <cellStyle name="Input 2 6 3 2 2 5" xfId="11501"/>
    <cellStyle name="Input 2 6 3 2 2 5 2" xfId="31792"/>
    <cellStyle name="Input 2 6 3 2 2 5 3" xfId="43934"/>
    <cellStyle name="Input 2 6 3 2 2 6" xfId="13149"/>
    <cellStyle name="Input 2 6 3 2 2 6 2" xfId="33436"/>
    <cellStyle name="Input 2 6 3 2 2 6 3" xfId="45578"/>
    <cellStyle name="Input 2 6 3 2 2 7" xfId="17202"/>
    <cellStyle name="Input 2 6 3 2 2 7 2" xfId="49631"/>
    <cellStyle name="Input 2 6 3 2 2 8" xfId="39933"/>
    <cellStyle name="Input 2 6 3 2 3" xfId="1388"/>
    <cellStyle name="Input 2 6 3 2 3 2" xfId="2319"/>
    <cellStyle name="Input 2 6 3 2 3 2 2" xfId="5515"/>
    <cellStyle name="Input 2 6 3 2 3 2 2 2" xfId="7979"/>
    <cellStyle name="Input 2 6 3 2 3 2 2 2 2" xfId="28285"/>
    <cellStyle name="Input 2 6 3 2 3 2 2 2 3" xfId="39053"/>
    <cellStyle name="Input 2 6 3 2 3 2 2 3" xfId="11286"/>
    <cellStyle name="Input 2 6 3 2 3 2 2 3 2" xfId="31577"/>
    <cellStyle name="Input 2 6 3 2 3 2 2 3 3" xfId="43719"/>
    <cellStyle name="Input 2 6 3 2 3 2 2 4" xfId="16062"/>
    <cellStyle name="Input 2 6 3 2 3 2 2 4 2" xfId="36349"/>
    <cellStyle name="Input 2 6 3 2 3 2 2 4 3" xfId="48491"/>
    <cellStyle name="Input 2 6 3 2 3 2 2 5" xfId="20115"/>
    <cellStyle name="Input 2 6 3 2 3 2 2 5 2" xfId="52544"/>
    <cellStyle name="Input 2 6 3 2 3 2 2 6" xfId="20940"/>
    <cellStyle name="Input 2 6 3 2 3 2 3" xfId="6426"/>
    <cellStyle name="Input 2 6 3 2 3 2 3 2" xfId="26732"/>
    <cellStyle name="Input 2 6 3 2 3 2 3 3" xfId="39521"/>
    <cellStyle name="Input 2 6 3 2 3 2 4" xfId="10274"/>
    <cellStyle name="Input 2 6 3 2 3 2 4 2" xfId="30570"/>
    <cellStyle name="Input 2 6 3 2 3 2 4 3" xfId="42712"/>
    <cellStyle name="Input 2 6 3 2 3 2 5" xfId="14509"/>
    <cellStyle name="Input 2 6 3 2 3 2 5 2" xfId="34796"/>
    <cellStyle name="Input 2 6 3 2 3 2 5 3" xfId="46938"/>
    <cellStyle name="Input 2 6 3 2 3 2 6" xfId="18562"/>
    <cellStyle name="Input 2 6 3 2 3 2 6 2" xfId="50991"/>
    <cellStyle name="Input 2 6 3 2 3 2 7" xfId="23598"/>
    <cellStyle name="Input 2 6 3 2 3 3" xfId="3870"/>
    <cellStyle name="Input 2 6 3 2 3 3 2" xfId="7023"/>
    <cellStyle name="Input 2 6 3 2 3 3 2 2" xfId="27329"/>
    <cellStyle name="Input 2 6 3 2 3 3 2 3" xfId="22384"/>
    <cellStyle name="Input 2 6 3 2 3 3 3" xfId="9742"/>
    <cellStyle name="Input 2 6 3 2 3 3 3 2" xfId="30039"/>
    <cellStyle name="Input 2 6 3 2 3 3 3 3" xfId="42181"/>
    <cellStyle name="Input 2 6 3 2 3 3 4" xfId="15106"/>
    <cellStyle name="Input 2 6 3 2 3 3 4 2" xfId="35393"/>
    <cellStyle name="Input 2 6 3 2 3 3 4 3" xfId="47535"/>
    <cellStyle name="Input 2 6 3 2 3 3 5" xfId="19159"/>
    <cellStyle name="Input 2 6 3 2 3 3 5 2" xfId="51588"/>
    <cellStyle name="Input 2 6 3 2 3 3 6" xfId="38084"/>
    <cellStyle name="Input 2 6 3 2 3 4" xfId="3118"/>
    <cellStyle name="Input 2 6 3 2 3 4 2" xfId="22034"/>
    <cellStyle name="Input 2 6 3 2 3 4 3" xfId="36924"/>
    <cellStyle name="Input 2 6 3 2 3 5" xfId="9386"/>
    <cellStyle name="Input 2 6 3 2 3 5 2" xfId="29684"/>
    <cellStyle name="Input 2 6 3 2 3 5 3" xfId="41826"/>
    <cellStyle name="Input 2 6 3 2 3 6" xfId="13553"/>
    <cellStyle name="Input 2 6 3 2 3 6 2" xfId="33840"/>
    <cellStyle name="Input 2 6 3 2 3 6 3" xfId="45982"/>
    <cellStyle name="Input 2 6 3 2 3 7" xfId="17606"/>
    <cellStyle name="Input 2 6 3 2 3 7 2" xfId="50035"/>
    <cellStyle name="Input 2 6 3 2 3 8" xfId="38336"/>
    <cellStyle name="Input 2 6 3 2 4" xfId="3570"/>
    <cellStyle name="Input 2 6 3 2 4 2" xfId="25298"/>
    <cellStyle name="Input 2 6 3 2 4 3" xfId="22377"/>
    <cellStyle name="Input 2 6 3 2 5" xfId="10440"/>
    <cellStyle name="Input 2 6 3 2 5 2" xfId="30736"/>
    <cellStyle name="Input 2 6 3 2 5 3" xfId="42878"/>
    <cellStyle name="Input 2 6 3 2 6" xfId="12566"/>
    <cellStyle name="Input 2 6 3 2 6 2" xfId="32853"/>
    <cellStyle name="Input 2 6 3 2 6 3" xfId="44995"/>
    <cellStyle name="Input 2 6 3 2 7" xfId="16619"/>
    <cellStyle name="Input 2 6 3 2 7 2" xfId="49048"/>
    <cellStyle name="Input 2 6 3 2 8" xfId="24738"/>
    <cellStyle name="Input 2 6 3 3" xfId="405"/>
    <cellStyle name="Input 2 6 3 3 2" xfId="1004"/>
    <cellStyle name="Input 2 6 3 3 2 2" xfId="2025"/>
    <cellStyle name="Input 2 6 3 3 2 2 2" xfId="5221"/>
    <cellStyle name="Input 2 6 3 3 2 2 2 2" xfId="7685"/>
    <cellStyle name="Input 2 6 3 3 2 2 2 2 2" xfId="27991"/>
    <cellStyle name="Input 2 6 3 3 2 2 2 2 3" xfId="23652"/>
    <cellStyle name="Input 2 6 3 3 2 2 2 3" xfId="9620"/>
    <cellStyle name="Input 2 6 3 3 2 2 2 3 2" xfId="29917"/>
    <cellStyle name="Input 2 6 3 3 2 2 2 3 3" xfId="42059"/>
    <cellStyle name="Input 2 6 3 3 2 2 2 4" xfId="15768"/>
    <cellStyle name="Input 2 6 3 3 2 2 2 4 2" xfId="36055"/>
    <cellStyle name="Input 2 6 3 3 2 2 2 4 3" xfId="48197"/>
    <cellStyle name="Input 2 6 3 3 2 2 2 5" xfId="19821"/>
    <cellStyle name="Input 2 6 3 3 2 2 2 5 2" xfId="52250"/>
    <cellStyle name="Input 2 6 3 3 2 2 2 6" xfId="40210"/>
    <cellStyle name="Input 2 6 3 3 2 2 3" xfId="4662"/>
    <cellStyle name="Input 2 6 3 3 2 2 3 2" xfId="25866"/>
    <cellStyle name="Input 2 6 3 3 2 2 3 3" xfId="40012"/>
    <cellStyle name="Input 2 6 3 3 2 2 4" xfId="9519"/>
    <cellStyle name="Input 2 6 3 3 2 2 4 2" xfId="29817"/>
    <cellStyle name="Input 2 6 3 3 2 2 4 3" xfId="41959"/>
    <cellStyle name="Input 2 6 3 3 2 2 5" xfId="14215"/>
    <cellStyle name="Input 2 6 3 3 2 2 5 2" xfId="34502"/>
    <cellStyle name="Input 2 6 3 3 2 2 5 3" xfId="46644"/>
    <cellStyle name="Input 2 6 3 3 2 2 6" xfId="18268"/>
    <cellStyle name="Input 2 6 3 3 2 2 6 2" xfId="50697"/>
    <cellStyle name="Input 2 6 3 3 2 2 7" xfId="40276"/>
    <cellStyle name="Input 2 6 3 3 2 3" xfId="2523"/>
    <cellStyle name="Input 2 6 3 3 2 3 2" xfId="5719"/>
    <cellStyle name="Input 2 6 3 3 2 3 2 2" xfId="8183"/>
    <cellStyle name="Input 2 6 3 3 2 3 2 2 2" xfId="28489"/>
    <cellStyle name="Input 2 6 3 3 2 3 2 2 3" xfId="40631"/>
    <cellStyle name="Input 2 6 3 3 2 3 2 3" xfId="4628"/>
    <cellStyle name="Input 2 6 3 3 2 3 2 3 2" xfId="25832"/>
    <cellStyle name="Input 2 6 3 3 2 3 2 3 3" xfId="38043"/>
    <cellStyle name="Input 2 6 3 3 2 3 2 4" xfId="16266"/>
    <cellStyle name="Input 2 6 3 3 2 3 2 4 2" xfId="36553"/>
    <cellStyle name="Input 2 6 3 3 2 3 2 4 3" xfId="48695"/>
    <cellStyle name="Input 2 6 3 3 2 3 2 5" xfId="20319"/>
    <cellStyle name="Input 2 6 3 3 2 3 2 5 2" xfId="52748"/>
    <cellStyle name="Input 2 6 3 3 2 3 2 6" xfId="40378"/>
    <cellStyle name="Input 2 6 3 3 2 3 3" xfId="6630"/>
    <cellStyle name="Input 2 6 3 3 2 3 3 2" xfId="26936"/>
    <cellStyle name="Input 2 6 3 3 2 3 3 3" xfId="21460"/>
    <cellStyle name="Input 2 6 3 3 2 3 4" xfId="9834"/>
    <cellStyle name="Input 2 6 3 3 2 3 4 2" xfId="30131"/>
    <cellStyle name="Input 2 6 3 3 2 3 4 3" xfId="42273"/>
    <cellStyle name="Input 2 6 3 3 2 3 5" xfId="14713"/>
    <cellStyle name="Input 2 6 3 3 2 3 5 2" xfId="35000"/>
    <cellStyle name="Input 2 6 3 3 2 3 5 3" xfId="47142"/>
    <cellStyle name="Input 2 6 3 3 2 3 6" xfId="18766"/>
    <cellStyle name="Input 2 6 3 3 2 3 6 2" xfId="51195"/>
    <cellStyle name="Input 2 6 3 3 2 3 7" xfId="21019"/>
    <cellStyle name="Input 2 6 3 3 2 4" xfId="6027"/>
    <cellStyle name="Input 2 6 3 3 2 4 2" xfId="26333"/>
    <cellStyle name="Input 2 6 3 3 2 4 3" xfId="23244"/>
    <cellStyle name="Input 2 6 3 3 2 5" xfId="10846"/>
    <cellStyle name="Input 2 6 3 3 2 5 2" xfId="31139"/>
    <cellStyle name="Input 2 6 3 3 2 5 3" xfId="43281"/>
    <cellStyle name="Input 2 6 3 3 2 6" xfId="13182"/>
    <cellStyle name="Input 2 6 3 3 2 6 2" xfId="33469"/>
    <cellStyle name="Input 2 6 3 3 2 6 3" xfId="45611"/>
    <cellStyle name="Input 2 6 3 3 2 7" xfId="17235"/>
    <cellStyle name="Input 2 6 3 3 2 7 2" xfId="49664"/>
    <cellStyle name="Input 2 6 3 3 2 8" xfId="22975"/>
    <cellStyle name="Input 2 6 3 3 3" xfId="1297"/>
    <cellStyle name="Input 2 6 3 3 3 2" xfId="2485"/>
    <cellStyle name="Input 2 6 3 3 3 2 2" xfId="5681"/>
    <cellStyle name="Input 2 6 3 3 3 2 2 2" xfId="8145"/>
    <cellStyle name="Input 2 6 3 3 3 2 2 2 2" xfId="28451"/>
    <cellStyle name="Input 2 6 3 3 3 2 2 2 3" xfId="20353"/>
    <cellStyle name="Input 2 6 3 3 3 2 2 3" xfId="8649"/>
    <cellStyle name="Input 2 6 3 3 3 2 2 3 2" xfId="28952"/>
    <cellStyle name="Input 2 6 3 3 3 2 2 3 3" xfId="41094"/>
    <cellStyle name="Input 2 6 3 3 3 2 2 4" xfId="16228"/>
    <cellStyle name="Input 2 6 3 3 3 2 2 4 2" xfId="36515"/>
    <cellStyle name="Input 2 6 3 3 3 2 2 4 3" xfId="48657"/>
    <cellStyle name="Input 2 6 3 3 3 2 2 5" xfId="20281"/>
    <cellStyle name="Input 2 6 3 3 3 2 2 5 2" xfId="52710"/>
    <cellStyle name="Input 2 6 3 3 3 2 2 6" xfId="40608"/>
    <cellStyle name="Input 2 6 3 3 3 2 3" xfId="6592"/>
    <cellStyle name="Input 2 6 3 3 3 2 3 2" xfId="26898"/>
    <cellStyle name="Input 2 6 3 3 3 2 3 3" xfId="20653"/>
    <cellStyle name="Input 2 6 3 3 3 2 4" xfId="10684"/>
    <cellStyle name="Input 2 6 3 3 3 2 4 2" xfId="30980"/>
    <cellStyle name="Input 2 6 3 3 3 2 4 3" xfId="43122"/>
    <cellStyle name="Input 2 6 3 3 3 2 5" xfId="14675"/>
    <cellStyle name="Input 2 6 3 3 3 2 5 2" xfId="34962"/>
    <cellStyle name="Input 2 6 3 3 3 2 5 3" xfId="47104"/>
    <cellStyle name="Input 2 6 3 3 3 2 6" xfId="18728"/>
    <cellStyle name="Input 2 6 3 3 3 2 6 2" xfId="51157"/>
    <cellStyle name="Input 2 6 3 3 3 2 7" xfId="37824"/>
    <cellStyle name="Input 2 6 3 3 3 3" xfId="3780"/>
    <cellStyle name="Input 2 6 3 3 3 3 2" xfId="6933"/>
    <cellStyle name="Input 2 6 3 3 3 3 2 2" xfId="27239"/>
    <cellStyle name="Input 2 6 3 3 3 3 2 3" xfId="36851"/>
    <cellStyle name="Input 2 6 3 3 3 3 3" xfId="10621"/>
    <cellStyle name="Input 2 6 3 3 3 3 3 2" xfId="30917"/>
    <cellStyle name="Input 2 6 3 3 3 3 3 3" xfId="43059"/>
    <cellStyle name="Input 2 6 3 3 3 3 4" xfId="15016"/>
    <cellStyle name="Input 2 6 3 3 3 3 4 2" xfId="35303"/>
    <cellStyle name="Input 2 6 3 3 3 3 4 3" xfId="47445"/>
    <cellStyle name="Input 2 6 3 3 3 3 5" xfId="19069"/>
    <cellStyle name="Input 2 6 3 3 3 3 5 2" xfId="51498"/>
    <cellStyle name="Input 2 6 3 3 3 3 6" xfId="37156"/>
    <cellStyle name="Input 2 6 3 3 3 4" xfId="3376"/>
    <cellStyle name="Input 2 6 3 3 3 4 2" xfId="25112"/>
    <cellStyle name="Input 2 6 3 3 3 4 3" xfId="38091"/>
    <cellStyle name="Input 2 6 3 3 3 5" xfId="9019"/>
    <cellStyle name="Input 2 6 3 3 3 5 2" xfId="29320"/>
    <cellStyle name="Input 2 6 3 3 3 5 3" xfId="41462"/>
    <cellStyle name="Input 2 6 3 3 3 6" xfId="13463"/>
    <cellStyle name="Input 2 6 3 3 3 6 2" xfId="33750"/>
    <cellStyle name="Input 2 6 3 3 3 6 3" xfId="45892"/>
    <cellStyle name="Input 2 6 3 3 3 7" xfId="17516"/>
    <cellStyle name="Input 2 6 3 3 3 7 2" xfId="49945"/>
    <cellStyle name="Input 2 6 3 3 3 8" xfId="39131"/>
    <cellStyle name="Input 2 6 3 3 4" xfId="2556"/>
    <cellStyle name="Input 2 6 3 3 4 2" xfId="22083"/>
    <cellStyle name="Input 2 6 3 3 4 3" xfId="23345"/>
    <cellStyle name="Input 2 6 3 3 5" xfId="8878"/>
    <cellStyle name="Input 2 6 3 3 5 2" xfId="29180"/>
    <cellStyle name="Input 2 6 3 3 5 3" xfId="41322"/>
    <cellStyle name="Input 2 6 3 3 6" xfId="12599"/>
    <cellStyle name="Input 2 6 3 3 6 2" xfId="32886"/>
    <cellStyle name="Input 2 6 3 3 6 3" xfId="45028"/>
    <cellStyle name="Input 2 6 3 3 7" xfId="16652"/>
    <cellStyle name="Input 2 6 3 3 7 2" xfId="49081"/>
    <cellStyle name="Input 2 6 3 3 8" xfId="36628"/>
    <cellStyle name="Input 2 6 3 4" xfId="654"/>
    <cellStyle name="Input 2 6 3 4 2" xfId="1533"/>
    <cellStyle name="Input 2 6 3 4 2 2" xfId="2402"/>
    <cellStyle name="Input 2 6 3 4 2 2 2" xfId="5598"/>
    <cellStyle name="Input 2 6 3 4 2 2 2 2" xfId="8062"/>
    <cellStyle name="Input 2 6 3 4 2 2 2 2 2" xfId="28368"/>
    <cellStyle name="Input 2 6 3 4 2 2 2 2 3" xfId="38261"/>
    <cellStyle name="Input 2 6 3 4 2 2 2 3" xfId="9804"/>
    <cellStyle name="Input 2 6 3 4 2 2 2 3 2" xfId="30101"/>
    <cellStyle name="Input 2 6 3 4 2 2 2 3 3" xfId="42243"/>
    <cellStyle name="Input 2 6 3 4 2 2 2 4" xfId="16145"/>
    <cellStyle name="Input 2 6 3 4 2 2 2 4 2" xfId="36432"/>
    <cellStyle name="Input 2 6 3 4 2 2 2 4 3" xfId="48574"/>
    <cellStyle name="Input 2 6 3 4 2 2 2 5" xfId="20198"/>
    <cellStyle name="Input 2 6 3 4 2 2 2 5 2" xfId="52627"/>
    <cellStyle name="Input 2 6 3 4 2 2 2 6" xfId="23537"/>
    <cellStyle name="Input 2 6 3 4 2 2 3" xfId="6509"/>
    <cellStyle name="Input 2 6 3 4 2 2 3 2" xfId="26815"/>
    <cellStyle name="Input 2 6 3 4 2 2 3 3" xfId="24590"/>
    <cellStyle name="Input 2 6 3 4 2 2 4" xfId="11262"/>
    <cellStyle name="Input 2 6 3 4 2 2 4 2" xfId="31553"/>
    <cellStyle name="Input 2 6 3 4 2 2 4 3" xfId="43695"/>
    <cellStyle name="Input 2 6 3 4 2 2 5" xfId="14592"/>
    <cellStyle name="Input 2 6 3 4 2 2 5 2" xfId="34879"/>
    <cellStyle name="Input 2 6 3 4 2 2 5 3" xfId="47021"/>
    <cellStyle name="Input 2 6 3 4 2 2 6" xfId="18645"/>
    <cellStyle name="Input 2 6 3 4 2 2 6 2" xfId="51074"/>
    <cellStyle name="Input 2 6 3 4 2 2 7" xfId="21499"/>
    <cellStyle name="Input 2 6 3 4 2 3" xfId="4001"/>
    <cellStyle name="Input 2 6 3 4 2 3 2" xfId="7154"/>
    <cellStyle name="Input 2 6 3 4 2 3 2 2" xfId="27460"/>
    <cellStyle name="Input 2 6 3 4 2 3 2 3" xfId="38080"/>
    <cellStyle name="Input 2 6 3 4 2 3 3" xfId="9896"/>
    <cellStyle name="Input 2 6 3 4 2 3 3 2" xfId="30193"/>
    <cellStyle name="Input 2 6 3 4 2 3 3 3" xfId="42335"/>
    <cellStyle name="Input 2 6 3 4 2 3 4" xfId="15237"/>
    <cellStyle name="Input 2 6 3 4 2 3 4 2" xfId="35524"/>
    <cellStyle name="Input 2 6 3 4 2 3 4 3" xfId="47666"/>
    <cellStyle name="Input 2 6 3 4 2 3 5" xfId="19290"/>
    <cellStyle name="Input 2 6 3 4 2 3 5 2" xfId="51719"/>
    <cellStyle name="Input 2 6 3 4 2 3 6" xfId="20703"/>
    <cellStyle name="Input 2 6 3 4 2 4" xfId="4829"/>
    <cellStyle name="Input 2 6 3 4 2 4 2" xfId="26033"/>
    <cellStyle name="Input 2 6 3 4 2 4 3" xfId="39380"/>
    <cellStyle name="Input 2 6 3 4 2 5" xfId="10941"/>
    <cellStyle name="Input 2 6 3 4 2 5 2" xfId="31233"/>
    <cellStyle name="Input 2 6 3 4 2 5 3" xfId="43375"/>
    <cellStyle name="Input 2 6 3 4 2 6" xfId="13684"/>
    <cellStyle name="Input 2 6 3 4 2 6 2" xfId="33971"/>
    <cellStyle name="Input 2 6 3 4 2 6 3" xfId="46113"/>
    <cellStyle name="Input 2 6 3 4 2 7" xfId="17737"/>
    <cellStyle name="Input 2 6 3 4 2 7 2" xfId="50166"/>
    <cellStyle name="Input 2 6 3 4 2 8" xfId="20844"/>
    <cellStyle name="Input 2 6 3 4 3" xfId="1706"/>
    <cellStyle name="Input 2 6 3 4 3 2" xfId="1761"/>
    <cellStyle name="Input 2 6 3 4 3 2 2" xfId="4957"/>
    <cellStyle name="Input 2 6 3 4 3 2 2 2" xfId="7421"/>
    <cellStyle name="Input 2 6 3 4 3 2 2 2 2" xfId="27727"/>
    <cellStyle name="Input 2 6 3 4 3 2 2 2 3" xfId="22449"/>
    <cellStyle name="Input 2 6 3 4 3 2 2 3" xfId="10582"/>
    <cellStyle name="Input 2 6 3 4 3 2 2 3 2" xfId="30878"/>
    <cellStyle name="Input 2 6 3 4 3 2 2 3 3" xfId="43020"/>
    <cellStyle name="Input 2 6 3 4 3 2 2 4" xfId="15504"/>
    <cellStyle name="Input 2 6 3 4 3 2 2 4 2" xfId="35791"/>
    <cellStyle name="Input 2 6 3 4 3 2 2 4 3" xfId="47933"/>
    <cellStyle name="Input 2 6 3 4 3 2 2 5" xfId="19557"/>
    <cellStyle name="Input 2 6 3 4 3 2 2 5 2" xfId="51986"/>
    <cellStyle name="Input 2 6 3 4 3 2 2 6" xfId="37748"/>
    <cellStyle name="Input 2 6 3 4 3 2 3" xfId="4716"/>
    <cellStyle name="Input 2 6 3 4 3 2 3 2" xfId="25920"/>
    <cellStyle name="Input 2 6 3 4 3 2 3 3" xfId="37339"/>
    <cellStyle name="Input 2 6 3 4 3 2 4" xfId="9284"/>
    <cellStyle name="Input 2 6 3 4 3 2 4 2" xfId="29582"/>
    <cellStyle name="Input 2 6 3 4 3 2 4 3" xfId="41724"/>
    <cellStyle name="Input 2 6 3 4 3 2 5" xfId="13951"/>
    <cellStyle name="Input 2 6 3 4 3 2 5 2" xfId="34238"/>
    <cellStyle name="Input 2 6 3 4 3 2 5 3" xfId="46380"/>
    <cellStyle name="Input 2 6 3 4 3 2 6" xfId="18004"/>
    <cellStyle name="Input 2 6 3 4 3 2 6 2" xfId="50433"/>
    <cellStyle name="Input 2 6 3 4 3 2 7" xfId="39782"/>
    <cellStyle name="Input 2 6 3 4 3 3" xfId="4144"/>
    <cellStyle name="Input 2 6 3 4 3 3 2" xfId="7297"/>
    <cellStyle name="Input 2 6 3 4 3 3 2 2" xfId="27603"/>
    <cellStyle name="Input 2 6 3 4 3 3 2 3" xfId="38339"/>
    <cellStyle name="Input 2 6 3 4 3 3 3" xfId="11066"/>
    <cellStyle name="Input 2 6 3 4 3 3 3 2" xfId="31358"/>
    <cellStyle name="Input 2 6 3 4 3 3 3 3" xfId="43500"/>
    <cellStyle name="Input 2 6 3 4 3 3 4" xfId="15380"/>
    <cellStyle name="Input 2 6 3 4 3 3 4 2" xfId="35667"/>
    <cellStyle name="Input 2 6 3 4 3 3 4 3" xfId="47809"/>
    <cellStyle name="Input 2 6 3 4 3 3 5" xfId="19433"/>
    <cellStyle name="Input 2 6 3 4 3 3 5 2" xfId="51862"/>
    <cellStyle name="Input 2 6 3 4 3 3 6" xfId="39324"/>
    <cellStyle name="Input 2 6 3 4 3 4" xfId="4663"/>
    <cellStyle name="Input 2 6 3 4 3 4 2" xfId="25867"/>
    <cellStyle name="Input 2 6 3 4 3 4 3" xfId="24449"/>
    <cellStyle name="Input 2 6 3 4 3 5" xfId="9007"/>
    <cellStyle name="Input 2 6 3 4 3 5 2" xfId="29308"/>
    <cellStyle name="Input 2 6 3 4 3 5 3" xfId="41450"/>
    <cellStyle name="Input 2 6 3 4 3 6" xfId="13827"/>
    <cellStyle name="Input 2 6 3 4 3 6 2" xfId="34114"/>
    <cellStyle name="Input 2 6 3 4 3 6 3" xfId="46256"/>
    <cellStyle name="Input 2 6 3 4 3 7" xfId="17880"/>
    <cellStyle name="Input 2 6 3 4 3 7 2" xfId="50309"/>
    <cellStyle name="Input 2 6 3 4 3 8" xfId="24500"/>
    <cellStyle name="Input 2 6 3 4 4" xfId="4448"/>
    <cellStyle name="Input 2 6 3 4 4 2" xfId="25652"/>
    <cellStyle name="Input 2 6 3 4 4 3" xfId="37900"/>
    <cellStyle name="Input 2 6 3 4 5" xfId="9682"/>
    <cellStyle name="Input 2 6 3 4 5 2" xfId="29979"/>
    <cellStyle name="Input 2 6 3 4 5 3" xfId="42121"/>
    <cellStyle name="Input 2 6 3 4 6" xfId="12827"/>
    <cellStyle name="Input 2 6 3 4 6 2" xfId="33114"/>
    <cellStyle name="Input 2 6 3 4 6 3" xfId="45256"/>
    <cellStyle name="Input 2 6 3 4 7" xfId="16880"/>
    <cellStyle name="Input 2 6 3 4 7 2" xfId="49309"/>
    <cellStyle name="Input 2 6 3 4 8" xfId="23181"/>
    <cellStyle name="Input 2 6 3 5" xfId="2951"/>
    <cellStyle name="Input 2 6 3 5 2" xfId="23914"/>
    <cellStyle name="Input 2 6 3 5 3" xfId="21765"/>
    <cellStyle name="Input 2 6 3 6" xfId="8480"/>
    <cellStyle name="Input 2 6 3 6 2" xfId="28785"/>
    <cellStyle name="Input 2 6 3 6 3" xfId="40927"/>
    <cellStyle name="Input 2 6 3 7" xfId="12363"/>
    <cellStyle name="Input 2 6 3 7 2" xfId="32650"/>
    <cellStyle name="Input 2 6 3 7 3" xfId="44792"/>
    <cellStyle name="Input 2 6 3 8" xfId="16416"/>
    <cellStyle name="Input 2 6 3 8 2" xfId="48845"/>
    <cellStyle name="Input 2 6 3 9" xfId="36833"/>
    <cellStyle name="Input 2 6 4" xfId="186"/>
    <cellStyle name="Input 2 6 4 2" xfId="822"/>
    <cellStyle name="Input 2 6 4 2 2" xfId="1847"/>
    <cellStyle name="Input 2 6 4 2 2 2" xfId="5043"/>
    <cellStyle name="Input 2 6 4 2 2 2 2" xfId="7507"/>
    <cellStyle name="Input 2 6 4 2 2 2 2 2" xfId="27813"/>
    <cellStyle name="Input 2 6 4 2 2 2 2 3" xfId="38881"/>
    <cellStyle name="Input 2 6 4 2 2 2 3" xfId="11275"/>
    <cellStyle name="Input 2 6 4 2 2 2 3 2" xfId="31566"/>
    <cellStyle name="Input 2 6 4 2 2 2 3 3" xfId="43708"/>
    <cellStyle name="Input 2 6 4 2 2 2 4" xfId="15590"/>
    <cellStyle name="Input 2 6 4 2 2 2 4 2" xfId="35877"/>
    <cellStyle name="Input 2 6 4 2 2 2 4 3" xfId="48019"/>
    <cellStyle name="Input 2 6 4 2 2 2 5" xfId="19643"/>
    <cellStyle name="Input 2 6 4 2 2 2 5 2" xfId="52072"/>
    <cellStyle name="Input 2 6 4 2 2 2 6" xfId="39573"/>
    <cellStyle name="Input 2 6 4 2 2 3" xfId="6114"/>
    <cellStyle name="Input 2 6 4 2 2 3 2" xfId="26420"/>
    <cellStyle name="Input 2 6 4 2 2 3 3" xfId="21966"/>
    <cellStyle name="Input 2 6 4 2 2 4" xfId="9659"/>
    <cellStyle name="Input 2 6 4 2 2 4 2" xfId="29956"/>
    <cellStyle name="Input 2 6 4 2 2 4 3" xfId="42098"/>
    <cellStyle name="Input 2 6 4 2 2 5" xfId="14037"/>
    <cellStyle name="Input 2 6 4 2 2 5 2" xfId="34324"/>
    <cellStyle name="Input 2 6 4 2 2 5 3" xfId="46466"/>
    <cellStyle name="Input 2 6 4 2 2 6" xfId="18090"/>
    <cellStyle name="Input 2 6 4 2 2 6 2" xfId="50519"/>
    <cellStyle name="Input 2 6 4 2 2 7" xfId="38746"/>
    <cellStyle name="Input 2 6 4 2 3" xfId="1287"/>
    <cellStyle name="Input 2 6 4 2 3 2" xfId="4873"/>
    <cellStyle name="Input 2 6 4 2 3 2 2" xfId="7337"/>
    <cellStyle name="Input 2 6 4 2 3 2 2 2" xfId="27643"/>
    <cellStyle name="Input 2 6 4 2 3 2 2 3" xfId="40391"/>
    <cellStyle name="Input 2 6 4 2 3 2 3" xfId="8701"/>
    <cellStyle name="Input 2 6 4 2 3 2 3 2" xfId="29004"/>
    <cellStyle name="Input 2 6 4 2 3 2 3 3" xfId="41146"/>
    <cellStyle name="Input 2 6 4 2 3 2 4" xfId="15420"/>
    <cellStyle name="Input 2 6 4 2 3 2 4 2" xfId="35707"/>
    <cellStyle name="Input 2 6 4 2 3 2 4 3" xfId="47849"/>
    <cellStyle name="Input 2 6 4 2 3 2 5" xfId="19473"/>
    <cellStyle name="Input 2 6 4 2 3 2 5 2" xfId="51902"/>
    <cellStyle name="Input 2 6 4 2 3 2 6" xfId="40362"/>
    <cellStyle name="Input 2 6 4 2 3 3" xfId="3352"/>
    <cellStyle name="Input 2 6 4 2 3 3 2" xfId="25088"/>
    <cellStyle name="Input 2 6 4 2 3 3 3" xfId="24367"/>
    <cellStyle name="Input 2 6 4 2 3 4" xfId="8732"/>
    <cellStyle name="Input 2 6 4 2 3 4 2" xfId="29034"/>
    <cellStyle name="Input 2 6 4 2 3 4 3" xfId="41176"/>
    <cellStyle name="Input 2 6 4 2 3 5" xfId="13867"/>
    <cellStyle name="Input 2 6 4 2 3 5 2" xfId="34154"/>
    <cellStyle name="Input 2 6 4 2 3 5 3" xfId="46296"/>
    <cellStyle name="Input 2 6 4 2 3 6" xfId="17920"/>
    <cellStyle name="Input 2 6 4 2 3 6 2" xfId="50349"/>
    <cellStyle name="Input 2 6 4 2 3 7" xfId="22831"/>
    <cellStyle name="Input 2 6 4 2 4" xfId="2737"/>
    <cellStyle name="Input 2 6 4 2 4 2" xfId="22247"/>
    <cellStyle name="Input 2 6 4 2 4 3" xfId="21550"/>
    <cellStyle name="Input 2 6 4 2 5" xfId="8348"/>
    <cellStyle name="Input 2 6 4 2 5 2" xfId="28653"/>
    <cellStyle name="Input 2 6 4 2 5 3" xfId="40795"/>
    <cellStyle name="Input 2 6 4 2 6" xfId="13002"/>
    <cellStyle name="Input 2 6 4 2 6 2" xfId="33289"/>
    <cellStyle name="Input 2 6 4 2 6 3" xfId="45431"/>
    <cellStyle name="Input 2 6 4 2 7" xfId="17055"/>
    <cellStyle name="Input 2 6 4 2 7 2" xfId="49484"/>
    <cellStyle name="Input 2 6 4 2 8" xfId="23445"/>
    <cellStyle name="Input 2 6 4 3" xfId="1444"/>
    <cellStyle name="Input 2 6 4 3 2" xfId="2363"/>
    <cellStyle name="Input 2 6 4 3 2 2" xfId="5559"/>
    <cellStyle name="Input 2 6 4 3 2 2 2" xfId="8023"/>
    <cellStyle name="Input 2 6 4 3 2 2 2 2" xfId="28329"/>
    <cellStyle name="Input 2 6 4 3 2 2 2 3" xfId="38199"/>
    <cellStyle name="Input 2 6 4 3 2 2 3" xfId="11788"/>
    <cellStyle name="Input 2 6 4 3 2 2 3 2" xfId="32076"/>
    <cellStyle name="Input 2 6 4 3 2 2 3 3" xfId="44218"/>
    <cellStyle name="Input 2 6 4 3 2 2 4" xfId="16106"/>
    <cellStyle name="Input 2 6 4 3 2 2 4 2" xfId="36393"/>
    <cellStyle name="Input 2 6 4 3 2 2 4 3" xfId="48535"/>
    <cellStyle name="Input 2 6 4 3 2 2 5" xfId="20159"/>
    <cellStyle name="Input 2 6 4 3 2 2 5 2" xfId="52588"/>
    <cellStyle name="Input 2 6 4 3 2 2 6" xfId="39698"/>
    <cellStyle name="Input 2 6 4 3 2 3" xfId="6470"/>
    <cellStyle name="Input 2 6 4 3 2 3 2" xfId="26776"/>
    <cellStyle name="Input 2 6 4 3 2 3 3" xfId="24412"/>
    <cellStyle name="Input 2 6 4 3 2 4" xfId="8237"/>
    <cellStyle name="Input 2 6 4 3 2 4 2" xfId="28543"/>
    <cellStyle name="Input 2 6 4 3 2 4 3" xfId="40685"/>
    <cellStyle name="Input 2 6 4 3 2 5" xfId="14553"/>
    <cellStyle name="Input 2 6 4 3 2 5 2" xfId="34840"/>
    <cellStyle name="Input 2 6 4 3 2 5 3" xfId="46982"/>
    <cellStyle name="Input 2 6 4 3 2 6" xfId="18606"/>
    <cellStyle name="Input 2 6 4 3 2 6 2" xfId="51035"/>
    <cellStyle name="Input 2 6 4 3 2 7" xfId="21015"/>
    <cellStyle name="Input 2 6 4 3 3" xfId="3923"/>
    <cellStyle name="Input 2 6 4 3 3 2" xfId="7076"/>
    <cellStyle name="Input 2 6 4 3 3 2 2" xfId="27382"/>
    <cellStyle name="Input 2 6 4 3 3 2 3" xfId="38167"/>
    <cellStyle name="Input 2 6 4 3 3 3" xfId="10328"/>
    <cellStyle name="Input 2 6 4 3 3 3 2" xfId="30624"/>
    <cellStyle name="Input 2 6 4 3 3 3 3" xfId="42766"/>
    <cellStyle name="Input 2 6 4 3 3 4" xfId="15159"/>
    <cellStyle name="Input 2 6 4 3 3 4 2" xfId="35446"/>
    <cellStyle name="Input 2 6 4 3 3 4 3" xfId="47588"/>
    <cellStyle name="Input 2 6 4 3 3 5" xfId="19212"/>
    <cellStyle name="Input 2 6 4 3 3 5 2" xfId="51641"/>
    <cellStyle name="Input 2 6 4 3 3 6" xfId="21656"/>
    <cellStyle name="Input 2 6 4 3 4" xfId="4623"/>
    <cellStyle name="Input 2 6 4 3 4 2" xfId="25827"/>
    <cellStyle name="Input 2 6 4 3 4 3" xfId="24694"/>
    <cellStyle name="Input 2 6 4 3 5" xfId="11161"/>
    <cellStyle name="Input 2 6 4 3 5 2" xfId="31452"/>
    <cellStyle name="Input 2 6 4 3 5 3" xfId="43594"/>
    <cellStyle name="Input 2 6 4 3 6" xfId="13606"/>
    <cellStyle name="Input 2 6 4 3 6 2" xfId="33893"/>
    <cellStyle name="Input 2 6 4 3 6 3" xfId="46035"/>
    <cellStyle name="Input 2 6 4 3 7" xfId="17659"/>
    <cellStyle name="Input 2 6 4 3 7 2" xfId="50088"/>
    <cellStyle name="Input 2 6 4 3 8" xfId="21076"/>
    <cellStyle name="Input 2 6 4 4" xfId="6068"/>
    <cellStyle name="Input 2 6 4 4 2" xfId="26374"/>
    <cellStyle name="Input 2 6 4 4 3" xfId="23332"/>
    <cellStyle name="Input 2 6 4 5" xfId="11762"/>
    <cellStyle name="Input 2 6 4 5 2" xfId="32050"/>
    <cellStyle name="Input 2 6 4 5 3" xfId="44192"/>
    <cellStyle name="Input 2 6 4 6" xfId="12416"/>
    <cellStyle name="Input 2 6 4 6 2" xfId="32703"/>
    <cellStyle name="Input 2 6 4 6 3" xfId="44845"/>
    <cellStyle name="Input 2 6 4 7" xfId="16469"/>
    <cellStyle name="Input 2 6 4 7 2" xfId="48898"/>
    <cellStyle name="Input 2 6 4 8" xfId="38516"/>
    <cellStyle name="Input 2 6 5" xfId="428"/>
    <cellStyle name="Input 2 6 5 2" xfId="1024"/>
    <cellStyle name="Input 2 6 5 2 2" xfId="2045"/>
    <cellStyle name="Input 2 6 5 2 2 2" xfId="5241"/>
    <cellStyle name="Input 2 6 5 2 2 2 2" xfId="7705"/>
    <cellStyle name="Input 2 6 5 2 2 2 2 2" xfId="28011"/>
    <cellStyle name="Input 2 6 5 2 2 2 2 3" xfId="22376"/>
    <cellStyle name="Input 2 6 5 2 2 2 3" xfId="9044"/>
    <cellStyle name="Input 2 6 5 2 2 2 3 2" xfId="29345"/>
    <cellStyle name="Input 2 6 5 2 2 2 3 3" xfId="41487"/>
    <cellStyle name="Input 2 6 5 2 2 2 4" xfId="15788"/>
    <cellStyle name="Input 2 6 5 2 2 2 4 2" xfId="36075"/>
    <cellStyle name="Input 2 6 5 2 2 2 4 3" xfId="48217"/>
    <cellStyle name="Input 2 6 5 2 2 2 5" xfId="19841"/>
    <cellStyle name="Input 2 6 5 2 2 2 5 2" xfId="52270"/>
    <cellStyle name="Input 2 6 5 2 2 2 6" xfId="20802"/>
    <cellStyle name="Input 2 6 5 2 2 3" xfId="3593"/>
    <cellStyle name="Input 2 6 5 2 2 3 2" xfId="25319"/>
    <cellStyle name="Input 2 6 5 2 2 3 3" xfId="21591"/>
    <cellStyle name="Input 2 6 5 2 2 4" xfId="10482"/>
    <cellStyle name="Input 2 6 5 2 2 4 2" xfId="30778"/>
    <cellStyle name="Input 2 6 5 2 2 4 3" xfId="42920"/>
    <cellStyle name="Input 2 6 5 2 2 5" xfId="14235"/>
    <cellStyle name="Input 2 6 5 2 2 5 2" xfId="34522"/>
    <cellStyle name="Input 2 6 5 2 2 5 3" xfId="46664"/>
    <cellStyle name="Input 2 6 5 2 2 6" xfId="18288"/>
    <cellStyle name="Input 2 6 5 2 2 6 2" xfId="50717"/>
    <cellStyle name="Input 2 6 5 2 2 7" xfId="23424"/>
    <cellStyle name="Input 2 6 5 2 3" xfId="2199"/>
    <cellStyle name="Input 2 6 5 2 3 2" xfId="5395"/>
    <cellStyle name="Input 2 6 5 2 3 2 2" xfId="7859"/>
    <cellStyle name="Input 2 6 5 2 3 2 2 2" xfId="28165"/>
    <cellStyle name="Input 2 6 5 2 3 2 2 3" xfId="39061"/>
    <cellStyle name="Input 2 6 5 2 3 2 3" xfId="11439"/>
    <cellStyle name="Input 2 6 5 2 3 2 3 2" xfId="31730"/>
    <cellStyle name="Input 2 6 5 2 3 2 3 3" xfId="43872"/>
    <cellStyle name="Input 2 6 5 2 3 2 4" xfId="15942"/>
    <cellStyle name="Input 2 6 5 2 3 2 4 2" xfId="36229"/>
    <cellStyle name="Input 2 6 5 2 3 2 4 3" xfId="48371"/>
    <cellStyle name="Input 2 6 5 2 3 2 5" xfId="19995"/>
    <cellStyle name="Input 2 6 5 2 3 2 5 2" xfId="52424"/>
    <cellStyle name="Input 2 6 5 2 3 2 6" xfId="21058"/>
    <cellStyle name="Input 2 6 5 2 3 3" xfId="3632"/>
    <cellStyle name="Input 2 6 5 2 3 3 2" xfId="25351"/>
    <cellStyle name="Input 2 6 5 2 3 3 3" xfId="38121"/>
    <cellStyle name="Input 2 6 5 2 3 4" xfId="11777"/>
    <cellStyle name="Input 2 6 5 2 3 4 2" xfId="32065"/>
    <cellStyle name="Input 2 6 5 2 3 4 3" xfId="44207"/>
    <cellStyle name="Input 2 6 5 2 3 5" xfId="14389"/>
    <cellStyle name="Input 2 6 5 2 3 5 2" xfId="34676"/>
    <cellStyle name="Input 2 6 5 2 3 5 3" xfId="46818"/>
    <cellStyle name="Input 2 6 5 2 3 6" xfId="18442"/>
    <cellStyle name="Input 2 6 5 2 3 6 2" xfId="50871"/>
    <cellStyle name="Input 2 6 5 2 3 7" xfId="38332"/>
    <cellStyle name="Input 2 6 5 2 4" xfId="4419"/>
    <cellStyle name="Input 2 6 5 2 4 2" xfId="25623"/>
    <cellStyle name="Input 2 6 5 2 4 3" xfId="23152"/>
    <cellStyle name="Input 2 6 5 2 5" xfId="9342"/>
    <cellStyle name="Input 2 6 5 2 5 2" xfId="29640"/>
    <cellStyle name="Input 2 6 5 2 5 3" xfId="41782"/>
    <cellStyle name="Input 2 6 5 2 6" xfId="13202"/>
    <cellStyle name="Input 2 6 5 2 6 2" xfId="33489"/>
    <cellStyle name="Input 2 6 5 2 6 3" xfId="45631"/>
    <cellStyle name="Input 2 6 5 2 7" xfId="17255"/>
    <cellStyle name="Input 2 6 5 2 7 2" xfId="49684"/>
    <cellStyle name="Input 2 6 5 2 8" xfId="40297"/>
    <cellStyle name="Input 2 6 5 3" xfId="1456"/>
    <cellStyle name="Input 2 6 5 3 2" xfId="2468"/>
    <cellStyle name="Input 2 6 5 3 2 2" xfId="5664"/>
    <cellStyle name="Input 2 6 5 3 2 2 2" xfId="8128"/>
    <cellStyle name="Input 2 6 5 3 2 2 2 2" xfId="28434"/>
    <cellStyle name="Input 2 6 5 3 2 2 2 3" xfId="23077"/>
    <cellStyle name="Input 2 6 5 3 2 2 3" xfId="11345"/>
    <cellStyle name="Input 2 6 5 3 2 2 3 2" xfId="31636"/>
    <cellStyle name="Input 2 6 5 3 2 2 3 3" xfId="43778"/>
    <cellStyle name="Input 2 6 5 3 2 2 4" xfId="16211"/>
    <cellStyle name="Input 2 6 5 3 2 2 4 2" xfId="36498"/>
    <cellStyle name="Input 2 6 5 3 2 2 4 3" xfId="48640"/>
    <cellStyle name="Input 2 6 5 3 2 2 5" xfId="20264"/>
    <cellStyle name="Input 2 6 5 3 2 2 5 2" xfId="52693"/>
    <cellStyle name="Input 2 6 5 3 2 2 6" xfId="37432"/>
    <cellStyle name="Input 2 6 5 3 2 3" xfId="6575"/>
    <cellStyle name="Input 2 6 5 3 2 3 2" xfId="26881"/>
    <cellStyle name="Input 2 6 5 3 2 3 3" xfId="39153"/>
    <cellStyle name="Input 2 6 5 3 2 4" xfId="10182"/>
    <cellStyle name="Input 2 6 5 3 2 4 2" xfId="30478"/>
    <cellStyle name="Input 2 6 5 3 2 4 3" xfId="42620"/>
    <cellStyle name="Input 2 6 5 3 2 5" xfId="14658"/>
    <cellStyle name="Input 2 6 5 3 2 5 2" xfId="34945"/>
    <cellStyle name="Input 2 6 5 3 2 5 3" xfId="47087"/>
    <cellStyle name="Input 2 6 5 3 2 6" xfId="18711"/>
    <cellStyle name="Input 2 6 5 3 2 6 2" xfId="51140"/>
    <cellStyle name="Input 2 6 5 3 2 7" xfId="37496"/>
    <cellStyle name="Input 2 6 5 3 3" xfId="3934"/>
    <cellStyle name="Input 2 6 5 3 3 2" xfId="7087"/>
    <cellStyle name="Input 2 6 5 3 3 2 2" xfId="27393"/>
    <cellStyle name="Input 2 6 5 3 3 2 3" xfId="38928"/>
    <cellStyle name="Input 2 6 5 3 3 3" xfId="9228"/>
    <cellStyle name="Input 2 6 5 3 3 3 2" xfId="29527"/>
    <cellStyle name="Input 2 6 5 3 3 3 3" xfId="41669"/>
    <cellStyle name="Input 2 6 5 3 3 4" xfId="15170"/>
    <cellStyle name="Input 2 6 5 3 3 4 2" xfId="35457"/>
    <cellStyle name="Input 2 6 5 3 3 4 3" xfId="47599"/>
    <cellStyle name="Input 2 6 5 3 3 5" xfId="19223"/>
    <cellStyle name="Input 2 6 5 3 3 5 2" xfId="51652"/>
    <cellStyle name="Input 2 6 5 3 3 6" xfId="39947"/>
    <cellStyle name="Input 2 6 5 3 4" xfId="3033"/>
    <cellStyle name="Input 2 6 5 3 4 2" xfId="22013"/>
    <cellStyle name="Input 2 6 5 3 4 3" xfId="37715"/>
    <cellStyle name="Input 2 6 5 3 5" xfId="9272"/>
    <cellStyle name="Input 2 6 5 3 5 2" xfId="29570"/>
    <cellStyle name="Input 2 6 5 3 5 3" xfId="41712"/>
    <cellStyle name="Input 2 6 5 3 6" xfId="13617"/>
    <cellStyle name="Input 2 6 5 3 6 2" xfId="33904"/>
    <cellStyle name="Input 2 6 5 3 6 3" xfId="46046"/>
    <cellStyle name="Input 2 6 5 3 7" xfId="17670"/>
    <cellStyle name="Input 2 6 5 3 7 2" xfId="50099"/>
    <cellStyle name="Input 2 6 5 3 8" xfId="39221"/>
    <cellStyle name="Input 2 6 5 4" xfId="5819"/>
    <cellStyle name="Input 2 6 5 4 2" xfId="26125"/>
    <cellStyle name="Input 2 6 5 4 3" xfId="23650"/>
    <cellStyle name="Input 2 6 5 5" xfId="10361"/>
    <cellStyle name="Input 2 6 5 5 2" xfId="30657"/>
    <cellStyle name="Input 2 6 5 5 3" xfId="42799"/>
    <cellStyle name="Input 2 6 5 6" xfId="12622"/>
    <cellStyle name="Input 2 6 5 6 2" xfId="32909"/>
    <cellStyle name="Input 2 6 5 6 3" xfId="45051"/>
    <cellStyle name="Input 2 6 5 7" xfId="16675"/>
    <cellStyle name="Input 2 6 5 7 2" xfId="49104"/>
    <cellStyle name="Input 2 6 5 8" xfId="24584"/>
    <cellStyle name="Input 2 6 6" xfId="625"/>
    <cellStyle name="Input 2 6 6 2" xfId="1517"/>
    <cellStyle name="Input 2 6 6 2 2" xfId="2392"/>
    <cellStyle name="Input 2 6 6 2 2 2" xfId="5588"/>
    <cellStyle name="Input 2 6 6 2 2 2 2" xfId="8052"/>
    <cellStyle name="Input 2 6 6 2 2 2 2 2" xfId="28358"/>
    <cellStyle name="Input 2 6 6 2 2 2 2 3" xfId="37018"/>
    <cellStyle name="Input 2 6 6 2 2 2 3" xfId="9870"/>
    <cellStyle name="Input 2 6 6 2 2 2 3 2" xfId="30167"/>
    <cellStyle name="Input 2 6 6 2 2 2 3 3" xfId="42309"/>
    <cellStyle name="Input 2 6 6 2 2 2 4" xfId="16135"/>
    <cellStyle name="Input 2 6 6 2 2 2 4 2" xfId="36422"/>
    <cellStyle name="Input 2 6 6 2 2 2 4 3" xfId="48564"/>
    <cellStyle name="Input 2 6 6 2 2 2 5" xfId="20188"/>
    <cellStyle name="Input 2 6 6 2 2 2 5 2" xfId="52617"/>
    <cellStyle name="Input 2 6 6 2 2 2 6" xfId="23149"/>
    <cellStyle name="Input 2 6 6 2 2 3" xfId="6499"/>
    <cellStyle name="Input 2 6 6 2 2 3 2" xfId="26805"/>
    <cellStyle name="Input 2 6 6 2 2 3 3" xfId="24965"/>
    <cellStyle name="Input 2 6 6 2 2 4" xfId="8410"/>
    <cellStyle name="Input 2 6 6 2 2 4 2" xfId="28715"/>
    <cellStyle name="Input 2 6 6 2 2 4 3" xfId="40857"/>
    <cellStyle name="Input 2 6 6 2 2 5" xfId="14582"/>
    <cellStyle name="Input 2 6 6 2 2 5 2" xfId="34869"/>
    <cellStyle name="Input 2 6 6 2 2 5 3" xfId="47011"/>
    <cellStyle name="Input 2 6 6 2 2 6" xfId="18635"/>
    <cellStyle name="Input 2 6 6 2 2 6 2" xfId="51064"/>
    <cellStyle name="Input 2 6 6 2 2 7" xfId="39616"/>
    <cellStyle name="Input 2 6 6 2 3" xfId="3986"/>
    <cellStyle name="Input 2 6 6 2 3 2" xfId="7139"/>
    <cellStyle name="Input 2 6 6 2 3 2 2" xfId="27445"/>
    <cellStyle name="Input 2 6 6 2 3 2 3" xfId="38936"/>
    <cellStyle name="Input 2 6 6 2 3 3" xfId="10848"/>
    <cellStyle name="Input 2 6 6 2 3 3 2" xfId="31141"/>
    <cellStyle name="Input 2 6 6 2 3 3 3" xfId="43283"/>
    <cellStyle name="Input 2 6 6 2 3 4" xfId="15222"/>
    <cellStyle name="Input 2 6 6 2 3 4 2" xfId="35509"/>
    <cellStyle name="Input 2 6 6 2 3 4 3" xfId="47651"/>
    <cellStyle name="Input 2 6 6 2 3 5" xfId="19275"/>
    <cellStyle name="Input 2 6 6 2 3 5 2" xfId="51704"/>
    <cellStyle name="Input 2 6 6 2 3 6" xfId="21538"/>
    <cellStyle name="Input 2 6 6 2 4" xfId="5937"/>
    <cellStyle name="Input 2 6 6 2 4 2" xfId="26243"/>
    <cellStyle name="Input 2 6 6 2 4 3" xfId="39225"/>
    <cellStyle name="Input 2 6 6 2 5" xfId="9429"/>
    <cellStyle name="Input 2 6 6 2 5 2" xfId="29727"/>
    <cellStyle name="Input 2 6 6 2 5 3" xfId="41869"/>
    <cellStyle name="Input 2 6 6 2 6" xfId="13669"/>
    <cellStyle name="Input 2 6 6 2 6 2" xfId="33956"/>
    <cellStyle name="Input 2 6 6 2 6 3" xfId="46098"/>
    <cellStyle name="Input 2 6 6 2 7" xfId="17722"/>
    <cellStyle name="Input 2 6 6 2 7 2" xfId="50151"/>
    <cellStyle name="Input 2 6 6 2 8" xfId="24303"/>
    <cellStyle name="Input 2 6 6 3" xfId="1696"/>
    <cellStyle name="Input 2 6 6 3 2" xfId="1739"/>
    <cellStyle name="Input 2 6 6 3 2 2" xfId="4935"/>
    <cellStyle name="Input 2 6 6 3 2 2 2" xfId="7399"/>
    <cellStyle name="Input 2 6 6 3 2 2 2 2" xfId="27705"/>
    <cellStyle name="Input 2 6 6 3 2 2 2 3" xfId="40481"/>
    <cellStyle name="Input 2 6 6 3 2 2 3" xfId="9965"/>
    <cellStyle name="Input 2 6 6 3 2 2 3 2" xfId="30262"/>
    <cellStyle name="Input 2 6 6 3 2 2 3 3" xfId="42404"/>
    <cellStyle name="Input 2 6 6 3 2 2 4" xfId="15482"/>
    <cellStyle name="Input 2 6 6 3 2 2 4 2" xfId="35769"/>
    <cellStyle name="Input 2 6 6 3 2 2 4 3" xfId="47911"/>
    <cellStyle name="Input 2 6 6 3 2 2 5" xfId="19535"/>
    <cellStyle name="Input 2 6 6 3 2 2 5 2" xfId="51964"/>
    <cellStyle name="Input 2 6 6 3 2 2 6" xfId="37225"/>
    <cellStyle name="Input 2 6 6 3 2 3" xfId="2792"/>
    <cellStyle name="Input 2 6 6 3 2 3 2" xfId="21996"/>
    <cellStyle name="Input 2 6 6 3 2 3 3" xfId="40240"/>
    <cellStyle name="Input 2 6 6 3 2 4" xfId="8634"/>
    <cellStyle name="Input 2 6 6 3 2 4 2" xfId="28937"/>
    <cellStyle name="Input 2 6 6 3 2 4 3" xfId="41079"/>
    <cellStyle name="Input 2 6 6 3 2 5" xfId="13929"/>
    <cellStyle name="Input 2 6 6 3 2 5 2" xfId="34216"/>
    <cellStyle name="Input 2 6 6 3 2 5 3" xfId="46358"/>
    <cellStyle name="Input 2 6 6 3 2 6" xfId="17982"/>
    <cellStyle name="Input 2 6 6 3 2 6 2" xfId="50411"/>
    <cellStyle name="Input 2 6 6 3 2 7" xfId="39887"/>
    <cellStyle name="Input 2 6 6 3 3" xfId="4134"/>
    <cellStyle name="Input 2 6 6 3 3 2" xfId="7287"/>
    <cellStyle name="Input 2 6 6 3 3 2 2" xfId="27593"/>
    <cellStyle name="Input 2 6 6 3 3 2 3" xfId="38449"/>
    <cellStyle name="Input 2 6 6 3 3 3" xfId="8401"/>
    <cellStyle name="Input 2 6 6 3 3 3 2" xfId="28706"/>
    <cellStyle name="Input 2 6 6 3 3 3 3" xfId="40848"/>
    <cellStyle name="Input 2 6 6 3 3 4" xfId="15370"/>
    <cellStyle name="Input 2 6 6 3 3 4 2" xfId="35657"/>
    <cellStyle name="Input 2 6 6 3 3 4 3" xfId="47799"/>
    <cellStyle name="Input 2 6 6 3 3 5" xfId="19423"/>
    <cellStyle name="Input 2 6 6 3 3 5 2" xfId="51852"/>
    <cellStyle name="Input 2 6 6 3 3 6" xfId="21880"/>
    <cellStyle name="Input 2 6 6 3 4" xfId="6041"/>
    <cellStyle name="Input 2 6 6 3 4 2" xfId="26347"/>
    <cellStyle name="Input 2 6 6 3 4 3" xfId="22597"/>
    <cellStyle name="Input 2 6 6 3 5" xfId="9056"/>
    <cellStyle name="Input 2 6 6 3 5 2" xfId="29357"/>
    <cellStyle name="Input 2 6 6 3 5 3" xfId="41499"/>
    <cellStyle name="Input 2 6 6 3 6" xfId="13817"/>
    <cellStyle name="Input 2 6 6 3 6 2" xfId="34104"/>
    <cellStyle name="Input 2 6 6 3 6 3" xfId="46246"/>
    <cellStyle name="Input 2 6 6 3 7" xfId="17870"/>
    <cellStyle name="Input 2 6 6 3 7 2" xfId="50299"/>
    <cellStyle name="Input 2 6 6 3 8" xfId="39386"/>
    <cellStyle name="Input 2 6 6 4" xfId="4189"/>
    <cellStyle name="Input 2 6 6 4 2" xfId="25393"/>
    <cellStyle name="Input 2 6 6 4 3" xfId="20402"/>
    <cellStyle name="Input 2 6 6 5" xfId="11114"/>
    <cellStyle name="Input 2 6 6 5 2" xfId="31405"/>
    <cellStyle name="Input 2 6 6 5 3" xfId="43547"/>
    <cellStyle name="Input 2 6 6 6" xfId="12803"/>
    <cellStyle name="Input 2 6 6 6 2" xfId="33090"/>
    <cellStyle name="Input 2 6 6 6 3" xfId="45232"/>
    <cellStyle name="Input 2 6 6 7" xfId="16856"/>
    <cellStyle name="Input 2 6 6 7 2" xfId="49285"/>
    <cellStyle name="Input 2 6 6 8" xfId="36766"/>
    <cellStyle name="Input 2 6 7" xfId="4654"/>
    <cellStyle name="Input 2 6 7 2" xfId="25858"/>
    <cellStyle name="Input 2 6 7 3" xfId="22936"/>
    <cellStyle name="Input 2 6 8" xfId="10276"/>
    <cellStyle name="Input 2 6 8 2" xfId="30572"/>
    <cellStyle name="Input 2 6 8 3" xfId="42714"/>
    <cellStyle name="Input 2 6 9" xfId="12265"/>
    <cellStyle name="Input 2 6 9 2" xfId="32552"/>
    <cellStyle name="Input 2 6 9 3" xfId="44694"/>
    <cellStyle name="Input 2 7" xfId="100"/>
    <cellStyle name="Input 2 7 10" xfId="21132"/>
    <cellStyle name="Input 2 7 2" xfId="138"/>
    <cellStyle name="Input 2 7 2 2" xfId="334"/>
    <cellStyle name="Input 2 7 2 2 2" xfId="933"/>
    <cellStyle name="Input 2 7 2 2 2 2" xfId="1954"/>
    <cellStyle name="Input 2 7 2 2 2 2 2" xfId="5150"/>
    <cellStyle name="Input 2 7 2 2 2 2 2 2" xfId="7614"/>
    <cellStyle name="Input 2 7 2 2 2 2 2 2 2" xfId="27920"/>
    <cellStyle name="Input 2 7 2 2 2 2 2 2 3" xfId="36643"/>
    <cellStyle name="Input 2 7 2 2 2 2 2 3" xfId="9137"/>
    <cellStyle name="Input 2 7 2 2 2 2 2 3 2" xfId="29437"/>
    <cellStyle name="Input 2 7 2 2 2 2 2 3 3" xfId="41579"/>
    <cellStyle name="Input 2 7 2 2 2 2 2 4" xfId="15697"/>
    <cellStyle name="Input 2 7 2 2 2 2 2 4 2" xfId="35984"/>
    <cellStyle name="Input 2 7 2 2 2 2 2 4 3" xfId="48126"/>
    <cellStyle name="Input 2 7 2 2 2 2 2 5" xfId="19750"/>
    <cellStyle name="Input 2 7 2 2 2 2 2 5 2" xfId="52179"/>
    <cellStyle name="Input 2 7 2 2 2 2 2 6" xfId="20460"/>
    <cellStyle name="Input 2 7 2 2 2 2 3" xfId="6331"/>
    <cellStyle name="Input 2 7 2 2 2 2 3 2" xfId="26637"/>
    <cellStyle name="Input 2 7 2 2 2 2 3 3" xfId="24381"/>
    <cellStyle name="Input 2 7 2 2 2 2 4" xfId="10714"/>
    <cellStyle name="Input 2 7 2 2 2 2 4 2" xfId="31010"/>
    <cellStyle name="Input 2 7 2 2 2 2 4 3" xfId="43152"/>
    <cellStyle name="Input 2 7 2 2 2 2 5" xfId="14144"/>
    <cellStyle name="Input 2 7 2 2 2 2 5 2" xfId="34431"/>
    <cellStyle name="Input 2 7 2 2 2 2 5 3" xfId="46573"/>
    <cellStyle name="Input 2 7 2 2 2 2 6" xfId="18197"/>
    <cellStyle name="Input 2 7 2 2 2 2 6 2" xfId="50626"/>
    <cellStyle name="Input 2 7 2 2 2 2 7" xfId="23706"/>
    <cellStyle name="Input 2 7 2 2 2 3" xfId="2253"/>
    <cellStyle name="Input 2 7 2 2 2 3 2" xfId="5449"/>
    <cellStyle name="Input 2 7 2 2 2 3 2 2" xfId="7913"/>
    <cellStyle name="Input 2 7 2 2 2 3 2 2 2" xfId="28219"/>
    <cellStyle name="Input 2 7 2 2 2 3 2 2 3" xfId="36686"/>
    <cellStyle name="Input 2 7 2 2 2 3 2 3" xfId="10126"/>
    <cellStyle name="Input 2 7 2 2 2 3 2 3 2" xfId="30422"/>
    <cellStyle name="Input 2 7 2 2 2 3 2 3 3" xfId="42564"/>
    <cellStyle name="Input 2 7 2 2 2 3 2 4" xfId="15996"/>
    <cellStyle name="Input 2 7 2 2 2 3 2 4 2" xfId="36283"/>
    <cellStyle name="Input 2 7 2 2 2 3 2 4 3" xfId="48425"/>
    <cellStyle name="Input 2 7 2 2 2 3 2 5" xfId="20049"/>
    <cellStyle name="Input 2 7 2 2 2 3 2 5 2" xfId="52478"/>
    <cellStyle name="Input 2 7 2 2 2 3 2 6" xfId="23633"/>
    <cellStyle name="Input 2 7 2 2 2 3 3" xfId="2613"/>
    <cellStyle name="Input 2 7 2 2 2 3 3 2" xfId="24015"/>
    <cellStyle name="Input 2 7 2 2 2 3 3 3" xfId="38845"/>
    <cellStyle name="Input 2 7 2 2 2 3 4" xfId="11115"/>
    <cellStyle name="Input 2 7 2 2 2 3 4 2" xfId="31406"/>
    <cellStyle name="Input 2 7 2 2 2 3 4 3" xfId="43548"/>
    <cellStyle name="Input 2 7 2 2 2 3 5" xfId="14443"/>
    <cellStyle name="Input 2 7 2 2 2 3 5 2" xfId="34730"/>
    <cellStyle name="Input 2 7 2 2 2 3 5 3" xfId="46872"/>
    <cellStyle name="Input 2 7 2 2 2 3 6" xfId="18496"/>
    <cellStyle name="Input 2 7 2 2 2 3 6 2" xfId="50925"/>
    <cellStyle name="Input 2 7 2 2 2 3 7" xfId="24396"/>
    <cellStyle name="Input 2 7 2 2 2 4" xfId="6040"/>
    <cellStyle name="Input 2 7 2 2 2 4 2" xfId="26346"/>
    <cellStyle name="Input 2 7 2 2 2 4 3" xfId="24463"/>
    <cellStyle name="Input 2 7 2 2 2 5" xfId="8444"/>
    <cellStyle name="Input 2 7 2 2 2 5 2" xfId="28749"/>
    <cellStyle name="Input 2 7 2 2 2 5 3" xfId="40891"/>
    <cellStyle name="Input 2 7 2 2 2 6" xfId="13111"/>
    <cellStyle name="Input 2 7 2 2 2 6 2" xfId="33398"/>
    <cellStyle name="Input 2 7 2 2 2 6 3" xfId="45540"/>
    <cellStyle name="Input 2 7 2 2 2 7" xfId="17164"/>
    <cellStyle name="Input 2 7 2 2 2 7 2" xfId="49593"/>
    <cellStyle name="Input 2 7 2 2 2 8" xfId="37672"/>
    <cellStyle name="Input 2 7 2 2 3" xfId="701"/>
    <cellStyle name="Input 2 7 2 2 3 2" xfId="1771"/>
    <cellStyle name="Input 2 7 2 2 3 2 2" xfId="4967"/>
    <cellStyle name="Input 2 7 2 2 3 2 2 2" xfId="7431"/>
    <cellStyle name="Input 2 7 2 2 3 2 2 2 2" xfId="27737"/>
    <cellStyle name="Input 2 7 2 2 3 2 2 2 3" xfId="22554"/>
    <cellStyle name="Input 2 7 2 2 3 2 2 3" xfId="10669"/>
    <cellStyle name="Input 2 7 2 2 3 2 2 3 2" xfId="30965"/>
    <cellStyle name="Input 2 7 2 2 3 2 2 3 3" xfId="43107"/>
    <cellStyle name="Input 2 7 2 2 3 2 2 4" xfId="15514"/>
    <cellStyle name="Input 2 7 2 2 3 2 2 4 2" xfId="35801"/>
    <cellStyle name="Input 2 7 2 2 3 2 2 4 3" xfId="47943"/>
    <cellStyle name="Input 2 7 2 2 3 2 2 5" xfId="19567"/>
    <cellStyle name="Input 2 7 2 2 3 2 2 5 2" xfId="51996"/>
    <cellStyle name="Input 2 7 2 2 3 2 2 6" xfId="22823"/>
    <cellStyle name="Input 2 7 2 2 3 2 3" xfId="2617"/>
    <cellStyle name="Input 2 7 2 2 3 2 3 2" xfId="22279"/>
    <cellStyle name="Input 2 7 2 2 3 2 3 3" xfId="23353"/>
    <cellStyle name="Input 2 7 2 2 3 2 4" xfId="11119"/>
    <cellStyle name="Input 2 7 2 2 3 2 4 2" xfId="31410"/>
    <cellStyle name="Input 2 7 2 2 3 2 4 3" xfId="43552"/>
    <cellStyle name="Input 2 7 2 2 3 2 5" xfId="13961"/>
    <cellStyle name="Input 2 7 2 2 3 2 5 2" xfId="34248"/>
    <cellStyle name="Input 2 7 2 2 3 2 5 3" xfId="46390"/>
    <cellStyle name="Input 2 7 2 2 3 2 6" xfId="18014"/>
    <cellStyle name="Input 2 7 2 2 3 2 6 2" xfId="50443"/>
    <cellStyle name="Input 2 7 2 2 3 2 7" xfId="20692"/>
    <cellStyle name="Input 2 7 2 2 3 3" xfId="3229"/>
    <cellStyle name="Input 2 7 2 2 3 3 2" xfId="6686"/>
    <cellStyle name="Input 2 7 2 2 3 3 2 2" xfId="26992"/>
    <cellStyle name="Input 2 7 2 2 3 3 2 3" xfId="24248"/>
    <cellStyle name="Input 2 7 2 2 3 3 3" xfId="10545"/>
    <cellStyle name="Input 2 7 2 2 3 3 3 2" xfId="30841"/>
    <cellStyle name="Input 2 7 2 2 3 3 3 3" xfId="42983"/>
    <cellStyle name="Input 2 7 2 2 3 3 4" xfId="14769"/>
    <cellStyle name="Input 2 7 2 2 3 3 4 2" xfId="35056"/>
    <cellStyle name="Input 2 7 2 2 3 3 4 3" xfId="47198"/>
    <cellStyle name="Input 2 7 2 2 3 3 5" xfId="18822"/>
    <cellStyle name="Input 2 7 2 2 3 3 5 2" xfId="51251"/>
    <cellStyle name="Input 2 7 2 2 3 3 6" xfId="22470"/>
    <cellStyle name="Input 2 7 2 2 3 4" xfId="3574"/>
    <cellStyle name="Input 2 7 2 2 3 4 2" xfId="25302"/>
    <cellStyle name="Input 2 7 2 2 3 4 3" xfId="40495"/>
    <cellStyle name="Input 2 7 2 2 3 5" xfId="9310"/>
    <cellStyle name="Input 2 7 2 2 3 5 2" xfId="29608"/>
    <cellStyle name="Input 2 7 2 2 3 5 3" xfId="41750"/>
    <cellStyle name="Input 2 7 2 2 3 6" xfId="12895"/>
    <cellStyle name="Input 2 7 2 2 3 6 2" xfId="33182"/>
    <cellStyle name="Input 2 7 2 2 3 6 3" xfId="45324"/>
    <cellStyle name="Input 2 7 2 2 3 7" xfId="16948"/>
    <cellStyle name="Input 2 7 2 2 3 7 2" xfId="49377"/>
    <cellStyle name="Input 2 7 2 2 3 8" xfId="40273"/>
    <cellStyle name="Input 2 7 2 2 4" xfId="4363"/>
    <cellStyle name="Input 2 7 2 2 4 2" xfId="25567"/>
    <cellStyle name="Input 2 7 2 2 4 3" xfId="24385"/>
    <cellStyle name="Input 2 7 2 2 5" xfId="10215"/>
    <cellStyle name="Input 2 7 2 2 5 2" xfId="30511"/>
    <cellStyle name="Input 2 7 2 2 5 3" xfId="42653"/>
    <cellStyle name="Input 2 7 2 2 6" xfId="12528"/>
    <cellStyle name="Input 2 7 2 2 6 2" xfId="32815"/>
    <cellStyle name="Input 2 7 2 2 6 3" xfId="44957"/>
    <cellStyle name="Input 2 7 2 2 7" xfId="16581"/>
    <cellStyle name="Input 2 7 2 2 7 2" xfId="49010"/>
    <cellStyle name="Input 2 7 2 2 8" xfId="37321"/>
    <cellStyle name="Input 2 7 2 3" xfId="498"/>
    <cellStyle name="Input 2 7 2 3 2" xfId="1088"/>
    <cellStyle name="Input 2 7 2 3 2 2" xfId="2109"/>
    <cellStyle name="Input 2 7 2 3 2 2 2" xfId="5305"/>
    <cellStyle name="Input 2 7 2 3 2 2 2 2" xfId="7769"/>
    <cellStyle name="Input 2 7 2 3 2 2 2 2 2" xfId="28075"/>
    <cellStyle name="Input 2 7 2 3 2 2 2 2 3" xfId="40100"/>
    <cellStyle name="Input 2 7 2 3 2 2 2 3" xfId="10604"/>
    <cellStyle name="Input 2 7 2 3 2 2 2 3 2" xfId="30900"/>
    <cellStyle name="Input 2 7 2 3 2 2 2 3 3" xfId="43042"/>
    <cellStyle name="Input 2 7 2 3 2 2 2 4" xfId="15852"/>
    <cellStyle name="Input 2 7 2 3 2 2 2 4 2" xfId="36139"/>
    <cellStyle name="Input 2 7 2 3 2 2 2 4 3" xfId="48281"/>
    <cellStyle name="Input 2 7 2 3 2 2 2 5" xfId="19905"/>
    <cellStyle name="Input 2 7 2 3 2 2 2 5 2" xfId="52334"/>
    <cellStyle name="Input 2 7 2 3 2 2 2 6" xfId="22913"/>
    <cellStyle name="Input 2 7 2 3 2 2 3" xfId="4777"/>
    <cellStyle name="Input 2 7 2 3 2 2 3 2" xfId="25981"/>
    <cellStyle name="Input 2 7 2 3 2 2 3 3" xfId="40504"/>
    <cellStyle name="Input 2 7 2 3 2 2 4" xfId="10744"/>
    <cellStyle name="Input 2 7 2 3 2 2 4 2" xfId="31040"/>
    <cellStyle name="Input 2 7 2 3 2 2 4 3" xfId="43182"/>
    <cellStyle name="Input 2 7 2 3 2 2 5" xfId="14299"/>
    <cellStyle name="Input 2 7 2 3 2 2 5 2" xfId="34586"/>
    <cellStyle name="Input 2 7 2 3 2 2 5 3" xfId="46728"/>
    <cellStyle name="Input 2 7 2 3 2 2 6" xfId="18352"/>
    <cellStyle name="Input 2 7 2 3 2 2 6 2" xfId="50781"/>
    <cellStyle name="Input 2 7 2 3 2 2 7" xfId="39081"/>
    <cellStyle name="Input 2 7 2 3 2 3" xfId="2499"/>
    <cellStyle name="Input 2 7 2 3 2 3 2" xfId="5695"/>
    <cellStyle name="Input 2 7 2 3 2 3 2 2" xfId="8159"/>
    <cellStyle name="Input 2 7 2 3 2 3 2 2 2" xfId="28465"/>
    <cellStyle name="Input 2 7 2 3 2 3 2 2 3" xfId="9122"/>
    <cellStyle name="Input 2 7 2 3 2 3 2 3" xfId="11335"/>
    <cellStyle name="Input 2 7 2 3 2 3 2 3 2" xfId="31626"/>
    <cellStyle name="Input 2 7 2 3 2 3 2 3 3" xfId="43768"/>
    <cellStyle name="Input 2 7 2 3 2 3 2 4" xfId="16242"/>
    <cellStyle name="Input 2 7 2 3 2 3 2 4 2" xfId="36529"/>
    <cellStyle name="Input 2 7 2 3 2 3 2 4 3" xfId="48671"/>
    <cellStyle name="Input 2 7 2 3 2 3 2 5" xfId="20295"/>
    <cellStyle name="Input 2 7 2 3 2 3 2 5 2" xfId="52724"/>
    <cellStyle name="Input 2 7 2 3 2 3 2 6" xfId="38124"/>
    <cellStyle name="Input 2 7 2 3 2 3 3" xfId="6606"/>
    <cellStyle name="Input 2 7 2 3 2 3 3 2" xfId="26912"/>
    <cellStyle name="Input 2 7 2 3 2 3 3 3" xfId="38892"/>
    <cellStyle name="Input 2 7 2 3 2 3 4" xfId="10051"/>
    <cellStyle name="Input 2 7 2 3 2 3 4 2" xfId="30347"/>
    <cellStyle name="Input 2 7 2 3 2 3 4 3" xfId="42489"/>
    <cellStyle name="Input 2 7 2 3 2 3 5" xfId="14689"/>
    <cellStyle name="Input 2 7 2 3 2 3 5 2" xfId="34976"/>
    <cellStyle name="Input 2 7 2 3 2 3 5 3" xfId="47118"/>
    <cellStyle name="Input 2 7 2 3 2 3 6" xfId="18742"/>
    <cellStyle name="Input 2 7 2 3 2 3 6 2" xfId="51171"/>
    <cellStyle name="Input 2 7 2 3 2 3 7" xfId="37562"/>
    <cellStyle name="Input 2 7 2 3 2 4" xfId="2785"/>
    <cellStyle name="Input 2 7 2 3 2 4 2" xfId="23977"/>
    <cellStyle name="Input 2 7 2 3 2 4 3" xfId="21714"/>
    <cellStyle name="Input 2 7 2 3 2 5" xfId="8252"/>
    <cellStyle name="Input 2 7 2 3 2 5 2" xfId="28558"/>
    <cellStyle name="Input 2 7 2 3 2 5 3" xfId="40700"/>
    <cellStyle name="Input 2 7 2 3 2 6" xfId="13266"/>
    <cellStyle name="Input 2 7 2 3 2 6 2" xfId="33553"/>
    <cellStyle name="Input 2 7 2 3 2 6 3" xfId="45695"/>
    <cellStyle name="Input 2 7 2 3 2 7" xfId="17319"/>
    <cellStyle name="Input 2 7 2 3 2 7 2" xfId="49748"/>
    <cellStyle name="Input 2 7 2 3 2 8" xfId="23384"/>
    <cellStyle name="Input 2 7 2 3 3" xfId="1643"/>
    <cellStyle name="Input 2 7 2 3 3 2" xfId="2427"/>
    <cellStyle name="Input 2 7 2 3 3 2 2" xfId="5623"/>
    <cellStyle name="Input 2 7 2 3 3 2 2 2" xfId="8087"/>
    <cellStyle name="Input 2 7 2 3 3 2 2 2 2" xfId="28393"/>
    <cellStyle name="Input 2 7 2 3 3 2 2 2 3" xfId="40023"/>
    <cellStyle name="Input 2 7 2 3 3 2 2 3" xfId="11908"/>
    <cellStyle name="Input 2 7 2 3 3 2 2 3 2" xfId="32195"/>
    <cellStyle name="Input 2 7 2 3 3 2 2 3 3" xfId="44337"/>
    <cellStyle name="Input 2 7 2 3 3 2 2 4" xfId="16170"/>
    <cellStyle name="Input 2 7 2 3 3 2 2 4 2" xfId="36457"/>
    <cellStyle name="Input 2 7 2 3 3 2 2 4 3" xfId="48599"/>
    <cellStyle name="Input 2 7 2 3 3 2 2 5" xfId="20223"/>
    <cellStyle name="Input 2 7 2 3 3 2 2 5 2" xfId="52652"/>
    <cellStyle name="Input 2 7 2 3 3 2 2 6" xfId="24167"/>
    <cellStyle name="Input 2 7 2 3 3 2 3" xfId="6534"/>
    <cellStyle name="Input 2 7 2 3 3 2 3 2" xfId="26840"/>
    <cellStyle name="Input 2 7 2 3 3 2 3 3" xfId="36652"/>
    <cellStyle name="Input 2 7 2 3 3 2 4" xfId="11175"/>
    <cellStyle name="Input 2 7 2 3 3 2 4 2" xfId="31466"/>
    <cellStyle name="Input 2 7 2 3 3 2 4 3" xfId="43608"/>
    <cellStyle name="Input 2 7 2 3 3 2 5" xfId="14617"/>
    <cellStyle name="Input 2 7 2 3 3 2 5 2" xfId="34904"/>
    <cellStyle name="Input 2 7 2 3 3 2 5 3" xfId="47046"/>
    <cellStyle name="Input 2 7 2 3 3 2 6" xfId="18670"/>
    <cellStyle name="Input 2 7 2 3 3 2 6 2" xfId="51099"/>
    <cellStyle name="Input 2 7 2 3 3 2 7" xfId="39969"/>
    <cellStyle name="Input 2 7 2 3 3 3" xfId="4093"/>
    <cellStyle name="Input 2 7 2 3 3 3 2" xfId="7246"/>
    <cellStyle name="Input 2 7 2 3 3 3 2 2" xfId="27552"/>
    <cellStyle name="Input 2 7 2 3 3 3 2 3" xfId="38463"/>
    <cellStyle name="Input 2 7 2 3 3 3 3" xfId="9175"/>
    <cellStyle name="Input 2 7 2 3 3 3 3 2" xfId="29474"/>
    <cellStyle name="Input 2 7 2 3 3 3 3 3" xfId="41616"/>
    <cellStyle name="Input 2 7 2 3 3 3 4" xfId="15329"/>
    <cellStyle name="Input 2 7 2 3 3 3 4 2" xfId="35616"/>
    <cellStyle name="Input 2 7 2 3 3 3 4 3" xfId="47758"/>
    <cellStyle name="Input 2 7 2 3 3 3 5" xfId="19382"/>
    <cellStyle name="Input 2 7 2 3 3 3 5 2" xfId="51811"/>
    <cellStyle name="Input 2 7 2 3 3 3 6" xfId="36894"/>
    <cellStyle name="Input 2 7 2 3 3 4" xfId="6030"/>
    <cellStyle name="Input 2 7 2 3 3 4 2" xfId="26336"/>
    <cellStyle name="Input 2 7 2 3 3 4 3" xfId="24298"/>
    <cellStyle name="Input 2 7 2 3 3 5" xfId="10481"/>
    <cellStyle name="Input 2 7 2 3 3 5 2" xfId="30777"/>
    <cellStyle name="Input 2 7 2 3 3 5 3" xfId="42919"/>
    <cellStyle name="Input 2 7 2 3 3 6" xfId="13776"/>
    <cellStyle name="Input 2 7 2 3 3 6 2" xfId="34063"/>
    <cellStyle name="Input 2 7 2 3 3 6 3" xfId="46205"/>
    <cellStyle name="Input 2 7 2 3 3 7" xfId="17829"/>
    <cellStyle name="Input 2 7 2 3 3 7 2" xfId="50258"/>
    <cellStyle name="Input 2 7 2 3 3 8" xfId="38647"/>
    <cellStyle name="Input 2 7 2 3 4" xfId="6069"/>
    <cellStyle name="Input 2 7 2 3 4 2" xfId="26375"/>
    <cellStyle name="Input 2 7 2 3 4 3" xfId="38241"/>
    <cellStyle name="Input 2 7 2 3 5" xfId="9107"/>
    <cellStyle name="Input 2 7 2 3 5 2" xfId="29408"/>
    <cellStyle name="Input 2 7 2 3 5 3" xfId="41550"/>
    <cellStyle name="Input 2 7 2 3 6" xfId="12690"/>
    <cellStyle name="Input 2 7 2 3 6 2" xfId="32977"/>
    <cellStyle name="Input 2 7 2 3 6 3" xfId="45119"/>
    <cellStyle name="Input 2 7 2 3 7" xfId="16743"/>
    <cellStyle name="Input 2 7 2 3 7 2" xfId="49172"/>
    <cellStyle name="Input 2 7 2 3 8" xfId="39149"/>
    <cellStyle name="Input 2 7 2 4" xfId="586"/>
    <cellStyle name="Input 2 7 2 4 2" xfId="1495"/>
    <cellStyle name="Input 2 7 2 4 2 2" xfId="2377"/>
    <cellStyle name="Input 2 7 2 4 2 2 2" xfId="5573"/>
    <cellStyle name="Input 2 7 2 4 2 2 2 2" xfId="8037"/>
    <cellStyle name="Input 2 7 2 4 2 2 2 2 2" xfId="28343"/>
    <cellStyle name="Input 2 7 2 4 2 2 2 2 3" xfId="23806"/>
    <cellStyle name="Input 2 7 2 4 2 2 2 3" xfId="8294"/>
    <cellStyle name="Input 2 7 2 4 2 2 2 3 2" xfId="28600"/>
    <cellStyle name="Input 2 7 2 4 2 2 2 3 3" xfId="40742"/>
    <cellStyle name="Input 2 7 2 4 2 2 2 4" xfId="16120"/>
    <cellStyle name="Input 2 7 2 4 2 2 2 4 2" xfId="36407"/>
    <cellStyle name="Input 2 7 2 4 2 2 2 4 3" xfId="48549"/>
    <cellStyle name="Input 2 7 2 4 2 2 2 5" xfId="20173"/>
    <cellStyle name="Input 2 7 2 4 2 2 2 5 2" xfId="52602"/>
    <cellStyle name="Input 2 7 2 4 2 2 2 6" xfId="21816"/>
    <cellStyle name="Input 2 7 2 4 2 2 3" xfId="6484"/>
    <cellStyle name="Input 2 7 2 4 2 2 3 2" xfId="26790"/>
    <cellStyle name="Input 2 7 2 4 2 2 3 3" xfId="37974"/>
    <cellStyle name="Input 2 7 2 4 2 2 4" xfId="12182"/>
    <cellStyle name="Input 2 7 2 4 2 2 4 2" xfId="32469"/>
    <cellStyle name="Input 2 7 2 4 2 2 4 3" xfId="44611"/>
    <cellStyle name="Input 2 7 2 4 2 2 5" xfId="14567"/>
    <cellStyle name="Input 2 7 2 4 2 2 5 2" xfId="34854"/>
    <cellStyle name="Input 2 7 2 4 2 2 5 3" xfId="46996"/>
    <cellStyle name="Input 2 7 2 4 2 2 6" xfId="18620"/>
    <cellStyle name="Input 2 7 2 4 2 2 6 2" xfId="51049"/>
    <cellStyle name="Input 2 7 2 4 2 2 7" xfId="24803"/>
    <cellStyle name="Input 2 7 2 4 2 3" xfId="3966"/>
    <cellStyle name="Input 2 7 2 4 2 3 2" xfId="7119"/>
    <cellStyle name="Input 2 7 2 4 2 3 2 2" xfId="27425"/>
    <cellStyle name="Input 2 7 2 4 2 3 2 3" xfId="24795"/>
    <cellStyle name="Input 2 7 2 4 2 3 3" xfId="11488"/>
    <cellStyle name="Input 2 7 2 4 2 3 3 2" xfId="31779"/>
    <cellStyle name="Input 2 7 2 4 2 3 3 3" xfId="43921"/>
    <cellStyle name="Input 2 7 2 4 2 3 4" xfId="15202"/>
    <cellStyle name="Input 2 7 2 4 2 3 4 2" xfId="35489"/>
    <cellStyle name="Input 2 7 2 4 2 3 4 3" xfId="47631"/>
    <cellStyle name="Input 2 7 2 4 2 3 5" xfId="19255"/>
    <cellStyle name="Input 2 7 2 4 2 3 5 2" xfId="51684"/>
    <cellStyle name="Input 2 7 2 4 2 3 6" xfId="36814"/>
    <cellStyle name="Input 2 7 2 4 2 4" xfId="6112"/>
    <cellStyle name="Input 2 7 2 4 2 4 2" xfId="26418"/>
    <cellStyle name="Input 2 7 2 4 2 4 3" xfId="25034"/>
    <cellStyle name="Input 2 7 2 4 2 5" xfId="9257"/>
    <cellStyle name="Input 2 7 2 4 2 5 2" xfId="29555"/>
    <cellStyle name="Input 2 7 2 4 2 5 3" xfId="41697"/>
    <cellStyle name="Input 2 7 2 4 2 6" xfId="13649"/>
    <cellStyle name="Input 2 7 2 4 2 6 2" xfId="33936"/>
    <cellStyle name="Input 2 7 2 4 2 6 3" xfId="46078"/>
    <cellStyle name="Input 2 7 2 4 2 7" xfId="17702"/>
    <cellStyle name="Input 2 7 2 4 2 7 2" xfId="50131"/>
    <cellStyle name="Input 2 7 2 4 2 8" xfId="21467"/>
    <cellStyle name="Input 2 7 2 4 3" xfId="1681"/>
    <cellStyle name="Input 2 7 2 4 3 2" xfId="1571"/>
    <cellStyle name="Input 2 7 2 4 3 2 2" xfId="4895"/>
    <cellStyle name="Input 2 7 2 4 3 2 2 2" xfId="7359"/>
    <cellStyle name="Input 2 7 2 4 3 2 2 2 2" xfId="27665"/>
    <cellStyle name="Input 2 7 2 4 3 2 2 2 3" xfId="22456"/>
    <cellStyle name="Input 2 7 2 4 3 2 2 3" xfId="10614"/>
    <cellStyle name="Input 2 7 2 4 3 2 2 3 2" xfId="30910"/>
    <cellStyle name="Input 2 7 2 4 3 2 2 3 3" xfId="43052"/>
    <cellStyle name="Input 2 7 2 4 3 2 2 4" xfId="15442"/>
    <cellStyle name="Input 2 7 2 4 3 2 2 4 2" xfId="35729"/>
    <cellStyle name="Input 2 7 2 4 3 2 2 4 3" xfId="47871"/>
    <cellStyle name="Input 2 7 2 4 3 2 2 5" xfId="19495"/>
    <cellStyle name="Input 2 7 2 4 3 2 2 5 2" xfId="51924"/>
    <cellStyle name="Input 2 7 2 4 3 2 2 6" xfId="40417"/>
    <cellStyle name="Input 2 7 2 4 3 2 3" xfId="4515"/>
    <cellStyle name="Input 2 7 2 4 3 2 3 2" xfId="25719"/>
    <cellStyle name="Input 2 7 2 4 3 2 3 3" xfId="37650"/>
    <cellStyle name="Input 2 7 2 4 3 2 4" xfId="8858"/>
    <cellStyle name="Input 2 7 2 4 3 2 4 2" xfId="29160"/>
    <cellStyle name="Input 2 7 2 4 3 2 4 3" xfId="41302"/>
    <cellStyle name="Input 2 7 2 4 3 2 5" xfId="13889"/>
    <cellStyle name="Input 2 7 2 4 3 2 5 2" xfId="34176"/>
    <cellStyle name="Input 2 7 2 4 3 2 5 3" xfId="46318"/>
    <cellStyle name="Input 2 7 2 4 3 2 6" xfId="17942"/>
    <cellStyle name="Input 2 7 2 4 3 2 6 2" xfId="50371"/>
    <cellStyle name="Input 2 7 2 4 3 2 7" xfId="22986"/>
    <cellStyle name="Input 2 7 2 4 3 3" xfId="4120"/>
    <cellStyle name="Input 2 7 2 4 3 3 2" xfId="7273"/>
    <cellStyle name="Input 2 7 2 4 3 3 2 2" xfId="27579"/>
    <cellStyle name="Input 2 7 2 4 3 3 2 3" xfId="36845"/>
    <cellStyle name="Input 2 7 2 4 3 3 3" xfId="9818"/>
    <cellStyle name="Input 2 7 2 4 3 3 3 2" xfId="30115"/>
    <cellStyle name="Input 2 7 2 4 3 3 3 3" xfId="42257"/>
    <cellStyle name="Input 2 7 2 4 3 3 4" xfId="15356"/>
    <cellStyle name="Input 2 7 2 4 3 3 4 2" xfId="35643"/>
    <cellStyle name="Input 2 7 2 4 3 3 4 3" xfId="47785"/>
    <cellStyle name="Input 2 7 2 4 3 3 5" xfId="19409"/>
    <cellStyle name="Input 2 7 2 4 3 3 5 2" xfId="51838"/>
    <cellStyle name="Input 2 7 2 4 3 3 6" xfId="21557"/>
    <cellStyle name="Input 2 7 2 4 3 4" xfId="2858"/>
    <cellStyle name="Input 2 7 2 4 3 4 2" xfId="23927"/>
    <cellStyle name="Input 2 7 2 4 3 4 3" xfId="37917"/>
    <cellStyle name="Input 2 7 2 4 3 5" xfId="8363"/>
    <cellStyle name="Input 2 7 2 4 3 5 2" xfId="28668"/>
    <cellStyle name="Input 2 7 2 4 3 5 3" xfId="40810"/>
    <cellStyle name="Input 2 7 2 4 3 6" xfId="13803"/>
    <cellStyle name="Input 2 7 2 4 3 6 2" xfId="34090"/>
    <cellStyle name="Input 2 7 2 4 3 6 3" xfId="46232"/>
    <cellStyle name="Input 2 7 2 4 3 7" xfId="17856"/>
    <cellStyle name="Input 2 7 2 4 3 7 2" xfId="50285"/>
    <cellStyle name="Input 2 7 2 4 3 8" xfId="37076"/>
    <cellStyle name="Input 2 7 2 4 4" xfId="4287"/>
    <cellStyle name="Input 2 7 2 4 4 2" xfId="25491"/>
    <cellStyle name="Input 2 7 2 4 4 3" xfId="36908"/>
    <cellStyle name="Input 2 7 2 4 5" xfId="9261"/>
    <cellStyle name="Input 2 7 2 4 5 2" xfId="29559"/>
    <cellStyle name="Input 2 7 2 4 5 3" xfId="41701"/>
    <cellStyle name="Input 2 7 2 4 6" xfId="12771"/>
    <cellStyle name="Input 2 7 2 4 6 2" xfId="33058"/>
    <cellStyle name="Input 2 7 2 4 6 3" xfId="45200"/>
    <cellStyle name="Input 2 7 2 4 7" xfId="16824"/>
    <cellStyle name="Input 2 7 2 4 7 2" xfId="49253"/>
    <cellStyle name="Input 2 7 2 4 8" xfId="21315"/>
    <cellStyle name="Input 2 7 2 5" xfId="4508"/>
    <cellStyle name="Input 2 7 2 5 2" xfId="25712"/>
    <cellStyle name="Input 2 7 2 5 3" xfId="39664"/>
    <cellStyle name="Input 2 7 2 6" xfId="8798"/>
    <cellStyle name="Input 2 7 2 6 2" xfId="29100"/>
    <cellStyle name="Input 2 7 2 6 3" xfId="41242"/>
    <cellStyle name="Input 2 7 2 7" xfId="12325"/>
    <cellStyle name="Input 2 7 2 7 2" xfId="32612"/>
    <cellStyle name="Input 2 7 2 7 3" xfId="44754"/>
    <cellStyle name="Input 2 7 2 8" xfId="16378"/>
    <cellStyle name="Input 2 7 2 8 2" xfId="48807"/>
    <cellStyle name="Input 2 7 2 9" xfId="24698"/>
    <cellStyle name="Input 2 7 3" xfId="136"/>
    <cellStyle name="Input 2 7 3 2" xfId="809"/>
    <cellStyle name="Input 2 7 3 2 2" xfId="1835"/>
    <cellStyle name="Input 2 7 3 2 2 2" xfId="5031"/>
    <cellStyle name="Input 2 7 3 2 2 2 2" xfId="7495"/>
    <cellStyle name="Input 2 7 3 2 2 2 2 2" xfId="27801"/>
    <cellStyle name="Input 2 7 3 2 2 2 2 3" xfId="37068"/>
    <cellStyle name="Input 2 7 3 2 2 2 3" xfId="9124"/>
    <cellStyle name="Input 2 7 3 2 2 2 3 2" xfId="29424"/>
    <cellStyle name="Input 2 7 3 2 2 2 3 3" xfId="41566"/>
    <cellStyle name="Input 2 7 3 2 2 2 4" xfId="15578"/>
    <cellStyle name="Input 2 7 3 2 2 2 4 2" xfId="35865"/>
    <cellStyle name="Input 2 7 3 2 2 2 4 3" xfId="48007"/>
    <cellStyle name="Input 2 7 3 2 2 2 5" xfId="19631"/>
    <cellStyle name="Input 2 7 3 2 2 2 5 2" xfId="52060"/>
    <cellStyle name="Input 2 7 3 2 2 2 6" xfId="21060"/>
    <cellStyle name="Input 2 7 3 2 2 3" xfId="2787"/>
    <cellStyle name="Input 2 7 3 2 2 3 2" xfId="24105"/>
    <cellStyle name="Input 2 7 3 2 2 3 3" xfId="40361"/>
    <cellStyle name="Input 2 7 3 2 2 4" xfId="10139"/>
    <cellStyle name="Input 2 7 3 2 2 4 2" xfId="30435"/>
    <cellStyle name="Input 2 7 3 2 2 4 3" xfId="42577"/>
    <cellStyle name="Input 2 7 3 2 2 5" xfId="14025"/>
    <cellStyle name="Input 2 7 3 2 2 5 2" xfId="34312"/>
    <cellStyle name="Input 2 7 3 2 2 5 3" xfId="46454"/>
    <cellStyle name="Input 2 7 3 2 2 6" xfId="18078"/>
    <cellStyle name="Input 2 7 3 2 2 6 2" xfId="50507"/>
    <cellStyle name="Input 2 7 3 2 2 7" xfId="21858"/>
    <cellStyle name="Input 2 7 3 2 3" xfId="2222"/>
    <cellStyle name="Input 2 7 3 2 3 2" xfId="5418"/>
    <cellStyle name="Input 2 7 3 2 3 2 2" xfId="7882"/>
    <cellStyle name="Input 2 7 3 2 3 2 2 2" xfId="28188"/>
    <cellStyle name="Input 2 7 3 2 3 2 2 3" xfId="37613"/>
    <cellStyle name="Input 2 7 3 2 3 2 3" xfId="10602"/>
    <cellStyle name="Input 2 7 3 2 3 2 3 2" xfId="30898"/>
    <cellStyle name="Input 2 7 3 2 3 2 3 3" xfId="43040"/>
    <cellStyle name="Input 2 7 3 2 3 2 4" xfId="15965"/>
    <cellStyle name="Input 2 7 3 2 3 2 4 2" xfId="36252"/>
    <cellStyle name="Input 2 7 3 2 3 2 4 3" xfId="48394"/>
    <cellStyle name="Input 2 7 3 2 3 2 5" xfId="20018"/>
    <cellStyle name="Input 2 7 3 2 3 2 5 2" xfId="52447"/>
    <cellStyle name="Input 2 7 3 2 3 2 6" xfId="37782"/>
    <cellStyle name="Input 2 7 3 2 3 3" xfId="3346"/>
    <cellStyle name="Input 2 7 3 2 3 3 2" xfId="25082"/>
    <cellStyle name="Input 2 7 3 2 3 3 3" xfId="38947"/>
    <cellStyle name="Input 2 7 3 2 3 4" xfId="11274"/>
    <cellStyle name="Input 2 7 3 2 3 4 2" xfId="31565"/>
    <cellStyle name="Input 2 7 3 2 3 4 3" xfId="43707"/>
    <cellStyle name="Input 2 7 3 2 3 5" xfId="14412"/>
    <cellStyle name="Input 2 7 3 2 3 5 2" xfId="34699"/>
    <cellStyle name="Input 2 7 3 2 3 5 3" xfId="46841"/>
    <cellStyle name="Input 2 7 3 2 3 6" xfId="18465"/>
    <cellStyle name="Input 2 7 3 2 3 6 2" xfId="50894"/>
    <cellStyle name="Input 2 7 3 2 3 7" xfId="23530"/>
    <cellStyle name="Input 2 7 3 2 4" xfId="5791"/>
    <cellStyle name="Input 2 7 3 2 4 2" xfId="26097"/>
    <cellStyle name="Input 2 7 3 2 4 3" xfId="22842"/>
    <cellStyle name="Input 2 7 3 2 5" xfId="9555"/>
    <cellStyle name="Input 2 7 3 2 5 2" xfId="29853"/>
    <cellStyle name="Input 2 7 3 2 5 3" xfId="41995"/>
    <cellStyle name="Input 2 7 3 2 6" xfId="12989"/>
    <cellStyle name="Input 2 7 3 2 6 2" xfId="33276"/>
    <cellStyle name="Input 2 7 3 2 6 3" xfId="45418"/>
    <cellStyle name="Input 2 7 3 2 7" xfId="17042"/>
    <cellStyle name="Input 2 7 3 2 7 2" xfId="49471"/>
    <cellStyle name="Input 2 7 3 2 8" xfId="39997"/>
    <cellStyle name="Input 2 7 3 3" xfId="1285"/>
    <cellStyle name="Input 2 7 3 3 2" xfId="2252"/>
    <cellStyle name="Input 2 7 3 3 2 2" xfId="5448"/>
    <cellStyle name="Input 2 7 3 3 2 2 2" xfId="7912"/>
    <cellStyle name="Input 2 7 3 3 2 2 2 2" xfId="28218"/>
    <cellStyle name="Input 2 7 3 3 2 2 2 3" xfId="20563"/>
    <cellStyle name="Input 2 7 3 3 2 2 3" xfId="11666"/>
    <cellStyle name="Input 2 7 3 3 2 2 3 2" xfId="31956"/>
    <cellStyle name="Input 2 7 3 3 2 2 3 3" xfId="44098"/>
    <cellStyle name="Input 2 7 3 3 2 2 4" xfId="15995"/>
    <cellStyle name="Input 2 7 3 3 2 2 4 2" xfId="36282"/>
    <cellStyle name="Input 2 7 3 3 2 2 4 3" xfId="48424"/>
    <cellStyle name="Input 2 7 3 3 2 2 5" xfId="20048"/>
    <cellStyle name="Input 2 7 3 3 2 2 5 2" xfId="52477"/>
    <cellStyle name="Input 2 7 3 3 2 2 6" xfId="39520"/>
    <cellStyle name="Input 2 7 3 3 2 3" xfId="4494"/>
    <cellStyle name="Input 2 7 3 3 2 3 2" xfId="25698"/>
    <cellStyle name="Input 2 7 3 3 2 3 3" xfId="24179"/>
    <cellStyle name="Input 2 7 3 3 2 4" xfId="8768"/>
    <cellStyle name="Input 2 7 3 3 2 4 2" xfId="29070"/>
    <cellStyle name="Input 2 7 3 3 2 4 3" xfId="41212"/>
    <cellStyle name="Input 2 7 3 3 2 5" xfId="14442"/>
    <cellStyle name="Input 2 7 3 3 2 5 2" xfId="34729"/>
    <cellStyle name="Input 2 7 3 3 2 5 3" xfId="46871"/>
    <cellStyle name="Input 2 7 3 3 2 6" xfId="18495"/>
    <cellStyle name="Input 2 7 3 3 2 6 2" xfId="50924"/>
    <cellStyle name="Input 2 7 3 3 2 7" xfId="39959"/>
    <cellStyle name="Input 2 7 3 3 3" xfId="3771"/>
    <cellStyle name="Input 2 7 3 3 3 2" xfId="6924"/>
    <cellStyle name="Input 2 7 3 3 3 2 2" xfId="27230"/>
    <cellStyle name="Input 2 7 3 3 3 2 3" xfId="40594"/>
    <cellStyle name="Input 2 7 3 3 3 3" xfId="11444"/>
    <cellStyle name="Input 2 7 3 3 3 3 2" xfId="31735"/>
    <cellStyle name="Input 2 7 3 3 3 3 3" xfId="43877"/>
    <cellStyle name="Input 2 7 3 3 3 4" xfId="15007"/>
    <cellStyle name="Input 2 7 3 3 3 4 2" xfId="35294"/>
    <cellStyle name="Input 2 7 3 3 3 4 3" xfId="47436"/>
    <cellStyle name="Input 2 7 3 3 3 5" xfId="19060"/>
    <cellStyle name="Input 2 7 3 3 3 5 2" xfId="51489"/>
    <cellStyle name="Input 2 7 3 3 3 6" xfId="37488"/>
    <cellStyle name="Input 2 7 3 3 4" xfId="5803"/>
    <cellStyle name="Input 2 7 3 3 4 2" xfId="26109"/>
    <cellStyle name="Input 2 7 3 3 4 3" xfId="20664"/>
    <cellStyle name="Input 2 7 3 3 5" xfId="10259"/>
    <cellStyle name="Input 2 7 3 3 5 2" xfId="30555"/>
    <cellStyle name="Input 2 7 3 3 5 3" xfId="42697"/>
    <cellStyle name="Input 2 7 3 3 6" xfId="13454"/>
    <cellStyle name="Input 2 7 3 3 6 2" xfId="33741"/>
    <cellStyle name="Input 2 7 3 3 6 3" xfId="45883"/>
    <cellStyle name="Input 2 7 3 3 7" xfId="17507"/>
    <cellStyle name="Input 2 7 3 3 7 2" xfId="49936"/>
    <cellStyle name="Input 2 7 3 3 8" xfId="37397"/>
    <cellStyle name="Input 2 7 3 4" xfId="5877"/>
    <cellStyle name="Input 2 7 3 4 2" xfId="26183"/>
    <cellStyle name="Input 2 7 3 4 3" xfId="39514"/>
    <cellStyle name="Input 2 7 3 5" xfId="10389"/>
    <cellStyle name="Input 2 7 3 5 2" xfId="30685"/>
    <cellStyle name="Input 2 7 3 5 3" xfId="42827"/>
    <cellStyle name="Input 2 7 3 6" xfId="12401"/>
    <cellStyle name="Input 2 7 3 6 2" xfId="32688"/>
    <cellStyle name="Input 2 7 3 6 3" xfId="44830"/>
    <cellStyle name="Input 2 7 3 7" xfId="16454"/>
    <cellStyle name="Input 2 7 3 7 2" xfId="48883"/>
    <cellStyle name="Input 2 7 3 8" xfId="40206"/>
    <cellStyle name="Input 2 7 4" xfId="481"/>
    <cellStyle name="Input 2 7 4 2" xfId="1072"/>
    <cellStyle name="Input 2 7 4 2 2" xfId="2093"/>
    <cellStyle name="Input 2 7 4 2 2 2" xfId="5289"/>
    <cellStyle name="Input 2 7 4 2 2 2 2" xfId="7753"/>
    <cellStyle name="Input 2 7 4 2 2 2 2 2" xfId="28059"/>
    <cellStyle name="Input 2 7 4 2 2 2 2 3" xfId="20869"/>
    <cellStyle name="Input 2 7 4 2 2 2 3" xfId="11619"/>
    <cellStyle name="Input 2 7 4 2 2 2 3 2" xfId="31909"/>
    <cellStyle name="Input 2 7 4 2 2 2 3 3" xfId="44051"/>
    <cellStyle name="Input 2 7 4 2 2 2 4" xfId="15836"/>
    <cellStyle name="Input 2 7 4 2 2 2 4 2" xfId="36123"/>
    <cellStyle name="Input 2 7 4 2 2 2 4 3" xfId="48265"/>
    <cellStyle name="Input 2 7 4 2 2 2 5" xfId="19889"/>
    <cellStyle name="Input 2 7 4 2 2 2 5 2" xfId="52318"/>
    <cellStyle name="Input 2 7 4 2 2 2 6" xfId="20376"/>
    <cellStyle name="Input 2 7 4 2 2 3" xfId="4633"/>
    <cellStyle name="Input 2 7 4 2 2 3 2" xfId="25837"/>
    <cellStyle name="Input 2 7 4 2 2 3 3" xfId="24957"/>
    <cellStyle name="Input 2 7 4 2 2 4" xfId="11121"/>
    <cellStyle name="Input 2 7 4 2 2 4 2" xfId="31412"/>
    <cellStyle name="Input 2 7 4 2 2 4 3" xfId="43554"/>
    <cellStyle name="Input 2 7 4 2 2 5" xfId="14283"/>
    <cellStyle name="Input 2 7 4 2 2 5 2" xfId="34570"/>
    <cellStyle name="Input 2 7 4 2 2 5 3" xfId="46712"/>
    <cellStyle name="Input 2 7 4 2 2 6" xfId="18336"/>
    <cellStyle name="Input 2 7 4 2 2 6 2" xfId="50765"/>
    <cellStyle name="Input 2 7 4 2 2 7" xfId="21621"/>
    <cellStyle name="Input 2 7 4 2 3" xfId="2466"/>
    <cellStyle name="Input 2 7 4 2 3 2" xfId="5662"/>
    <cellStyle name="Input 2 7 4 2 3 2 2" xfId="8126"/>
    <cellStyle name="Input 2 7 4 2 3 2 2 2" xfId="28432"/>
    <cellStyle name="Input 2 7 4 2 3 2 2 3" xfId="40506"/>
    <cellStyle name="Input 2 7 4 2 3 2 3" xfId="8400"/>
    <cellStyle name="Input 2 7 4 2 3 2 3 2" xfId="28705"/>
    <cellStyle name="Input 2 7 4 2 3 2 3 3" xfId="40847"/>
    <cellStyle name="Input 2 7 4 2 3 2 4" xfId="16209"/>
    <cellStyle name="Input 2 7 4 2 3 2 4 2" xfId="36496"/>
    <cellStyle name="Input 2 7 4 2 3 2 4 3" xfId="48638"/>
    <cellStyle name="Input 2 7 4 2 3 2 5" xfId="20262"/>
    <cellStyle name="Input 2 7 4 2 3 2 5 2" xfId="52691"/>
    <cellStyle name="Input 2 7 4 2 3 2 6" xfId="22801"/>
    <cellStyle name="Input 2 7 4 2 3 3" xfId="6573"/>
    <cellStyle name="Input 2 7 4 2 3 3 2" xfId="26879"/>
    <cellStyle name="Input 2 7 4 2 3 3 3" xfId="36852"/>
    <cellStyle name="Input 2 7 4 2 3 4" xfId="10575"/>
    <cellStyle name="Input 2 7 4 2 3 4 2" xfId="30871"/>
    <cellStyle name="Input 2 7 4 2 3 4 3" xfId="43013"/>
    <cellStyle name="Input 2 7 4 2 3 5" xfId="14656"/>
    <cellStyle name="Input 2 7 4 2 3 5 2" xfId="34943"/>
    <cellStyle name="Input 2 7 4 2 3 5 3" xfId="47085"/>
    <cellStyle name="Input 2 7 4 2 3 6" xfId="18709"/>
    <cellStyle name="Input 2 7 4 2 3 6 2" xfId="51138"/>
    <cellStyle name="Input 2 7 4 2 3 7" xfId="22412"/>
    <cellStyle name="Input 2 7 4 2 4" xfId="3015"/>
    <cellStyle name="Input 2 7 4 2 4 2" xfId="23896"/>
    <cellStyle name="Input 2 7 4 2 4 3" xfId="37063"/>
    <cellStyle name="Input 2 7 4 2 5" xfId="8735"/>
    <cellStyle name="Input 2 7 4 2 5 2" xfId="29037"/>
    <cellStyle name="Input 2 7 4 2 5 3" xfId="41179"/>
    <cellStyle name="Input 2 7 4 2 6" xfId="13250"/>
    <cellStyle name="Input 2 7 4 2 6 2" xfId="33537"/>
    <cellStyle name="Input 2 7 4 2 6 3" xfId="45679"/>
    <cellStyle name="Input 2 7 4 2 7" xfId="17303"/>
    <cellStyle name="Input 2 7 4 2 7 2" xfId="49732"/>
    <cellStyle name="Input 2 7 4 2 8" xfId="21083"/>
    <cellStyle name="Input 2 7 4 3" xfId="1633"/>
    <cellStyle name="Input 2 7 4 3 2" xfId="1645"/>
    <cellStyle name="Input 2 7 4 3 2 2" xfId="4910"/>
    <cellStyle name="Input 2 7 4 3 2 2 2" xfId="7374"/>
    <cellStyle name="Input 2 7 4 3 2 2 2 2" xfId="27680"/>
    <cellStyle name="Input 2 7 4 3 2 2 2 3" xfId="36589"/>
    <cellStyle name="Input 2 7 4 3 2 2 3" xfId="10135"/>
    <cellStyle name="Input 2 7 4 3 2 2 3 2" xfId="30431"/>
    <cellStyle name="Input 2 7 4 3 2 2 3 3" xfId="42573"/>
    <cellStyle name="Input 2 7 4 3 2 2 4" xfId="15457"/>
    <cellStyle name="Input 2 7 4 3 2 2 4 2" xfId="35744"/>
    <cellStyle name="Input 2 7 4 3 2 2 4 3" xfId="47886"/>
    <cellStyle name="Input 2 7 4 3 2 2 5" xfId="19510"/>
    <cellStyle name="Input 2 7 4 3 2 2 5 2" xfId="51939"/>
    <cellStyle name="Input 2 7 4 3 2 2 6" xfId="21121"/>
    <cellStyle name="Input 2 7 4 3 2 3" xfId="3083"/>
    <cellStyle name="Input 2 7 4 3 2 3 2" xfId="24073"/>
    <cellStyle name="Input 2 7 4 3 2 3 3" xfId="37519"/>
    <cellStyle name="Input 2 7 4 3 2 4" xfId="8419"/>
    <cellStyle name="Input 2 7 4 3 2 4 2" xfId="28724"/>
    <cellStyle name="Input 2 7 4 3 2 4 3" xfId="40866"/>
    <cellStyle name="Input 2 7 4 3 2 5" xfId="13904"/>
    <cellStyle name="Input 2 7 4 3 2 5 2" xfId="34191"/>
    <cellStyle name="Input 2 7 4 3 2 5 3" xfId="46333"/>
    <cellStyle name="Input 2 7 4 3 2 6" xfId="17957"/>
    <cellStyle name="Input 2 7 4 3 2 6 2" xfId="50386"/>
    <cellStyle name="Input 2 7 4 3 2 7" xfId="20938"/>
    <cellStyle name="Input 2 7 4 3 3" xfId="4083"/>
    <cellStyle name="Input 2 7 4 3 3 2" xfId="7236"/>
    <cellStyle name="Input 2 7 4 3 3 2 2" xfId="27542"/>
    <cellStyle name="Input 2 7 4 3 3 2 3" xfId="38302"/>
    <cellStyle name="Input 2 7 4 3 3 3" xfId="9602"/>
    <cellStyle name="Input 2 7 4 3 3 3 2" xfId="29899"/>
    <cellStyle name="Input 2 7 4 3 3 3 3" xfId="42041"/>
    <cellStyle name="Input 2 7 4 3 3 4" xfId="15319"/>
    <cellStyle name="Input 2 7 4 3 3 4 2" xfId="35606"/>
    <cellStyle name="Input 2 7 4 3 3 4 3" xfId="47748"/>
    <cellStyle name="Input 2 7 4 3 3 5" xfId="19372"/>
    <cellStyle name="Input 2 7 4 3 3 5 2" xfId="51801"/>
    <cellStyle name="Input 2 7 4 3 3 6" xfId="24349"/>
    <cellStyle name="Input 2 7 4 3 4" xfId="2845"/>
    <cellStyle name="Input 2 7 4 3 4 2" xfId="24071"/>
    <cellStyle name="Input 2 7 4 3 4 3" xfId="23301"/>
    <cellStyle name="Input 2 7 4 3 5" xfId="10409"/>
    <cellStyle name="Input 2 7 4 3 5 2" xfId="30705"/>
    <cellStyle name="Input 2 7 4 3 5 3" xfId="42847"/>
    <cellStyle name="Input 2 7 4 3 6" xfId="13766"/>
    <cellStyle name="Input 2 7 4 3 6 2" xfId="34053"/>
    <cellStyle name="Input 2 7 4 3 6 3" xfId="46195"/>
    <cellStyle name="Input 2 7 4 3 7" xfId="17819"/>
    <cellStyle name="Input 2 7 4 3 7 2" xfId="50248"/>
    <cellStyle name="Input 2 7 4 3 8" xfId="38430"/>
    <cellStyle name="Input 2 7 4 4" xfId="4302"/>
    <cellStyle name="Input 2 7 4 4 2" xfId="25506"/>
    <cellStyle name="Input 2 7 4 4 3" xfId="40056"/>
    <cellStyle name="Input 2 7 4 5" xfId="12030"/>
    <cellStyle name="Input 2 7 4 5 2" xfId="32317"/>
    <cellStyle name="Input 2 7 4 5 3" xfId="44459"/>
    <cellStyle name="Input 2 7 4 6" xfId="12674"/>
    <cellStyle name="Input 2 7 4 6 2" xfId="32961"/>
    <cellStyle name="Input 2 7 4 6 3" xfId="45103"/>
    <cellStyle name="Input 2 7 4 7" xfId="16727"/>
    <cellStyle name="Input 2 7 4 7 2" xfId="49156"/>
    <cellStyle name="Input 2 7 4 8" xfId="40345"/>
    <cellStyle name="Input 2 7 5" xfId="430"/>
    <cellStyle name="Input 2 7 5 2" xfId="737"/>
    <cellStyle name="Input 2 7 5 2 2" xfId="1790"/>
    <cellStyle name="Input 2 7 5 2 2 2" xfId="4986"/>
    <cellStyle name="Input 2 7 5 2 2 2 2" xfId="7450"/>
    <cellStyle name="Input 2 7 5 2 2 2 2 2" xfId="27756"/>
    <cellStyle name="Input 2 7 5 2 2 2 2 3" xfId="23009"/>
    <cellStyle name="Input 2 7 5 2 2 2 3" xfId="10646"/>
    <cellStyle name="Input 2 7 5 2 2 2 3 2" xfId="30942"/>
    <cellStyle name="Input 2 7 5 2 2 2 3 3" xfId="43084"/>
    <cellStyle name="Input 2 7 5 2 2 2 4" xfId="15533"/>
    <cellStyle name="Input 2 7 5 2 2 2 4 2" xfId="35820"/>
    <cellStyle name="Input 2 7 5 2 2 2 4 3" xfId="47962"/>
    <cellStyle name="Input 2 7 5 2 2 2 5" xfId="19586"/>
    <cellStyle name="Input 2 7 5 2 2 2 5 2" xfId="52015"/>
    <cellStyle name="Input 2 7 5 2 2 2 6" xfId="40303"/>
    <cellStyle name="Input 2 7 5 2 2 3" xfId="3495"/>
    <cellStyle name="Input 2 7 5 2 2 3 2" xfId="25230"/>
    <cellStyle name="Input 2 7 5 2 2 3 3" xfId="36949"/>
    <cellStyle name="Input 2 7 5 2 2 4" xfId="8693"/>
    <cellStyle name="Input 2 7 5 2 2 4 2" xfId="28996"/>
    <cellStyle name="Input 2 7 5 2 2 4 3" xfId="41138"/>
    <cellStyle name="Input 2 7 5 2 2 5" xfId="13980"/>
    <cellStyle name="Input 2 7 5 2 2 5 2" xfId="34267"/>
    <cellStyle name="Input 2 7 5 2 2 5 3" xfId="46409"/>
    <cellStyle name="Input 2 7 5 2 2 6" xfId="18033"/>
    <cellStyle name="Input 2 7 5 2 2 6 2" xfId="50462"/>
    <cellStyle name="Input 2 7 5 2 2 7" xfId="39408"/>
    <cellStyle name="Input 2 7 5 2 3" xfId="3255"/>
    <cellStyle name="Input 2 7 5 2 3 2" xfId="6712"/>
    <cellStyle name="Input 2 7 5 2 3 2 2" xfId="27018"/>
    <cellStyle name="Input 2 7 5 2 3 2 3" xfId="21131"/>
    <cellStyle name="Input 2 7 5 2 3 3" xfId="10578"/>
    <cellStyle name="Input 2 7 5 2 3 3 2" xfId="30874"/>
    <cellStyle name="Input 2 7 5 2 3 3 3" xfId="43016"/>
    <cellStyle name="Input 2 7 5 2 3 4" xfId="14795"/>
    <cellStyle name="Input 2 7 5 2 3 4 2" xfId="35082"/>
    <cellStyle name="Input 2 7 5 2 3 4 3" xfId="47224"/>
    <cellStyle name="Input 2 7 5 2 3 5" xfId="18848"/>
    <cellStyle name="Input 2 7 5 2 3 5 2" xfId="51277"/>
    <cellStyle name="Input 2 7 5 2 3 6" xfId="37314"/>
    <cellStyle name="Input 2 7 5 2 4" xfId="5994"/>
    <cellStyle name="Input 2 7 5 2 4 2" xfId="26300"/>
    <cellStyle name="Input 2 7 5 2 4 3" xfId="21975"/>
    <cellStyle name="Input 2 7 5 2 5" xfId="8904"/>
    <cellStyle name="Input 2 7 5 2 5 2" xfId="29206"/>
    <cellStyle name="Input 2 7 5 2 5 3" xfId="41348"/>
    <cellStyle name="Input 2 7 5 2 6" xfId="12921"/>
    <cellStyle name="Input 2 7 5 2 6 2" xfId="33208"/>
    <cellStyle name="Input 2 7 5 2 6 3" xfId="45350"/>
    <cellStyle name="Input 2 7 5 2 7" xfId="16974"/>
    <cellStyle name="Input 2 7 5 2 7 2" xfId="49403"/>
    <cellStyle name="Input 2 7 5 2 8" xfId="36987"/>
    <cellStyle name="Input 2 7 5 3" xfId="1574"/>
    <cellStyle name="Input 2 7 5 3 2" xfId="750"/>
    <cellStyle name="Input 2 7 5 3 2 2" xfId="4858"/>
    <cellStyle name="Input 2 7 5 3 2 2 2" xfId="7322"/>
    <cellStyle name="Input 2 7 5 3 2 2 2 2" xfId="27628"/>
    <cellStyle name="Input 2 7 5 3 2 2 2 3" xfId="21964"/>
    <cellStyle name="Input 2 7 5 3 2 2 3" xfId="9762"/>
    <cellStyle name="Input 2 7 5 3 2 2 3 2" xfId="30059"/>
    <cellStyle name="Input 2 7 5 3 2 2 3 3" xfId="42201"/>
    <cellStyle name="Input 2 7 5 3 2 2 4" xfId="15405"/>
    <cellStyle name="Input 2 7 5 3 2 2 4 2" xfId="35692"/>
    <cellStyle name="Input 2 7 5 3 2 2 4 3" xfId="47834"/>
    <cellStyle name="Input 2 7 5 3 2 2 5" xfId="19458"/>
    <cellStyle name="Input 2 7 5 3 2 2 5 2" xfId="51887"/>
    <cellStyle name="Input 2 7 5 3 2 2 6" xfId="39938"/>
    <cellStyle name="Input 2 7 5 3 2 3" xfId="4825"/>
    <cellStyle name="Input 2 7 5 3 2 3 2" xfId="26029"/>
    <cellStyle name="Input 2 7 5 3 2 3 3" xfId="21168"/>
    <cellStyle name="Input 2 7 5 3 2 4" xfId="10962"/>
    <cellStyle name="Input 2 7 5 3 2 4 2" xfId="31254"/>
    <cellStyle name="Input 2 7 5 3 2 4 3" xfId="43396"/>
    <cellStyle name="Input 2 7 5 3 2 5" xfId="13852"/>
    <cellStyle name="Input 2 7 5 3 2 5 2" xfId="34139"/>
    <cellStyle name="Input 2 7 5 3 2 5 3" xfId="46281"/>
    <cellStyle name="Input 2 7 5 3 2 6" xfId="17905"/>
    <cellStyle name="Input 2 7 5 3 2 6 2" xfId="50334"/>
    <cellStyle name="Input 2 7 5 3 2 7" xfId="38689"/>
    <cellStyle name="Input 2 7 5 3 3" xfId="4037"/>
    <cellStyle name="Input 2 7 5 3 3 2" xfId="7190"/>
    <cellStyle name="Input 2 7 5 3 3 2 2" xfId="27496"/>
    <cellStyle name="Input 2 7 5 3 3 2 3" xfId="22555"/>
    <cellStyle name="Input 2 7 5 3 3 3" xfId="8223"/>
    <cellStyle name="Input 2 7 5 3 3 3 2" xfId="28529"/>
    <cellStyle name="Input 2 7 5 3 3 3 3" xfId="40671"/>
    <cellStyle name="Input 2 7 5 3 3 4" xfId="15273"/>
    <cellStyle name="Input 2 7 5 3 3 4 2" xfId="35560"/>
    <cellStyle name="Input 2 7 5 3 3 4 3" xfId="47702"/>
    <cellStyle name="Input 2 7 5 3 3 5" xfId="19326"/>
    <cellStyle name="Input 2 7 5 3 3 5 2" xfId="51755"/>
    <cellStyle name="Input 2 7 5 3 3 6" xfId="23285"/>
    <cellStyle name="Input 2 7 5 3 4" xfId="6013"/>
    <cellStyle name="Input 2 7 5 3 4 2" xfId="26319"/>
    <cellStyle name="Input 2 7 5 3 4 3" xfId="37547"/>
    <cellStyle name="Input 2 7 5 3 5" xfId="11859"/>
    <cellStyle name="Input 2 7 5 3 5 2" xfId="32146"/>
    <cellStyle name="Input 2 7 5 3 5 3" xfId="44288"/>
    <cellStyle name="Input 2 7 5 3 6" xfId="13720"/>
    <cellStyle name="Input 2 7 5 3 6 2" xfId="34007"/>
    <cellStyle name="Input 2 7 5 3 6 3" xfId="46149"/>
    <cellStyle name="Input 2 7 5 3 7" xfId="17773"/>
    <cellStyle name="Input 2 7 5 3 7 2" xfId="50202"/>
    <cellStyle name="Input 2 7 5 3 8" xfId="21805"/>
    <cellStyle name="Input 2 7 5 4" xfId="3398"/>
    <cellStyle name="Input 2 7 5 4 2" xfId="25134"/>
    <cellStyle name="Input 2 7 5 4 3" xfId="23451"/>
    <cellStyle name="Input 2 7 5 5" xfId="11581"/>
    <cellStyle name="Input 2 7 5 5 2" xfId="31871"/>
    <cellStyle name="Input 2 7 5 5 3" xfId="44013"/>
    <cellStyle name="Input 2 7 5 6" xfId="12624"/>
    <cellStyle name="Input 2 7 5 6 2" xfId="32911"/>
    <cellStyle name="Input 2 7 5 6 3" xfId="45053"/>
    <cellStyle name="Input 2 7 5 7" xfId="16677"/>
    <cellStyle name="Input 2 7 5 7 2" xfId="49106"/>
    <cellStyle name="Input 2 7 5 8" xfId="21382"/>
    <cellStyle name="Input 2 7 6" xfId="5998"/>
    <cellStyle name="Input 2 7 6 2" xfId="26304"/>
    <cellStyle name="Input 2 7 6 3" xfId="38932"/>
    <cellStyle name="Input 2 7 7" xfId="11933"/>
    <cellStyle name="Input 2 7 7 2" xfId="32220"/>
    <cellStyle name="Input 2 7 7 3" xfId="44362"/>
    <cellStyle name="Input 2 7 8" xfId="12290"/>
    <cellStyle name="Input 2 7 8 2" xfId="32577"/>
    <cellStyle name="Input 2 7 8 3" xfId="44719"/>
    <cellStyle name="Input 2 7 9" xfId="16343"/>
    <cellStyle name="Input 2 7 9 2" xfId="48772"/>
    <cellStyle name="Input 2 8" xfId="143"/>
    <cellStyle name="Input 2 8 2" xfId="339"/>
    <cellStyle name="Input 2 8 2 2" xfId="938"/>
    <cellStyle name="Input 2 8 2 2 2" xfId="1959"/>
    <cellStyle name="Input 2 8 2 2 2 2" xfId="5155"/>
    <cellStyle name="Input 2 8 2 2 2 2 2" xfId="7619"/>
    <cellStyle name="Input 2 8 2 2 2 2 2 2" xfId="27925"/>
    <cellStyle name="Input 2 8 2 2 2 2 2 3" xfId="39041"/>
    <cellStyle name="Input 2 8 2 2 2 2 3" xfId="11303"/>
    <cellStyle name="Input 2 8 2 2 2 2 3 2" xfId="31594"/>
    <cellStyle name="Input 2 8 2 2 2 2 3 3" xfId="43736"/>
    <cellStyle name="Input 2 8 2 2 2 2 4" xfId="15702"/>
    <cellStyle name="Input 2 8 2 2 2 2 4 2" xfId="35989"/>
    <cellStyle name="Input 2 8 2 2 2 2 4 3" xfId="48131"/>
    <cellStyle name="Input 2 8 2 2 2 2 5" xfId="19755"/>
    <cellStyle name="Input 2 8 2 2 2 2 5 2" xfId="52184"/>
    <cellStyle name="Input 2 8 2 2 2 2 6" xfId="39611"/>
    <cellStyle name="Input 2 8 2 2 2 3" xfId="3351"/>
    <cellStyle name="Input 2 8 2 2 2 3 2" xfId="25087"/>
    <cellStyle name="Input 2 8 2 2 2 3 3" xfId="39930"/>
    <cellStyle name="Input 2 8 2 2 2 4" xfId="10927"/>
    <cellStyle name="Input 2 8 2 2 2 4 2" xfId="31219"/>
    <cellStyle name="Input 2 8 2 2 2 4 3" xfId="43361"/>
    <cellStyle name="Input 2 8 2 2 2 5" xfId="14149"/>
    <cellStyle name="Input 2 8 2 2 2 5 2" xfId="34436"/>
    <cellStyle name="Input 2 8 2 2 2 5 3" xfId="46578"/>
    <cellStyle name="Input 2 8 2 2 2 6" xfId="18202"/>
    <cellStyle name="Input 2 8 2 2 2 6 2" xfId="50631"/>
    <cellStyle name="Input 2 8 2 2 2 7" xfId="38337"/>
    <cellStyle name="Input 2 8 2 2 3" xfId="1715"/>
    <cellStyle name="Input 2 8 2 2 3 2" xfId="4924"/>
    <cellStyle name="Input 2 8 2 2 3 2 2" xfId="7388"/>
    <cellStyle name="Input 2 8 2 2 3 2 2 2" xfId="27694"/>
    <cellStyle name="Input 2 8 2 2 3 2 2 3" xfId="38879"/>
    <cellStyle name="Input 2 8 2 2 3 2 3" xfId="12129"/>
    <cellStyle name="Input 2 8 2 2 3 2 3 2" xfId="32416"/>
    <cellStyle name="Input 2 8 2 2 3 2 3 3" xfId="44558"/>
    <cellStyle name="Input 2 8 2 2 3 2 4" xfId="15471"/>
    <cellStyle name="Input 2 8 2 2 3 2 4 2" xfId="35758"/>
    <cellStyle name="Input 2 8 2 2 3 2 4 3" xfId="47900"/>
    <cellStyle name="Input 2 8 2 2 3 2 5" xfId="19524"/>
    <cellStyle name="Input 2 8 2 2 3 2 5 2" xfId="51953"/>
    <cellStyle name="Input 2 8 2 2 3 2 6" xfId="21264"/>
    <cellStyle name="Input 2 8 2 2 3 3" xfId="2594"/>
    <cellStyle name="Input 2 8 2 2 3 3 2" xfId="23934"/>
    <cellStyle name="Input 2 8 2 2 3 3 3" xfId="21722"/>
    <cellStyle name="Input 2 8 2 2 3 4" xfId="9385"/>
    <cellStyle name="Input 2 8 2 2 3 4 2" xfId="29683"/>
    <cellStyle name="Input 2 8 2 2 3 4 3" xfId="41825"/>
    <cellStyle name="Input 2 8 2 2 3 5" xfId="13918"/>
    <cellStyle name="Input 2 8 2 2 3 5 2" xfId="34205"/>
    <cellStyle name="Input 2 8 2 2 3 5 3" xfId="46347"/>
    <cellStyle name="Input 2 8 2 2 3 6" xfId="17971"/>
    <cellStyle name="Input 2 8 2 2 3 6 2" xfId="50400"/>
    <cellStyle name="Input 2 8 2 2 3 7" xfId="24332"/>
    <cellStyle name="Input 2 8 2 2 4" xfId="4713"/>
    <cellStyle name="Input 2 8 2 2 4 2" xfId="25917"/>
    <cellStyle name="Input 2 8 2 2 4 3" xfId="24796"/>
    <cellStyle name="Input 2 8 2 2 5" xfId="10454"/>
    <cellStyle name="Input 2 8 2 2 5 2" xfId="30750"/>
    <cellStyle name="Input 2 8 2 2 5 3" xfId="42892"/>
    <cellStyle name="Input 2 8 2 2 6" xfId="13116"/>
    <cellStyle name="Input 2 8 2 2 6 2" xfId="33403"/>
    <cellStyle name="Input 2 8 2 2 6 3" xfId="45545"/>
    <cellStyle name="Input 2 8 2 2 7" xfId="17169"/>
    <cellStyle name="Input 2 8 2 2 7 2" xfId="49598"/>
    <cellStyle name="Input 2 8 2 2 8" xfId="24673"/>
    <cellStyle name="Input 2 8 2 3" xfId="712"/>
    <cellStyle name="Input 2 8 2 3 2" xfId="1774"/>
    <cellStyle name="Input 2 8 2 3 2 2" xfId="4970"/>
    <cellStyle name="Input 2 8 2 3 2 2 2" xfId="7434"/>
    <cellStyle name="Input 2 8 2 3 2 2 2 2" xfId="27740"/>
    <cellStyle name="Input 2 8 2 3 2 2 2 3" xfId="36674"/>
    <cellStyle name="Input 2 8 2 3 2 2 3" xfId="9138"/>
    <cellStyle name="Input 2 8 2 3 2 2 3 2" xfId="29438"/>
    <cellStyle name="Input 2 8 2 3 2 2 3 3" xfId="41580"/>
    <cellStyle name="Input 2 8 2 3 2 2 4" xfId="15517"/>
    <cellStyle name="Input 2 8 2 3 2 2 4 2" xfId="35804"/>
    <cellStyle name="Input 2 8 2 3 2 2 4 3" xfId="47946"/>
    <cellStyle name="Input 2 8 2 3 2 2 5" xfId="19570"/>
    <cellStyle name="Input 2 8 2 3 2 2 5 2" xfId="51999"/>
    <cellStyle name="Input 2 8 2 3 2 2 6" xfId="38381"/>
    <cellStyle name="Input 2 8 2 3 2 3" xfId="4844"/>
    <cellStyle name="Input 2 8 2 3 2 3 2" xfId="26048"/>
    <cellStyle name="Input 2 8 2 3 2 3 3" xfId="22495"/>
    <cellStyle name="Input 2 8 2 3 2 4" xfId="11443"/>
    <cellStyle name="Input 2 8 2 3 2 4 2" xfId="31734"/>
    <cellStyle name="Input 2 8 2 3 2 4 3" xfId="43876"/>
    <cellStyle name="Input 2 8 2 3 2 5" xfId="13964"/>
    <cellStyle name="Input 2 8 2 3 2 5 2" xfId="34251"/>
    <cellStyle name="Input 2 8 2 3 2 5 3" xfId="46393"/>
    <cellStyle name="Input 2 8 2 3 2 6" xfId="18017"/>
    <cellStyle name="Input 2 8 2 3 2 6 2" xfId="50446"/>
    <cellStyle name="Input 2 8 2 3 2 7" xfId="36995"/>
    <cellStyle name="Input 2 8 2 3 3" xfId="3233"/>
    <cellStyle name="Input 2 8 2 3 3 2" xfId="6690"/>
    <cellStyle name="Input 2 8 2 3 3 2 2" xfId="26996"/>
    <cellStyle name="Input 2 8 2 3 3 2 3" xfId="24611"/>
    <cellStyle name="Input 2 8 2 3 3 3" xfId="11414"/>
    <cellStyle name="Input 2 8 2 3 3 3 2" xfId="31705"/>
    <cellStyle name="Input 2 8 2 3 3 3 3" xfId="43847"/>
    <cellStyle name="Input 2 8 2 3 3 4" xfId="14773"/>
    <cellStyle name="Input 2 8 2 3 3 4 2" xfId="35060"/>
    <cellStyle name="Input 2 8 2 3 3 4 3" xfId="47202"/>
    <cellStyle name="Input 2 8 2 3 3 5" xfId="18826"/>
    <cellStyle name="Input 2 8 2 3 3 5 2" xfId="51255"/>
    <cellStyle name="Input 2 8 2 3 3 6" xfId="37894"/>
    <cellStyle name="Input 2 8 2 3 4" xfId="4204"/>
    <cellStyle name="Input 2 8 2 3 4 2" xfId="25408"/>
    <cellStyle name="Input 2 8 2 3 4 3" xfId="24898"/>
    <cellStyle name="Input 2 8 2 3 5" xfId="8871"/>
    <cellStyle name="Input 2 8 2 3 5 2" xfId="29173"/>
    <cellStyle name="Input 2 8 2 3 5 3" xfId="41315"/>
    <cellStyle name="Input 2 8 2 3 6" xfId="12899"/>
    <cellStyle name="Input 2 8 2 3 6 2" xfId="33186"/>
    <cellStyle name="Input 2 8 2 3 6 3" xfId="45328"/>
    <cellStyle name="Input 2 8 2 3 7" xfId="16952"/>
    <cellStyle name="Input 2 8 2 3 7 2" xfId="49381"/>
    <cellStyle name="Input 2 8 2 3 8" xfId="37367"/>
    <cellStyle name="Input 2 8 2 4" xfId="4525"/>
    <cellStyle name="Input 2 8 2 4 2" xfId="25729"/>
    <cellStyle name="Input 2 8 2 4 3" xfId="20886"/>
    <cellStyle name="Input 2 8 2 5" xfId="10360"/>
    <cellStyle name="Input 2 8 2 5 2" xfId="30656"/>
    <cellStyle name="Input 2 8 2 5 3" xfId="42798"/>
    <cellStyle name="Input 2 8 2 6" xfId="12533"/>
    <cellStyle name="Input 2 8 2 6 2" xfId="32820"/>
    <cellStyle name="Input 2 8 2 6 3" xfId="44962"/>
    <cellStyle name="Input 2 8 2 7" xfId="16586"/>
    <cellStyle name="Input 2 8 2 7 2" xfId="49015"/>
    <cellStyle name="Input 2 8 2 8" xfId="38658"/>
    <cellStyle name="Input 2 8 3" xfId="451"/>
    <cellStyle name="Input 2 8 3 2" xfId="1044"/>
    <cellStyle name="Input 2 8 3 2 2" xfId="2065"/>
    <cellStyle name="Input 2 8 3 2 2 2" xfId="5261"/>
    <cellStyle name="Input 2 8 3 2 2 2 2" xfId="7725"/>
    <cellStyle name="Input 2 8 3 2 2 2 2 2" xfId="28031"/>
    <cellStyle name="Input 2 8 3 2 2 2 2 3" xfId="23096"/>
    <cellStyle name="Input 2 8 3 2 2 2 3" xfId="8587"/>
    <cellStyle name="Input 2 8 3 2 2 2 3 2" xfId="28890"/>
    <cellStyle name="Input 2 8 3 2 2 2 3 3" xfId="41032"/>
    <cellStyle name="Input 2 8 3 2 2 2 4" xfId="15808"/>
    <cellStyle name="Input 2 8 3 2 2 2 4 2" xfId="36095"/>
    <cellStyle name="Input 2 8 3 2 2 2 4 3" xfId="48237"/>
    <cellStyle name="Input 2 8 3 2 2 2 5" xfId="19861"/>
    <cellStyle name="Input 2 8 3 2 2 2 5 2" xfId="52290"/>
    <cellStyle name="Input 2 8 3 2 2 2 6" xfId="20718"/>
    <cellStyle name="Input 2 8 3 2 2 3" xfId="2871"/>
    <cellStyle name="Input 2 8 3 2 2 3 2" xfId="24126"/>
    <cellStyle name="Input 2 8 3 2 2 3 3" xfId="23339"/>
    <cellStyle name="Input 2 8 3 2 2 4" xfId="10820"/>
    <cellStyle name="Input 2 8 3 2 2 4 2" xfId="31115"/>
    <cellStyle name="Input 2 8 3 2 2 4 3" xfId="43257"/>
    <cellStyle name="Input 2 8 3 2 2 5" xfId="14255"/>
    <cellStyle name="Input 2 8 3 2 2 5 2" xfId="34542"/>
    <cellStyle name="Input 2 8 3 2 2 5 3" xfId="46684"/>
    <cellStyle name="Input 2 8 3 2 2 6" xfId="18308"/>
    <cellStyle name="Input 2 8 3 2 2 6 2" xfId="50737"/>
    <cellStyle name="Input 2 8 3 2 2 7" xfId="37928"/>
    <cellStyle name="Input 2 8 3 2 3" xfId="2536"/>
    <cellStyle name="Input 2 8 3 2 3 2" xfId="5732"/>
    <cellStyle name="Input 2 8 3 2 3 2 2" xfId="8196"/>
    <cellStyle name="Input 2 8 3 2 3 2 2 2" xfId="28502"/>
    <cellStyle name="Input 2 8 3 2 3 2 2 3" xfId="40644"/>
    <cellStyle name="Input 2 8 3 2 3 2 3" xfId="6163"/>
    <cellStyle name="Input 2 8 3 2 3 2 3 2" xfId="26469"/>
    <cellStyle name="Input 2 8 3 2 3 2 3 3" xfId="20678"/>
    <cellStyle name="Input 2 8 3 2 3 2 4" xfId="16279"/>
    <cellStyle name="Input 2 8 3 2 3 2 4 2" xfId="36566"/>
    <cellStyle name="Input 2 8 3 2 3 2 4 3" xfId="48708"/>
    <cellStyle name="Input 2 8 3 2 3 2 5" xfId="20332"/>
    <cellStyle name="Input 2 8 3 2 3 2 5 2" xfId="52761"/>
    <cellStyle name="Input 2 8 3 2 3 2 6" xfId="21312"/>
    <cellStyle name="Input 2 8 3 2 3 3" xfId="6643"/>
    <cellStyle name="Input 2 8 3 2 3 3 2" xfId="26949"/>
    <cellStyle name="Input 2 8 3 2 3 3 3" xfId="40583"/>
    <cellStyle name="Input 2 8 3 2 3 4" xfId="9848"/>
    <cellStyle name="Input 2 8 3 2 3 4 2" xfId="30145"/>
    <cellStyle name="Input 2 8 3 2 3 4 3" xfId="42287"/>
    <cellStyle name="Input 2 8 3 2 3 5" xfId="14726"/>
    <cellStyle name="Input 2 8 3 2 3 5 2" xfId="35013"/>
    <cellStyle name="Input 2 8 3 2 3 5 3" xfId="47155"/>
    <cellStyle name="Input 2 8 3 2 3 6" xfId="18779"/>
    <cellStyle name="Input 2 8 3 2 3 6 2" xfId="51208"/>
    <cellStyle name="Input 2 8 3 2 3 7" xfId="22505"/>
    <cellStyle name="Input 2 8 3 2 4" xfId="2619"/>
    <cellStyle name="Input 2 8 3 2 4 2" xfId="22074"/>
    <cellStyle name="Input 2 8 3 2 4 3" xfId="38642"/>
    <cellStyle name="Input 2 8 3 2 5" xfId="8323"/>
    <cellStyle name="Input 2 8 3 2 5 2" xfId="28629"/>
    <cellStyle name="Input 2 8 3 2 5 3" xfId="40771"/>
    <cellStyle name="Input 2 8 3 2 6" xfId="13222"/>
    <cellStyle name="Input 2 8 3 2 6 2" xfId="33509"/>
    <cellStyle name="Input 2 8 3 2 6 3" xfId="45651"/>
    <cellStyle name="Input 2 8 3 2 7" xfId="17275"/>
    <cellStyle name="Input 2 8 3 2 7 2" xfId="49704"/>
    <cellStyle name="Input 2 8 3 2 8" xfId="39352"/>
    <cellStyle name="Input 2 8 3 3" xfId="783"/>
    <cellStyle name="Input 2 8 3 3 2" xfId="1518"/>
    <cellStyle name="Input 2 8 3 3 2 2" xfId="4890"/>
    <cellStyle name="Input 2 8 3 3 2 2 2" xfId="7354"/>
    <cellStyle name="Input 2 8 3 3 2 2 2 2" xfId="27660"/>
    <cellStyle name="Input 2 8 3 3 2 2 2 3" xfId="39163"/>
    <cellStyle name="Input 2 8 3 3 2 2 3" xfId="10517"/>
    <cellStyle name="Input 2 8 3 3 2 2 3 2" xfId="30813"/>
    <cellStyle name="Input 2 8 3 3 2 2 3 3" xfId="42955"/>
    <cellStyle name="Input 2 8 3 3 2 2 4" xfId="15437"/>
    <cellStyle name="Input 2 8 3 3 2 2 4 2" xfId="35724"/>
    <cellStyle name="Input 2 8 3 3 2 2 4 3" xfId="47866"/>
    <cellStyle name="Input 2 8 3 3 2 2 5" xfId="19490"/>
    <cellStyle name="Input 2 8 3 3 2 2 5 2" xfId="51919"/>
    <cellStyle name="Input 2 8 3 3 2 2 6" xfId="37050"/>
    <cellStyle name="Input 2 8 3 3 2 3" xfId="6038"/>
    <cellStyle name="Input 2 8 3 3 2 3 2" xfId="26344"/>
    <cellStyle name="Input 2 8 3 3 2 3 3" xfId="38482"/>
    <cellStyle name="Input 2 8 3 3 2 4" xfId="10805"/>
    <cellStyle name="Input 2 8 3 3 2 4 2" xfId="31101"/>
    <cellStyle name="Input 2 8 3 3 2 4 3" xfId="43243"/>
    <cellStyle name="Input 2 8 3 3 2 5" xfId="13884"/>
    <cellStyle name="Input 2 8 3 3 2 5 2" xfId="34171"/>
    <cellStyle name="Input 2 8 3 3 2 5 3" xfId="46313"/>
    <cellStyle name="Input 2 8 3 3 2 6" xfId="17937"/>
    <cellStyle name="Input 2 8 3 3 2 6 2" xfId="50366"/>
    <cellStyle name="Input 2 8 3 3 2 7" xfId="24662"/>
    <cellStyle name="Input 2 8 3 3 3" xfId="3299"/>
    <cellStyle name="Input 2 8 3 3 3 2" xfId="6756"/>
    <cellStyle name="Input 2 8 3 3 3 2 2" xfId="27062"/>
    <cellStyle name="Input 2 8 3 3 3 2 3" xfId="23583"/>
    <cellStyle name="Input 2 8 3 3 3 3" xfId="9020"/>
    <cellStyle name="Input 2 8 3 3 3 3 2" xfId="29321"/>
    <cellStyle name="Input 2 8 3 3 3 3 3" xfId="41463"/>
    <cellStyle name="Input 2 8 3 3 3 4" xfId="14839"/>
    <cellStyle name="Input 2 8 3 3 3 4 2" xfId="35126"/>
    <cellStyle name="Input 2 8 3 3 3 4 3" xfId="47268"/>
    <cellStyle name="Input 2 8 3 3 3 5" xfId="18892"/>
    <cellStyle name="Input 2 8 3 3 3 5 2" xfId="51321"/>
    <cellStyle name="Input 2 8 3 3 3 6" xfId="20592"/>
    <cellStyle name="Input 2 8 3 3 4" xfId="5848"/>
    <cellStyle name="Input 2 8 3 3 4 2" xfId="26154"/>
    <cellStyle name="Input 2 8 3 3 4 3" xfId="39121"/>
    <cellStyle name="Input 2 8 3 3 5" xfId="8912"/>
    <cellStyle name="Input 2 8 3 3 5 2" xfId="29214"/>
    <cellStyle name="Input 2 8 3 3 5 3" xfId="41356"/>
    <cellStyle name="Input 2 8 3 3 6" xfId="12965"/>
    <cellStyle name="Input 2 8 3 3 6 2" xfId="33252"/>
    <cellStyle name="Input 2 8 3 3 6 3" xfId="45394"/>
    <cellStyle name="Input 2 8 3 3 7" xfId="17018"/>
    <cellStyle name="Input 2 8 3 3 7 2" xfId="49447"/>
    <cellStyle name="Input 2 8 3 3 8" xfId="20998"/>
    <cellStyle name="Input 2 8 3 4" xfId="2633"/>
    <cellStyle name="Input 2 8 3 4 2" xfId="23924"/>
    <cellStyle name="Input 2 8 3 4 3" xfId="39496"/>
    <cellStyle name="Input 2 8 3 5" xfId="9305"/>
    <cellStyle name="Input 2 8 3 5 2" xfId="29603"/>
    <cellStyle name="Input 2 8 3 5 3" xfId="41745"/>
    <cellStyle name="Input 2 8 3 6" xfId="12644"/>
    <cellStyle name="Input 2 8 3 6 2" xfId="32931"/>
    <cellStyle name="Input 2 8 3 6 3" xfId="45073"/>
    <cellStyle name="Input 2 8 3 7" xfId="16697"/>
    <cellStyle name="Input 2 8 3 7 2" xfId="49126"/>
    <cellStyle name="Input 2 8 3 8" xfId="37979"/>
    <cellStyle name="Input 2 8 4" xfId="683"/>
    <cellStyle name="Input 2 8 4 2" xfId="1549"/>
    <cellStyle name="Input 2 8 4 2 2" xfId="2412"/>
    <cellStyle name="Input 2 8 4 2 2 2" xfId="5608"/>
    <cellStyle name="Input 2 8 4 2 2 2 2" xfId="8072"/>
    <cellStyle name="Input 2 8 4 2 2 2 2 2" xfId="28378"/>
    <cellStyle name="Input 2 8 4 2 2 2 2 3" xfId="36875"/>
    <cellStyle name="Input 2 8 4 2 2 2 3" xfId="12096"/>
    <cellStyle name="Input 2 8 4 2 2 2 3 2" xfId="32383"/>
    <cellStyle name="Input 2 8 4 2 2 2 3 3" xfId="44525"/>
    <cellStyle name="Input 2 8 4 2 2 2 4" xfId="16155"/>
    <cellStyle name="Input 2 8 4 2 2 2 4 2" xfId="36442"/>
    <cellStyle name="Input 2 8 4 2 2 2 4 3" xfId="48584"/>
    <cellStyle name="Input 2 8 4 2 2 2 5" xfId="20208"/>
    <cellStyle name="Input 2 8 4 2 2 2 5 2" xfId="52637"/>
    <cellStyle name="Input 2 8 4 2 2 2 6" xfId="23097"/>
    <cellStyle name="Input 2 8 4 2 2 3" xfId="6519"/>
    <cellStyle name="Input 2 8 4 2 2 3 2" xfId="26825"/>
    <cellStyle name="Input 2 8 4 2 2 3 3" xfId="24765"/>
    <cellStyle name="Input 2 8 4 2 2 4" xfId="10967"/>
    <cellStyle name="Input 2 8 4 2 2 4 2" xfId="31259"/>
    <cellStyle name="Input 2 8 4 2 2 4 3" xfId="43401"/>
    <cellStyle name="Input 2 8 4 2 2 5" xfId="14602"/>
    <cellStyle name="Input 2 8 4 2 2 5 2" xfId="34889"/>
    <cellStyle name="Input 2 8 4 2 2 5 3" xfId="47031"/>
    <cellStyle name="Input 2 8 4 2 2 6" xfId="18655"/>
    <cellStyle name="Input 2 8 4 2 2 6 2" xfId="51084"/>
    <cellStyle name="Input 2 8 4 2 2 7" xfId="24423"/>
    <cellStyle name="Input 2 8 4 2 3" xfId="4016"/>
    <cellStyle name="Input 2 8 4 2 3 2" xfId="7169"/>
    <cellStyle name="Input 2 8 4 2 3 2 2" xfId="27475"/>
    <cellStyle name="Input 2 8 4 2 3 2 3" xfId="24535"/>
    <cellStyle name="Input 2 8 4 2 3 3" xfId="11406"/>
    <cellStyle name="Input 2 8 4 2 3 3 2" xfId="31697"/>
    <cellStyle name="Input 2 8 4 2 3 3 3" xfId="43839"/>
    <cellStyle name="Input 2 8 4 2 3 4" xfId="15252"/>
    <cellStyle name="Input 2 8 4 2 3 4 2" xfId="35539"/>
    <cellStyle name="Input 2 8 4 2 3 4 3" xfId="47681"/>
    <cellStyle name="Input 2 8 4 2 3 5" xfId="19305"/>
    <cellStyle name="Input 2 8 4 2 3 5 2" xfId="51734"/>
    <cellStyle name="Input 2 8 4 2 3 6" xfId="21726"/>
    <cellStyle name="Input 2 8 4 2 4" xfId="4717"/>
    <cellStyle name="Input 2 8 4 2 4 2" xfId="25921"/>
    <cellStyle name="Input 2 8 4 2 4 3" xfId="38896"/>
    <cellStyle name="Input 2 8 4 2 5" xfId="9355"/>
    <cellStyle name="Input 2 8 4 2 5 2" xfId="29653"/>
    <cellStyle name="Input 2 8 4 2 5 3" xfId="41795"/>
    <cellStyle name="Input 2 8 4 2 6" xfId="13699"/>
    <cellStyle name="Input 2 8 4 2 6 2" xfId="33986"/>
    <cellStyle name="Input 2 8 4 2 6 3" xfId="46128"/>
    <cellStyle name="Input 2 8 4 2 7" xfId="17752"/>
    <cellStyle name="Input 2 8 4 2 7 2" xfId="50181"/>
    <cellStyle name="Input 2 8 4 2 8" xfId="21189"/>
    <cellStyle name="Input 2 8 4 3" xfId="1719"/>
    <cellStyle name="Input 2 8 4 3 2" xfId="2544"/>
    <cellStyle name="Input 2 8 4 3 2 2" xfId="5740"/>
    <cellStyle name="Input 2 8 4 3 2 2 2" xfId="8204"/>
    <cellStyle name="Input 2 8 4 3 2 2 2 2" xfId="28510"/>
    <cellStyle name="Input 2 8 4 3 2 2 2 3" xfId="40652"/>
    <cellStyle name="Input 2 8 4 3 2 2 3" xfId="12235"/>
    <cellStyle name="Input 2 8 4 3 2 2 3 2" xfId="32522"/>
    <cellStyle name="Input 2 8 4 3 2 2 3 3" xfId="44664"/>
    <cellStyle name="Input 2 8 4 3 2 2 4" xfId="16287"/>
    <cellStyle name="Input 2 8 4 3 2 2 4 2" xfId="36574"/>
    <cellStyle name="Input 2 8 4 3 2 2 4 3" xfId="48716"/>
    <cellStyle name="Input 2 8 4 3 2 2 5" xfId="20340"/>
    <cellStyle name="Input 2 8 4 3 2 2 5 2" xfId="52769"/>
    <cellStyle name="Input 2 8 4 3 2 2 6" xfId="39384"/>
    <cellStyle name="Input 2 8 4 3 2 3" xfId="6651"/>
    <cellStyle name="Input 2 8 4 3 2 3 2" xfId="26957"/>
    <cellStyle name="Input 2 8 4 3 2 3 3" xfId="20730"/>
    <cellStyle name="Input 2 8 4 3 2 4" xfId="11328"/>
    <cellStyle name="Input 2 8 4 3 2 4 2" xfId="31619"/>
    <cellStyle name="Input 2 8 4 3 2 4 3" xfId="43761"/>
    <cellStyle name="Input 2 8 4 3 2 5" xfId="14734"/>
    <cellStyle name="Input 2 8 4 3 2 5 2" xfId="35021"/>
    <cellStyle name="Input 2 8 4 3 2 5 3" xfId="47163"/>
    <cellStyle name="Input 2 8 4 3 2 6" xfId="18787"/>
    <cellStyle name="Input 2 8 4 3 2 6 2" xfId="51216"/>
    <cellStyle name="Input 2 8 4 3 2 7" xfId="21795"/>
    <cellStyle name="Input 2 8 4 3 3" xfId="4153"/>
    <cellStyle name="Input 2 8 4 3 3 2" xfId="7306"/>
    <cellStyle name="Input 2 8 4 3 3 2 2" xfId="27612"/>
    <cellStyle name="Input 2 8 4 3 3 2 3" xfId="23129"/>
    <cellStyle name="Input 2 8 4 3 3 3" xfId="8455"/>
    <cellStyle name="Input 2 8 4 3 3 3 2" xfId="28760"/>
    <cellStyle name="Input 2 8 4 3 3 3 3" xfId="40902"/>
    <cellStyle name="Input 2 8 4 3 3 4" xfId="15389"/>
    <cellStyle name="Input 2 8 4 3 3 4 2" xfId="35676"/>
    <cellStyle name="Input 2 8 4 3 3 4 3" xfId="47818"/>
    <cellStyle name="Input 2 8 4 3 3 5" xfId="19442"/>
    <cellStyle name="Input 2 8 4 3 3 5 2" xfId="51871"/>
    <cellStyle name="Input 2 8 4 3 3 6" xfId="22463"/>
    <cellStyle name="Input 2 8 4 3 4" xfId="2666"/>
    <cellStyle name="Input 2 8 4 3 4 2" xfId="22329"/>
    <cellStyle name="Input 2 8 4 3 4 3" xfId="22808"/>
    <cellStyle name="Input 2 8 4 3 5" xfId="11237"/>
    <cellStyle name="Input 2 8 4 3 5 2" xfId="31528"/>
    <cellStyle name="Input 2 8 4 3 5 3" xfId="43670"/>
    <cellStyle name="Input 2 8 4 3 6" xfId="13836"/>
    <cellStyle name="Input 2 8 4 3 6 2" xfId="34123"/>
    <cellStyle name="Input 2 8 4 3 6 3" xfId="46265"/>
    <cellStyle name="Input 2 8 4 3 7" xfId="17889"/>
    <cellStyle name="Input 2 8 4 3 7 2" xfId="50318"/>
    <cellStyle name="Input 2 8 4 3 8" xfId="23292"/>
    <cellStyle name="Input 2 8 4 4" xfId="3207"/>
    <cellStyle name="Input 2 8 4 4 2" xfId="25061"/>
    <cellStyle name="Input 2 8 4 4 3" xfId="37516"/>
    <cellStyle name="Input 2 8 4 5" xfId="9474"/>
    <cellStyle name="Input 2 8 4 5 2" xfId="29772"/>
    <cellStyle name="Input 2 8 4 5 3" xfId="41914"/>
    <cellStyle name="Input 2 8 4 6" xfId="12852"/>
    <cellStyle name="Input 2 8 4 6 2" xfId="33139"/>
    <cellStyle name="Input 2 8 4 6 3" xfId="45281"/>
    <cellStyle name="Input 2 8 4 7" xfId="16905"/>
    <cellStyle name="Input 2 8 4 7 2" xfId="49334"/>
    <cellStyle name="Input 2 8 4 8" xfId="24321"/>
    <cellStyle name="Input 2 8 5" xfId="5833"/>
    <cellStyle name="Input 2 8 5 2" xfId="26139"/>
    <cellStyle name="Input 2 8 5 3" xfId="22371"/>
    <cellStyle name="Input 2 8 6" xfId="9292"/>
    <cellStyle name="Input 2 8 6 2" xfId="29590"/>
    <cellStyle name="Input 2 8 6 3" xfId="41732"/>
    <cellStyle name="Input 2 8 7" xfId="12330"/>
    <cellStyle name="Input 2 8 7 2" xfId="32617"/>
    <cellStyle name="Input 2 8 7 3" xfId="44759"/>
    <cellStyle name="Input 2 8 8" xfId="16383"/>
    <cellStyle name="Input 2 8 8 2" xfId="48812"/>
    <cellStyle name="Input 2 8 9" xfId="40016"/>
    <cellStyle name="Input 2 9" xfId="286"/>
    <cellStyle name="Input 2 9 2" xfId="886"/>
    <cellStyle name="Input 2 9 2 2" xfId="1908"/>
    <cellStyle name="Input 2 9 2 2 2" xfId="5104"/>
    <cellStyle name="Input 2 9 2 2 2 2" xfId="7568"/>
    <cellStyle name="Input 2 9 2 2 2 2 2" xfId="27874"/>
    <cellStyle name="Input 2 9 2 2 2 2 3" xfId="24879"/>
    <cellStyle name="Input 2 9 2 2 2 3" xfId="12162"/>
    <cellStyle name="Input 2 9 2 2 2 3 2" xfId="32449"/>
    <cellStyle name="Input 2 9 2 2 2 3 3" xfId="44591"/>
    <cellStyle name="Input 2 9 2 2 2 4" xfId="15651"/>
    <cellStyle name="Input 2 9 2 2 2 4 2" xfId="35938"/>
    <cellStyle name="Input 2 9 2 2 2 4 3" xfId="48080"/>
    <cellStyle name="Input 2 9 2 2 2 5" xfId="19704"/>
    <cellStyle name="Input 2 9 2 2 2 5 2" xfId="52133"/>
    <cellStyle name="Input 2 9 2 2 2 6" xfId="39483"/>
    <cellStyle name="Input 2 9 2 2 3" xfId="6208"/>
    <cellStyle name="Input 2 9 2 2 3 2" xfId="26514"/>
    <cellStyle name="Input 2 9 2 2 3 3" xfId="20370"/>
    <cellStyle name="Input 2 9 2 2 4" xfId="10876"/>
    <cellStyle name="Input 2 9 2 2 4 2" xfId="31169"/>
    <cellStyle name="Input 2 9 2 2 4 3" xfId="43311"/>
    <cellStyle name="Input 2 9 2 2 5" xfId="14098"/>
    <cellStyle name="Input 2 9 2 2 5 2" xfId="34385"/>
    <cellStyle name="Input 2 9 2 2 5 3" xfId="46527"/>
    <cellStyle name="Input 2 9 2 2 6" xfId="18151"/>
    <cellStyle name="Input 2 9 2 2 6 2" xfId="50580"/>
    <cellStyle name="Input 2 9 2 2 7" xfId="23702"/>
    <cellStyle name="Input 2 9 2 3" xfId="1650"/>
    <cellStyle name="Input 2 9 2 3 2" xfId="4912"/>
    <cellStyle name="Input 2 9 2 3 2 2" xfId="7376"/>
    <cellStyle name="Input 2 9 2 3 2 2 2" xfId="27682"/>
    <cellStyle name="Input 2 9 2 3 2 2 3" xfId="37055"/>
    <cellStyle name="Input 2 9 2 3 2 3" xfId="8531"/>
    <cellStyle name="Input 2 9 2 3 2 3 2" xfId="28836"/>
    <cellStyle name="Input 2 9 2 3 2 3 3" xfId="40978"/>
    <cellStyle name="Input 2 9 2 3 2 4" xfId="15459"/>
    <cellStyle name="Input 2 9 2 3 2 4 2" xfId="35746"/>
    <cellStyle name="Input 2 9 2 3 2 4 3" xfId="47888"/>
    <cellStyle name="Input 2 9 2 3 2 5" xfId="19512"/>
    <cellStyle name="Input 2 9 2 3 2 5 2" xfId="51941"/>
    <cellStyle name="Input 2 9 2 3 2 6" xfId="39080"/>
    <cellStyle name="Input 2 9 2 3 3" xfId="2853"/>
    <cellStyle name="Input 2 9 2 3 3 2" xfId="24053"/>
    <cellStyle name="Input 2 9 2 3 3 3" xfId="36704"/>
    <cellStyle name="Input 2 9 2 3 4" xfId="9515"/>
    <cellStyle name="Input 2 9 2 3 4 2" xfId="29813"/>
    <cellStyle name="Input 2 9 2 3 4 3" xfId="41955"/>
    <cellStyle name="Input 2 9 2 3 5" xfId="13906"/>
    <cellStyle name="Input 2 9 2 3 5 2" xfId="34193"/>
    <cellStyle name="Input 2 9 2 3 5 3" xfId="46335"/>
    <cellStyle name="Input 2 9 2 3 6" xfId="17959"/>
    <cellStyle name="Input 2 9 2 3 6 2" xfId="50388"/>
    <cellStyle name="Input 2 9 2 3 7" xfId="39447"/>
    <cellStyle name="Input 2 9 2 4" xfId="3338"/>
    <cellStyle name="Input 2 9 2 4 2" xfId="25076"/>
    <cellStyle name="Input 2 9 2 4 3" xfId="38313"/>
    <cellStyle name="Input 2 9 2 5" xfId="9321"/>
    <cellStyle name="Input 2 9 2 5 2" xfId="29619"/>
    <cellStyle name="Input 2 9 2 5 3" xfId="41761"/>
    <cellStyle name="Input 2 9 2 6" xfId="13064"/>
    <cellStyle name="Input 2 9 2 6 2" xfId="33351"/>
    <cellStyle name="Input 2 9 2 6 3" xfId="45493"/>
    <cellStyle name="Input 2 9 2 7" xfId="17117"/>
    <cellStyle name="Input 2 9 2 7 2" xfId="49546"/>
    <cellStyle name="Input 2 9 2 8" xfId="22697"/>
    <cellStyle name="Input 2 9 3" xfId="1333"/>
    <cellStyle name="Input 2 9 3 2" xfId="2287"/>
    <cellStyle name="Input 2 9 3 2 2" xfId="5483"/>
    <cellStyle name="Input 2 9 3 2 2 2" xfId="7947"/>
    <cellStyle name="Input 2 9 3 2 2 2 2" xfId="28253"/>
    <cellStyle name="Input 2 9 3 2 2 2 3" xfId="40151"/>
    <cellStyle name="Input 2 9 3 2 2 3" xfId="11314"/>
    <cellStyle name="Input 2 9 3 2 2 3 2" xfId="31605"/>
    <cellStyle name="Input 2 9 3 2 2 3 3" xfId="43747"/>
    <cellStyle name="Input 2 9 3 2 2 4" xfId="16030"/>
    <cellStyle name="Input 2 9 3 2 2 4 2" xfId="36317"/>
    <cellStyle name="Input 2 9 3 2 2 4 3" xfId="48459"/>
    <cellStyle name="Input 2 9 3 2 2 5" xfId="20083"/>
    <cellStyle name="Input 2 9 3 2 2 5 2" xfId="52512"/>
    <cellStyle name="Input 2 9 3 2 2 6" xfId="22402"/>
    <cellStyle name="Input 2 9 3 2 3" xfId="2987"/>
    <cellStyle name="Input 2 9 3 2 3 2" xfId="23886"/>
    <cellStyle name="Input 2 9 3 2 3 3" xfId="38530"/>
    <cellStyle name="Input 2 9 3 2 4" xfId="10664"/>
    <cellStyle name="Input 2 9 3 2 4 2" xfId="30960"/>
    <cellStyle name="Input 2 9 3 2 4 3" xfId="43102"/>
    <cellStyle name="Input 2 9 3 2 5" xfId="14477"/>
    <cellStyle name="Input 2 9 3 2 5 2" xfId="34764"/>
    <cellStyle name="Input 2 9 3 2 5 3" xfId="46906"/>
    <cellStyle name="Input 2 9 3 2 6" xfId="18530"/>
    <cellStyle name="Input 2 9 3 2 6 2" xfId="50959"/>
    <cellStyle name="Input 2 9 3 2 7" xfId="23584"/>
    <cellStyle name="Input 2 9 3 3" xfId="3816"/>
    <cellStyle name="Input 2 9 3 3 2" xfId="6969"/>
    <cellStyle name="Input 2 9 3 3 2 2" xfId="27275"/>
    <cellStyle name="Input 2 9 3 3 2 3" xfId="23007"/>
    <cellStyle name="Input 2 9 3 3 3" xfId="11007"/>
    <cellStyle name="Input 2 9 3 3 3 2" xfId="31299"/>
    <cellStyle name="Input 2 9 3 3 3 3" xfId="43441"/>
    <cellStyle name="Input 2 9 3 3 4" xfId="15052"/>
    <cellStyle name="Input 2 9 3 3 4 2" xfId="35339"/>
    <cellStyle name="Input 2 9 3 3 4 3" xfId="47481"/>
    <cellStyle name="Input 2 9 3 3 5" xfId="19105"/>
    <cellStyle name="Input 2 9 3 3 5 2" xfId="51534"/>
    <cellStyle name="Input 2 9 3 3 6" xfId="24759"/>
    <cellStyle name="Input 2 9 3 4" xfId="2692"/>
    <cellStyle name="Input 2 9 3 4 2" xfId="22171"/>
    <cellStyle name="Input 2 9 3 4 3" xfId="38747"/>
    <cellStyle name="Input 2 9 3 5" xfId="8669"/>
    <cellStyle name="Input 2 9 3 5 2" xfId="28972"/>
    <cellStyle name="Input 2 9 3 5 3" xfId="41114"/>
    <cellStyle name="Input 2 9 3 6" xfId="13499"/>
    <cellStyle name="Input 2 9 3 6 2" xfId="33786"/>
    <cellStyle name="Input 2 9 3 6 3" xfId="45928"/>
    <cellStyle name="Input 2 9 3 7" xfId="17552"/>
    <cellStyle name="Input 2 9 3 7 2" xfId="49981"/>
    <cellStyle name="Input 2 9 3 8" xfId="37579"/>
    <cellStyle name="Input 2 9 4" xfId="2888"/>
    <cellStyle name="Input 2 9 4 2" xfId="24125"/>
    <cellStyle name="Input 2 9 4 3" xfId="39226"/>
    <cellStyle name="Input 2 9 5" xfId="8745"/>
    <cellStyle name="Input 2 9 5 2" xfId="29047"/>
    <cellStyle name="Input 2 9 5 3" xfId="41189"/>
    <cellStyle name="Input 2 9 6" xfId="12481"/>
    <cellStyle name="Input 2 9 6 2" xfId="32768"/>
    <cellStyle name="Input 2 9 6 3" xfId="44910"/>
    <cellStyle name="Input 2 9 7" xfId="16534"/>
    <cellStyle name="Input 2 9 7 2" xfId="48963"/>
    <cellStyle name="Input 2 9 8" xfId="37094"/>
    <cellStyle name="Linked Cell 2" xfId="41"/>
    <cellStyle name="Neutral 2" xfId="42"/>
    <cellStyle name="Normal" xfId="0" builtinId="0"/>
    <cellStyle name="Normal 2" xfId="1"/>
    <cellStyle name="Normal 2 2" xfId="3"/>
    <cellStyle name="Normal 2 2 2" xfId="44"/>
    <cellStyle name="Normal 2 3" xfId="43"/>
    <cellStyle name="Normal 3" xfId="2"/>
    <cellStyle name="Normal 3 2" xfId="45"/>
    <cellStyle name="Normal 4" xfId="5"/>
    <cellStyle name="Normal 4 2" xfId="46"/>
    <cellStyle name="Normal 5" xfId="47"/>
    <cellStyle name="Normal 6" xfId="6"/>
    <cellStyle name="Normal 6 2" xfId="54"/>
    <cellStyle name="Normal 6 2 2" xfId="55"/>
    <cellStyle name="Normal_Sheet1" xfId="48"/>
    <cellStyle name="Normal_Table-Field List" xfId="52779"/>
    <cellStyle name="Note 2" xfId="49"/>
    <cellStyle name="Note 2 10" xfId="187"/>
    <cellStyle name="Note 2 10 2" xfId="1262"/>
    <cellStyle name="Note 2 10 2 2" xfId="2237"/>
    <cellStyle name="Note 2 10 2 2 2" xfId="5433"/>
    <cellStyle name="Note 2 10 2 2 2 2" xfId="7897"/>
    <cellStyle name="Note 2 10 2 2 2 2 2" xfId="28203"/>
    <cellStyle name="Note 2 10 2 2 2 2 3" xfId="38293"/>
    <cellStyle name="Note 2 10 2 2 2 3" xfId="12156"/>
    <cellStyle name="Note 2 10 2 2 2 3 2" xfId="32443"/>
    <cellStyle name="Note 2 10 2 2 2 3 3" xfId="44585"/>
    <cellStyle name="Note 2 10 2 2 2 4" xfId="15980"/>
    <cellStyle name="Note 2 10 2 2 2 4 2" xfId="36267"/>
    <cellStyle name="Note 2 10 2 2 2 4 3" xfId="48409"/>
    <cellStyle name="Note 2 10 2 2 2 5" xfId="20033"/>
    <cellStyle name="Note 2 10 2 2 2 5 2" xfId="52462"/>
    <cellStyle name="Note 2 10 2 2 2 6" xfId="24333"/>
    <cellStyle name="Note 2 10 2 2 3" xfId="3332"/>
    <cellStyle name="Note 2 10 2 2 3 2" xfId="25073"/>
    <cellStyle name="Note 2 10 2 2 3 3" xfId="37264"/>
    <cellStyle name="Note 2 10 2 2 4" xfId="10396"/>
    <cellStyle name="Note 2 10 2 2 4 2" xfId="30692"/>
    <cellStyle name="Note 2 10 2 2 4 3" xfId="42834"/>
    <cellStyle name="Note 2 10 2 2 5" xfId="14427"/>
    <cellStyle name="Note 2 10 2 2 5 2" xfId="34714"/>
    <cellStyle name="Note 2 10 2 2 5 3" xfId="46856"/>
    <cellStyle name="Note 2 10 2 2 6" xfId="18480"/>
    <cellStyle name="Note 2 10 2 2 6 2" xfId="50909"/>
    <cellStyle name="Note 2 10 2 2 7" xfId="24609"/>
    <cellStyle name="Note 2 10 2 3" xfId="3748"/>
    <cellStyle name="Note 2 10 2 3 2" xfId="6901"/>
    <cellStyle name="Note 2 10 2 3 2 2" xfId="27207"/>
    <cellStyle name="Note 2 10 2 3 2 3" xfId="24981"/>
    <cellStyle name="Note 2 10 2 3 3" xfId="9915"/>
    <cellStyle name="Note 2 10 2 3 3 2" xfId="30212"/>
    <cellStyle name="Note 2 10 2 3 3 3" xfId="42354"/>
    <cellStyle name="Note 2 10 2 3 4" xfId="14984"/>
    <cellStyle name="Note 2 10 2 3 4 2" xfId="35271"/>
    <cellStyle name="Note 2 10 2 3 4 3" xfId="47413"/>
    <cellStyle name="Note 2 10 2 3 5" xfId="19037"/>
    <cellStyle name="Note 2 10 2 3 5 2" xfId="51466"/>
    <cellStyle name="Note 2 10 2 3 6" xfId="24295"/>
    <cellStyle name="Note 2 10 2 4" xfId="3114"/>
    <cellStyle name="Note 2 10 2 4 2" xfId="24123"/>
    <cellStyle name="Note 2 10 2 4 3" xfId="21497"/>
    <cellStyle name="Note 2 10 2 5" xfId="9280"/>
    <cellStyle name="Note 2 10 2 5 2" xfId="29578"/>
    <cellStyle name="Note 2 10 2 5 3" xfId="41720"/>
    <cellStyle name="Note 2 10 2 6" xfId="13431"/>
    <cellStyle name="Note 2 10 2 6 2" xfId="33718"/>
    <cellStyle name="Note 2 10 2 6 3" xfId="45860"/>
    <cellStyle name="Note 2 10 2 7" xfId="17484"/>
    <cellStyle name="Note 2 10 2 7 2" xfId="49913"/>
    <cellStyle name="Note 2 10 2 8" xfId="22542"/>
    <cellStyle name="Note 2 10 3" xfId="1334"/>
    <cellStyle name="Note 2 10 3 2" xfId="3817"/>
    <cellStyle name="Note 2 10 3 2 2" xfId="6970"/>
    <cellStyle name="Note 2 10 3 2 2 2" xfId="27276"/>
    <cellStyle name="Note 2 10 3 2 2 3" xfId="21787"/>
    <cellStyle name="Note 2 10 3 2 3" xfId="11977"/>
    <cellStyle name="Note 2 10 3 2 3 2" xfId="32264"/>
    <cellStyle name="Note 2 10 3 2 3 3" xfId="44406"/>
    <cellStyle name="Note 2 10 3 2 4" xfId="15053"/>
    <cellStyle name="Note 2 10 3 2 4 2" xfId="35340"/>
    <cellStyle name="Note 2 10 3 2 4 3" xfId="47482"/>
    <cellStyle name="Note 2 10 3 2 5" xfId="19106"/>
    <cellStyle name="Note 2 10 3 2 5 2" xfId="51535"/>
    <cellStyle name="Note 2 10 3 2 6" xfId="22893"/>
    <cellStyle name="Note 2 10 3 3" xfId="6287"/>
    <cellStyle name="Note 2 10 3 3 2" xfId="26593"/>
    <cellStyle name="Note 2 10 3 3 3" xfId="24970"/>
    <cellStyle name="Note 2 10 3 4" xfId="11091"/>
    <cellStyle name="Note 2 10 3 4 2" xfId="31383"/>
    <cellStyle name="Note 2 10 3 4 3" xfId="43525"/>
    <cellStyle name="Note 2 10 3 5" xfId="13500"/>
    <cellStyle name="Note 2 10 3 5 2" xfId="33787"/>
    <cellStyle name="Note 2 10 3 5 3" xfId="45929"/>
    <cellStyle name="Note 2 10 3 6" xfId="17553"/>
    <cellStyle name="Note 2 10 3 6 2" xfId="49982"/>
    <cellStyle name="Note 2 10 3 7" xfId="38605"/>
    <cellStyle name="Note 2 10 4" xfId="4520"/>
    <cellStyle name="Note 2 10 4 2" xfId="25724"/>
    <cellStyle name="Note 2 10 4 3" xfId="38674"/>
    <cellStyle name="Note 2 10 5" xfId="10222"/>
    <cellStyle name="Note 2 10 5 2" xfId="30518"/>
    <cellStyle name="Note 2 10 5 3" xfId="42660"/>
    <cellStyle name="Note 2 10 6" xfId="12417"/>
    <cellStyle name="Note 2 10 6 2" xfId="32704"/>
    <cellStyle name="Note 2 10 6 3" xfId="44846"/>
    <cellStyle name="Note 2 10 7" xfId="16470"/>
    <cellStyle name="Note 2 10 7 2" xfId="48899"/>
    <cellStyle name="Note 2 10 8" xfId="40060"/>
    <cellStyle name="Note 2 11" xfId="4318"/>
    <cellStyle name="Note 2 11 2" xfId="25522"/>
    <cellStyle name="Note 2 11 3" xfId="37968"/>
    <cellStyle name="Note 2 12" xfId="10911"/>
    <cellStyle name="Note 2 12 2" xfId="31203"/>
    <cellStyle name="Note 2 12 3" xfId="43345"/>
    <cellStyle name="Note 2 13" xfId="11834"/>
    <cellStyle name="Note 2 13 2" xfId="32121"/>
    <cellStyle name="Note 2 13 3" xfId="44263"/>
    <cellStyle name="Note 2 14" xfId="10435"/>
    <cellStyle name="Note 2 14 2" xfId="42873"/>
    <cellStyle name="Note 2 15" xfId="22477"/>
    <cellStyle name="Note 2 2" xfId="62"/>
    <cellStyle name="Note 2 2 10" xfId="12252"/>
    <cellStyle name="Note 2 2 10 2" xfId="32539"/>
    <cellStyle name="Note 2 2 10 3" xfId="44681"/>
    <cellStyle name="Note 2 2 11" xfId="16305"/>
    <cellStyle name="Note 2 2 11 2" xfId="48734"/>
    <cellStyle name="Note 2 2 12" xfId="39480"/>
    <cellStyle name="Note 2 2 2" xfId="110"/>
    <cellStyle name="Note 2 2 2 10" xfId="23491"/>
    <cellStyle name="Note 2 2 2 2" xfId="228"/>
    <cellStyle name="Note 2 2 2 2 10" xfId="21214"/>
    <cellStyle name="Note 2 2 2 2 2" xfId="386"/>
    <cellStyle name="Note 2 2 2 2 2 2" xfId="985"/>
    <cellStyle name="Note 2 2 2 2 2 2 2" xfId="2006"/>
    <cellStyle name="Note 2 2 2 2 2 2 2 2" xfId="5202"/>
    <cellStyle name="Note 2 2 2 2 2 2 2 2 2" xfId="7666"/>
    <cellStyle name="Note 2 2 2 2 2 2 2 2 2 2" xfId="27972"/>
    <cellStyle name="Note 2 2 2 2 2 2 2 2 2 3" xfId="23118"/>
    <cellStyle name="Note 2 2 2 2 2 2 2 2 3" xfId="8476"/>
    <cellStyle name="Note 2 2 2 2 2 2 2 2 3 2" xfId="28781"/>
    <cellStyle name="Note 2 2 2 2 2 2 2 2 3 3" xfId="40923"/>
    <cellStyle name="Note 2 2 2 2 2 2 2 2 4" xfId="15749"/>
    <cellStyle name="Note 2 2 2 2 2 2 2 2 4 2" xfId="36036"/>
    <cellStyle name="Note 2 2 2 2 2 2 2 2 4 3" xfId="48178"/>
    <cellStyle name="Note 2 2 2 2 2 2 2 2 5" xfId="19802"/>
    <cellStyle name="Note 2 2 2 2 2 2 2 2 5 2" xfId="52231"/>
    <cellStyle name="Note 2 2 2 2 2 2 2 2 6" xfId="39354"/>
    <cellStyle name="Note 2 2 2 2 2 2 2 3" xfId="6359"/>
    <cellStyle name="Note 2 2 2 2 2 2 2 3 2" xfId="26665"/>
    <cellStyle name="Note 2 2 2 2 2 2 2 3 3" xfId="23712"/>
    <cellStyle name="Note 2 2 2 2 2 2 2 4" xfId="8319"/>
    <cellStyle name="Note 2 2 2 2 2 2 2 4 2" xfId="28625"/>
    <cellStyle name="Note 2 2 2 2 2 2 2 4 3" xfId="40767"/>
    <cellStyle name="Note 2 2 2 2 2 2 2 5" xfId="14196"/>
    <cellStyle name="Note 2 2 2 2 2 2 2 5 2" xfId="34483"/>
    <cellStyle name="Note 2 2 2 2 2 2 2 5 3" xfId="46625"/>
    <cellStyle name="Note 2 2 2 2 2 2 2 6" xfId="18249"/>
    <cellStyle name="Note 2 2 2 2 2 2 2 6 2" xfId="50678"/>
    <cellStyle name="Note 2 2 2 2 2 2 2 7" xfId="21728"/>
    <cellStyle name="Note 2 2 2 2 2 2 3" xfId="2770"/>
    <cellStyle name="Note 2 2 2 2 2 2 3 2" xfId="24080"/>
    <cellStyle name="Note 2 2 2 2 2 2 3 3" xfId="36741"/>
    <cellStyle name="Note 2 2 2 2 2 2 4" xfId="11230"/>
    <cellStyle name="Note 2 2 2 2 2 2 4 2" xfId="31521"/>
    <cellStyle name="Note 2 2 2 2 2 2 4 3" xfId="43663"/>
    <cellStyle name="Note 2 2 2 2 2 2 5" xfId="13163"/>
    <cellStyle name="Note 2 2 2 2 2 2 5 2" xfId="33450"/>
    <cellStyle name="Note 2 2 2 2 2 2 5 3" xfId="45592"/>
    <cellStyle name="Note 2 2 2 2 2 2 6" xfId="17216"/>
    <cellStyle name="Note 2 2 2 2 2 2 6 2" xfId="49645"/>
    <cellStyle name="Note 2 2 2 2 2 2 7" xfId="37393"/>
    <cellStyle name="Note 2 2 2 2 2 3" xfId="736"/>
    <cellStyle name="Note 2 2 2 2 2 3 2" xfId="1789"/>
    <cellStyle name="Note 2 2 2 2 2 3 2 2" xfId="4985"/>
    <cellStyle name="Note 2 2 2 2 2 3 2 2 2" xfId="7449"/>
    <cellStyle name="Note 2 2 2 2 2 3 2 2 2 2" xfId="27755"/>
    <cellStyle name="Note 2 2 2 2 2 3 2 2 2 3" xfId="24875"/>
    <cellStyle name="Note 2 2 2 2 2 3 2 2 3" xfId="12186"/>
    <cellStyle name="Note 2 2 2 2 2 3 2 2 3 2" xfId="32473"/>
    <cellStyle name="Note 2 2 2 2 2 3 2 2 3 3" xfId="44615"/>
    <cellStyle name="Note 2 2 2 2 2 3 2 2 4" xfId="15532"/>
    <cellStyle name="Note 2 2 2 2 2 3 2 2 4 2" xfId="35819"/>
    <cellStyle name="Note 2 2 2 2 2 3 2 2 4 3" xfId="47961"/>
    <cellStyle name="Note 2 2 2 2 2 3 2 2 5" xfId="19585"/>
    <cellStyle name="Note 2 2 2 2 2 3 2 2 5 2" xfId="52014"/>
    <cellStyle name="Note 2 2 2 2 2 3 2 2 6" xfId="38760"/>
    <cellStyle name="Note 2 2 2 2 2 3 2 3" xfId="4701"/>
    <cellStyle name="Note 2 2 2 2 2 3 2 3 2" xfId="25905"/>
    <cellStyle name="Note 2 2 2 2 2 3 2 3 3" xfId="38589"/>
    <cellStyle name="Note 2 2 2 2 2 3 2 4" xfId="8846"/>
    <cellStyle name="Note 2 2 2 2 2 3 2 4 2" xfId="29148"/>
    <cellStyle name="Note 2 2 2 2 2 3 2 4 3" xfId="41290"/>
    <cellStyle name="Note 2 2 2 2 2 3 2 5" xfId="13979"/>
    <cellStyle name="Note 2 2 2 2 2 3 2 5 2" xfId="34266"/>
    <cellStyle name="Note 2 2 2 2 2 3 2 5 3" xfId="46408"/>
    <cellStyle name="Note 2 2 2 2 2 3 2 6" xfId="18032"/>
    <cellStyle name="Note 2 2 2 2 2 3 2 6 2" xfId="50461"/>
    <cellStyle name="Note 2 2 2 2 2 3 2 7" xfId="37864"/>
    <cellStyle name="Note 2 2 2 2 2 3 3" xfId="3254"/>
    <cellStyle name="Note 2 2 2 2 2 3 3 2" xfId="6711"/>
    <cellStyle name="Note 2 2 2 2 2 3 3 2 2" xfId="27017"/>
    <cellStyle name="Note 2 2 2 2 2 3 3 2 3" xfId="22471"/>
    <cellStyle name="Note 2 2 2 2 2 3 3 3" xfId="12118"/>
    <cellStyle name="Note 2 2 2 2 2 3 3 3 2" xfId="32405"/>
    <cellStyle name="Note 2 2 2 2 2 3 3 3 3" xfId="44547"/>
    <cellStyle name="Note 2 2 2 2 2 3 3 4" xfId="14794"/>
    <cellStyle name="Note 2 2 2 2 2 3 3 4 2" xfId="35081"/>
    <cellStyle name="Note 2 2 2 2 2 3 3 4 3" xfId="47223"/>
    <cellStyle name="Note 2 2 2 2 2 3 3 5" xfId="18847"/>
    <cellStyle name="Note 2 2 2 2 2 3 3 5 2" xfId="51276"/>
    <cellStyle name="Note 2 2 2 2 2 3 3 6" xfId="37070"/>
    <cellStyle name="Note 2 2 2 2 2 3 4" xfId="2855"/>
    <cellStyle name="Note 2 2 2 2 2 3 4 2" xfId="23999"/>
    <cellStyle name="Note 2 2 2 2 2 3 4 3" xfId="38509"/>
    <cellStyle name="Note 2 2 2 2 2 3 5" xfId="9953"/>
    <cellStyle name="Note 2 2 2 2 2 3 5 2" xfId="30250"/>
    <cellStyle name="Note 2 2 2 2 2 3 5 3" xfId="42392"/>
    <cellStyle name="Note 2 2 2 2 2 3 6" xfId="12920"/>
    <cellStyle name="Note 2 2 2 2 2 3 6 2" xfId="33207"/>
    <cellStyle name="Note 2 2 2 2 2 3 6 3" xfId="45349"/>
    <cellStyle name="Note 2 2 2 2 2 3 7" xfId="16973"/>
    <cellStyle name="Note 2 2 2 2 2 3 7 2" xfId="49402"/>
    <cellStyle name="Note 2 2 2 2 2 3 8" xfId="20978"/>
    <cellStyle name="Note 2 2 2 2 2 4" xfId="718"/>
    <cellStyle name="Note 2 2 2 2 2 4 2" xfId="3238"/>
    <cellStyle name="Note 2 2 2 2 2 4 2 2" xfId="6695"/>
    <cellStyle name="Note 2 2 2 2 2 4 2 2 2" xfId="27001"/>
    <cellStyle name="Note 2 2 2 2 2 4 2 2 3" xfId="37797"/>
    <cellStyle name="Note 2 2 2 2 2 4 2 3" xfId="11821"/>
    <cellStyle name="Note 2 2 2 2 2 4 2 3 2" xfId="32108"/>
    <cellStyle name="Note 2 2 2 2 2 4 2 3 3" xfId="44250"/>
    <cellStyle name="Note 2 2 2 2 2 4 2 4" xfId="14778"/>
    <cellStyle name="Note 2 2 2 2 2 4 2 4 2" xfId="35065"/>
    <cellStyle name="Note 2 2 2 2 2 4 2 4 3" xfId="47207"/>
    <cellStyle name="Note 2 2 2 2 2 4 2 5" xfId="18831"/>
    <cellStyle name="Note 2 2 2 2 2 4 2 5 2" xfId="51260"/>
    <cellStyle name="Note 2 2 2 2 2 4 2 6" xfId="39114"/>
    <cellStyle name="Note 2 2 2 2 2 4 3" xfId="2890"/>
    <cellStyle name="Note 2 2 2 2 2 4 3 2" xfId="22189"/>
    <cellStyle name="Note 2 2 2 2 2 4 3 3" xfId="37871"/>
    <cellStyle name="Note 2 2 2 2 2 4 4" xfId="10283"/>
    <cellStyle name="Note 2 2 2 2 2 4 4 2" xfId="30579"/>
    <cellStyle name="Note 2 2 2 2 2 4 4 3" xfId="42721"/>
    <cellStyle name="Note 2 2 2 2 2 4 5" xfId="12904"/>
    <cellStyle name="Note 2 2 2 2 2 4 5 2" xfId="33191"/>
    <cellStyle name="Note 2 2 2 2 2 4 5 3" xfId="45333"/>
    <cellStyle name="Note 2 2 2 2 2 4 6" xfId="16957"/>
    <cellStyle name="Note 2 2 2 2 2 4 6 2" xfId="49386"/>
    <cellStyle name="Note 2 2 2 2 2 4 7" xfId="21170"/>
    <cellStyle name="Note 2 2 2 2 2 5" xfId="3560"/>
    <cellStyle name="Note 2 2 2 2 2 5 2" xfId="25290"/>
    <cellStyle name="Note 2 2 2 2 2 5 3" xfId="20987"/>
    <cellStyle name="Note 2 2 2 2 2 6" xfId="10083"/>
    <cellStyle name="Note 2 2 2 2 2 6 2" xfId="30379"/>
    <cellStyle name="Note 2 2 2 2 2 6 3" xfId="42521"/>
    <cellStyle name="Note 2 2 2 2 2 7" xfId="12580"/>
    <cellStyle name="Note 2 2 2 2 2 7 2" xfId="32867"/>
    <cellStyle name="Note 2 2 2 2 2 7 3" xfId="45009"/>
    <cellStyle name="Note 2 2 2 2 2 8" xfId="16633"/>
    <cellStyle name="Note 2 2 2 2 2 8 2" xfId="49062"/>
    <cellStyle name="Note 2 2 2 2 2 9" xfId="21354"/>
    <cellStyle name="Note 2 2 2 2 3" xfId="471"/>
    <cellStyle name="Note 2 2 2 2 3 2" xfId="1063"/>
    <cellStyle name="Note 2 2 2 2 3 2 2" xfId="2084"/>
    <cellStyle name="Note 2 2 2 2 3 2 2 2" xfId="5280"/>
    <cellStyle name="Note 2 2 2 2 3 2 2 2 2" xfId="7744"/>
    <cellStyle name="Note 2 2 2 2 3 2 2 2 2 2" xfId="28050"/>
    <cellStyle name="Note 2 2 2 2 3 2 2 2 2 3" xfId="21920"/>
    <cellStyle name="Note 2 2 2 2 3 2 2 2 3" xfId="10356"/>
    <cellStyle name="Note 2 2 2 2 3 2 2 2 3 2" xfId="30652"/>
    <cellStyle name="Note 2 2 2 2 3 2 2 2 3 3" xfId="42794"/>
    <cellStyle name="Note 2 2 2 2 3 2 2 2 4" xfId="15827"/>
    <cellStyle name="Note 2 2 2 2 3 2 2 2 4 2" xfId="36114"/>
    <cellStyle name="Note 2 2 2 2 3 2 2 2 4 3" xfId="48256"/>
    <cellStyle name="Note 2 2 2 2 3 2 2 2 5" xfId="19880"/>
    <cellStyle name="Note 2 2 2 2 3 2 2 2 5 2" xfId="52309"/>
    <cellStyle name="Note 2 2 2 2 3 2 2 2 6" xfId="20557"/>
    <cellStyle name="Note 2 2 2 2 3 2 2 3" xfId="2958"/>
    <cellStyle name="Note 2 2 2 2 3 2 2 3 2" xfId="24032"/>
    <cellStyle name="Note 2 2 2 2 3 2 2 3 3" xfId="20749"/>
    <cellStyle name="Note 2 2 2 2 3 2 2 4" xfId="8963"/>
    <cellStyle name="Note 2 2 2 2 3 2 2 4 2" xfId="29265"/>
    <cellStyle name="Note 2 2 2 2 3 2 2 4 3" xfId="41407"/>
    <cellStyle name="Note 2 2 2 2 3 2 2 5" xfId="14274"/>
    <cellStyle name="Note 2 2 2 2 3 2 2 5 2" xfId="34561"/>
    <cellStyle name="Note 2 2 2 2 3 2 2 5 3" xfId="46703"/>
    <cellStyle name="Note 2 2 2 2 3 2 2 6" xfId="18327"/>
    <cellStyle name="Note 2 2 2 2 3 2 2 6 2" xfId="50756"/>
    <cellStyle name="Note 2 2 2 2 3 2 2 7" xfId="23210"/>
    <cellStyle name="Note 2 2 2 2 3 2 3" xfId="3364"/>
    <cellStyle name="Note 2 2 2 2 3 2 3 2" xfId="25100"/>
    <cellStyle name="Note 2 2 2 2 3 2 3 3" xfId="23142"/>
    <cellStyle name="Note 2 2 2 2 3 2 4" xfId="10029"/>
    <cellStyle name="Note 2 2 2 2 3 2 4 2" xfId="30325"/>
    <cellStyle name="Note 2 2 2 2 3 2 4 3" xfId="42467"/>
    <cellStyle name="Note 2 2 2 2 3 2 5" xfId="13241"/>
    <cellStyle name="Note 2 2 2 2 3 2 5 2" xfId="33528"/>
    <cellStyle name="Note 2 2 2 2 3 2 5 3" xfId="45670"/>
    <cellStyle name="Note 2 2 2 2 3 2 6" xfId="17294"/>
    <cellStyle name="Note 2 2 2 2 3 2 6 2" xfId="49723"/>
    <cellStyle name="Note 2 2 2 2 3 2 7" xfId="20774"/>
    <cellStyle name="Note 2 2 2 2 3 3" xfId="719"/>
    <cellStyle name="Note 2 2 2 2 3 3 2" xfId="1778"/>
    <cellStyle name="Note 2 2 2 2 3 3 2 2" xfId="4974"/>
    <cellStyle name="Note 2 2 2 2 3 3 2 2 2" xfId="7438"/>
    <cellStyle name="Note 2 2 2 2 3 3 2 2 2 2" xfId="27744"/>
    <cellStyle name="Note 2 2 2 2 3 3 2 2 2 3" xfId="23793"/>
    <cellStyle name="Note 2 2 2 2 3 3 2 2 3" xfId="8236"/>
    <cellStyle name="Note 2 2 2 2 3 3 2 2 3 2" xfId="28542"/>
    <cellStyle name="Note 2 2 2 2 3 3 2 2 3 3" xfId="40684"/>
    <cellStyle name="Note 2 2 2 2 3 3 2 2 4" xfId="15521"/>
    <cellStyle name="Note 2 2 2 2 3 3 2 2 4 2" xfId="35808"/>
    <cellStyle name="Note 2 2 2 2 3 3 2 2 4 3" xfId="47950"/>
    <cellStyle name="Note 2 2 2 2 3 3 2 2 5" xfId="19574"/>
    <cellStyle name="Note 2 2 2 2 3 3 2 2 5 2" xfId="52003"/>
    <cellStyle name="Note 2 2 2 2 3 3 2 2 6" xfId="21158"/>
    <cellStyle name="Note 2 2 2 2 3 3 2 3" xfId="5902"/>
    <cellStyle name="Note 2 2 2 2 3 3 2 3 2" xfId="26208"/>
    <cellStyle name="Note 2 2 2 2 3 3 2 3 3" xfId="22725"/>
    <cellStyle name="Note 2 2 2 2 3 3 2 4" xfId="10160"/>
    <cellStyle name="Note 2 2 2 2 3 3 2 4 2" xfId="30456"/>
    <cellStyle name="Note 2 2 2 2 3 3 2 4 3" xfId="42598"/>
    <cellStyle name="Note 2 2 2 2 3 3 2 5" xfId="13968"/>
    <cellStyle name="Note 2 2 2 2 3 3 2 5 2" xfId="34255"/>
    <cellStyle name="Note 2 2 2 2 3 3 2 5 3" xfId="46397"/>
    <cellStyle name="Note 2 2 2 2 3 3 2 6" xfId="18021"/>
    <cellStyle name="Note 2 2 2 2 3 3 2 6 2" xfId="50450"/>
    <cellStyle name="Note 2 2 2 2 3 3 2 7" xfId="21758"/>
    <cellStyle name="Note 2 2 2 2 3 3 3" xfId="3239"/>
    <cellStyle name="Note 2 2 2 2 3 3 3 2" xfId="6696"/>
    <cellStyle name="Note 2 2 2 2 3 3 3 2 2" xfId="27002"/>
    <cellStyle name="Note 2 2 2 2 3 3 3 2 3" xfId="39341"/>
    <cellStyle name="Note 2 2 2 2 3 3 3 3" xfId="10281"/>
    <cellStyle name="Note 2 2 2 2 3 3 3 3 2" xfId="30577"/>
    <cellStyle name="Note 2 2 2 2 3 3 3 3 3" xfId="42719"/>
    <cellStyle name="Note 2 2 2 2 3 3 3 4" xfId="14779"/>
    <cellStyle name="Note 2 2 2 2 3 3 3 4 2" xfId="35066"/>
    <cellStyle name="Note 2 2 2 2 3 3 3 4 3" xfId="47208"/>
    <cellStyle name="Note 2 2 2 2 3 3 3 5" xfId="18832"/>
    <cellStyle name="Note 2 2 2 2 3 3 3 5 2" xfId="51261"/>
    <cellStyle name="Note 2 2 2 2 3 3 3 6" xfId="23228"/>
    <cellStyle name="Note 2 2 2 2 3 3 4" xfId="5865"/>
    <cellStyle name="Note 2 2 2 2 3 3 4 2" xfId="26171"/>
    <cellStyle name="Note 2 2 2 2 3 3 4 3" xfId="20601"/>
    <cellStyle name="Note 2 2 2 2 3 3 5" xfId="9260"/>
    <cellStyle name="Note 2 2 2 2 3 3 5 2" xfId="29558"/>
    <cellStyle name="Note 2 2 2 2 3 3 5 3" xfId="41700"/>
    <cellStyle name="Note 2 2 2 2 3 3 6" xfId="12905"/>
    <cellStyle name="Note 2 2 2 2 3 3 6 2" xfId="33192"/>
    <cellStyle name="Note 2 2 2 2 3 3 6 3" xfId="45334"/>
    <cellStyle name="Note 2 2 2 2 3 3 7" xfId="16958"/>
    <cellStyle name="Note 2 2 2 2 3 3 7 2" xfId="49387"/>
    <cellStyle name="Note 2 2 2 2 3 3 8" xfId="20587"/>
    <cellStyle name="Note 2 2 2 2 3 4" xfId="2581"/>
    <cellStyle name="Note 2 2 2 2 3 4 2" xfId="23847"/>
    <cellStyle name="Note 2 2 2 2 3 4 3" xfId="23355"/>
    <cellStyle name="Note 2 2 2 2 3 5" xfId="11995"/>
    <cellStyle name="Note 2 2 2 2 3 5 2" xfId="32282"/>
    <cellStyle name="Note 2 2 2 2 3 5 3" xfId="44424"/>
    <cellStyle name="Note 2 2 2 2 3 6" xfId="12664"/>
    <cellStyle name="Note 2 2 2 2 3 6 2" xfId="32951"/>
    <cellStyle name="Note 2 2 2 2 3 6 3" xfId="45093"/>
    <cellStyle name="Note 2 2 2 2 3 7" xfId="16717"/>
    <cellStyle name="Note 2 2 2 2 3 7 2" xfId="49146"/>
    <cellStyle name="Note 2 2 2 2 3 8" xfId="40135"/>
    <cellStyle name="Note 2 2 2 2 4" xfId="551"/>
    <cellStyle name="Note 2 2 2 2 4 2" xfId="1135"/>
    <cellStyle name="Note 2 2 2 2 4 2 2" xfId="2154"/>
    <cellStyle name="Note 2 2 2 2 4 2 2 2" xfId="5350"/>
    <cellStyle name="Note 2 2 2 2 4 2 2 2 2" xfId="7814"/>
    <cellStyle name="Note 2 2 2 2 4 2 2 2 2 2" xfId="28120"/>
    <cellStyle name="Note 2 2 2 2 4 2 2 2 2 3" xfId="38099"/>
    <cellStyle name="Note 2 2 2 2 4 2 2 2 3" xfId="11731"/>
    <cellStyle name="Note 2 2 2 2 4 2 2 2 3 2" xfId="32019"/>
    <cellStyle name="Note 2 2 2 2 4 2 2 2 3 3" xfId="44161"/>
    <cellStyle name="Note 2 2 2 2 4 2 2 2 4" xfId="15897"/>
    <cellStyle name="Note 2 2 2 2 4 2 2 2 4 2" xfId="36184"/>
    <cellStyle name="Note 2 2 2 2 4 2 2 2 4 3" xfId="48326"/>
    <cellStyle name="Note 2 2 2 2 4 2 2 2 5" xfId="19950"/>
    <cellStyle name="Note 2 2 2 2 4 2 2 2 5 2" xfId="52379"/>
    <cellStyle name="Note 2 2 2 2 4 2 2 2 6" xfId="23162"/>
    <cellStyle name="Note 2 2 2 2 4 2 2 3" xfId="6066"/>
    <cellStyle name="Note 2 2 2 2 4 2 2 3 2" xfId="26372"/>
    <cellStyle name="Note 2 2 2 2 4 2 2 3 3" xfId="37675"/>
    <cellStyle name="Note 2 2 2 2 4 2 2 4" xfId="11334"/>
    <cellStyle name="Note 2 2 2 2 4 2 2 4 2" xfId="31625"/>
    <cellStyle name="Note 2 2 2 2 4 2 2 4 3" xfId="43767"/>
    <cellStyle name="Note 2 2 2 2 4 2 2 5" xfId="14344"/>
    <cellStyle name="Note 2 2 2 2 4 2 2 5 2" xfId="34631"/>
    <cellStyle name="Note 2 2 2 2 4 2 2 5 3" xfId="46773"/>
    <cellStyle name="Note 2 2 2 2 4 2 2 6" xfId="18397"/>
    <cellStyle name="Note 2 2 2 2 4 2 2 6 2" xfId="50826"/>
    <cellStyle name="Note 2 2 2 2 4 2 2 7" xfId="39108"/>
    <cellStyle name="Note 2 2 2 2 4 2 3" xfId="2670"/>
    <cellStyle name="Note 2 2 2 2 4 2 3 2" xfId="23968"/>
    <cellStyle name="Note 2 2 2 2 4 2 3 3" xfId="20790"/>
    <cellStyle name="Note 2 2 2 2 4 2 4" xfId="9680"/>
    <cellStyle name="Note 2 2 2 2 4 2 4 2" xfId="29977"/>
    <cellStyle name="Note 2 2 2 2 4 2 4 3" xfId="42119"/>
    <cellStyle name="Note 2 2 2 2 4 2 5" xfId="13313"/>
    <cellStyle name="Note 2 2 2 2 4 2 5 2" xfId="33600"/>
    <cellStyle name="Note 2 2 2 2 4 2 5 3" xfId="45742"/>
    <cellStyle name="Note 2 2 2 2 4 2 6" xfId="17366"/>
    <cellStyle name="Note 2 2 2 2 4 2 6 2" xfId="49795"/>
    <cellStyle name="Note 2 2 2 2 4 2 7" xfId="38713"/>
    <cellStyle name="Note 2 2 2 2 4 3" xfId="1463"/>
    <cellStyle name="Note 2 2 2 2 4 3 2" xfId="3940"/>
    <cellStyle name="Note 2 2 2 2 4 3 2 2" xfId="7093"/>
    <cellStyle name="Note 2 2 2 2 4 3 2 2 2" xfId="27399"/>
    <cellStyle name="Note 2 2 2 2 4 3 2 2 3" xfId="36846"/>
    <cellStyle name="Note 2 2 2 2 4 3 2 3" xfId="11415"/>
    <cellStyle name="Note 2 2 2 2 4 3 2 3 2" xfId="31706"/>
    <cellStyle name="Note 2 2 2 2 4 3 2 3 3" xfId="43848"/>
    <cellStyle name="Note 2 2 2 2 4 3 2 4" xfId="15176"/>
    <cellStyle name="Note 2 2 2 2 4 3 2 4 2" xfId="35463"/>
    <cellStyle name="Note 2 2 2 2 4 3 2 4 3" xfId="47605"/>
    <cellStyle name="Note 2 2 2 2 4 3 2 5" xfId="19229"/>
    <cellStyle name="Note 2 2 2 2 4 3 2 5 2" xfId="51658"/>
    <cellStyle name="Note 2 2 2 2 4 3 2 6" xfId="37155"/>
    <cellStyle name="Note 2 2 2 2 4 3 3" xfId="4559"/>
    <cellStyle name="Note 2 2 2 2 4 3 3 2" xfId="25763"/>
    <cellStyle name="Note 2 2 2 2 4 3 3 3" xfId="37984"/>
    <cellStyle name="Note 2 2 2 2 4 3 4" xfId="11527"/>
    <cellStyle name="Note 2 2 2 2 4 3 4 2" xfId="31818"/>
    <cellStyle name="Note 2 2 2 2 4 3 4 3" xfId="43960"/>
    <cellStyle name="Note 2 2 2 2 4 3 5" xfId="13623"/>
    <cellStyle name="Note 2 2 2 2 4 3 5 2" xfId="33910"/>
    <cellStyle name="Note 2 2 2 2 4 3 5 3" xfId="46052"/>
    <cellStyle name="Note 2 2 2 2 4 3 6" xfId="17676"/>
    <cellStyle name="Note 2 2 2 2 4 3 6 2" xfId="50105"/>
    <cellStyle name="Note 2 2 2 2 4 3 7" xfId="38297"/>
    <cellStyle name="Note 2 2 2 2 4 4" xfId="6095"/>
    <cellStyle name="Note 2 2 2 2 4 4 2" xfId="26401"/>
    <cellStyle name="Note 2 2 2 2 4 4 3" xfId="38265"/>
    <cellStyle name="Note 2 2 2 2 4 5" xfId="11884"/>
    <cellStyle name="Note 2 2 2 2 4 5 2" xfId="32171"/>
    <cellStyle name="Note 2 2 2 2 4 5 3" xfId="44313"/>
    <cellStyle name="Note 2 2 2 2 4 6" xfId="12742"/>
    <cellStyle name="Note 2 2 2 2 4 6 2" xfId="33029"/>
    <cellStyle name="Note 2 2 2 2 4 6 3" xfId="45171"/>
    <cellStyle name="Note 2 2 2 2 4 7" xfId="16795"/>
    <cellStyle name="Note 2 2 2 2 4 7 2" xfId="49224"/>
    <cellStyle name="Note 2 2 2 2 4 8" xfId="22480"/>
    <cellStyle name="Note 2 2 2 2 5" xfId="629"/>
    <cellStyle name="Note 2 2 2 2 5 2" xfId="1172"/>
    <cellStyle name="Note 2 2 2 2 5 2 2" xfId="2183"/>
    <cellStyle name="Note 2 2 2 2 5 2 2 2" xfId="5379"/>
    <cellStyle name="Note 2 2 2 2 5 2 2 2 2" xfId="7843"/>
    <cellStyle name="Note 2 2 2 2 5 2 2 2 2 2" xfId="28149"/>
    <cellStyle name="Note 2 2 2 2 5 2 2 2 2 3" xfId="39019"/>
    <cellStyle name="Note 2 2 2 2 5 2 2 2 3" xfId="11787"/>
    <cellStyle name="Note 2 2 2 2 5 2 2 2 3 2" xfId="32075"/>
    <cellStyle name="Note 2 2 2 2 5 2 2 2 3 3" xfId="44217"/>
    <cellStyle name="Note 2 2 2 2 5 2 2 2 4" xfId="15926"/>
    <cellStyle name="Note 2 2 2 2 5 2 2 2 4 2" xfId="36213"/>
    <cellStyle name="Note 2 2 2 2 5 2 2 2 4 3" xfId="48355"/>
    <cellStyle name="Note 2 2 2 2 5 2 2 2 5" xfId="19979"/>
    <cellStyle name="Note 2 2 2 2 5 2 2 2 5 2" xfId="52408"/>
    <cellStyle name="Note 2 2 2 2 5 2 2 2 6" xfId="36960"/>
    <cellStyle name="Note 2 2 2 2 5 2 2 3" xfId="5857"/>
    <cellStyle name="Note 2 2 2 2 5 2 2 3 2" xfId="26163"/>
    <cellStyle name="Note 2 2 2 2 5 2 2 3 3" xfId="39762"/>
    <cellStyle name="Note 2 2 2 2 5 2 2 4" xfId="8302"/>
    <cellStyle name="Note 2 2 2 2 5 2 2 4 2" xfId="28608"/>
    <cellStyle name="Note 2 2 2 2 5 2 2 4 3" xfId="40750"/>
    <cellStyle name="Note 2 2 2 2 5 2 2 5" xfId="14373"/>
    <cellStyle name="Note 2 2 2 2 5 2 2 5 2" xfId="34660"/>
    <cellStyle name="Note 2 2 2 2 5 2 2 5 3" xfId="46802"/>
    <cellStyle name="Note 2 2 2 2 5 2 2 6" xfId="18426"/>
    <cellStyle name="Note 2 2 2 2 5 2 2 6 2" xfId="50855"/>
    <cellStyle name="Note 2 2 2 2 5 2 2 7" xfId="37082"/>
    <cellStyle name="Note 2 2 2 2 5 2 3" xfId="3666"/>
    <cellStyle name="Note 2 2 2 2 5 2 3 2" xfId="6819"/>
    <cellStyle name="Note 2 2 2 2 5 2 3 2 2" xfId="27125"/>
    <cellStyle name="Note 2 2 2 2 5 2 3 2 3" xfId="24280"/>
    <cellStyle name="Note 2 2 2 2 5 2 3 3" xfId="11960"/>
    <cellStyle name="Note 2 2 2 2 5 2 3 3 2" xfId="32247"/>
    <cellStyle name="Note 2 2 2 2 5 2 3 3 3" xfId="44389"/>
    <cellStyle name="Note 2 2 2 2 5 2 3 4" xfId="14902"/>
    <cellStyle name="Note 2 2 2 2 5 2 3 4 2" xfId="35189"/>
    <cellStyle name="Note 2 2 2 2 5 2 3 4 3" xfId="47331"/>
    <cellStyle name="Note 2 2 2 2 5 2 3 5" xfId="18955"/>
    <cellStyle name="Note 2 2 2 2 5 2 3 5 2" xfId="51384"/>
    <cellStyle name="Note 2 2 2 2 5 2 3 6" xfId="20691"/>
    <cellStyle name="Note 2 2 2 2 5 2 4" xfId="3604"/>
    <cellStyle name="Note 2 2 2 2 5 2 4 2" xfId="25330"/>
    <cellStyle name="Note 2 2 2 2 5 2 4 3" xfId="20582"/>
    <cellStyle name="Note 2 2 2 2 5 2 5" xfId="9364"/>
    <cellStyle name="Note 2 2 2 2 5 2 5 2" xfId="29662"/>
    <cellStyle name="Note 2 2 2 2 5 2 5 3" xfId="41804"/>
    <cellStyle name="Note 2 2 2 2 5 2 6" xfId="13349"/>
    <cellStyle name="Note 2 2 2 2 5 2 6 2" xfId="33636"/>
    <cellStyle name="Note 2 2 2 2 5 2 6 3" xfId="45778"/>
    <cellStyle name="Note 2 2 2 2 5 2 7" xfId="17402"/>
    <cellStyle name="Note 2 2 2 2 5 2 7 2" xfId="49831"/>
    <cellStyle name="Note 2 2 2 2 5 2 8" xfId="37848"/>
    <cellStyle name="Note 2 2 2 2 5 3" xfId="1316"/>
    <cellStyle name="Note 2 2 2 2 5 3 2" xfId="3799"/>
    <cellStyle name="Note 2 2 2 2 5 3 2 2" xfId="6952"/>
    <cellStyle name="Note 2 2 2 2 5 3 2 2 2" xfId="27258"/>
    <cellStyle name="Note 2 2 2 2 5 3 2 2 3" xfId="20652"/>
    <cellStyle name="Note 2 2 2 2 5 3 2 3" xfId="9861"/>
    <cellStyle name="Note 2 2 2 2 5 3 2 3 2" xfId="30158"/>
    <cellStyle name="Note 2 2 2 2 5 3 2 3 3" xfId="42300"/>
    <cellStyle name="Note 2 2 2 2 5 3 2 4" xfId="15035"/>
    <cellStyle name="Note 2 2 2 2 5 3 2 4 2" xfId="35322"/>
    <cellStyle name="Note 2 2 2 2 5 3 2 4 3" xfId="47464"/>
    <cellStyle name="Note 2 2 2 2 5 3 2 5" xfId="19088"/>
    <cellStyle name="Note 2 2 2 2 5 3 2 5 2" xfId="51517"/>
    <cellStyle name="Note 2 2 2 2 5 3 2 6" xfId="37340"/>
    <cellStyle name="Note 2 2 2 2 5 3 3" xfId="2919"/>
    <cellStyle name="Note 2 2 2 2 5 3 3 2" xfId="23871"/>
    <cellStyle name="Note 2 2 2 2 5 3 3 3" xfId="20831"/>
    <cellStyle name="Note 2 2 2 2 5 3 4" xfId="11650"/>
    <cellStyle name="Note 2 2 2 2 5 3 4 2" xfId="31940"/>
    <cellStyle name="Note 2 2 2 2 5 3 4 3" xfId="44082"/>
    <cellStyle name="Note 2 2 2 2 5 3 5" xfId="13482"/>
    <cellStyle name="Note 2 2 2 2 5 3 5 2" xfId="33769"/>
    <cellStyle name="Note 2 2 2 2 5 3 5 3" xfId="45911"/>
    <cellStyle name="Note 2 2 2 2 5 3 6" xfId="17535"/>
    <cellStyle name="Note 2 2 2 2 5 3 6 2" xfId="49964"/>
    <cellStyle name="Note 2 2 2 2 5 3 7" xfId="39595"/>
    <cellStyle name="Note 2 2 2 2 5 4" xfId="3112"/>
    <cellStyle name="Note 2 2 2 2 5 4 2" xfId="23932"/>
    <cellStyle name="Note 2 2 2 2 5 4 3" xfId="24842"/>
    <cellStyle name="Note 2 2 2 2 5 5" xfId="10468"/>
    <cellStyle name="Note 2 2 2 2 5 5 2" xfId="30764"/>
    <cellStyle name="Note 2 2 2 2 5 5 3" xfId="42906"/>
    <cellStyle name="Note 2 2 2 2 5 6" xfId="12807"/>
    <cellStyle name="Note 2 2 2 2 5 6 2" xfId="33094"/>
    <cellStyle name="Note 2 2 2 2 5 6 3" xfId="45236"/>
    <cellStyle name="Note 2 2 2 2 5 7" xfId="16860"/>
    <cellStyle name="Note 2 2 2 2 5 7 2" xfId="49289"/>
    <cellStyle name="Note 2 2 2 2 5 8" xfId="38603"/>
    <cellStyle name="Note 2 2 2 2 6" xfId="6284"/>
    <cellStyle name="Note 2 2 2 2 6 2" xfId="26590"/>
    <cellStyle name="Note 2 2 2 2 6 3" xfId="37446"/>
    <cellStyle name="Note 2 2 2 2 7" xfId="10934"/>
    <cellStyle name="Note 2 2 2 2 7 2" xfId="31226"/>
    <cellStyle name="Note 2 2 2 2 7 3" xfId="43368"/>
    <cellStyle name="Note 2 2 2 2 8" xfId="12377"/>
    <cellStyle name="Note 2 2 2 2 8 2" xfId="32664"/>
    <cellStyle name="Note 2 2 2 2 8 3" xfId="44806"/>
    <cellStyle name="Note 2 2 2 2 9" xfId="16430"/>
    <cellStyle name="Note 2 2 2 2 9 2" xfId="48859"/>
    <cellStyle name="Note 2 2 2 3" xfId="177"/>
    <cellStyle name="Note 2 2 2 3 2" xfId="819"/>
    <cellStyle name="Note 2 2 2 3 2 2" xfId="1844"/>
    <cellStyle name="Note 2 2 2 3 2 2 2" xfId="5040"/>
    <cellStyle name="Note 2 2 2 3 2 2 2 2" xfId="7504"/>
    <cellStyle name="Note 2 2 2 3 2 2 2 2 2" xfId="27810"/>
    <cellStyle name="Note 2 2 2 3 2 2 2 2 3" xfId="37958"/>
    <cellStyle name="Note 2 2 2 3 2 2 2 3" xfId="10546"/>
    <cellStyle name="Note 2 2 2 3 2 2 2 3 2" xfId="30842"/>
    <cellStyle name="Note 2 2 2 3 2 2 2 3 3" xfId="42984"/>
    <cellStyle name="Note 2 2 2 3 2 2 2 4" xfId="15587"/>
    <cellStyle name="Note 2 2 2 3 2 2 2 4 2" xfId="35874"/>
    <cellStyle name="Note 2 2 2 3 2 2 2 4 3" xfId="48016"/>
    <cellStyle name="Note 2 2 2 3 2 2 2 5" xfId="19640"/>
    <cellStyle name="Note 2 2 2 3 2 2 2 5 2" xfId="52069"/>
    <cellStyle name="Note 2 2 2 3 2 2 2 6" xfId="36616"/>
    <cellStyle name="Note 2 2 2 3 2 2 3" xfId="4370"/>
    <cellStyle name="Note 2 2 2 3 2 2 3 2" xfId="25574"/>
    <cellStyle name="Note 2 2 2 3 2 2 3 3" xfId="39695"/>
    <cellStyle name="Note 2 2 2 3 2 2 4" xfId="9528"/>
    <cellStyle name="Note 2 2 2 3 2 2 4 2" xfId="29826"/>
    <cellStyle name="Note 2 2 2 3 2 2 4 3" xfId="41968"/>
    <cellStyle name="Note 2 2 2 3 2 2 5" xfId="14034"/>
    <cellStyle name="Note 2 2 2 3 2 2 5 2" xfId="34321"/>
    <cellStyle name="Note 2 2 2 3 2 2 5 3" xfId="46463"/>
    <cellStyle name="Note 2 2 2 3 2 2 6" xfId="18087"/>
    <cellStyle name="Note 2 2 2 3 2 2 6 2" xfId="50516"/>
    <cellStyle name="Note 2 2 2 3 2 2 7" xfId="37755"/>
    <cellStyle name="Note 2 2 2 3 2 3" xfId="4606"/>
    <cellStyle name="Note 2 2 2 3 2 3 2" xfId="25810"/>
    <cellStyle name="Note 2 2 2 3 2 3 3" xfId="21179"/>
    <cellStyle name="Note 2 2 2 3 2 4" xfId="10150"/>
    <cellStyle name="Note 2 2 2 3 2 4 2" xfId="30446"/>
    <cellStyle name="Note 2 2 2 3 2 4 3" xfId="42588"/>
    <cellStyle name="Note 2 2 2 3 2 5" xfId="12999"/>
    <cellStyle name="Note 2 2 2 3 2 5 2" xfId="33286"/>
    <cellStyle name="Note 2 2 2 3 2 5 3" xfId="45428"/>
    <cellStyle name="Note 2 2 2 3 2 6" xfId="17052"/>
    <cellStyle name="Note 2 2 2 3 2 6 2" xfId="49481"/>
    <cellStyle name="Note 2 2 2 3 2 7" xfId="21811"/>
    <cellStyle name="Note 2 2 2 3 3" xfId="1435"/>
    <cellStyle name="Note 2 2 2 3 3 2" xfId="2356"/>
    <cellStyle name="Note 2 2 2 3 3 2 2" xfId="5552"/>
    <cellStyle name="Note 2 2 2 3 3 2 2 2" xfId="8016"/>
    <cellStyle name="Note 2 2 2 3 3 2 2 2 2" xfId="28322"/>
    <cellStyle name="Note 2 2 2 3 3 2 2 2 3" xfId="23556"/>
    <cellStyle name="Note 2 2 2 3 3 2 2 3" xfId="8379"/>
    <cellStyle name="Note 2 2 2 3 3 2 2 3 2" xfId="28684"/>
    <cellStyle name="Note 2 2 2 3 3 2 2 3 3" xfId="40826"/>
    <cellStyle name="Note 2 2 2 3 3 2 2 4" xfId="16099"/>
    <cellStyle name="Note 2 2 2 3 3 2 2 4 2" xfId="36386"/>
    <cellStyle name="Note 2 2 2 3 3 2 2 4 3" xfId="48528"/>
    <cellStyle name="Note 2 2 2 3 3 2 2 5" xfId="20152"/>
    <cellStyle name="Note 2 2 2 3 3 2 2 5 2" xfId="52581"/>
    <cellStyle name="Note 2 2 2 3 3 2 2 6" xfId="24344"/>
    <cellStyle name="Note 2 2 2 3 3 2 3" xfId="6463"/>
    <cellStyle name="Note 2 2 2 3 3 2 3 2" xfId="26769"/>
    <cellStyle name="Note 2 2 2 3 3 2 3 3" xfId="37405"/>
    <cellStyle name="Note 2 2 2 3 3 2 4" xfId="10675"/>
    <cellStyle name="Note 2 2 2 3 3 2 4 2" xfId="30971"/>
    <cellStyle name="Note 2 2 2 3 3 2 4 3" xfId="43113"/>
    <cellStyle name="Note 2 2 2 3 3 2 5" xfId="14546"/>
    <cellStyle name="Note 2 2 2 3 3 2 5 2" xfId="34833"/>
    <cellStyle name="Note 2 2 2 3 3 2 5 3" xfId="46975"/>
    <cellStyle name="Note 2 2 2 3 3 2 6" xfId="18599"/>
    <cellStyle name="Note 2 2 2 3 3 2 6 2" xfId="51028"/>
    <cellStyle name="Note 2 2 2 3 3 2 7" xfId="22438"/>
    <cellStyle name="Note 2 2 2 3 3 3" xfId="3915"/>
    <cellStyle name="Note 2 2 2 3 3 3 2" xfId="7068"/>
    <cellStyle name="Note 2 2 2 3 3 3 2 2" xfId="27374"/>
    <cellStyle name="Note 2 2 2 3 3 3 2 3" xfId="38406"/>
    <cellStyle name="Note 2 2 2 3 3 3 3" xfId="8513"/>
    <cellStyle name="Note 2 2 2 3 3 3 3 2" xfId="28818"/>
    <cellStyle name="Note 2 2 2 3 3 3 3 3" xfId="40960"/>
    <cellStyle name="Note 2 2 2 3 3 3 4" xfId="15151"/>
    <cellStyle name="Note 2 2 2 3 3 3 4 2" xfId="35438"/>
    <cellStyle name="Note 2 2 2 3 3 3 4 3" xfId="47580"/>
    <cellStyle name="Note 2 2 2 3 3 3 5" xfId="19204"/>
    <cellStyle name="Note 2 2 2 3 3 3 5 2" xfId="51633"/>
    <cellStyle name="Note 2 2 2 3 3 3 6" xfId="24432"/>
    <cellStyle name="Note 2 2 2 3 3 4" xfId="2641"/>
    <cellStyle name="Note 2 2 2 3 3 4 2" xfId="24045"/>
    <cellStyle name="Note 2 2 2 3 3 4 3" xfId="21086"/>
    <cellStyle name="Note 2 2 2 3 3 5" xfId="10829"/>
    <cellStyle name="Note 2 2 2 3 3 5 2" xfId="31123"/>
    <cellStyle name="Note 2 2 2 3 3 5 3" xfId="43265"/>
    <cellStyle name="Note 2 2 2 3 3 6" xfId="13598"/>
    <cellStyle name="Note 2 2 2 3 3 6 2" xfId="33885"/>
    <cellStyle name="Note 2 2 2 3 3 6 3" xfId="46027"/>
    <cellStyle name="Note 2 2 2 3 3 7" xfId="17651"/>
    <cellStyle name="Note 2 2 2 3 3 7 2" xfId="50080"/>
    <cellStyle name="Note 2 2 2 3 3 8" xfId="36743"/>
    <cellStyle name="Note 2 2 2 3 4" xfId="1483"/>
    <cellStyle name="Note 2 2 2 3 4 2" xfId="3956"/>
    <cellStyle name="Note 2 2 2 3 4 2 2" xfId="7109"/>
    <cellStyle name="Note 2 2 2 3 4 2 2 2" xfId="27415"/>
    <cellStyle name="Note 2 2 2 3 4 2 2 3" xfId="24431"/>
    <cellStyle name="Note 2 2 2 3 4 2 3" xfId="12145"/>
    <cellStyle name="Note 2 2 2 3 4 2 3 2" xfId="32432"/>
    <cellStyle name="Note 2 2 2 3 4 2 3 3" xfId="44574"/>
    <cellStyle name="Note 2 2 2 3 4 2 4" xfId="15192"/>
    <cellStyle name="Note 2 2 2 3 4 2 4 2" xfId="35479"/>
    <cellStyle name="Note 2 2 2 3 4 2 4 3" xfId="47621"/>
    <cellStyle name="Note 2 2 2 3 4 2 5" xfId="19245"/>
    <cellStyle name="Note 2 2 2 3 4 2 5 2" xfId="51674"/>
    <cellStyle name="Note 2 2 2 3 4 2 6" xfId="39610"/>
    <cellStyle name="Note 2 2 2 3 4 3" xfId="2876"/>
    <cellStyle name="Note 2 2 2 3 4 3 2" xfId="22142"/>
    <cellStyle name="Note 2 2 2 3 4 3 3" xfId="37935"/>
    <cellStyle name="Note 2 2 2 3 4 4" xfId="8943"/>
    <cellStyle name="Note 2 2 2 3 4 4 2" xfId="29245"/>
    <cellStyle name="Note 2 2 2 3 4 4 3" xfId="41387"/>
    <cellStyle name="Note 2 2 2 3 4 5" xfId="13639"/>
    <cellStyle name="Note 2 2 2 3 4 5 2" xfId="33926"/>
    <cellStyle name="Note 2 2 2 3 4 5 3" xfId="46068"/>
    <cellStyle name="Note 2 2 2 3 4 6" xfId="17692"/>
    <cellStyle name="Note 2 2 2 3 4 6 2" xfId="50121"/>
    <cellStyle name="Note 2 2 2 3 4 7" xfId="21432"/>
    <cellStyle name="Note 2 2 2 3 5" xfId="3181"/>
    <cellStyle name="Note 2 2 2 3 5 2" xfId="22082"/>
    <cellStyle name="Note 2 2 2 3 5 3" xfId="39232"/>
    <cellStyle name="Note 2 2 2 3 6" xfId="8744"/>
    <cellStyle name="Note 2 2 2 3 6 2" xfId="29046"/>
    <cellStyle name="Note 2 2 2 3 6 3" xfId="41188"/>
    <cellStyle name="Note 2 2 2 3 7" xfId="12413"/>
    <cellStyle name="Note 2 2 2 3 7 2" xfId="32700"/>
    <cellStyle name="Note 2 2 2 3 7 3" xfId="44842"/>
    <cellStyle name="Note 2 2 2 3 8" xfId="16466"/>
    <cellStyle name="Note 2 2 2 3 8 2" xfId="48895"/>
    <cellStyle name="Note 2 2 2 3 9" xfId="22876"/>
    <cellStyle name="Note 2 2 2 4" xfId="415"/>
    <cellStyle name="Note 2 2 2 4 2" xfId="1012"/>
    <cellStyle name="Note 2 2 2 4 2 2" xfId="2033"/>
    <cellStyle name="Note 2 2 2 4 2 2 2" xfId="5229"/>
    <cellStyle name="Note 2 2 2 4 2 2 2 2" xfId="7693"/>
    <cellStyle name="Note 2 2 2 4 2 2 2 2 2" xfId="27999"/>
    <cellStyle name="Note 2 2 2 4 2 2 2 2 3" xfId="38119"/>
    <cellStyle name="Note 2 2 2 4 2 2 2 3" xfId="11725"/>
    <cellStyle name="Note 2 2 2 4 2 2 2 3 2" xfId="32013"/>
    <cellStyle name="Note 2 2 2 4 2 2 2 3 3" xfId="44155"/>
    <cellStyle name="Note 2 2 2 4 2 2 2 4" xfId="15776"/>
    <cellStyle name="Note 2 2 2 4 2 2 2 4 2" xfId="36063"/>
    <cellStyle name="Note 2 2 2 4 2 2 2 4 3" xfId="48205"/>
    <cellStyle name="Note 2 2 2 4 2 2 2 5" xfId="19829"/>
    <cellStyle name="Note 2 2 2 4 2 2 2 5 2" xfId="52258"/>
    <cellStyle name="Note 2 2 2 4 2 2 2 6" xfId="23215"/>
    <cellStyle name="Note 2 2 2 4 2 2 3" xfId="6365"/>
    <cellStyle name="Note 2 2 2 4 2 2 3 2" xfId="26671"/>
    <cellStyle name="Note 2 2 2 4 2 2 3 3" xfId="37830"/>
    <cellStyle name="Note 2 2 2 4 2 2 4" xfId="11518"/>
    <cellStyle name="Note 2 2 2 4 2 2 4 2" xfId="31809"/>
    <cellStyle name="Note 2 2 2 4 2 2 4 3" xfId="43951"/>
    <cellStyle name="Note 2 2 2 4 2 2 5" xfId="14223"/>
    <cellStyle name="Note 2 2 2 4 2 2 5 2" xfId="34510"/>
    <cellStyle name="Note 2 2 2 4 2 2 5 3" xfId="46652"/>
    <cellStyle name="Note 2 2 2 4 2 2 6" xfId="18276"/>
    <cellStyle name="Note 2 2 2 4 2 2 6 2" xfId="50705"/>
    <cellStyle name="Note 2 2 2 4 2 2 7" xfId="22585"/>
    <cellStyle name="Note 2 2 2 4 2 3" xfId="3434"/>
    <cellStyle name="Note 2 2 2 4 2 3 2" xfId="25169"/>
    <cellStyle name="Note 2 2 2 4 2 3 3" xfId="21809"/>
    <cellStyle name="Note 2 2 2 4 2 4" xfId="10183"/>
    <cellStyle name="Note 2 2 2 4 2 4 2" xfId="30479"/>
    <cellStyle name="Note 2 2 2 4 2 4 3" xfId="42621"/>
    <cellStyle name="Note 2 2 2 4 2 5" xfId="13190"/>
    <cellStyle name="Note 2 2 2 4 2 5 2" xfId="33477"/>
    <cellStyle name="Note 2 2 2 4 2 5 3" xfId="45619"/>
    <cellStyle name="Note 2 2 2 4 2 6" xfId="17243"/>
    <cellStyle name="Note 2 2 2 4 2 6 2" xfId="49672"/>
    <cellStyle name="Note 2 2 2 4 2 7" xfId="37587"/>
    <cellStyle name="Note 2 2 2 4 3" xfId="1592"/>
    <cellStyle name="Note 2 2 2 4 3 2" xfId="4050"/>
    <cellStyle name="Note 2 2 2 4 3 2 2" xfId="7203"/>
    <cellStyle name="Note 2 2 2 4 3 2 2 2" xfId="27509"/>
    <cellStyle name="Note 2 2 2 4 3 2 2 3" xfId="37992"/>
    <cellStyle name="Note 2 2 2 4 3 2 3" xfId="9403"/>
    <cellStyle name="Note 2 2 2 4 3 2 3 2" xfId="29701"/>
    <cellStyle name="Note 2 2 2 4 3 2 3 3" xfId="41843"/>
    <cellStyle name="Note 2 2 2 4 3 2 4" xfId="15286"/>
    <cellStyle name="Note 2 2 2 4 3 2 4 2" xfId="35573"/>
    <cellStyle name="Note 2 2 2 4 3 2 4 3" xfId="47715"/>
    <cellStyle name="Note 2 2 2 4 3 2 5" xfId="19339"/>
    <cellStyle name="Note 2 2 2 4 3 2 5 2" xfId="51768"/>
    <cellStyle name="Note 2 2 2 4 3 2 6" xfId="36694"/>
    <cellStyle name="Note 2 2 2 4 3 3" xfId="5773"/>
    <cellStyle name="Note 2 2 2 4 3 3 2" xfId="26079"/>
    <cellStyle name="Note 2 2 2 4 3 3 3" xfId="37556"/>
    <cellStyle name="Note 2 2 2 4 3 4" xfId="8894"/>
    <cellStyle name="Note 2 2 2 4 3 4 2" xfId="29196"/>
    <cellStyle name="Note 2 2 2 4 3 4 3" xfId="41338"/>
    <cellStyle name="Note 2 2 2 4 3 5" xfId="13733"/>
    <cellStyle name="Note 2 2 2 4 3 5 2" xfId="34020"/>
    <cellStyle name="Note 2 2 2 4 3 5 3" xfId="46162"/>
    <cellStyle name="Note 2 2 2 4 3 6" xfId="17786"/>
    <cellStyle name="Note 2 2 2 4 3 6 2" xfId="50215"/>
    <cellStyle name="Note 2 2 2 4 3 7" xfId="39863"/>
    <cellStyle name="Note 2 2 2 4 4" xfId="2621"/>
    <cellStyle name="Note 2 2 2 4 4 2" xfId="22324"/>
    <cellStyle name="Note 2 2 2 4 4 3" xfId="39217"/>
    <cellStyle name="Note 2 2 2 4 5" xfId="11073"/>
    <cellStyle name="Note 2 2 2 4 5 2" xfId="31365"/>
    <cellStyle name="Note 2 2 2 4 5 3" xfId="43507"/>
    <cellStyle name="Note 2 2 2 4 6" xfId="12609"/>
    <cellStyle name="Note 2 2 2 4 6 2" xfId="32896"/>
    <cellStyle name="Note 2 2 2 4 6 3" xfId="45038"/>
    <cellStyle name="Note 2 2 2 4 7" xfId="16662"/>
    <cellStyle name="Note 2 2 2 4 7 2" xfId="49091"/>
    <cellStyle name="Note 2 2 2 4 8" xfId="40419"/>
    <cellStyle name="Note 2 2 2 5" xfId="707"/>
    <cellStyle name="Note 2 2 2 5 2" xfId="1030"/>
    <cellStyle name="Note 2 2 2 5 2 2" xfId="2051"/>
    <cellStyle name="Note 2 2 2 5 2 2 2" xfId="5247"/>
    <cellStyle name="Note 2 2 2 5 2 2 2 2" xfId="7711"/>
    <cellStyle name="Note 2 2 2 5 2 2 2 2 2" xfId="28017"/>
    <cellStyle name="Note 2 2 2 5 2 2 2 2 3" xfId="20882"/>
    <cellStyle name="Note 2 2 2 5 2 2 2 3" xfId="11163"/>
    <cellStyle name="Note 2 2 2 5 2 2 2 3 2" xfId="31454"/>
    <cellStyle name="Note 2 2 2 5 2 2 2 3 3" xfId="43596"/>
    <cellStyle name="Note 2 2 2 5 2 2 2 4" xfId="15794"/>
    <cellStyle name="Note 2 2 2 5 2 2 2 4 2" xfId="36081"/>
    <cellStyle name="Note 2 2 2 5 2 2 2 4 3" xfId="48223"/>
    <cellStyle name="Note 2 2 2 5 2 2 2 5" xfId="19847"/>
    <cellStyle name="Note 2 2 2 5 2 2 2 5 2" xfId="52276"/>
    <cellStyle name="Note 2 2 2 5 2 2 2 6" xfId="37255"/>
    <cellStyle name="Note 2 2 2 5 2 2 3" xfId="6145"/>
    <cellStyle name="Note 2 2 2 5 2 2 3 2" xfId="26451"/>
    <cellStyle name="Note 2 2 2 5 2 2 3 3" xfId="37266"/>
    <cellStyle name="Note 2 2 2 5 2 2 4" xfId="11135"/>
    <cellStyle name="Note 2 2 2 5 2 2 4 2" xfId="31426"/>
    <cellStyle name="Note 2 2 2 5 2 2 4 3" xfId="43568"/>
    <cellStyle name="Note 2 2 2 5 2 2 5" xfId="14241"/>
    <cellStyle name="Note 2 2 2 5 2 2 5 2" xfId="34528"/>
    <cellStyle name="Note 2 2 2 5 2 2 5 3" xfId="46670"/>
    <cellStyle name="Note 2 2 2 5 2 2 6" xfId="18294"/>
    <cellStyle name="Note 2 2 2 5 2 2 6 2" xfId="50723"/>
    <cellStyle name="Note 2 2 2 5 2 2 7" xfId="20898"/>
    <cellStyle name="Note 2 2 2 5 2 3" xfId="3531"/>
    <cellStyle name="Note 2 2 2 5 2 3 2" xfId="6787"/>
    <cellStyle name="Note 2 2 2 5 2 3 2 2" xfId="27093"/>
    <cellStyle name="Note 2 2 2 5 2 3 2 3" xfId="38917"/>
    <cellStyle name="Note 2 2 2 5 2 3 3" xfId="9190"/>
    <cellStyle name="Note 2 2 2 5 2 3 3 2" xfId="29489"/>
    <cellStyle name="Note 2 2 2 5 2 3 3 3" xfId="41631"/>
    <cellStyle name="Note 2 2 2 5 2 3 4" xfId="14870"/>
    <cellStyle name="Note 2 2 2 5 2 3 4 2" xfId="35157"/>
    <cellStyle name="Note 2 2 2 5 2 3 4 3" xfId="47299"/>
    <cellStyle name="Note 2 2 2 5 2 3 5" xfId="18923"/>
    <cellStyle name="Note 2 2 2 5 2 3 5 2" xfId="51352"/>
    <cellStyle name="Note 2 2 2 5 2 3 6" xfId="23423"/>
    <cellStyle name="Note 2 2 2 5 2 4" xfId="6266"/>
    <cellStyle name="Note 2 2 2 5 2 4 2" xfId="26572"/>
    <cellStyle name="Note 2 2 2 5 2 4 3" xfId="40458"/>
    <cellStyle name="Note 2 2 2 5 2 5" xfId="10942"/>
    <cellStyle name="Note 2 2 2 5 2 5 2" xfId="31234"/>
    <cellStyle name="Note 2 2 2 5 2 5 3" xfId="43376"/>
    <cellStyle name="Note 2 2 2 5 2 6" xfId="13208"/>
    <cellStyle name="Note 2 2 2 5 2 6 2" xfId="33495"/>
    <cellStyle name="Note 2 2 2 5 2 6 3" xfId="45637"/>
    <cellStyle name="Note 2 2 2 5 2 7" xfId="17261"/>
    <cellStyle name="Note 2 2 2 5 2 7 2" xfId="49690"/>
    <cellStyle name="Note 2 2 2 5 2 8" xfId="40046"/>
    <cellStyle name="Note 2 2 2 5 3" xfId="1599"/>
    <cellStyle name="Note 2 2 2 5 3 2" xfId="4057"/>
    <cellStyle name="Note 2 2 2 5 3 2 2" xfId="7210"/>
    <cellStyle name="Note 2 2 2 5 3 2 2 2" xfId="27516"/>
    <cellStyle name="Note 2 2 2 5 3 2 2 3" xfId="21797"/>
    <cellStyle name="Note 2 2 2 5 3 2 3" xfId="4513"/>
    <cellStyle name="Note 2 2 2 5 3 2 3 2" xfId="25717"/>
    <cellStyle name="Note 2 2 2 5 3 2 3 3" xfId="23159"/>
    <cellStyle name="Note 2 2 2 5 3 2 4" xfId="15293"/>
    <cellStyle name="Note 2 2 2 5 3 2 4 2" xfId="35580"/>
    <cellStyle name="Note 2 2 2 5 3 2 4 3" xfId="47722"/>
    <cellStyle name="Note 2 2 2 5 3 2 5" xfId="19346"/>
    <cellStyle name="Note 2 2 2 5 3 2 5 2" xfId="51775"/>
    <cellStyle name="Note 2 2 2 5 3 2 6" xfId="39090"/>
    <cellStyle name="Note 2 2 2 5 3 3" xfId="6384"/>
    <cellStyle name="Note 2 2 2 5 3 3 2" xfId="26690"/>
    <cellStyle name="Note 2 2 2 5 3 3 3" xfId="39008"/>
    <cellStyle name="Note 2 2 2 5 3 4" xfId="10893"/>
    <cellStyle name="Note 2 2 2 5 3 4 2" xfId="31185"/>
    <cellStyle name="Note 2 2 2 5 3 4 3" xfId="43327"/>
    <cellStyle name="Note 2 2 2 5 3 5" xfId="13740"/>
    <cellStyle name="Note 2 2 2 5 3 5 2" xfId="34027"/>
    <cellStyle name="Note 2 2 2 5 3 5 3" xfId="46169"/>
    <cellStyle name="Note 2 2 2 5 3 6" xfId="17793"/>
    <cellStyle name="Note 2 2 2 5 3 6 2" xfId="50222"/>
    <cellStyle name="Note 2 2 2 5 3 7" xfId="24469"/>
    <cellStyle name="Note 2 2 2 5 4" xfId="2739"/>
    <cellStyle name="Note 2 2 2 5 4 2" xfId="24131"/>
    <cellStyle name="Note 2 2 2 5 4 3" xfId="21487"/>
    <cellStyle name="Note 2 2 2 5 5" xfId="10804"/>
    <cellStyle name="Note 2 2 2 5 5 2" xfId="31100"/>
    <cellStyle name="Note 2 2 2 5 5 3" xfId="43242"/>
    <cellStyle name="Note 2 2 2 5 6" xfId="12871"/>
    <cellStyle name="Note 2 2 2 5 6 2" xfId="33158"/>
    <cellStyle name="Note 2 2 2 5 6 3" xfId="45300"/>
    <cellStyle name="Note 2 2 2 5 7" xfId="16924"/>
    <cellStyle name="Note 2 2 2 5 7 2" xfId="49353"/>
    <cellStyle name="Note 2 2 2 5 8" xfId="23436"/>
    <cellStyle name="Note 2 2 2 6" xfId="3053"/>
    <cellStyle name="Note 2 2 2 6 2" xfId="22090"/>
    <cellStyle name="Note 2 2 2 6 3" xfId="38452"/>
    <cellStyle name="Note 2 2 2 7" xfId="11054"/>
    <cellStyle name="Note 2 2 2 7 2" xfId="31346"/>
    <cellStyle name="Note 2 2 2 7 3" xfId="43488"/>
    <cellStyle name="Note 2 2 2 8" xfId="12300"/>
    <cellStyle name="Note 2 2 2 8 2" xfId="32587"/>
    <cellStyle name="Note 2 2 2 8 3" xfId="44729"/>
    <cellStyle name="Note 2 2 2 9" xfId="16353"/>
    <cellStyle name="Note 2 2 2 9 2" xfId="48782"/>
    <cellStyle name="Note 2 2 3" xfId="86"/>
    <cellStyle name="Note 2 2 3 10" xfId="36746"/>
    <cellStyle name="Note 2 2 3 2" xfId="130"/>
    <cellStyle name="Note 2 2 3 2 10" xfId="37713"/>
    <cellStyle name="Note 2 2 3 2 2" xfId="329"/>
    <cellStyle name="Note 2 2 3 2 2 2" xfId="928"/>
    <cellStyle name="Note 2 2 3 2 2 2 2" xfId="1949"/>
    <cellStyle name="Note 2 2 3 2 2 2 2 2" xfId="5145"/>
    <cellStyle name="Note 2 2 3 2 2 2 2 2 2" xfId="7609"/>
    <cellStyle name="Note 2 2 3 2 2 2 2 2 2 2" xfId="27915"/>
    <cellStyle name="Note 2 2 3 2 2 2 2 2 2 3" xfId="22611"/>
    <cellStyle name="Note 2 2 3 2 2 2 2 2 3" xfId="8919"/>
    <cellStyle name="Note 2 2 3 2 2 2 2 2 3 2" xfId="29221"/>
    <cellStyle name="Note 2 2 3 2 2 2 2 2 3 3" xfId="41363"/>
    <cellStyle name="Note 2 2 3 2 2 2 2 2 4" xfId="15692"/>
    <cellStyle name="Note 2 2 3 2 2 2 2 2 4 2" xfId="35979"/>
    <cellStyle name="Note 2 2 3 2 2 2 2 2 4 3" xfId="48121"/>
    <cellStyle name="Note 2 2 3 2 2 2 2 2 5" xfId="19745"/>
    <cellStyle name="Note 2 2 3 2 2 2 2 2 5 2" xfId="52174"/>
    <cellStyle name="Note 2 2 3 2 2 2 2 2 6" xfId="40008"/>
    <cellStyle name="Note 2 2 3 2 2 2 2 3" xfId="6383"/>
    <cellStyle name="Note 2 2 3 2 2 2 2 3 2" xfId="26689"/>
    <cellStyle name="Note 2 2 3 2 2 2 2 3 3" xfId="37403"/>
    <cellStyle name="Note 2 2 3 2 2 2 2 4" xfId="8314"/>
    <cellStyle name="Note 2 2 3 2 2 2 2 4 2" xfId="28620"/>
    <cellStyle name="Note 2 2 3 2 2 2 2 4 3" xfId="40762"/>
    <cellStyle name="Note 2 2 3 2 2 2 2 5" xfId="14139"/>
    <cellStyle name="Note 2 2 3 2 2 2 2 5 2" xfId="34426"/>
    <cellStyle name="Note 2 2 3 2 2 2 2 5 3" xfId="46568"/>
    <cellStyle name="Note 2 2 3 2 2 2 2 6" xfId="18192"/>
    <cellStyle name="Note 2 2 3 2 2 2 2 6 2" xfId="50621"/>
    <cellStyle name="Note 2 2 3 2 2 2 2 7" xfId="36596"/>
    <cellStyle name="Note 2 2 3 2 2 2 3" xfId="4342"/>
    <cellStyle name="Note 2 2 3 2 2 2 3 2" xfId="25546"/>
    <cellStyle name="Note 2 2 3 2 2 2 3 3" xfId="40164"/>
    <cellStyle name="Note 2 2 3 2 2 2 4" xfId="10377"/>
    <cellStyle name="Note 2 2 3 2 2 2 4 2" xfId="30673"/>
    <cellStyle name="Note 2 2 3 2 2 2 4 3" xfId="42815"/>
    <cellStyle name="Note 2 2 3 2 2 2 5" xfId="13106"/>
    <cellStyle name="Note 2 2 3 2 2 2 5 2" xfId="33393"/>
    <cellStyle name="Note 2 2 3 2 2 2 5 3" xfId="45535"/>
    <cellStyle name="Note 2 2 3 2 2 2 6" xfId="17159"/>
    <cellStyle name="Note 2 2 3 2 2 2 6 2" xfId="49588"/>
    <cellStyle name="Note 2 2 3 2 2 2 7" xfId="24579"/>
    <cellStyle name="Note 2 2 3 2 2 3" xfId="1390"/>
    <cellStyle name="Note 2 2 3 2 2 3 2" xfId="2321"/>
    <cellStyle name="Note 2 2 3 2 2 3 2 2" xfId="5517"/>
    <cellStyle name="Note 2 2 3 2 2 3 2 2 2" xfId="7981"/>
    <cellStyle name="Note 2 2 3 2 2 3 2 2 2 2" xfId="28287"/>
    <cellStyle name="Note 2 2 3 2 2 3 2 2 2 3" xfId="25033"/>
    <cellStyle name="Note 2 2 3 2 2 3 2 2 3" xfId="10492"/>
    <cellStyle name="Note 2 2 3 2 2 3 2 2 3 2" xfId="30788"/>
    <cellStyle name="Note 2 2 3 2 2 3 2 2 3 3" xfId="42930"/>
    <cellStyle name="Note 2 2 3 2 2 3 2 2 4" xfId="16064"/>
    <cellStyle name="Note 2 2 3 2 2 3 2 2 4 2" xfId="36351"/>
    <cellStyle name="Note 2 2 3 2 2 3 2 2 4 3" xfId="48493"/>
    <cellStyle name="Note 2 2 3 2 2 3 2 2 5" xfId="20117"/>
    <cellStyle name="Note 2 2 3 2 2 3 2 2 5 2" xfId="52546"/>
    <cellStyle name="Note 2 2 3 2 2 3 2 2 6" xfId="37944"/>
    <cellStyle name="Note 2 2 3 2 2 3 2 3" xfId="6428"/>
    <cellStyle name="Note 2 2 3 2 2 3 2 3 2" xfId="26734"/>
    <cellStyle name="Note 2 2 3 2 2 3 2 3 3" xfId="38890"/>
    <cellStyle name="Note 2 2 3 2 2 3 2 4" xfId="8680"/>
    <cellStyle name="Note 2 2 3 2 2 3 2 4 2" xfId="28983"/>
    <cellStyle name="Note 2 2 3 2 2 3 2 4 3" xfId="41125"/>
    <cellStyle name="Note 2 2 3 2 2 3 2 5" xfId="14511"/>
    <cellStyle name="Note 2 2 3 2 2 3 2 5 2" xfId="34798"/>
    <cellStyle name="Note 2 2 3 2 2 3 2 5 3" xfId="46940"/>
    <cellStyle name="Note 2 2 3 2 2 3 2 6" xfId="18564"/>
    <cellStyle name="Note 2 2 3 2 2 3 2 6 2" xfId="50993"/>
    <cellStyle name="Note 2 2 3 2 2 3 2 7" xfId="37607"/>
    <cellStyle name="Note 2 2 3 2 2 3 3" xfId="3872"/>
    <cellStyle name="Note 2 2 3 2 2 3 3 2" xfId="7025"/>
    <cellStyle name="Note 2 2 3 2 2 3 3 2 2" xfId="27331"/>
    <cellStyle name="Note 2 2 3 2 2 3 3 2 3" xfId="37980"/>
    <cellStyle name="Note 2 2 3 2 2 3 3 3" xfId="10273"/>
    <cellStyle name="Note 2 2 3 2 2 3 3 3 2" xfId="30569"/>
    <cellStyle name="Note 2 2 3 2 2 3 3 3 3" xfId="42711"/>
    <cellStyle name="Note 2 2 3 2 2 3 3 4" xfId="15108"/>
    <cellStyle name="Note 2 2 3 2 2 3 3 4 2" xfId="35395"/>
    <cellStyle name="Note 2 2 3 2 2 3 3 4 3" xfId="47537"/>
    <cellStyle name="Note 2 2 3 2 2 3 3 5" xfId="19161"/>
    <cellStyle name="Note 2 2 3 2 2 3 3 5 2" xfId="51590"/>
    <cellStyle name="Note 2 2 3 2 2 3 3 6" xfId="23741"/>
    <cellStyle name="Note 2 2 3 2 2 3 4" xfId="4505"/>
    <cellStyle name="Note 2 2 3 2 2 3 4 2" xfId="25709"/>
    <cellStyle name="Note 2 2 3 2 2 3 4 3" xfId="20950"/>
    <cellStyle name="Note 2 2 3 2 2 3 5" xfId="12025"/>
    <cellStyle name="Note 2 2 3 2 2 3 5 2" xfId="32312"/>
    <cellStyle name="Note 2 2 3 2 2 3 5 3" xfId="44454"/>
    <cellStyle name="Note 2 2 3 2 2 3 6" xfId="13555"/>
    <cellStyle name="Note 2 2 3 2 2 3 6 2" xfId="33842"/>
    <cellStyle name="Note 2 2 3 2 2 3 6 3" xfId="45984"/>
    <cellStyle name="Note 2 2 3 2 2 3 7" xfId="17608"/>
    <cellStyle name="Note 2 2 3 2 2 3 7 2" xfId="50037"/>
    <cellStyle name="Note 2 2 3 2 2 3 8" xfId="24317"/>
    <cellStyle name="Note 2 2 3 2 2 4" xfId="1481"/>
    <cellStyle name="Note 2 2 3 2 2 4 2" xfId="3954"/>
    <cellStyle name="Note 2 2 3 2 2 4 2 2" xfId="7107"/>
    <cellStyle name="Note 2 2 3 2 2 4 2 2 2" xfId="27413"/>
    <cellStyle name="Note 2 2 3 2 2 4 2 2 3" xfId="38450"/>
    <cellStyle name="Note 2 2 3 2 2 4 2 3" xfId="8834"/>
    <cellStyle name="Note 2 2 3 2 2 4 2 3 2" xfId="29136"/>
    <cellStyle name="Note 2 2 3 2 2 4 2 3 3" xfId="41278"/>
    <cellStyle name="Note 2 2 3 2 2 4 2 4" xfId="15190"/>
    <cellStyle name="Note 2 2 3 2 2 4 2 4 2" xfId="35477"/>
    <cellStyle name="Note 2 2 3 2 2 4 2 4 3" xfId="47619"/>
    <cellStyle name="Note 2 2 3 2 2 4 2 5" xfId="19243"/>
    <cellStyle name="Note 2 2 3 2 2 4 2 5 2" xfId="51672"/>
    <cellStyle name="Note 2 2 3 2 2 4 2 6" xfId="36934"/>
    <cellStyle name="Note 2 2 3 2 2 4 3" xfId="4344"/>
    <cellStyle name="Note 2 2 3 2 2 4 3 2" xfId="25548"/>
    <cellStyle name="Note 2 2 3 2 2 4 3 3" xfId="22735"/>
    <cellStyle name="Note 2 2 3 2 2 4 4" xfId="8346"/>
    <cellStyle name="Note 2 2 3 2 2 4 4 2" xfId="28651"/>
    <cellStyle name="Note 2 2 3 2 2 4 4 3" xfId="40793"/>
    <cellStyle name="Note 2 2 3 2 2 4 5" xfId="13637"/>
    <cellStyle name="Note 2 2 3 2 2 4 5 2" xfId="33924"/>
    <cellStyle name="Note 2 2 3 2 2 4 5 3" xfId="46066"/>
    <cellStyle name="Note 2 2 3 2 2 4 6" xfId="17690"/>
    <cellStyle name="Note 2 2 3 2 2 4 6 2" xfId="50119"/>
    <cellStyle name="Note 2 2 3 2 2 4 7" xfId="24633"/>
    <cellStyle name="Note 2 2 3 2 2 5" xfId="2943"/>
    <cellStyle name="Note 2 2 3 2 2 5 2" xfId="24006"/>
    <cellStyle name="Note 2 2 3 2 2 5 3" xfId="36611"/>
    <cellStyle name="Note 2 2 3 2 2 6" xfId="9412"/>
    <cellStyle name="Note 2 2 3 2 2 6 2" xfId="29710"/>
    <cellStyle name="Note 2 2 3 2 2 6 3" xfId="41852"/>
    <cellStyle name="Note 2 2 3 2 2 7" xfId="12523"/>
    <cellStyle name="Note 2 2 3 2 2 7 2" xfId="32810"/>
    <cellStyle name="Note 2 2 3 2 2 7 3" xfId="44952"/>
    <cellStyle name="Note 2 2 3 2 2 8" xfId="16576"/>
    <cellStyle name="Note 2 2 3 2 2 8 2" xfId="49005"/>
    <cellStyle name="Note 2 2 3 2 2 9" xfId="24755"/>
    <cellStyle name="Note 2 2 3 2 3" xfId="515"/>
    <cellStyle name="Note 2 2 3 2 3 2" xfId="1103"/>
    <cellStyle name="Note 2 2 3 2 3 2 2" xfId="2124"/>
    <cellStyle name="Note 2 2 3 2 3 2 2 2" xfId="5320"/>
    <cellStyle name="Note 2 2 3 2 3 2 2 2 2" xfId="7784"/>
    <cellStyle name="Note 2 2 3 2 3 2 2 2 2 2" xfId="28090"/>
    <cellStyle name="Note 2 2 3 2 3 2 2 2 2 3" xfId="38929"/>
    <cellStyle name="Note 2 2 3 2 3 2 2 2 3" xfId="9264"/>
    <cellStyle name="Note 2 2 3 2 3 2 2 2 3 2" xfId="29562"/>
    <cellStyle name="Note 2 2 3 2 3 2 2 2 3 3" xfId="41704"/>
    <cellStyle name="Note 2 2 3 2 3 2 2 2 4" xfId="15867"/>
    <cellStyle name="Note 2 2 3 2 3 2 2 2 4 2" xfId="36154"/>
    <cellStyle name="Note 2 2 3 2 3 2 2 2 4 3" xfId="48296"/>
    <cellStyle name="Note 2 2 3 2 3 2 2 2 5" xfId="19920"/>
    <cellStyle name="Note 2 2 3 2 3 2 2 2 5 2" xfId="52349"/>
    <cellStyle name="Note 2 2 3 2 3 2 2 2 6" xfId="38163"/>
    <cellStyle name="Note 2 2 3 2 3 2 2 3" xfId="4244"/>
    <cellStyle name="Note 2 2 3 2 3 2 2 3 2" xfId="25448"/>
    <cellStyle name="Note 2 2 3 2 3 2 2 3 3" xfId="24419"/>
    <cellStyle name="Note 2 2 3 2 3 2 2 4" xfId="10380"/>
    <cellStyle name="Note 2 2 3 2 3 2 2 4 2" xfId="30676"/>
    <cellStyle name="Note 2 2 3 2 3 2 2 4 3" xfId="42818"/>
    <cellStyle name="Note 2 2 3 2 3 2 2 5" xfId="14314"/>
    <cellStyle name="Note 2 2 3 2 3 2 2 5 2" xfId="34601"/>
    <cellStyle name="Note 2 2 3 2 3 2 2 5 3" xfId="46743"/>
    <cellStyle name="Note 2 2 3 2 3 2 2 6" xfId="18367"/>
    <cellStyle name="Note 2 2 3 2 3 2 2 6 2" xfId="50796"/>
    <cellStyle name="Note 2 2 3 2 3 2 2 7" xfId="20421"/>
    <cellStyle name="Note 2 2 3 2 3 2 3" xfId="6025"/>
    <cellStyle name="Note 2 2 3 2 3 2 3 2" xfId="26331"/>
    <cellStyle name="Note 2 2 3 2 3 2 3 3" xfId="37269"/>
    <cellStyle name="Note 2 2 3 2 3 2 4" xfId="11919"/>
    <cellStyle name="Note 2 2 3 2 3 2 4 2" xfId="32206"/>
    <cellStyle name="Note 2 2 3 2 3 2 4 3" xfId="44348"/>
    <cellStyle name="Note 2 2 3 2 3 2 5" xfId="13281"/>
    <cellStyle name="Note 2 2 3 2 3 2 5 2" xfId="33568"/>
    <cellStyle name="Note 2 2 3 2 3 2 5 3" xfId="45710"/>
    <cellStyle name="Note 2 2 3 2 3 2 6" xfId="17334"/>
    <cellStyle name="Note 2 2 3 2 3 2 6 2" xfId="49763"/>
    <cellStyle name="Note 2 2 3 2 3 2 7" xfId="24653"/>
    <cellStyle name="Note 2 2 3 2 3 3" xfId="1415"/>
    <cellStyle name="Note 2 2 3 2 3 3 2" xfId="2341"/>
    <cellStyle name="Note 2 2 3 2 3 3 2 2" xfId="5537"/>
    <cellStyle name="Note 2 2 3 2 3 3 2 2 2" xfId="8001"/>
    <cellStyle name="Note 2 2 3 2 3 3 2 2 2 2" xfId="28307"/>
    <cellStyle name="Note 2 2 3 2 3 3 2 2 2 3" xfId="21912"/>
    <cellStyle name="Note 2 2 3 2 3 3 2 2 3" xfId="8941"/>
    <cellStyle name="Note 2 2 3 2 3 3 2 2 3 2" xfId="29243"/>
    <cellStyle name="Note 2 2 3 2 3 3 2 2 3 3" xfId="41385"/>
    <cellStyle name="Note 2 2 3 2 3 3 2 2 4" xfId="16084"/>
    <cellStyle name="Note 2 2 3 2 3 3 2 2 4 2" xfId="36371"/>
    <cellStyle name="Note 2 2 3 2 3 3 2 2 4 3" xfId="48513"/>
    <cellStyle name="Note 2 2 3 2 3 3 2 2 5" xfId="20137"/>
    <cellStyle name="Note 2 2 3 2 3 3 2 2 5 2" xfId="52566"/>
    <cellStyle name="Note 2 2 3 2 3 3 2 2 6" xfId="37933"/>
    <cellStyle name="Note 2 2 3 2 3 3 2 3" xfId="6448"/>
    <cellStyle name="Note 2 2 3 2 3 3 2 3 2" xfId="26754"/>
    <cellStyle name="Note 2 2 3 2 3 3 2 3 3" xfId="38661"/>
    <cellStyle name="Note 2 2 3 2 3 3 2 4" xfId="11295"/>
    <cellStyle name="Note 2 2 3 2 3 3 2 4 2" xfId="31586"/>
    <cellStyle name="Note 2 2 3 2 3 3 2 4 3" xfId="43728"/>
    <cellStyle name="Note 2 2 3 2 3 3 2 5" xfId="14531"/>
    <cellStyle name="Note 2 2 3 2 3 3 2 5 2" xfId="34818"/>
    <cellStyle name="Note 2 2 3 2 3 3 2 5 3" xfId="46960"/>
    <cellStyle name="Note 2 2 3 2 3 3 2 6" xfId="18584"/>
    <cellStyle name="Note 2 2 3 2 3 3 2 6 2" xfId="51013"/>
    <cellStyle name="Note 2 2 3 2 3 3 2 7" xfId="22493"/>
    <cellStyle name="Note 2 2 3 2 3 3 3" xfId="3896"/>
    <cellStyle name="Note 2 2 3 2 3 3 3 2" xfId="7049"/>
    <cellStyle name="Note 2 2 3 2 3 3 3 2 2" xfId="27355"/>
    <cellStyle name="Note 2 2 3 2 3 3 3 2 3" xfId="39916"/>
    <cellStyle name="Note 2 2 3 2 3 3 3 3" xfId="11267"/>
    <cellStyle name="Note 2 2 3 2 3 3 3 3 2" xfId="31558"/>
    <cellStyle name="Note 2 2 3 2 3 3 3 3 3" xfId="43700"/>
    <cellStyle name="Note 2 2 3 2 3 3 3 4" xfId="15132"/>
    <cellStyle name="Note 2 2 3 2 3 3 3 4 2" xfId="35419"/>
    <cellStyle name="Note 2 2 3 2 3 3 3 4 3" xfId="47561"/>
    <cellStyle name="Note 2 2 3 2 3 3 3 5" xfId="19185"/>
    <cellStyle name="Note 2 2 3 2 3 3 3 5 2" xfId="51614"/>
    <cellStyle name="Note 2 2 3 2 3 3 3 6" xfId="23696"/>
    <cellStyle name="Note 2 2 3 2 3 3 4" xfId="4260"/>
    <cellStyle name="Note 2 2 3 2 3 3 4 2" xfId="25464"/>
    <cellStyle name="Note 2 2 3 2 3 3 4 3" xfId="23670"/>
    <cellStyle name="Note 2 2 3 2 3 3 5" xfId="11967"/>
    <cellStyle name="Note 2 2 3 2 3 3 5 2" xfId="32254"/>
    <cellStyle name="Note 2 2 3 2 3 3 5 3" xfId="44396"/>
    <cellStyle name="Note 2 2 3 2 3 3 6" xfId="13579"/>
    <cellStyle name="Note 2 2 3 2 3 3 6 2" xfId="33866"/>
    <cellStyle name="Note 2 2 3 2 3 3 6 3" xfId="46008"/>
    <cellStyle name="Note 2 2 3 2 3 3 7" xfId="17632"/>
    <cellStyle name="Note 2 2 3 2 3 3 7 2" xfId="50061"/>
    <cellStyle name="Note 2 2 3 2 3 3 8" xfId="40348"/>
    <cellStyle name="Note 2 2 3 2 3 4" xfId="3590"/>
    <cellStyle name="Note 2 2 3 2 3 4 2" xfId="25317"/>
    <cellStyle name="Note 2 2 3 2 3 4 3" xfId="24748"/>
    <cellStyle name="Note 2 2 3 2 3 5" xfId="10770"/>
    <cellStyle name="Note 2 2 3 2 3 5 2" xfId="31066"/>
    <cellStyle name="Note 2 2 3 2 3 5 3" xfId="43208"/>
    <cellStyle name="Note 2 2 3 2 3 6" xfId="12707"/>
    <cellStyle name="Note 2 2 3 2 3 6 2" xfId="32994"/>
    <cellStyle name="Note 2 2 3 2 3 6 3" xfId="45136"/>
    <cellStyle name="Note 2 2 3 2 3 7" xfId="16760"/>
    <cellStyle name="Note 2 2 3 2 3 7 2" xfId="49189"/>
    <cellStyle name="Note 2 2 3 2 3 8" xfId="37615"/>
    <cellStyle name="Note 2 2 3 2 4" xfId="450"/>
    <cellStyle name="Note 2 2 3 2 4 2" xfId="1043"/>
    <cellStyle name="Note 2 2 3 2 4 2 2" xfId="2064"/>
    <cellStyle name="Note 2 2 3 2 4 2 2 2" xfId="5260"/>
    <cellStyle name="Note 2 2 3 2 4 2 2 2 2" xfId="7724"/>
    <cellStyle name="Note 2 2 3 2 4 2 2 2 2 2" xfId="28030"/>
    <cellStyle name="Note 2 2 3 2 4 2 2 2 2 3" xfId="24962"/>
    <cellStyle name="Note 2 2 3 2 4 2 2 2 3" xfId="9164"/>
    <cellStyle name="Note 2 2 3 2 4 2 2 2 3 2" xfId="29463"/>
    <cellStyle name="Note 2 2 3 2 4 2 2 2 3 3" xfId="41605"/>
    <cellStyle name="Note 2 2 3 2 4 2 2 2 4" xfId="15807"/>
    <cellStyle name="Note 2 2 3 2 4 2 2 2 4 2" xfId="36094"/>
    <cellStyle name="Note 2 2 3 2 4 2 2 2 4 3" xfId="48236"/>
    <cellStyle name="Note 2 2 3 2 4 2 2 2 5" xfId="19860"/>
    <cellStyle name="Note 2 2 3 2 4 2 2 2 5 2" xfId="52289"/>
    <cellStyle name="Note 2 2 3 2 4 2 2 2 6" xfId="21299"/>
    <cellStyle name="Note 2 2 3 2 4 2 2 3" xfId="4403"/>
    <cellStyle name="Note 2 2 3 2 4 2 2 3 2" xfId="25607"/>
    <cellStyle name="Note 2 2 3 2 4 2 2 3 3" xfId="22531"/>
    <cellStyle name="Note 2 2 3 2 4 2 2 4" xfId="9698"/>
    <cellStyle name="Note 2 2 3 2 4 2 2 4 2" xfId="29995"/>
    <cellStyle name="Note 2 2 3 2 4 2 2 4 3" xfId="42137"/>
    <cellStyle name="Note 2 2 3 2 4 2 2 5" xfId="14254"/>
    <cellStyle name="Note 2 2 3 2 4 2 2 5 2" xfId="34541"/>
    <cellStyle name="Note 2 2 3 2 4 2 2 5 3" xfId="46683"/>
    <cellStyle name="Note 2 2 3 2 4 2 2 6" xfId="18307"/>
    <cellStyle name="Note 2 2 3 2 4 2 2 6 2" xfId="50736"/>
    <cellStyle name="Note 2 2 3 2 4 2 2 7" xfId="36817"/>
    <cellStyle name="Note 2 2 3 2 4 2 3" xfId="3621"/>
    <cellStyle name="Note 2 2 3 2 4 2 3 2" xfId="25341"/>
    <cellStyle name="Note 2 2 3 2 4 2 3 3" xfId="37951"/>
    <cellStyle name="Note 2 2 3 2 4 2 4" xfId="8521"/>
    <cellStyle name="Note 2 2 3 2 4 2 4 2" xfId="28826"/>
    <cellStyle name="Note 2 2 3 2 4 2 4 3" xfId="40968"/>
    <cellStyle name="Note 2 2 3 2 4 2 5" xfId="13221"/>
    <cellStyle name="Note 2 2 3 2 4 2 5 2" xfId="33508"/>
    <cellStyle name="Note 2 2 3 2 4 2 5 3" xfId="45650"/>
    <cellStyle name="Note 2 2 3 2 4 2 6" xfId="17274"/>
    <cellStyle name="Note 2 2 3 2 4 2 6 2" xfId="49703"/>
    <cellStyle name="Note 2 2 3 2 4 2 7" xfId="37808"/>
    <cellStyle name="Note 2 2 3 2 4 3" xfId="1451"/>
    <cellStyle name="Note 2 2 3 2 4 3 2" xfId="3929"/>
    <cellStyle name="Note 2 2 3 2 4 3 2 2" xfId="7082"/>
    <cellStyle name="Note 2 2 3 2 4 3 2 2 2" xfId="27388"/>
    <cellStyle name="Note 2 2 3 2 4 3 2 2 3" xfId="23174"/>
    <cellStyle name="Note 2 2 3 2 4 3 2 3" xfId="9733"/>
    <cellStyle name="Note 2 2 3 2 4 3 2 3 2" xfId="30030"/>
    <cellStyle name="Note 2 2 3 2 4 3 2 3 3" xfId="42172"/>
    <cellStyle name="Note 2 2 3 2 4 3 2 4" xfId="15165"/>
    <cellStyle name="Note 2 2 3 2 4 3 2 4 2" xfId="35452"/>
    <cellStyle name="Note 2 2 3 2 4 3 2 4 3" xfId="47594"/>
    <cellStyle name="Note 2 2 3 2 4 3 2 5" xfId="19218"/>
    <cellStyle name="Note 2 2 3 2 4 3 2 5 2" xfId="51647"/>
    <cellStyle name="Note 2 2 3 2 4 3 2 6" xfId="24275"/>
    <cellStyle name="Note 2 2 3 2 4 3 3" xfId="3171"/>
    <cellStyle name="Note 2 2 3 2 4 3 3 2" xfId="23909"/>
    <cellStyle name="Note 2 2 3 2 4 3 3 3" xfId="20865"/>
    <cellStyle name="Note 2 2 3 2 4 3 4" xfId="8774"/>
    <cellStyle name="Note 2 2 3 2 4 3 4 2" xfId="29076"/>
    <cellStyle name="Note 2 2 3 2 4 3 4 3" xfId="41218"/>
    <cellStyle name="Note 2 2 3 2 4 3 5" xfId="13612"/>
    <cellStyle name="Note 2 2 3 2 4 3 5 2" xfId="33899"/>
    <cellStyle name="Note 2 2 3 2 4 3 5 3" xfId="46041"/>
    <cellStyle name="Note 2 2 3 2 4 3 6" xfId="17665"/>
    <cellStyle name="Note 2 2 3 2 4 3 6 2" xfId="50094"/>
    <cellStyle name="Note 2 2 3 2 4 3 7" xfId="21129"/>
    <cellStyle name="Note 2 2 3 2 4 4" xfId="2882"/>
    <cellStyle name="Note 2 2 3 2 4 4 2" xfId="23864"/>
    <cellStyle name="Note 2 2 3 2 4 4 3" xfId="21089"/>
    <cellStyle name="Note 2 2 3 2 4 5" xfId="10323"/>
    <cellStyle name="Note 2 2 3 2 4 5 2" xfId="30619"/>
    <cellStyle name="Note 2 2 3 2 4 5 3" xfId="42761"/>
    <cellStyle name="Note 2 2 3 2 4 6" xfId="12643"/>
    <cellStyle name="Note 2 2 3 2 4 6 2" xfId="32930"/>
    <cellStyle name="Note 2 2 3 2 4 6 3" xfId="45072"/>
    <cellStyle name="Note 2 2 3 2 4 7" xfId="16696"/>
    <cellStyle name="Note 2 2 3 2 4 7 2" xfId="49125"/>
    <cellStyle name="Note 2 2 3 2 4 8" xfId="37114"/>
    <cellStyle name="Note 2 2 3 2 5" xfId="672"/>
    <cellStyle name="Note 2 2 3 2 5 2" xfId="796"/>
    <cellStyle name="Note 2 2 3 2 5 2 2" xfId="1830"/>
    <cellStyle name="Note 2 2 3 2 5 2 2 2" xfId="5026"/>
    <cellStyle name="Note 2 2 3 2 5 2 2 2 2" xfId="7490"/>
    <cellStyle name="Note 2 2 3 2 5 2 2 2 2 2" xfId="27796"/>
    <cellStyle name="Note 2 2 3 2 5 2 2 2 2 3" xfId="22593"/>
    <cellStyle name="Note 2 2 3 2 5 2 2 2 3" xfId="9557"/>
    <cellStyle name="Note 2 2 3 2 5 2 2 2 3 2" xfId="29855"/>
    <cellStyle name="Note 2 2 3 2 5 2 2 2 3 3" xfId="41997"/>
    <cellStyle name="Note 2 2 3 2 5 2 2 2 4" xfId="15573"/>
    <cellStyle name="Note 2 2 3 2 5 2 2 2 4 2" xfId="35860"/>
    <cellStyle name="Note 2 2 3 2 5 2 2 2 4 3" xfId="48002"/>
    <cellStyle name="Note 2 2 3 2 5 2 2 2 5" xfId="19626"/>
    <cellStyle name="Note 2 2 3 2 5 2 2 2 5 2" xfId="52055"/>
    <cellStyle name="Note 2 2 3 2 5 2 2 2 6" xfId="23233"/>
    <cellStyle name="Note 2 2 3 2 5 2 2 3" xfId="4666"/>
    <cellStyle name="Note 2 2 3 2 5 2 2 3 2" xfId="25870"/>
    <cellStyle name="Note 2 2 3 2 5 2 2 3 3" xfId="20665"/>
    <cellStyle name="Note 2 2 3 2 5 2 2 4" xfId="10978"/>
    <cellStyle name="Note 2 2 3 2 5 2 2 4 2" xfId="31270"/>
    <cellStyle name="Note 2 2 3 2 5 2 2 4 3" xfId="43412"/>
    <cellStyle name="Note 2 2 3 2 5 2 2 5" xfId="14020"/>
    <cellStyle name="Note 2 2 3 2 5 2 2 5 2" xfId="34307"/>
    <cellStyle name="Note 2 2 3 2 5 2 2 5 3" xfId="46449"/>
    <cellStyle name="Note 2 2 3 2 5 2 2 6" xfId="18073"/>
    <cellStyle name="Note 2 2 3 2 5 2 2 6 2" xfId="50502"/>
    <cellStyle name="Note 2 2 3 2 5 2 2 7" xfId="20907"/>
    <cellStyle name="Note 2 2 3 2 5 2 3" xfId="3310"/>
    <cellStyle name="Note 2 2 3 2 5 2 3 2" xfId="6767"/>
    <cellStyle name="Note 2 2 3 2 5 2 3 2 2" xfId="27073"/>
    <cellStyle name="Note 2 2 3 2 5 2 3 2 3" xfId="38519"/>
    <cellStyle name="Note 2 2 3 2 5 2 3 3" xfId="8523"/>
    <cellStyle name="Note 2 2 3 2 5 2 3 3 2" xfId="28828"/>
    <cellStyle name="Note 2 2 3 2 5 2 3 3 3" xfId="40970"/>
    <cellStyle name="Note 2 2 3 2 5 2 3 4" xfId="14850"/>
    <cellStyle name="Note 2 2 3 2 5 2 3 4 2" xfId="35137"/>
    <cellStyle name="Note 2 2 3 2 5 2 3 4 3" xfId="47279"/>
    <cellStyle name="Note 2 2 3 2 5 2 3 5" xfId="18903"/>
    <cellStyle name="Note 2 2 3 2 5 2 3 5 2" xfId="51332"/>
    <cellStyle name="Note 2 2 3 2 5 2 3 6" xfId="40296"/>
    <cellStyle name="Note 2 2 3 2 5 2 4" xfId="5813"/>
    <cellStyle name="Note 2 2 3 2 5 2 4 2" xfId="26119"/>
    <cellStyle name="Note 2 2 3 2 5 2 4 3" xfId="40343"/>
    <cellStyle name="Note 2 2 3 2 5 2 5" xfId="9253"/>
    <cellStyle name="Note 2 2 3 2 5 2 5 2" xfId="29551"/>
    <cellStyle name="Note 2 2 3 2 5 2 5 3" xfId="41693"/>
    <cellStyle name="Note 2 2 3 2 5 2 6" xfId="12976"/>
    <cellStyle name="Note 2 2 3 2 5 2 6 2" xfId="33263"/>
    <cellStyle name="Note 2 2 3 2 5 2 6 3" xfId="45405"/>
    <cellStyle name="Note 2 2 3 2 5 2 7" xfId="17029"/>
    <cellStyle name="Note 2 2 3 2 5 2 7 2" xfId="49458"/>
    <cellStyle name="Note 2 2 3 2 5 2 8" xfId="21372"/>
    <cellStyle name="Note 2 2 3 2 5 3" xfId="1482"/>
    <cellStyle name="Note 2 2 3 2 5 3 2" xfId="3955"/>
    <cellStyle name="Note 2 2 3 2 5 3 2 2" xfId="7108"/>
    <cellStyle name="Note 2 2 3 2 5 3 2 2 2" xfId="27414"/>
    <cellStyle name="Note 2 2 3 2 5 3 2 2 3" xfId="39994"/>
    <cellStyle name="Note 2 2 3 2 5 3 2 3" xfId="10842"/>
    <cellStyle name="Note 2 2 3 2 5 3 2 3 2" xfId="31135"/>
    <cellStyle name="Note 2 2 3 2 5 3 2 3 3" xfId="43277"/>
    <cellStyle name="Note 2 2 3 2 5 3 2 4" xfId="15191"/>
    <cellStyle name="Note 2 2 3 2 5 3 2 4 2" xfId="35478"/>
    <cellStyle name="Note 2 2 3 2 5 3 2 4 3" xfId="47620"/>
    <cellStyle name="Note 2 2 3 2 5 3 2 5" xfId="19244"/>
    <cellStyle name="Note 2 2 3 2 5 3 2 5 2" xfId="51673"/>
    <cellStyle name="Note 2 2 3 2 5 3 2 6" xfId="38066"/>
    <cellStyle name="Note 2 2 3 2 5 3 3" xfId="3052"/>
    <cellStyle name="Note 2 2 3 2 5 3 3 2" xfId="22028"/>
    <cellStyle name="Note 2 2 3 2 5 3 3 3" xfId="38675"/>
    <cellStyle name="Note 2 2 3 2 5 3 4" xfId="10803"/>
    <cellStyle name="Note 2 2 3 2 5 3 4 2" xfId="31099"/>
    <cellStyle name="Note 2 2 3 2 5 3 4 3" xfId="43241"/>
    <cellStyle name="Note 2 2 3 2 5 3 5" xfId="13638"/>
    <cellStyle name="Note 2 2 3 2 5 3 5 2" xfId="33925"/>
    <cellStyle name="Note 2 2 3 2 5 3 5 3" xfId="46067"/>
    <cellStyle name="Note 2 2 3 2 5 3 6" xfId="17691"/>
    <cellStyle name="Note 2 2 3 2 5 3 6 2" xfId="50120"/>
    <cellStyle name="Note 2 2 3 2 5 3 7" xfId="22767"/>
    <cellStyle name="Note 2 2 3 2 5 4" xfId="2989"/>
    <cellStyle name="Note 2 2 3 2 5 4 2" xfId="23963"/>
    <cellStyle name="Note 2 2 3 2 5 4 3" xfId="38587"/>
    <cellStyle name="Note 2 2 3 2 5 5" xfId="11556"/>
    <cellStyle name="Note 2 2 3 2 5 5 2" xfId="31846"/>
    <cellStyle name="Note 2 2 3 2 5 5 3" xfId="43988"/>
    <cellStyle name="Note 2 2 3 2 5 6" xfId="12843"/>
    <cellStyle name="Note 2 2 3 2 5 6 2" xfId="33130"/>
    <cellStyle name="Note 2 2 3 2 5 6 3" xfId="45272"/>
    <cellStyle name="Note 2 2 3 2 5 7" xfId="16896"/>
    <cellStyle name="Note 2 2 3 2 5 7 2" xfId="49325"/>
    <cellStyle name="Note 2 2 3 2 5 8" xfId="22776"/>
    <cellStyle name="Note 2 2 3 2 6" xfId="6250"/>
    <cellStyle name="Note 2 2 3 2 6 2" xfId="26556"/>
    <cellStyle name="Note 2 2 3 2 6 3" xfId="40428"/>
    <cellStyle name="Note 2 2 3 2 7" xfId="9664"/>
    <cellStyle name="Note 2 2 3 2 7 2" xfId="29961"/>
    <cellStyle name="Note 2 2 3 2 7 3" xfId="42103"/>
    <cellStyle name="Note 2 2 3 2 8" xfId="12320"/>
    <cellStyle name="Note 2 2 3 2 8 2" xfId="32607"/>
    <cellStyle name="Note 2 2 3 2 8 3" xfId="44749"/>
    <cellStyle name="Note 2 2 3 2 9" xfId="16373"/>
    <cellStyle name="Note 2 2 3 2 9 2" xfId="48802"/>
    <cellStyle name="Note 2 2 3 3" xfId="268"/>
    <cellStyle name="Note 2 2 3 3 2" xfId="868"/>
    <cellStyle name="Note 2 2 3 3 2 2" xfId="1891"/>
    <cellStyle name="Note 2 2 3 3 2 2 2" xfId="5087"/>
    <cellStyle name="Note 2 2 3 3 2 2 2 2" xfId="7551"/>
    <cellStyle name="Note 2 2 3 3 2 2 2 2 2" xfId="27857"/>
    <cellStyle name="Note 2 2 3 3 2 2 2 2 3" xfId="21135"/>
    <cellStyle name="Note 2 2 3 3 2 2 2 3" xfId="10507"/>
    <cellStyle name="Note 2 2 3 3 2 2 2 3 2" xfId="30803"/>
    <cellStyle name="Note 2 2 3 3 2 2 2 3 3" xfId="42945"/>
    <cellStyle name="Note 2 2 3 3 2 2 2 4" xfId="15634"/>
    <cellStyle name="Note 2 2 3 3 2 2 2 4 2" xfId="35921"/>
    <cellStyle name="Note 2 2 3 3 2 2 2 4 3" xfId="48063"/>
    <cellStyle name="Note 2 2 3 3 2 2 2 5" xfId="19687"/>
    <cellStyle name="Note 2 2 3 3 2 2 2 5 2" xfId="52116"/>
    <cellStyle name="Note 2 2 3 3 2 2 2 6" xfId="36660"/>
    <cellStyle name="Note 2 2 3 3 2 2 3" xfId="2986"/>
    <cellStyle name="Note 2 2 3 3 2 2 3 2" xfId="23955"/>
    <cellStyle name="Note 2 2 3 3 2 2 3 3" xfId="21681"/>
    <cellStyle name="Note 2 2 3 3 2 2 4" xfId="9113"/>
    <cellStyle name="Note 2 2 3 3 2 2 4 2" xfId="29414"/>
    <cellStyle name="Note 2 2 3 3 2 2 4 3" xfId="41556"/>
    <cellStyle name="Note 2 2 3 3 2 2 5" xfId="14081"/>
    <cellStyle name="Note 2 2 3 3 2 2 5 2" xfId="34368"/>
    <cellStyle name="Note 2 2 3 3 2 2 5 3" xfId="46510"/>
    <cellStyle name="Note 2 2 3 3 2 2 6" xfId="18134"/>
    <cellStyle name="Note 2 2 3 3 2 2 6 2" xfId="50563"/>
    <cellStyle name="Note 2 2 3 3 2 2 7" xfId="23414"/>
    <cellStyle name="Note 2 2 3 3 2 3" xfId="4590"/>
    <cellStyle name="Note 2 2 3 3 2 3 2" xfId="25794"/>
    <cellStyle name="Note 2 2 3 3 2 3 3" xfId="39255"/>
    <cellStyle name="Note 2 2 3 3 2 4" xfId="8232"/>
    <cellStyle name="Note 2 2 3 3 2 4 2" xfId="28538"/>
    <cellStyle name="Note 2 2 3 3 2 4 3" xfId="40680"/>
    <cellStyle name="Note 2 2 3 3 2 5" xfId="13047"/>
    <cellStyle name="Note 2 2 3 3 2 5 2" xfId="33334"/>
    <cellStyle name="Note 2 2 3 3 2 5 3" xfId="45476"/>
    <cellStyle name="Note 2 2 3 3 2 6" xfId="17100"/>
    <cellStyle name="Note 2 2 3 3 2 6 2" xfId="49529"/>
    <cellStyle name="Note 2 2 3 3 2 7" xfId="39446"/>
    <cellStyle name="Note 2 2 3 3 3" xfId="1397"/>
    <cellStyle name="Note 2 2 3 3 3 2" xfId="2326"/>
    <cellStyle name="Note 2 2 3 3 3 2 2" xfId="5522"/>
    <cellStyle name="Note 2 2 3 3 3 2 2 2" xfId="7986"/>
    <cellStyle name="Note 2 2 3 3 3 2 2 2 2" xfId="28292"/>
    <cellStyle name="Note 2 2 3 3 3 2 2 2 3" xfId="23678"/>
    <cellStyle name="Note 2 2 3 3 3 2 2 3" xfId="9588"/>
    <cellStyle name="Note 2 2 3 3 3 2 2 3 2" xfId="29885"/>
    <cellStyle name="Note 2 2 3 3 3 2 2 3 3" xfId="42027"/>
    <cellStyle name="Note 2 2 3 3 3 2 2 4" xfId="16069"/>
    <cellStyle name="Note 2 2 3 3 3 2 2 4 2" xfId="36356"/>
    <cellStyle name="Note 2 2 3 3 3 2 2 4 3" xfId="48498"/>
    <cellStyle name="Note 2 2 3 3 3 2 2 5" xfId="20122"/>
    <cellStyle name="Note 2 2 3 3 3 2 2 5 2" xfId="52551"/>
    <cellStyle name="Note 2 2 3 3 3 2 2 6" xfId="24960"/>
    <cellStyle name="Note 2 2 3 3 3 2 3" xfId="6433"/>
    <cellStyle name="Note 2 2 3 3 3 2 3 2" xfId="26739"/>
    <cellStyle name="Note 2 2 3 3 3 2 3 3" xfId="20909"/>
    <cellStyle name="Note 2 2 3 3 3 2 4" xfId="11420"/>
    <cellStyle name="Note 2 2 3 3 3 2 4 2" xfId="31711"/>
    <cellStyle name="Note 2 2 3 3 3 2 4 3" xfId="43853"/>
    <cellStyle name="Note 2 2 3 3 3 2 5" xfId="14516"/>
    <cellStyle name="Note 2 2 3 3 3 2 5 2" xfId="34803"/>
    <cellStyle name="Note 2 2 3 3 3 2 5 3" xfId="46945"/>
    <cellStyle name="Note 2 2 3 3 3 2 6" xfId="18569"/>
    <cellStyle name="Note 2 2 3 3 3 2 6 2" xfId="50998"/>
    <cellStyle name="Note 2 2 3 3 3 2 7" xfId="21411"/>
    <cellStyle name="Note 2 2 3 3 3 3" xfId="3878"/>
    <cellStyle name="Note 2 2 3 3 3 3 2" xfId="7031"/>
    <cellStyle name="Note 2 2 3 3 3 3 2 2" xfId="27337"/>
    <cellStyle name="Note 2 2 3 3 3 3 2 3" xfId="23005"/>
    <cellStyle name="Note 2 2 3 3 3 3 3" xfId="11481"/>
    <cellStyle name="Note 2 2 3 3 3 3 3 2" xfId="31772"/>
    <cellStyle name="Note 2 2 3 3 3 3 3 3" xfId="43914"/>
    <cellStyle name="Note 2 2 3 3 3 3 4" xfId="15114"/>
    <cellStyle name="Note 2 2 3 3 3 3 4 2" xfId="35401"/>
    <cellStyle name="Note 2 2 3 3 3 3 4 3" xfId="47543"/>
    <cellStyle name="Note 2 2 3 3 3 3 5" xfId="19167"/>
    <cellStyle name="Note 2 2 3 3 3 3 5 2" xfId="51596"/>
    <cellStyle name="Note 2 2 3 3 3 3 6" xfId="40281"/>
    <cellStyle name="Note 2 2 3 3 3 4" xfId="4705"/>
    <cellStyle name="Note 2 2 3 3 3 4 2" xfId="25909"/>
    <cellStyle name="Note 2 2 3 3 3 4 3" xfId="21367"/>
    <cellStyle name="Note 2 2 3 3 3 5" xfId="11839"/>
    <cellStyle name="Note 2 2 3 3 3 5 2" xfId="32126"/>
    <cellStyle name="Note 2 2 3 3 3 5 3" xfId="44268"/>
    <cellStyle name="Note 2 2 3 3 3 6" xfId="13561"/>
    <cellStyle name="Note 2 2 3 3 3 6 2" xfId="33848"/>
    <cellStyle name="Note 2 2 3 3 3 6 3" xfId="45990"/>
    <cellStyle name="Note 2 2 3 3 3 7" xfId="17614"/>
    <cellStyle name="Note 2 2 3 3 3 7 2" xfId="50043"/>
    <cellStyle name="Note 2 2 3 3 3 8" xfId="24503"/>
    <cellStyle name="Note 2 2 3 3 4" xfId="1475"/>
    <cellStyle name="Note 2 2 3 3 4 2" xfId="3949"/>
    <cellStyle name="Note 2 2 3 3 4 2 2" xfId="7102"/>
    <cellStyle name="Note 2 2 3 3 4 2 2 2" xfId="27408"/>
    <cellStyle name="Note 2 2 3 3 4 2 2 3" xfId="37425"/>
    <cellStyle name="Note 2 2 3 3 4 2 3" xfId="9801"/>
    <cellStyle name="Note 2 2 3 3 4 2 3 2" xfId="30098"/>
    <cellStyle name="Note 2 2 3 3 4 2 3 3" xfId="42240"/>
    <cellStyle name="Note 2 2 3 3 4 2 4" xfId="15185"/>
    <cellStyle name="Note 2 2 3 3 4 2 4 2" xfId="35472"/>
    <cellStyle name="Note 2 2 3 3 4 2 4 3" xfId="47614"/>
    <cellStyle name="Note 2 2 3 3 4 2 5" xfId="19238"/>
    <cellStyle name="Note 2 2 3 3 4 2 5 2" xfId="51667"/>
    <cellStyle name="Note 2 2 3 3 4 2 6" xfId="40315"/>
    <cellStyle name="Note 2 2 3 3 4 3" xfId="6337"/>
    <cellStyle name="Note 2 2 3 3 4 3 2" xfId="26643"/>
    <cellStyle name="Note 2 2 3 3 4 3 3" xfId="39431"/>
    <cellStyle name="Note 2 2 3 3 4 4" xfId="8882"/>
    <cellStyle name="Note 2 2 3 3 4 4 2" xfId="29184"/>
    <cellStyle name="Note 2 2 3 3 4 4 3" xfId="41326"/>
    <cellStyle name="Note 2 2 3 3 4 5" xfId="13632"/>
    <cellStyle name="Note 2 2 3 3 4 5 2" xfId="33919"/>
    <cellStyle name="Note 2 2 3 3 4 5 3" xfId="46061"/>
    <cellStyle name="Note 2 2 3 3 4 6" xfId="17685"/>
    <cellStyle name="Note 2 2 3 3 4 6 2" xfId="50114"/>
    <cellStyle name="Note 2 2 3 3 4 7" xfId="23376"/>
    <cellStyle name="Note 2 2 3 3 5" xfId="4252"/>
    <cellStyle name="Note 2 2 3 3 5 2" xfId="25456"/>
    <cellStyle name="Note 2 2 3 3 5 3" xfId="23812"/>
    <cellStyle name="Note 2 2 3 3 6" xfId="8723"/>
    <cellStyle name="Note 2 2 3 3 6 2" xfId="29026"/>
    <cellStyle name="Note 2 2 3 3 6 3" xfId="41168"/>
    <cellStyle name="Note 2 2 3 3 7" xfId="12463"/>
    <cellStyle name="Note 2 2 3 3 7 2" xfId="32750"/>
    <cellStyle name="Note 2 2 3 3 7 3" xfId="44892"/>
    <cellStyle name="Note 2 2 3 3 8" xfId="16516"/>
    <cellStyle name="Note 2 2 3 3 8 2" xfId="48945"/>
    <cellStyle name="Note 2 2 3 3 9" xfId="22576"/>
    <cellStyle name="Note 2 2 3 4" xfId="269"/>
    <cellStyle name="Note 2 2 3 4 2" xfId="869"/>
    <cellStyle name="Note 2 2 3 4 2 2" xfId="1892"/>
    <cellStyle name="Note 2 2 3 4 2 2 2" xfId="5088"/>
    <cellStyle name="Note 2 2 3 4 2 2 2 2" xfId="7552"/>
    <cellStyle name="Note 2 2 3 4 2 2 2 2 2" xfId="27858"/>
    <cellStyle name="Note 2 2 3 4 2 2 2 2 3" xfId="20552"/>
    <cellStyle name="Note 2 2 3 4 2 2 2 3" xfId="11670"/>
    <cellStyle name="Note 2 2 3 4 2 2 2 3 2" xfId="31960"/>
    <cellStyle name="Note 2 2 3 4 2 2 2 3 3" xfId="44102"/>
    <cellStyle name="Note 2 2 3 4 2 2 2 4" xfId="15635"/>
    <cellStyle name="Note 2 2 3 4 2 2 2 4 2" xfId="35922"/>
    <cellStyle name="Note 2 2 3 4 2 2 2 4 3" xfId="48064"/>
    <cellStyle name="Note 2 2 3 4 2 2 2 5" xfId="19688"/>
    <cellStyle name="Note 2 2 3 4 2 2 2 5 2" xfId="52117"/>
    <cellStyle name="Note 2 2 3 4 2 2 2 6" xfId="37178"/>
    <cellStyle name="Note 2 2 3 4 2 2 3" xfId="2898"/>
    <cellStyle name="Note 2 2 3 4 2 2 3 2" xfId="24068"/>
    <cellStyle name="Note 2 2 3 4 2 2 3 3" xfId="36942"/>
    <cellStyle name="Note 2 2 3 4 2 2 4" xfId="8534"/>
    <cellStyle name="Note 2 2 3 4 2 2 4 2" xfId="28839"/>
    <cellStyle name="Note 2 2 3 4 2 2 4 3" xfId="40981"/>
    <cellStyle name="Note 2 2 3 4 2 2 5" xfId="14082"/>
    <cellStyle name="Note 2 2 3 4 2 2 5 2" xfId="34369"/>
    <cellStyle name="Note 2 2 3 4 2 2 5 3" xfId="46511"/>
    <cellStyle name="Note 2 2 3 4 2 2 6" xfId="18135"/>
    <cellStyle name="Note 2 2 3 4 2 2 6 2" xfId="50564"/>
    <cellStyle name="Note 2 2 3 4 2 2 7" xfId="38748"/>
    <cellStyle name="Note 2 2 3 4 2 3" xfId="2820"/>
    <cellStyle name="Note 2 2 3 4 2 3 2" xfId="24140"/>
    <cellStyle name="Note 2 2 3 4 2 3 3" xfId="40112"/>
    <cellStyle name="Note 2 2 3 4 2 4" xfId="11093"/>
    <cellStyle name="Note 2 2 3 4 2 4 2" xfId="31385"/>
    <cellStyle name="Note 2 2 3 4 2 4 3" xfId="43527"/>
    <cellStyle name="Note 2 2 3 4 2 5" xfId="13048"/>
    <cellStyle name="Note 2 2 3 4 2 5 2" xfId="33335"/>
    <cellStyle name="Note 2 2 3 4 2 5 3" xfId="45477"/>
    <cellStyle name="Note 2 2 3 4 2 6" xfId="17101"/>
    <cellStyle name="Note 2 2 3 4 2 6 2" xfId="49530"/>
    <cellStyle name="Note 2 2 3 4 2 7" xfId="23559"/>
    <cellStyle name="Note 2 2 3 4 3" xfId="1565"/>
    <cellStyle name="Note 2 2 3 4 3 2" xfId="4031"/>
    <cellStyle name="Note 2 2 3 4 3 2 2" xfId="7184"/>
    <cellStyle name="Note 2 2 3 4 3 2 2 2" xfId="27490"/>
    <cellStyle name="Note 2 2 3 4 3 2 2 3" xfId="39810"/>
    <cellStyle name="Note 2 2 3 4 3 2 3" xfId="11651"/>
    <cellStyle name="Note 2 2 3 4 3 2 3 2" xfId="31941"/>
    <cellStyle name="Note 2 2 3 4 3 2 3 3" xfId="44083"/>
    <cellStyle name="Note 2 2 3 4 3 2 4" xfId="15267"/>
    <cellStyle name="Note 2 2 3 4 3 2 4 2" xfId="35554"/>
    <cellStyle name="Note 2 2 3 4 3 2 4 3" xfId="47696"/>
    <cellStyle name="Note 2 2 3 4 3 2 5" xfId="19320"/>
    <cellStyle name="Note 2 2 3 4 3 2 5 2" xfId="51749"/>
    <cellStyle name="Note 2 2 3 4 3 2 6" xfId="38079"/>
    <cellStyle name="Note 2 2 3 4 3 3" xfId="4703"/>
    <cellStyle name="Note 2 2 3 4 3 3 2" xfId="25907"/>
    <cellStyle name="Note 2 2 3 4 3 3 3" xfId="24569"/>
    <cellStyle name="Note 2 2 3 4 3 4" xfId="10023"/>
    <cellStyle name="Note 2 2 3 4 3 4 2" xfId="30319"/>
    <cellStyle name="Note 2 2 3 4 3 4 3" xfId="42461"/>
    <cellStyle name="Note 2 2 3 4 3 5" xfId="13714"/>
    <cellStyle name="Note 2 2 3 4 3 5 2" xfId="34001"/>
    <cellStyle name="Note 2 2 3 4 3 5 3" xfId="46143"/>
    <cellStyle name="Note 2 2 3 4 3 6" xfId="17767"/>
    <cellStyle name="Note 2 2 3 4 3 6 2" xfId="50196"/>
    <cellStyle name="Note 2 2 3 4 3 7" xfId="21530"/>
    <cellStyle name="Note 2 2 3 4 4" xfId="3540"/>
    <cellStyle name="Note 2 2 3 4 4 2" xfId="25271"/>
    <cellStyle name="Note 2 2 3 4 4 3" xfId="20425"/>
    <cellStyle name="Note 2 2 3 4 5" xfId="10874"/>
    <cellStyle name="Note 2 2 3 4 5 2" xfId="31167"/>
    <cellStyle name="Note 2 2 3 4 5 3" xfId="43309"/>
    <cellStyle name="Note 2 2 3 4 6" xfId="12464"/>
    <cellStyle name="Note 2 2 3 4 6 2" xfId="32751"/>
    <cellStyle name="Note 2 2 3 4 6 3" xfId="44893"/>
    <cellStyle name="Note 2 2 3 4 7" xfId="16517"/>
    <cellStyle name="Note 2 2 3 4 7 2" xfId="48946"/>
    <cellStyle name="Note 2 2 3 4 8" xfId="21239"/>
    <cellStyle name="Note 2 2 3 5" xfId="655"/>
    <cellStyle name="Note 2 2 3 5 2" xfId="743"/>
    <cellStyle name="Note 2 2 3 5 2 2" xfId="1795"/>
    <cellStyle name="Note 2 2 3 5 2 2 2" xfId="4991"/>
    <cellStyle name="Note 2 2 3 5 2 2 2 2" xfId="7455"/>
    <cellStyle name="Note 2 2 3 5 2 2 2 2 2" xfId="27761"/>
    <cellStyle name="Note 2 2 3 5 2 2 2 2 3" xfId="39642"/>
    <cellStyle name="Note 2 2 3 5 2 2 2 3" xfId="10261"/>
    <cellStyle name="Note 2 2 3 5 2 2 2 3 2" xfId="30557"/>
    <cellStyle name="Note 2 2 3 5 2 2 2 3 3" xfId="42699"/>
    <cellStyle name="Note 2 2 3 5 2 2 2 4" xfId="15538"/>
    <cellStyle name="Note 2 2 3 5 2 2 2 4 2" xfId="35825"/>
    <cellStyle name="Note 2 2 3 5 2 2 2 4 3" xfId="47967"/>
    <cellStyle name="Note 2 2 3 5 2 2 2 5" xfId="19591"/>
    <cellStyle name="Note 2 2 3 5 2 2 2 5 2" xfId="52020"/>
    <cellStyle name="Note 2 2 3 5 2 2 2 6" xfId="36951"/>
    <cellStyle name="Note 2 2 3 5 2 2 3" xfId="5811"/>
    <cellStyle name="Note 2 2 3 5 2 2 3 2" xfId="26117"/>
    <cellStyle name="Note 2 2 3 5 2 2 3 3" xfId="23798"/>
    <cellStyle name="Note 2 2 3 5 2 2 4" xfId="9233"/>
    <cellStyle name="Note 2 2 3 5 2 2 4 2" xfId="29532"/>
    <cellStyle name="Note 2 2 3 5 2 2 4 3" xfId="41674"/>
    <cellStyle name="Note 2 2 3 5 2 2 5" xfId="13985"/>
    <cellStyle name="Note 2 2 3 5 2 2 5 2" xfId="34272"/>
    <cellStyle name="Note 2 2 3 5 2 2 5 3" xfId="46414"/>
    <cellStyle name="Note 2 2 3 5 2 2 6" xfId="18038"/>
    <cellStyle name="Note 2 2 3 5 2 2 6 2" xfId="50467"/>
    <cellStyle name="Note 2 2 3 5 2 2 7" xfId="40169"/>
    <cellStyle name="Note 2 2 3 5 2 3" xfId="3261"/>
    <cellStyle name="Note 2 2 3 5 2 3 2" xfId="6718"/>
    <cellStyle name="Note 2 2 3 5 2 3 2 2" xfId="27024"/>
    <cellStyle name="Note 2 2 3 5 2 3 2 3" xfId="23826"/>
    <cellStyle name="Note 2 2 3 5 2 3 3" xfId="8725"/>
    <cellStyle name="Note 2 2 3 5 2 3 3 2" xfId="29028"/>
    <cellStyle name="Note 2 2 3 5 2 3 3 3" xfId="41170"/>
    <cellStyle name="Note 2 2 3 5 2 3 4" xfId="14801"/>
    <cellStyle name="Note 2 2 3 5 2 3 4 2" xfId="35088"/>
    <cellStyle name="Note 2 2 3 5 2 3 4 3" xfId="47230"/>
    <cellStyle name="Note 2 2 3 5 2 3 5" xfId="18854"/>
    <cellStyle name="Note 2 2 3 5 2 3 5 2" xfId="51283"/>
    <cellStyle name="Note 2 2 3 5 2 3 6" xfId="23522"/>
    <cellStyle name="Note 2 2 3 5 2 4" xfId="2767"/>
    <cellStyle name="Note 2 2 3 5 2 4 2" xfId="23860"/>
    <cellStyle name="Note 2 2 3 5 2 4 3" xfId="38331"/>
    <cellStyle name="Note 2 2 3 5 2 5" xfId="9243"/>
    <cellStyle name="Note 2 2 3 5 2 5 2" xfId="29541"/>
    <cellStyle name="Note 2 2 3 5 2 5 3" xfId="41683"/>
    <cellStyle name="Note 2 2 3 5 2 6" xfId="12927"/>
    <cellStyle name="Note 2 2 3 5 2 6 2" xfId="33214"/>
    <cellStyle name="Note 2 2 3 5 2 6 3" xfId="45356"/>
    <cellStyle name="Note 2 2 3 5 2 7" xfId="16980"/>
    <cellStyle name="Note 2 2 3 5 2 7 2" xfId="49409"/>
    <cellStyle name="Note 2 2 3 5 2 8" xfId="38586"/>
    <cellStyle name="Note 2 2 3 5 3" xfId="1553"/>
    <cellStyle name="Note 2 2 3 5 3 2" xfId="4019"/>
    <cellStyle name="Note 2 2 3 5 3 2 2" xfId="7172"/>
    <cellStyle name="Note 2 2 3 5 3 2 2 2" xfId="27478"/>
    <cellStyle name="Note 2 2 3 5 3 2 2 3" xfId="20754"/>
    <cellStyle name="Note 2 2 3 5 3 2 3" xfId="12179"/>
    <cellStyle name="Note 2 2 3 5 3 2 3 2" xfId="32466"/>
    <cellStyle name="Note 2 2 3 5 3 2 3 3" xfId="44608"/>
    <cellStyle name="Note 2 2 3 5 3 2 4" xfId="15255"/>
    <cellStyle name="Note 2 2 3 5 3 2 4 2" xfId="35542"/>
    <cellStyle name="Note 2 2 3 5 3 2 4 3" xfId="47684"/>
    <cellStyle name="Note 2 2 3 5 3 2 5" xfId="19308"/>
    <cellStyle name="Note 2 2 3 5 3 2 5 2" xfId="51737"/>
    <cellStyle name="Note 2 2 3 5 3 2 6" xfId="37749"/>
    <cellStyle name="Note 2 2 3 5 3 3" xfId="4541"/>
    <cellStyle name="Note 2 2 3 5 3 3 2" xfId="25745"/>
    <cellStyle name="Note 2 2 3 5 3 3 3" xfId="40071"/>
    <cellStyle name="Note 2 2 3 5 3 4" xfId="9683"/>
    <cellStyle name="Note 2 2 3 5 3 4 2" xfId="29980"/>
    <cellStyle name="Note 2 2 3 5 3 4 3" xfId="42122"/>
    <cellStyle name="Note 2 2 3 5 3 5" xfId="13702"/>
    <cellStyle name="Note 2 2 3 5 3 5 2" xfId="33989"/>
    <cellStyle name="Note 2 2 3 5 3 5 3" xfId="46131"/>
    <cellStyle name="Note 2 2 3 5 3 6" xfId="17755"/>
    <cellStyle name="Note 2 2 3 5 3 6 2" xfId="50184"/>
    <cellStyle name="Note 2 2 3 5 3 7" xfId="37160"/>
    <cellStyle name="Note 2 2 3 5 4" xfId="2612"/>
    <cellStyle name="Note 2 2 3 5 4 2" xfId="23940"/>
    <cellStyle name="Note 2 2 3 5 4 3" xfId="21128"/>
    <cellStyle name="Note 2 2 3 5 5" xfId="11079"/>
    <cellStyle name="Note 2 2 3 5 5 2" xfId="31371"/>
    <cellStyle name="Note 2 2 3 5 5 3" xfId="43513"/>
    <cellStyle name="Note 2 2 3 5 6" xfId="12828"/>
    <cellStyle name="Note 2 2 3 5 6 2" xfId="33115"/>
    <cellStyle name="Note 2 2 3 5 6 3" xfId="45257"/>
    <cellStyle name="Note 2 2 3 5 7" xfId="16881"/>
    <cellStyle name="Note 2 2 3 5 7 2" xfId="49310"/>
    <cellStyle name="Note 2 2 3 5 8" xfId="38215"/>
    <cellStyle name="Note 2 2 3 6" xfId="4426"/>
    <cellStyle name="Note 2 2 3 6 2" xfId="25630"/>
    <cellStyle name="Note 2 2 3 6 3" xfId="20493"/>
    <cellStyle name="Note 2 2 3 7" xfId="10748"/>
    <cellStyle name="Note 2 2 3 7 2" xfId="31044"/>
    <cellStyle name="Note 2 2 3 7 3" xfId="43186"/>
    <cellStyle name="Note 2 2 3 8" xfId="12276"/>
    <cellStyle name="Note 2 2 3 8 2" xfId="32563"/>
    <cellStyle name="Note 2 2 3 8 3" xfId="44705"/>
    <cellStyle name="Note 2 2 3 9" xfId="16329"/>
    <cellStyle name="Note 2 2 3 9 2" xfId="48758"/>
    <cellStyle name="Note 2 2 4" xfId="165"/>
    <cellStyle name="Note 2 2 4 10" xfId="24635"/>
    <cellStyle name="Note 2 2 4 2" xfId="356"/>
    <cellStyle name="Note 2 2 4 2 2" xfId="955"/>
    <cellStyle name="Note 2 2 4 2 2 2" xfId="1976"/>
    <cellStyle name="Note 2 2 4 2 2 2 2" xfId="5172"/>
    <cellStyle name="Note 2 2 4 2 2 2 2 2" xfId="7636"/>
    <cellStyle name="Note 2 2 4 2 2 2 2 2 2" xfId="27942"/>
    <cellStyle name="Note 2 2 4 2 2 2 2 2 3" xfId="23317"/>
    <cellStyle name="Note 2 2 4 2 2 2 2 3" xfId="8976"/>
    <cellStyle name="Note 2 2 4 2 2 2 2 3 2" xfId="29277"/>
    <cellStyle name="Note 2 2 4 2 2 2 2 3 3" xfId="41419"/>
    <cellStyle name="Note 2 2 4 2 2 2 2 4" xfId="15719"/>
    <cellStyle name="Note 2 2 4 2 2 2 2 4 2" xfId="36006"/>
    <cellStyle name="Note 2 2 4 2 2 2 2 4 3" xfId="48148"/>
    <cellStyle name="Note 2 2 4 2 2 2 2 5" xfId="19772"/>
    <cellStyle name="Note 2 2 4 2 2 2 2 5 2" xfId="52201"/>
    <cellStyle name="Note 2 2 4 2 2 2 2 6" xfId="37522"/>
    <cellStyle name="Note 2 2 4 2 2 2 3" xfId="3471"/>
    <cellStyle name="Note 2 2 4 2 2 2 3 2" xfId="25206"/>
    <cellStyle name="Note 2 2 4 2 2 2 3 3" xfId="39927"/>
    <cellStyle name="Note 2 2 4 2 2 2 4" xfId="9469"/>
    <cellStyle name="Note 2 2 4 2 2 2 4 2" xfId="29767"/>
    <cellStyle name="Note 2 2 4 2 2 2 4 3" xfId="41909"/>
    <cellStyle name="Note 2 2 4 2 2 2 5" xfId="14166"/>
    <cellStyle name="Note 2 2 4 2 2 2 5 2" xfId="34453"/>
    <cellStyle name="Note 2 2 4 2 2 2 5 3" xfId="46595"/>
    <cellStyle name="Note 2 2 4 2 2 2 6" xfId="18219"/>
    <cellStyle name="Note 2 2 4 2 2 2 6 2" xfId="50648"/>
    <cellStyle name="Note 2 2 4 2 2 2 7" xfId="20750"/>
    <cellStyle name="Note 2 2 4 2 2 3" xfId="3119"/>
    <cellStyle name="Note 2 2 4 2 2 3 2" xfId="22252"/>
    <cellStyle name="Note 2 2 4 2 2 3 3" xfId="22550"/>
    <cellStyle name="Note 2 2 4 2 2 4" xfId="8329"/>
    <cellStyle name="Note 2 2 4 2 2 4 2" xfId="28635"/>
    <cellStyle name="Note 2 2 4 2 2 4 3" xfId="40777"/>
    <cellStyle name="Note 2 2 4 2 2 5" xfId="13133"/>
    <cellStyle name="Note 2 2 4 2 2 5 2" xfId="33420"/>
    <cellStyle name="Note 2 2 4 2 2 5 3" xfId="45562"/>
    <cellStyle name="Note 2 2 4 2 2 6" xfId="17186"/>
    <cellStyle name="Note 2 2 4 2 2 6 2" xfId="49615"/>
    <cellStyle name="Note 2 2 4 2 2 7" xfId="37215"/>
    <cellStyle name="Note 2 2 4 2 3" xfId="739"/>
    <cellStyle name="Note 2 2 4 2 3 2" xfId="1792"/>
    <cellStyle name="Note 2 2 4 2 3 2 2" xfId="4988"/>
    <cellStyle name="Note 2 2 4 2 3 2 2 2" xfId="7452"/>
    <cellStyle name="Note 2 2 4 2 3 2 2 2 2" xfId="27758"/>
    <cellStyle name="Note 2 2 4 2 3 2 2 2 3" xfId="20927"/>
    <cellStyle name="Note 2 2 4 2 3 2 2 3" xfId="11438"/>
    <cellStyle name="Note 2 2 4 2 3 2 2 3 2" xfId="31729"/>
    <cellStyle name="Note 2 2 4 2 3 2 2 3 3" xfId="43871"/>
    <cellStyle name="Note 2 2 4 2 3 2 2 4" xfId="15535"/>
    <cellStyle name="Note 2 2 4 2 3 2 2 4 2" xfId="35822"/>
    <cellStyle name="Note 2 2 4 2 3 2 2 4 3" xfId="47964"/>
    <cellStyle name="Note 2 2 4 2 3 2 2 5" xfId="19588"/>
    <cellStyle name="Note 2 2 4 2 3 2 2 5 2" xfId="52017"/>
    <cellStyle name="Note 2 2 4 2 3 2 2 6" xfId="22874"/>
    <cellStyle name="Note 2 2 4 2 3 2 3" xfId="4664"/>
    <cellStyle name="Note 2 2 4 2 3 2 3 2" xfId="25868"/>
    <cellStyle name="Note 2 2 4 2 3 2 3 3" xfId="22583"/>
    <cellStyle name="Note 2 2 4 2 3 2 4" xfId="9591"/>
    <cellStyle name="Note 2 2 4 2 3 2 4 2" xfId="29888"/>
    <cellStyle name="Note 2 2 4 2 3 2 4 3" xfId="42030"/>
    <cellStyle name="Note 2 2 4 2 3 2 5" xfId="13982"/>
    <cellStyle name="Note 2 2 4 2 3 2 5 2" xfId="34269"/>
    <cellStyle name="Note 2 2 4 2 3 2 5 3" xfId="46411"/>
    <cellStyle name="Note 2 2 4 2 3 2 6" xfId="18035"/>
    <cellStyle name="Note 2 2 4 2 3 2 6 2" xfId="50464"/>
    <cellStyle name="Note 2 2 4 2 3 2 7" xfId="21669"/>
    <cellStyle name="Note 2 2 4 2 3 3" xfId="3257"/>
    <cellStyle name="Note 2 2 4 2 3 3 2" xfId="6714"/>
    <cellStyle name="Note 2 2 4 2 3 3 2 2" xfId="27020"/>
    <cellStyle name="Note 2 2 4 2 3 3 2 3" xfId="36714"/>
    <cellStyle name="Note 2 2 4 2 3 3 3" xfId="11139"/>
    <cellStyle name="Note 2 2 4 2 3 3 3 2" xfId="31430"/>
    <cellStyle name="Note 2 2 4 2 3 3 3 3" xfId="43572"/>
    <cellStyle name="Note 2 2 4 2 3 3 4" xfId="14797"/>
    <cellStyle name="Note 2 2 4 2 3 3 4 2" xfId="35084"/>
    <cellStyle name="Note 2 2 4 2 3 3 4 3" xfId="47226"/>
    <cellStyle name="Note 2 2 4 2 3 3 5" xfId="18850"/>
    <cellStyle name="Note 2 2 4 2 3 3 5 2" xfId="51279"/>
    <cellStyle name="Note 2 2 4 2 3 3 6" xfId="23289"/>
    <cellStyle name="Note 2 2 4 2 3 4" xfId="2948"/>
    <cellStyle name="Note 2 2 4 2 3 4 2" xfId="23978"/>
    <cellStyle name="Note 2 2 4 2 3 4 3" xfId="37532"/>
    <cellStyle name="Note 2 2 4 2 3 5" xfId="11081"/>
    <cellStyle name="Note 2 2 4 2 3 5 2" xfId="31373"/>
    <cellStyle name="Note 2 2 4 2 3 5 3" xfId="43515"/>
    <cellStyle name="Note 2 2 4 2 3 6" xfId="12923"/>
    <cellStyle name="Note 2 2 4 2 3 6 2" xfId="33210"/>
    <cellStyle name="Note 2 2 4 2 3 6 3" xfId="45352"/>
    <cellStyle name="Note 2 2 4 2 3 7" xfId="16976"/>
    <cellStyle name="Note 2 2 4 2 3 7 2" xfId="49405"/>
    <cellStyle name="Note 2 2 4 2 3 8" xfId="39558"/>
    <cellStyle name="Note 2 2 4 2 4" xfId="1600"/>
    <cellStyle name="Note 2 2 4 2 4 2" xfId="4058"/>
    <cellStyle name="Note 2 2 4 2 4 2 2" xfId="7211"/>
    <cellStyle name="Note 2 2 4 2 4 2 2 2" xfId="27517"/>
    <cellStyle name="Note 2 2 4 2 4 2 2 3" xfId="20935"/>
    <cellStyle name="Note 2 2 4 2 4 2 3" xfId="3608"/>
    <cellStyle name="Note 2 2 4 2 4 2 3 2" xfId="25333"/>
    <cellStyle name="Note 2 2 4 2 4 2 3 3" xfId="38109"/>
    <cellStyle name="Note 2 2 4 2 4 2 4" xfId="15294"/>
    <cellStyle name="Note 2 2 4 2 4 2 4 2" xfId="35581"/>
    <cellStyle name="Note 2 2 4 2 4 2 4 3" xfId="47723"/>
    <cellStyle name="Note 2 2 4 2 4 2 5" xfId="19347"/>
    <cellStyle name="Note 2 2 4 2 4 2 5 2" xfId="51776"/>
    <cellStyle name="Note 2 2 4 2 4 2 6" xfId="23204"/>
    <cellStyle name="Note 2 2 4 2 4 3" xfId="4836"/>
    <cellStyle name="Note 2 2 4 2 4 3 2" xfId="26040"/>
    <cellStyle name="Note 2 2 4 2 4 3 3" xfId="37354"/>
    <cellStyle name="Note 2 2 4 2 4 4" xfId="11893"/>
    <cellStyle name="Note 2 2 4 2 4 4 2" xfId="32180"/>
    <cellStyle name="Note 2 2 4 2 4 4 3" xfId="44322"/>
    <cellStyle name="Note 2 2 4 2 4 5" xfId="13741"/>
    <cellStyle name="Note 2 2 4 2 4 5 2" xfId="34028"/>
    <cellStyle name="Note 2 2 4 2 4 5 3" xfId="46170"/>
    <cellStyle name="Note 2 2 4 2 4 6" xfId="17794"/>
    <cellStyle name="Note 2 2 4 2 4 6 2" xfId="50223"/>
    <cellStyle name="Note 2 2 4 2 4 7" xfId="22603"/>
    <cellStyle name="Note 2 2 4 2 5" xfId="4350"/>
    <cellStyle name="Note 2 2 4 2 5 2" xfId="25554"/>
    <cellStyle name="Note 2 2 4 2 5 3" xfId="23460"/>
    <cellStyle name="Note 2 2 4 2 6" xfId="9192"/>
    <cellStyle name="Note 2 2 4 2 6 2" xfId="29491"/>
    <cellStyle name="Note 2 2 4 2 6 3" xfId="41633"/>
    <cellStyle name="Note 2 2 4 2 7" xfId="12550"/>
    <cellStyle name="Note 2 2 4 2 7 2" xfId="32837"/>
    <cellStyle name="Note 2 2 4 2 7 3" xfId="44979"/>
    <cellStyle name="Note 2 2 4 2 8" xfId="16603"/>
    <cellStyle name="Note 2 2 4 2 8 2" xfId="49032"/>
    <cellStyle name="Note 2 2 4 2 9" xfId="39998"/>
    <cellStyle name="Note 2 2 4 3" xfId="441"/>
    <cellStyle name="Note 2 2 4 3 2" xfId="1035"/>
    <cellStyle name="Note 2 2 4 3 2 2" xfId="2056"/>
    <cellStyle name="Note 2 2 4 3 2 2 2" xfId="5252"/>
    <cellStyle name="Note 2 2 4 3 2 2 2 2" xfId="7716"/>
    <cellStyle name="Note 2 2 4 3 2 2 2 2 2" xfId="28022"/>
    <cellStyle name="Note 2 2 4 3 2 2 2 2 3" xfId="38828"/>
    <cellStyle name="Note 2 2 4 3 2 2 2 3" xfId="11089"/>
    <cellStyle name="Note 2 2 4 3 2 2 2 3 2" xfId="31381"/>
    <cellStyle name="Note 2 2 4 3 2 2 2 3 3" xfId="43523"/>
    <cellStyle name="Note 2 2 4 3 2 2 2 4" xfId="15799"/>
    <cellStyle name="Note 2 2 4 3 2 2 2 4 2" xfId="36086"/>
    <cellStyle name="Note 2 2 4 3 2 2 2 4 3" xfId="48228"/>
    <cellStyle name="Note 2 2 4 3 2 2 2 5" xfId="19852"/>
    <cellStyle name="Note 2 2 4 3 2 2 2 5 2" xfId="52281"/>
    <cellStyle name="Note 2 2 4 3 2 2 2 6" xfId="24287"/>
    <cellStyle name="Note 2 2 4 3 2 2 3" xfId="3340"/>
    <cellStyle name="Note 2 2 4 3 2 2 3 2" xfId="25077"/>
    <cellStyle name="Note 2 2 4 3 2 2 3 3" xfId="39857"/>
    <cellStyle name="Note 2 2 4 3 2 2 4" xfId="9513"/>
    <cellStyle name="Note 2 2 4 3 2 2 4 2" xfId="29811"/>
    <cellStyle name="Note 2 2 4 3 2 2 4 3" xfId="41953"/>
    <cellStyle name="Note 2 2 4 3 2 2 5" xfId="14246"/>
    <cellStyle name="Note 2 2 4 3 2 2 5 2" xfId="34533"/>
    <cellStyle name="Note 2 2 4 3 2 2 5 3" xfId="46675"/>
    <cellStyle name="Note 2 2 4 3 2 2 6" xfId="18299"/>
    <cellStyle name="Note 2 2 4 3 2 2 6 2" xfId="50728"/>
    <cellStyle name="Note 2 2 4 3 2 2 7" xfId="21855"/>
    <cellStyle name="Note 2 2 4 3 2 3" xfId="5858"/>
    <cellStyle name="Note 2 2 4 3 2 3 2" xfId="26164"/>
    <cellStyle name="Note 2 2 4 3 2 3 3" xfId="24199"/>
    <cellStyle name="Note 2 2 4 3 2 4" xfId="8435"/>
    <cellStyle name="Note 2 2 4 3 2 4 2" xfId="28740"/>
    <cellStyle name="Note 2 2 4 3 2 4 3" xfId="40882"/>
    <cellStyle name="Note 2 2 4 3 2 5" xfId="13213"/>
    <cellStyle name="Note 2 2 4 3 2 5 2" xfId="33500"/>
    <cellStyle name="Note 2 2 4 3 2 5 3" xfId="45642"/>
    <cellStyle name="Note 2 2 4 3 2 6" xfId="17266"/>
    <cellStyle name="Note 2 2 4 3 2 6 2" xfId="49695"/>
    <cellStyle name="Note 2 2 4 3 2 7" xfId="20498"/>
    <cellStyle name="Note 2 2 4 3 3" xfId="738"/>
    <cellStyle name="Note 2 2 4 3 3 2" xfId="1791"/>
    <cellStyle name="Note 2 2 4 3 3 2 2" xfId="4987"/>
    <cellStyle name="Note 2 2 4 3 3 2 2 2" xfId="7451"/>
    <cellStyle name="Note 2 2 4 3 3 2 2 2 2" xfId="27757"/>
    <cellStyle name="Note 2 2 4 3 3 2 2 2 3" xfId="21791"/>
    <cellStyle name="Note 2 2 4 3 3 2 2 3" xfId="9736"/>
    <cellStyle name="Note 2 2 4 3 3 2 2 3 2" xfId="30033"/>
    <cellStyle name="Note 2 2 4 3 3 2 2 3 3" xfId="42175"/>
    <cellStyle name="Note 2 2 4 3 3 2 2 4" xfId="15534"/>
    <cellStyle name="Note 2 2 4 3 3 2 2 4 2" xfId="35821"/>
    <cellStyle name="Note 2 2 4 3 3 2 2 4 3" xfId="47963"/>
    <cellStyle name="Note 2 2 4 3 3 2 2 5" xfId="19587"/>
    <cellStyle name="Note 2 2 4 3 3 2 2 5 2" xfId="52016"/>
    <cellStyle name="Note 2 2 4 3 3 2 2 6" xfId="24740"/>
    <cellStyle name="Note 2 2 4 3 3 2 3" xfId="6212"/>
    <cellStyle name="Note 2 2 4 3 3 2 3 2" xfId="26518"/>
    <cellStyle name="Note 2 2 4 3 3 2 3 3" xfId="20366"/>
    <cellStyle name="Note 2 2 4 3 3 2 4" xfId="11131"/>
    <cellStyle name="Note 2 2 4 3 3 2 4 2" xfId="31422"/>
    <cellStyle name="Note 2 2 4 3 3 2 4 3" xfId="43564"/>
    <cellStyle name="Note 2 2 4 3 3 2 5" xfId="13981"/>
    <cellStyle name="Note 2 2 4 3 3 2 5 2" xfId="34268"/>
    <cellStyle name="Note 2 2 4 3 3 2 5 3" xfId="46410"/>
    <cellStyle name="Note 2 2 4 3 3 2 6" xfId="18034"/>
    <cellStyle name="Note 2 2 4 3 3 2 6 2" xfId="50463"/>
    <cellStyle name="Note 2 2 4 3 3 2 7" xfId="23521"/>
    <cellStyle name="Note 2 2 4 3 3 3" xfId="3256"/>
    <cellStyle name="Note 2 2 4 3 3 3 2" xfId="6713"/>
    <cellStyle name="Note 2 2 4 3 3 3 2 2" xfId="27019"/>
    <cellStyle name="Note 2 2 4 3 3 3 2 3" xfId="20546"/>
    <cellStyle name="Note 2 2 4 3 3 3 3" xfId="9756"/>
    <cellStyle name="Note 2 2 4 3 3 3 3 2" xfId="30053"/>
    <cellStyle name="Note 2 2 4 3 3 3 3 3" xfId="42195"/>
    <cellStyle name="Note 2 2 4 3 3 3 4" xfId="14796"/>
    <cellStyle name="Note 2 2 4 3 3 3 4 2" xfId="35083"/>
    <cellStyle name="Note 2 2 4 3 3 3 4 3" xfId="47225"/>
    <cellStyle name="Note 2 2 4 3 3 3 5" xfId="18849"/>
    <cellStyle name="Note 2 2 4 3 3 3 5 2" xfId="51278"/>
    <cellStyle name="Note 2 2 4 3 3 3 6" xfId="39175"/>
    <cellStyle name="Note 2 2 4 3 3 4" xfId="4446"/>
    <cellStyle name="Note 2 2 4 3 3 4 2" xfId="25650"/>
    <cellStyle name="Note 2 2 4 3 3 4 3" xfId="20976"/>
    <cellStyle name="Note 2 2 4 3 3 5" xfId="8837"/>
    <cellStyle name="Note 2 2 4 3 3 5 2" xfId="29139"/>
    <cellStyle name="Note 2 2 4 3 3 5 3" xfId="41281"/>
    <cellStyle name="Note 2 2 4 3 3 6" xfId="12922"/>
    <cellStyle name="Note 2 2 4 3 3 6 2" xfId="33209"/>
    <cellStyle name="Note 2 2 4 3 3 6 3" xfId="45351"/>
    <cellStyle name="Note 2 2 4 3 3 7" xfId="16975"/>
    <cellStyle name="Note 2 2 4 3 3 7 2" xfId="49404"/>
    <cellStyle name="Note 2 2 4 3 3 8" xfId="38014"/>
    <cellStyle name="Note 2 2 4 3 4" xfId="2559"/>
    <cellStyle name="Note 2 2 4 3 4 2" xfId="22315"/>
    <cellStyle name="Note 2 2 4 3 4 3" xfId="20455"/>
    <cellStyle name="Note 2 2 4 3 5" xfId="8812"/>
    <cellStyle name="Note 2 2 4 3 5 2" xfId="29114"/>
    <cellStyle name="Note 2 2 4 3 5 3" xfId="41256"/>
    <cellStyle name="Note 2 2 4 3 6" xfId="12634"/>
    <cellStyle name="Note 2 2 4 3 6 2" xfId="32921"/>
    <cellStyle name="Note 2 2 4 3 6 3" xfId="45063"/>
    <cellStyle name="Note 2 2 4 3 7" xfId="16687"/>
    <cellStyle name="Note 2 2 4 3 7 2" xfId="49116"/>
    <cellStyle name="Note 2 2 4 3 8" xfId="21577"/>
    <cellStyle name="Note 2 2 4 4" xfId="421"/>
    <cellStyle name="Note 2 2 4 4 2" xfId="1018"/>
    <cellStyle name="Note 2 2 4 4 2 2" xfId="2039"/>
    <cellStyle name="Note 2 2 4 4 2 2 2" xfId="5235"/>
    <cellStyle name="Note 2 2 4 4 2 2 2 2" xfId="7699"/>
    <cellStyle name="Note 2 2 4 4 2 2 2 2 2" xfId="28005"/>
    <cellStyle name="Note 2 2 4 4 2 2 2 2 3" xfId="22338"/>
    <cellStyle name="Note 2 2 4 4 2 2 2 3" xfId="10391"/>
    <cellStyle name="Note 2 2 4 4 2 2 2 3 2" xfId="30687"/>
    <cellStyle name="Note 2 2 4 4 2 2 2 3 3" xfId="42829"/>
    <cellStyle name="Note 2 2 4 4 2 2 2 4" xfId="15782"/>
    <cellStyle name="Note 2 2 4 4 2 2 2 4 2" xfId="36069"/>
    <cellStyle name="Note 2 2 4 4 2 2 2 4 3" xfId="48211"/>
    <cellStyle name="Note 2 2 4 4 2 2 2 5" xfId="19835"/>
    <cellStyle name="Note 2 2 4 4 2 2 2 5 2" xfId="52264"/>
    <cellStyle name="Note 2 2 4 4 2 2 2 6" xfId="37572"/>
    <cellStyle name="Note 2 2 4 4 2 2 3" xfId="4759"/>
    <cellStyle name="Note 2 2 4 4 2 2 3 2" xfId="25963"/>
    <cellStyle name="Note 2 2 4 4 2 2 3 3" xfId="23106"/>
    <cellStyle name="Note 2 2 4 4 2 2 4" xfId="11748"/>
    <cellStyle name="Note 2 2 4 4 2 2 4 2" xfId="32036"/>
    <cellStyle name="Note 2 2 4 4 2 2 4 3" xfId="44178"/>
    <cellStyle name="Note 2 2 4 4 2 2 5" xfId="14229"/>
    <cellStyle name="Note 2 2 4 4 2 2 5 2" xfId="34516"/>
    <cellStyle name="Note 2 2 4 4 2 2 5 3" xfId="46658"/>
    <cellStyle name="Note 2 2 4 4 2 2 6" xfId="18282"/>
    <cellStyle name="Note 2 2 4 4 2 2 6 2" xfId="50711"/>
    <cellStyle name="Note 2 2 4 4 2 2 7" xfId="37248"/>
    <cellStyle name="Note 2 2 4 4 2 3" xfId="4395"/>
    <cellStyle name="Note 2 2 4 4 2 3 2" xfId="25599"/>
    <cellStyle name="Note 2 2 4 4 2 3 3" xfId="37390"/>
    <cellStyle name="Note 2 2 4 4 2 4" xfId="9167"/>
    <cellStyle name="Note 2 2 4 4 2 4 2" xfId="29466"/>
    <cellStyle name="Note 2 2 4 4 2 4 3" xfId="41608"/>
    <cellStyle name="Note 2 2 4 4 2 5" xfId="13196"/>
    <cellStyle name="Note 2 2 4 4 2 5 2" xfId="33483"/>
    <cellStyle name="Note 2 2 4 4 2 5 3" xfId="45625"/>
    <cellStyle name="Note 2 2 4 4 2 6" xfId="17249"/>
    <cellStyle name="Note 2 2 4 4 2 6 2" xfId="49678"/>
    <cellStyle name="Note 2 2 4 4 2 7" xfId="20818"/>
    <cellStyle name="Note 2 2 4 4 3" xfId="1378"/>
    <cellStyle name="Note 2 2 4 4 3 2" xfId="3860"/>
    <cellStyle name="Note 2 2 4 4 3 2 2" xfId="7013"/>
    <cellStyle name="Note 2 2 4 4 3 2 2 2" xfId="27319"/>
    <cellStyle name="Note 2 2 4 4 3 2 2 3" xfId="20451"/>
    <cellStyle name="Note 2 2 4 4 3 2 3" xfId="10429"/>
    <cellStyle name="Note 2 2 4 4 3 2 3 2" xfId="30725"/>
    <cellStyle name="Note 2 2 4 4 3 2 3 3" xfId="42867"/>
    <cellStyle name="Note 2 2 4 4 3 2 4" xfId="15096"/>
    <cellStyle name="Note 2 2 4 4 3 2 4 2" xfId="35383"/>
    <cellStyle name="Note 2 2 4 4 3 2 4 3" xfId="47525"/>
    <cellStyle name="Note 2 2 4 4 3 2 5" xfId="19149"/>
    <cellStyle name="Note 2 2 4 4 3 2 5 2" xfId="51578"/>
    <cellStyle name="Note 2 2 4 4 3 2 6" xfId="22834"/>
    <cellStyle name="Note 2 2 4 4 3 3" xfId="3185"/>
    <cellStyle name="Note 2 2 4 4 3 3 2" xfId="23942"/>
    <cellStyle name="Note 2 2 4 4 3 3 3" xfId="36705"/>
    <cellStyle name="Note 2 2 4 4 3 4" xfId="8468"/>
    <cellStyle name="Note 2 2 4 4 3 4 2" xfId="28773"/>
    <cellStyle name="Note 2 2 4 4 3 4 3" xfId="40915"/>
    <cellStyle name="Note 2 2 4 4 3 5" xfId="13543"/>
    <cellStyle name="Note 2 2 4 4 3 5 2" xfId="33830"/>
    <cellStyle name="Note 2 2 4 4 3 5 3" xfId="45972"/>
    <cellStyle name="Note 2 2 4 4 3 6" xfId="17596"/>
    <cellStyle name="Note 2 2 4 4 3 6 2" xfId="50025"/>
    <cellStyle name="Note 2 2 4 4 3 7" xfId="38669"/>
    <cellStyle name="Note 2 2 4 4 4" xfId="3325"/>
    <cellStyle name="Note 2 2 4 4 4 2" xfId="25067"/>
    <cellStyle name="Note 2 2 4 4 4 3" xfId="40085"/>
    <cellStyle name="Note 2 2 4 4 5" xfId="9714"/>
    <cellStyle name="Note 2 2 4 4 5 2" xfId="30011"/>
    <cellStyle name="Note 2 2 4 4 5 3" xfId="42153"/>
    <cellStyle name="Note 2 2 4 4 6" xfId="12615"/>
    <cellStyle name="Note 2 2 4 4 6 2" xfId="32902"/>
    <cellStyle name="Note 2 2 4 4 6 3" xfId="45044"/>
    <cellStyle name="Note 2 2 4 4 7" xfId="16668"/>
    <cellStyle name="Note 2 2 4 4 7 2" xfId="49097"/>
    <cellStyle name="Note 2 2 4 4 8" xfId="38058"/>
    <cellStyle name="Note 2 2 4 5" xfId="695"/>
    <cellStyle name="Note 2 2 4 5 2" xfId="1276"/>
    <cellStyle name="Note 2 2 4 5 2 2" xfId="2247"/>
    <cellStyle name="Note 2 2 4 5 2 2 2" xfId="5443"/>
    <cellStyle name="Note 2 2 4 5 2 2 2 2" xfId="7907"/>
    <cellStyle name="Note 2 2 4 5 2 2 2 2 2" xfId="28213"/>
    <cellStyle name="Note 2 2 4 5 2 2 2 2 3" xfId="38370"/>
    <cellStyle name="Note 2 2 4 5 2 2 2 3" xfId="11494"/>
    <cellStyle name="Note 2 2 4 5 2 2 2 3 2" xfId="31785"/>
    <cellStyle name="Note 2 2 4 5 2 2 2 3 3" xfId="43927"/>
    <cellStyle name="Note 2 2 4 5 2 2 2 4" xfId="15990"/>
    <cellStyle name="Note 2 2 4 5 2 2 2 4 2" xfId="36277"/>
    <cellStyle name="Note 2 2 4 5 2 2 2 4 3" xfId="48419"/>
    <cellStyle name="Note 2 2 4 5 2 2 2 5" xfId="20043"/>
    <cellStyle name="Note 2 2 4 5 2 2 2 5 2" xfId="52472"/>
    <cellStyle name="Note 2 2 4 5 2 2 2 6" xfId="39760"/>
    <cellStyle name="Note 2 2 4 5 2 2 3" xfId="6324"/>
    <cellStyle name="Note 2 2 4 5 2 2 3 2" xfId="26630"/>
    <cellStyle name="Note 2 2 4 5 2 2 3 3" xfId="37374"/>
    <cellStyle name="Note 2 2 4 5 2 2 4" xfId="9775"/>
    <cellStyle name="Note 2 2 4 5 2 2 4 2" xfId="30072"/>
    <cellStyle name="Note 2 2 4 5 2 2 4 3" xfId="42214"/>
    <cellStyle name="Note 2 2 4 5 2 2 5" xfId="14437"/>
    <cellStyle name="Note 2 2 4 5 2 2 5 2" xfId="34724"/>
    <cellStyle name="Note 2 2 4 5 2 2 5 3" xfId="46866"/>
    <cellStyle name="Note 2 2 4 5 2 2 6" xfId="18490"/>
    <cellStyle name="Note 2 2 4 5 2 2 6 2" xfId="50919"/>
    <cellStyle name="Note 2 2 4 5 2 2 7" xfId="24839"/>
    <cellStyle name="Note 2 2 4 5 2 3" xfId="3762"/>
    <cellStyle name="Note 2 2 4 5 2 3 2" xfId="6915"/>
    <cellStyle name="Note 2 2 4 5 2 3 2 2" xfId="27221"/>
    <cellStyle name="Note 2 2 4 5 2 3 2 3" xfId="39650"/>
    <cellStyle name="Note 2 2 4 5 2 3 3" xfId="11537"/>
    <cellStyle name="Note 2 2 4 5 2 3 3 2" xfId="31827"/>
    <cellStyle name="Note 2 2 4 5 2 3 3 3" xfId="43969"/>
    <cellStyle name="Note 2 2 4 5 2 3 4" xfId="14998"/>
    <cellStyle name="Note 2 2 4 5 2 3 4 2" xfId="35285"/>
    <cellStyle name="Note 2 2 4 5 2 3 4 3" xfId="47427"/>
    <cellStyle name="Note 2 2 4 5 2 3 5" xfId="19051"/>
    <cellStyle name="Note 2 2 4 5 2 3 5 2" xfId="51480"/>
    <cellStyle name="Note 2 2 4 5 2 3 6" xfId="21485"/>
    <cellStyle name="Note 2 2 4 5 2 4" xfId="4549"/>
    <cellStyle name="Note 2 2 4 5 2 4 2" xfId="25753"/>
    <cellStyle name="Note 2 2 4 5 2 4 3" xfId="20399"/>
    <cellStyle name="Note 2 2 4 5 2 5" xfId="8897"/>
    <cellStyle name="Note 2 2 4 5 2 5 2" xfId="29199"/>
    <cellStyle name="Note 2 2 4 5 2 5 3" xfId="41341"/>
    <cellStyle name="Note 2 2 4 5 2 6" xfId="13445"/>
    <cellStyle name="Note 2 2 4 5 2 6 2" xfId="33732"/>
    <cellStyle name="Note 2 2 4 5 2 6 3" xfId="45874"/>
    <cellStyle name="Note 2 2 4 5 2 7" xfId="17498"/>
    <cellStyle name="Note 2 2 4 5 2 7 2" xfId="49927"/>
    <cellStyle name="Note 2 2 4 5 2 8" xfId="24819"/>
    <cellStyle name="Note 2 2 4 5 3" xfId="1346"/>
    <cellStyle name="Note 2 2 4 5 3 2" xfId="3828"/>
    <cellStyle name="Note 2 2 4 5 3 2 2" xfId="6981"/>
    <cellStyle name="Note 2 2 4 5 3 2 2 2" xfId="27287"/>
    <cellStyle name="Note 2 2 4 5 3 2 2 3" xfId="37654"/>
    <cellStyle name="Note 2 2 4 5 3 2 3" xfId="9889"/>
    <cellStyle name="Note 2 2 4 5 3 2 3 2" xfId="30186"/>
    <cellStyle name="Note 2 2 4 5 3 2 3 3" xfId="42328"/>
    <cellStyle name="Note 2 2 4 5 3 2 4" xfId="15064"/>
    <cellStyle name="Note 2 2 4 5 3 2 4 2" xfId="35351"/>
    <cellStyle name="Note 2 2 4 5 3 2 4 3" xfId="47493"/>
    <cellStyle name="Note 2 2 4 5 3 2 5" xfId="19117"/>
    <cellStyle name="Note 2 2 4 5 3 2 5 2" xfId="51546"/>
    <cellStyle name="Note 2 2 4 5 3 2 6" xfId="37785"/>
    <cellStyle name="Note 2 2 4 5 3 3" xfId="4489"/>
    <cellStyle name="Note 2 2 4 5 3 3 2" xfId="25693"/>
    <cellStyle name="Note 2 2 4 5 3 3 3" xfId="38147"/>
    <cellStyle name="Note 2 2 4 5 3 4" xfId="11495"/>
    <cellStyle name="Note 2 2 4 5 3 4 2" xfId="31786"/>
    <cellStyle name="Note 2 2 4 5 3 4 3" xfId="43928"/>
    <cellStyle name="Note 2 2 4 5 3 5" xfId="13511"/>
    <cellStyle name="Note 2 2 4 5 3 5 2" xfId="33798"/>
    <cellStyle name="Note 2 2 4 5 3 5 3" xfId="45940"/>
    <cellStyle name="Note 2 2 4 5 3 6" xfId="17564"/>
    <cellStyle name="Note 2 2 4 5 3 6 2" xfId="49993"/>
    <cellStyle name="Note 2 2 4 5 3 7" xfId="40373"/>
    <cellStyle name="Note 2 2 4 5 4" xfId="2800"/>
    <cellStyle name="Note 2 2 4 5 4 2" xfId="24017"/>
    <cellStyle name="Note 2 2 4 5 4 3" xfId="24825"/>
    <cellStyle name="Note 2 2 4 5 5" xfId="9967"/>
    <cellStyle name="Note 2 2 4 5 5 2" xfId="30264"/>
    <cellStyle name="Note 2 2 4 5 5 3" xfId="42406"/>
    <cellStyle name="Note 2 2 4 5 6" xfId="12862"/>
    <cellStyle name="Note 2 2 4 5 6 2" xfId="33149"/>
    <cellStyle name="Note 2 2 4 5 6 3" xfId="45291"/>
    <cellStyle name="Note 2 2 4 5 7" xfId="16915"/>
    <cellStyle name="Note 2 2 4 5 7 2" xfId="49344"/>
    <cellStyle name="Note 2 2 4 5 8" xfId="20511"/>
    <cellStyle name="Note 2 2 4 6" xfId="3196"/>
    <cellStyle name="Note 2 2 4 6 2" xfId="25050"/>
    <cellStyle name="Note 2 2 4 6 3" xfId="21053"/>
    <cellStyle name="Note 2 2 4 7" xfId="10405"/>
    <cellStyle name="Note 2 2 4 7 2" xfId="30701"/>
    <cellStyle name="Note 2 2 4 7 3" xfId="42843"/>
    <cellStyle name="Note 2 2 4 8" xfId="12347"/>
    <cellStyle name="Note 2 2 4 8 2" xfId="32634"/>
    <cellStyle name="Note 2 2 4 8 3" xfId="44776"/>
    <cellStyle name="Note 2 2 4 9" xfId="16400"/>
    <cellStyle name="Note 2 2 4 9 2" xfId="48829"/>
    <cellStyle name="Note 2 2 5" xfId="218"/>
    <cellStyle name="Note 2 2 5 2" xfId="841"/>
    <cellStyle name="Note 2 2 5 2 2" xfId="1865"/>
    <cellStyle name="Note 2 2 5 2 2 2" xfId="5061"/>
    <cellStyle name="Note 2 2 5 2 2 2 2" xfId="7525"/>
    <cellStyle name="Note 2 2 5 2 2 2 2 2" xfId="27831"/>
    <cellStyle name="Note 2 2 5 2 2 2 2 3" xfId="24954"/>
    <cellStyle name="Note 2 2 5 2 2 2 3" xfId="9030"/>
    <cellStyle name="Note 2 2 5 2 2 2 3 2" xfId="29331"/>
    <cellStyle name="Note 2 2 5 2 2 2 3 3" xfId="41473"/>
    <cellStyle name="Note 2 2 5 2 2 2 4" xfId="15608"/>
    <cellStyle name="Note 2 2 5 2 2 2 4 2" xfId="35895"/>
    <cellStyle name="Note 2 2 5 2 2 2 4 3" xfId="48037"/>
    <cellStyle name="Note 2 2 5 2 2 2 5" xfId="19661"/>
    <cellStyle name="Note 2 2 5 2 2 2 5 2" xfId="52090"/>
    <cellStyle name="Note 2 2 5 2 2 2 6" xfId="38408"/>
    <cellStyle name="Note 2 2 5 2 2 3" xfId="2645"/>
    <cellStyle name="Note 2 2 5 2 2 3 2" xfId="24153"/>
    <cellStyle name="Note 2 2 5 2 2 3 3" xfId="38326"/>
    <cellStyle name="Note 2 2 5 2 2 4" xfId="11990"/>
    <cellStyle name="Note 2 2 5 2 2 4 2" xfId="32277"/>
    <cellStyle name="Note 2 2 5 2 2 4 3" xfId="44419"/>
    <cellStyle name="Note 2 2 5 2 2 5" xfId="14055"/>
    <cellStyle name="Note 2 2 5 2 2 5 2" xfId="34342"/>
    <cellStyle name="Note 2 2 5 2 2 5 3" xfId="46484"/>
    <cellStyle name="Note 2 2 5 2 2 6" xfId="18108"/>
    <cellStyle name="Note 2 2 5 2 2 6 2" xfId="50537"/>
    <cellStyle name="Note 2 2 5 2 2 7" xfId="23676"/>
    <cellStyle name="Note 2 2 5 2 3" xfId="5758"/>
    <cellStyle name="Note 2 2 5 2 3 2" xfId="26064"/>
    <cellStyle name="Note 2 2 5 2 3 3" xfId="38905"/>
    <cellStyle name="Note 2 2 5 2 4" xfId="10013"/>
    <cellStyle name="Note 2 2 5 2 4 2" xfId="30309"/>
    <cellStyle name="Note 2 2 5 2 4 3" xfId="42451"/>
    <cellStyle name="Note 2 2 5 2 5" xfId="13021"/>
    <cellStyle name="Note 2 2 5 2 5 2" xfId="33308"/>
    <cellStyle name="Note 2 2 5 2 5 3" xfId="45450"/>
    <cellStyle name="Note 2 2 5 2 6" xfId="17074"/>
    <cellStyle name="Note 2 2 5 2 6 2" xfId="49503"/>
    <cellStyle name="Note 2 2 5 2 7" xfId="36889"/>
    <cellStyle name="Note 2 2 5 3" xfId="1196"/>
    <cellStyle name="Note 2 2 5 3 2" xfId="2196"/>
    <cellStyle name="Note 2 2 5 3 2 2" xfId="5392"/>
    <cellStyle name="Note 2 2 5 3 2 2 2" xfId="7856"/>
    <cellStyle name="Note 2 2 5 3 2 2 2 2" xfId="28162"/>
    <cellStyle name="Note 2 2 5 3 2 2 2 3" xfId="38168"/>
    <cellStyle name="Note 2 2 5 3 2 2 3" xfId="8504"/>
    <cellStyle name="Note 2 2 5 3 2 2 3 2" xfId="28809"/>
    <cellStyle name="Note 2 2 5 3 2 2 3 3" xfId="40951"/>
    <cellStyle name="Note 2 2 5 3 2 2 4" xfId="15939"/>
    <cellStyle name="Note 2 2 5 3 2 2 4 2" xfId="36226"/>
    <cellStyle name="Note 2 2 5 3 2 2 4 3" xfId="48368"/>
    <cellStyle name="Note 2 2 5 3 2 2 5" xfId="19992"/>
    <cellStyle name="Note 2 2 5 3 2 2 5 2" xfId="52421"/>
    <cellStyle name="Note 2 2 5 3 2 2 6" xfId="39851"/>
    <cellStyle name="Note 2 2 5 3 2 3" xfId="5901"/>
    <cellStyle name="Note 2 2 5 3 2 3 2" xfId="26207"/>
    <cellStyle name="Note 2 2 5 3 2 3 3" xfId="24591"/>
    <cellStyle name="Note 2 2 5 3 2 4" xfId="9724"/>
    <cellStyle name="Note 2 2 5 3 2 4 2" xfId="30021"/>
    <cellStyle name="Note 2 2 5 3 2 4 3" xfId="42163"/>
    <cellStyle name="Note 2 2 5 3 2 5" xfId="14386"/>
    <cellStyle name="Note 2 2 5 3 2 5 2" xfId="34673"/>
    <cellStyle name="Note 2 2 5 3 2 5 3" xfId="46815"/>
    <cellStyle name="Note 2 2 5 3 2 6" xfId="18439"/>
    <cellStyle name="Note 2 2 5 3 2 6 2" xfId="50868"/>
    <cellStyle name="Note 2 2 5 3 2 7" xfId="37289"/>
    <cellStyle name="Note 2 2 5 3 3" xfId="3688"/>
    <cellStyle name="Note 2 2 5 3 3 2" xfId="6841"/>
    <cellStyle name="Note 2 2 5 3 3 2 2" xfId="27147"/>
    <cellStyle name="Note 2 2 5 3 3 2 3" xfId="22367"/>
    <cellStyle name="Note 2 2 5 3 3 3" xfId="11347"/>
    <cellStyle name="Note 2 2 5 3 3 3 2" xfId="31638"/>
    <cellStyle name="Note 2 2 5 3 3 3 3" xfId="43780"/>
    <cellStyle name="Note 2 2 5 3 3 4" xfId="14924"/>
    <cellStyle name="Note 2 2 5 3 3 4 2" xfId="35211"/>
    <cellStyle name="Note 2 2 5 3 3 4 3" xfId="47353"/>
    <cellStyle name="Note 2 2 5 3 3 5" xfId="18977"/>
    <cellStyle name="Note 2 2 5 3 3 5 2" xfId="51406"/>
    <cellStyle name="Note 2 2 5 3 3 6" xfId="37549"/>
    <cellStyle name="Note 2 2 5 3 4" xfId="5871"/>
    <cellStyle name="Note 2 2 5 3 4 2" xfId="26177"/>
    <cellStyle name="Note 2 2 5 3 4 3" xfId="38999"/>
    <cellStyle name="Note 2 2 5 3 5" xfId="9559"/>
    <cellStyle name="Note 2 2 5 3 5 2" xfId="29857"/>
    <cellStyle name="Note 2 2 5 3 5 3" xfId="41999"/>
    <cellStyle name="Note 2 2 5 3 6" xfId="13371"/>
    <cellStyle name="Note 2 2 5 3 6 2" xfId="33658"/>
    <cellStyle name="Note 2 2 5 3 6 3" xfId="45800"/>
    <cellStyle name="Note 2 2 5 3 7" xfId="17424"/>
    <cellStyle name="Note 2 2 5 3 7 2" xfId="49853"/>
    <cellStyle name="Note 2 2 5 3 8" xfId="22768"/>
    <cellStyle name="Note 2 2 5 4" xfId="1251"/>
    <cellStyle name="Note 2 2 5 4 2" xfId="3737"/>
    <cellStyle name="Note 2 2 5 4 2 2" xfId="6890"/>
    <cellStyle name="Note 2 2 5 4 2 2 2" xfId="27196"/>
    <cellStyle name="Note 2 2 5 4 2 2 3" xfId="21278"/>
    <cellStyle name="Note 2 2 5 4 2 3" xfId="11317"/>
    <cellStyle name="Note 2 2 5 4 2 3 2" xfId="31608"/>
    <cellStyle name="Note 2 2 5 4 2 3 3" xfId="43750"/>
    <cellStyle name="Note 2 2 5 4 2 4" xfId="14973"/>
    <cellStyle name="Note 2 2 5 4 2 4 2" xfId="35260"/>
    <cellStyle name="Note 2 2 5 4 2 4 3" xfId="47402"/>
    <cellStyle name="Note 2 2 5 4 2 5" xfId="19026"/>
    <cellStyle name="Note 2 2 5 4 2 5 2" xfId="51455"/>
    <cellStyle name="Note 2 2 5 4 2 6" xfId="40183"/>
    <cellStyle name="Note 2 2 5 4 3" xfId="3485"/>
    <cellStyle name="Note 2 2 5 4 3 2" xfId="25220"/>
    <cellStyle name="Note 2 2 5 4 3 3" xfId="21976"/>
    <cellStyle name="Note 2 2 5 4 4" xfId="11127"/>
    <cellStyle name="Note 2 2 5 4 4 2" xfId="31418"/>
    <cellStyle name="Note 2 2 5 4 4 3" xfId="43560"/>
    <cellStyle name="Note 2 2 5 4 5" xfId="13420"/>
    <cellStyle name="Note 2 2 5 4 5 2" xfId="33707"/>
    <cellStyle name="Note 2 2 5 4 5 3" xfId="45849"/>
    <cellStyle name="Note 2 2 5 4 6" xfId="17473"/>
    <cellStyle name="Note 2 2 5 4 6 2" xfId="49902"/>
    <cellStyle name="Note 2 2 5 4 7" xfId="39170"/>
    <cellStyle name="Note 2 2 5 5" xfId="2805"/>
    <cellStyle name="Note 2 2 5 5 2" xfId="24094"/>
    <cellStyle name="Note 2 2 5 5 3" xfId="21127"/>
    <cellStyle name="Note 2 2 5 6" xfId="9341"/>
    <cellStyle name="Note 2 2 5 6 2" xfId="29639"/>
    <cellStyle name="Note 2 2 5 6 3" xfId="41781"/>
    <cellStyle name="Note 2 2 5 7" xfId="12435"/>
    <cellStyle name="Note 2 2 5 7 2" xfId="32722"/>
    <cellStyle name="Note 2 2 5 7 3" xfId="44864"/>
    <cellStyle name="Note 2 2 5 8" xfId="16488"/>
    <cellStyle name="Note 2 2 5 8 2" xfId="48917"/>
    <cellStyle name="Note 2 2 5 9" xfId="22948"/>
    <cellStyle name="Note 2 2 6" xfId="206"/>
    <cellStyle name="Note 2 2 6 2" xfId="834"/>
    <cellStyle name="Note 2 2 6 2 2" xfId="1858"/>
    <cellStyle name="Note 2 2 6 2 2 2" xfId="5054"/>
    <cellStyle name="Note 2 2 6 2 2 2 2" xfId="7518"/>
    <cellStyle name="Note 2 2 6 2 2 2 2 2" xfId="27824"/>
    <cellStyle name="Note 2 2 6 2 2 2 2 3" xfId="39769"/>
    <cellStyle name="Note 2 2 6 2 2 2 3" xfId="11470"/>
    <cellStyle name="Note 2 2 6 2 2 2 3 2" xfId="31761"/>
    <cellStyle name="Note 2 2 6 2 2 2 3 3" xfId="43903"/>
    <cellStyle name="Note 2 2 6 2 2 2 4" xfId="15601"/>
    <cellStyle name="Note 2 2 6 2 2 2 4 2" xfId="35888"/>
    <cellStyle name="Note 2 2 6 2 2 2 4 3" xfId="48030"/>
    <cellStyle name="Note 2 2 6 2 2 2 5" xfId="19654"/>
    <cellStyle name="Note 2 2 6 2 2 2 5 2" xfId="52083"/>
    <cellStyle name="Note 2 2 6 2 2 2 6" xfId="20965"/>
    <cellStyle name="Note 2 2 6 2 2 3" xfId="3465"/>
    <cellStyle name="Note 2 2 6 2 2 3 2" xfId="25200"/>
    <cellStyle name="Note 2 2 6 2 2 3 3" xfId="37357"/>
    <cellStyle name="Note 2 2 6 2 2 4" xfId="11616"/>
    <cellStyle name="Note 2 2 6 2 2 4 2" xfId="31906"/>
    <cellStyle name="Note 2 2 6 2 2 4 3" xfId="44048"/>
    <cellStyle name="Note 2 2 6 2 2 5" xfId="14048"/>
    <cellStyle name="Note 2 2 6 2 2 5 2" xfId="34335"/>
    <cellStyle name="Note 2 2 6 2 2 5 3" xfId="46477"/>
    <cellStyle name="Note 2 2 6 2 2 6" xfId="18101"/>
    <cellStyle name="Note 2 2 6 2 2 6 2" xfId="50530"/>
    <cellStyle name="Note 2 2 6 2 2 7" xfId="20659"/>
    <cellStyle name="Note 2 2 6 2 3" xfId="2819"/>
    <cellStyle name="Note 2 2 6 2 3 2" xfId="22049"/>
    <cellStyle name="Note 2 2 6 2 3 3" xfId="20726"/>
    <cellStyle name="Note 2 2 6 2 4" xfId="9225"/>
    <cellStyle name="Note 2 2 6 2 4 2" xfId="29524"/>
    <cellStyle name="Note 2 2 6 2 4 3" xfId="41666"/>
    <cellStyle name="Note 2 2 6 2 5" xfId="13014"/>
    <cellStyle name="Note 2 2 6 2 5 2" xfId="33301"/>
    <cellStyle name="Note 2 2 6 2 5 3" xfId="45443"/>
    <cellStyle name="Note 2 2 6 2 6" xfId="17067"/>
    <cellStyle name="Note 2 2 6 2 6 2" xfId="49496"/>
    <cellStyle name="Note 2 2 6 2 7" xfId="37571"/>
    <cellStyle name="Note 2 2 6 3" xfId="1257"/>
    <cellStyle name="Note 2 2 6 3 2" xfId="3743"/>
    <cellStyle name="Note 2 2 6 3 2 2" xfId="6896"/>
    <cellStyle name="Note 2 2 6 3 2 2 2" xfId="27202"/>
    <cellStyle name="Note 2 2 6 3 2 2 3" xfId="38142"/>
    <cellStyle name="Note 2 2 6 3 2 3" xfId="10535"/>
    <cellStyle name="Note 2 2 6 3 2 3 2" xfId="30831"/>
    <cellStyle name="Note 2 2 6 3 2 3 3" xfId="42973"/>
    <cellStyle name="Note 2 2 6 3 2 4" xfId="14979"/>
    <cellStyle name="Note 2 2 6 3 2 4 2" xfId="35266"/>
    <cellStyle name="Note 2 2 6 3 2 4 3" xfId="47408"/>
    <cellStyle name="Note 2 2 6 3 2 5" xfId="19032"/>
    <cellStyle name="Note 2 2 6 3 2 5 2" xfId="51461"/>
    <cellStyle name="Note 2 2 6 3 2 6" xfId="37265"/>
    <cellStyle name="Note 2 2 6 3 3" xfId="5770"/>
    <cellStyle name="Note 2 2 6 3 3 2" xfId="26076"/>
    <cellStyle name="Note 2 2 6 3 3 3" xfId="24959"/>
    <cellStyle name="Note 2 2 6 3 4" xfId="8749"/>
    <cellStyle name="Note 2 2 6 3 4 2" xfId="29051"/>
    <cellStyle name="Note 2 2 6 3 4 3" xfId="41193"/>
    <cellStyle name="Note 2 2 6 3 5" xfId="13426"/>
    <cellStyle name="Note 2 2 6 3 5 2" xfId="33713"/>
    <cellStyle name="Note 2 2 6 3 5 3" xfId="45855"/>
    <cellStyle name="Note 2 2 6 3 6" xfId="17479"/>
    <cellStyle name="Note 2 2 6 3 6 2" xfId="49908"/>
    <cellStyle name="Note 2 2 6 3 7" xfId="21111"/>
    <cellStyle name="Note 2 2 6 4" xfId="4685"/>
    <cellStyle name="Note 2 2 6 4 2" xfId="25889"/>
    <cellStyle name="Note 2 2 6 4 3" xfId="21803"/>
    <cellStyle name="Note 2 2 6 5" xfId="8320"/>
    <cellStyle name="Note 2 2 6 5 2" xfId="28626"/>
    <cellStyle name="Note 2 2 6 5 3" xfId="40768"/>
    <cellStyle name="Note 2 2 6 6" xfId="12428"/>
    <cellStyle name="Note 2 2 6 6 2" xfId="32715"/>
    <cellStyle name="Note 2 2 6 6 3" xfId="44857"/>
    <cellStyle name="Note 2 2 6 7" xfId="16481"/>
    <cellStyle name="Note 2 2 6 7 2" xfId="48910"/>
    <cellStyle name="Note 2 2 6 8" xfId="21868"/>
    <cellStyle name="Note 2 2 7" xfId="657"/>
    <cellStyle name="Note 2 2 7 2" xfId="669"/>
    <cellStyle name="Note 2 2 7 2 2" xfId="1768"/>
    <cellStyle name="Note 2 2 7 2 2 2" xfId="4964"/>
    <cellStyle name="Note 2 2 7 2 2 2 2" xfId="7428"/>
    <cellStyle name="Note 2 2 7 2 2 2 2 2" xfId="27734"/>
    <cellStyle name="Note 2 2 7 2 2 2 2 3" xfId="38439"/>
    <cellStyle name="Note 2 2 7 2 2 2 3" xfId="10393"/>
    <cellStyle name="Note 2 2 7 2 2 2 3 2" xfId="30689"/>
    <cellStyle name="Note 2 2 7 2 2 2 3 3" xfId="42831"/>
    <cellStyle name="Note 2 2 7 2 2 2 4" xfId="15511"/>
    <cellStyle name="Note 2 2 7 2 2 2 4 2" xfId="35798"/>
    <cellStyle name="Note 2 2 7 2 2 2 4 3" xfId="47940"/>
    <cellStyle name="Note 2 2 7 2 2 2 5" xfId="19564"/>
    <cellStyle name="Note 2 2 7 2 2 2 5 2" xfId="51993"/>
    <cellStyle name="Note 2 2 7 2 2 2 6" xfId="38709"/>
    <cellStyle name="Note 2 2 7 2 2 3" xfId="3383"/>
    <cellStyle name="Note 2 2 7 2 2 3 2" xfId="25119"/>
    <cellStyle name="Note 2 2 7 2 2 3 3" xfId="21896"/>
    <cellStyle name="Note 2 2 7 2 2 4" xfId="10255"/>
    <cellStyle name="Note 2 2 7 2 2 4 2" xfId="30551"/>
    <cellStyle name="Note 2 2 7 2 2 4 3" xfId="42693"/>
    <cellStyle name="Note 2 2 7 2 2 5" xfId="13958"/>
    <cellStyle name="Note 2 2 7 2 2 5 2" xfId="34245"/>
    <cellStyle name="Note 2 2 7 2 2 5 3" xfId="46387"/>
    <cellStyle name="Note 2 2 7 2 2 6" xfId="18011"/>
    <cellStyle name="Note 2 2 7 2 2 6 2" xfId="50440"/>
    <cellStyle name="Note 2 2 7 2 2 7" xfId="24476"/>
    <cellStyle name="Note 2 2 7 2 3" xfId="3224"/>
    <cellStyle name="Note 2 2 7 2 3 2" xfId="6681"/>
    <cellStyle name="Note 2 2 7 2 3 2 2" xfId="26987"/>
    <cellStyle name="Note 2 2 7 2 3 2 3" xfId="23131"/>
    <cellStyle name="Note 2 2 7 2 3 3" xfId="12117"/>
    <cellStyle name="Note 2 2 7 2 3 3 2" xfId="32404"/>
    <cellStyle name="Note 2 2 7 2 3 3 3" xfId="44546"/>
    <cellStyle name="Note 2 2 7 2 3 4" xfId="14764"/>
    <cellStyle name="Note 2 2 7 2 3 4 2" xfId="35051"/>
    <cellStyle name="Note 2 2 7 2 3 4 3" xfId="47193"/>
    <cellStyle name="Note 2 2 7 2 3 5" xfId="18817"/>
    <cellStyle name="Note 2 2 7 2 3 5 2" xfId="51246"/>
    <cellStyle name="Note 2 2 7 2 3 6" xfId="21625"/>
    <cellStyle name="Note 2 2 7 2 4" xfId="3419"/>
    <cellStyle name="Note 2 2 7 2 4 2" xfId="25154"/>
    <cellStyle name="Note 2 2 7 2 4 3" xfId="38150"/>
    <cellStyle name="Note 2 2 7 2 5" xfId="11526"/>
    <cellStyle name="Note 2 2 7 2 5 2" xfId="31817"/>
    <cellStyle name="Note 2 2 7 2 5 3" xfId="43959"/>
    <cellStyle name="Note 2 2 7 2 6" xfId="12890"/>
    <cellStyle name="Note 2 2 7 2 6 2" xfId="33177"/>
    <cellStyle name="Note 2 2 7 2 6 3" xfId="45319"/>
    <cellStyle name="Note 2 2 7 2 7" xfId="16943"/>
    <cellStyle name="Note 2 2 7 2 7 2" xfId="49372"/>
    <cellStyle name="Note 2 2 7 2 8" xfId="36786"/>
    <cellStyle name="Note 2 2 7 3" xfId="1234"/>
    <cellStyle name="Note 2 2 7 3 2" xfId="3722"/>
    <cellStyle name="Note 2 2 7 3 2 2" xfId="6875"/>
    <cellStyle name="Note 2 2 7 3 2 2 2" xfId="27181"/>
    <cellStyle name="Note 2 2 7 3 2 2 3" xfId="23309"/>
    <cellStyle name="Note 2 2 7 3 2 3" xfId="11593"/>
    <cellStyle name="Note 2 2 7 3 2 3 2" xfId="31883"/>
    <cellStyle name="Note 2 2 7 3 2 3 3" xfId="44025"/>
    <cellStyle name="Note 2 2 7 3 2 4" xfId="14958"/>
    <cellStyle name="Note 2 2 7 3 2 4 2" xfId="35245"/>
    <cellStyle name="Note 2 2 7 3 2 4 3" xfId="47387"/>
    <cellStyle name="Note 2 2 7 3 2 5" xfId="19011"/>
    <cellStyle name="Note 2 2 7 3 2 5 2" xfId="51440"/>
    <cellStyle name="Note 2 2 7 3 2 6" xfId="39210"/>
    <cellStyle name="Note 2 2 7 3 3" xfId="4535"/>
    <cellStyle name="Note 2 2 7 3 3 2" xfId="25739"/>
    <cellStyle name="Note 2 2 7 3 3 3" xfId="37502"/>
    <cellStyle name="Note 2 2 7 3 4" xfId="8813"/>
    <cellStyle name="Note 2 2 7 3 4 2" xfId="29115"/>
    <cellStyle name="Note 2 2 7 3 4 3" xfId="41257"/>
    <cellStyle name="Note 2 2 7 3 5" xfId="13405"/>
    <cellStyle name="Note 2 2 7 3 5 2" xfId="33692"/>
    <cellStyle name="Note 2 2 7 3 5 3" xfId="45834"/>
    <cellStyle name="Note 2 2 7 3 6" xfId="17458"/>
    <cellStyle name="Note 2 2 7 3 6 2" xfId="49887"/>
    <cellStyle name="Note 2 2 7 3 7" xfId="20968"/>
    <cellStyle name="Note 2 2 7 4" xfId="5753"/>
    <cellStyle name="Note 2 2 7 4 2" xfId="26059"/>
    <cellStyle name="Note 2 2 7 4 3" xfId="22372"/>
    <cellStyle name="Note 2 2 7 5" xfId="10483"/>
    <cellStyle name="Note 2 2 7 5 2" xfId="30779"/>
    <cellStyle name="Note 2 2 7 5 3" xfId="42921"/>
    <cellStyle name="Note 2 2 7 6" xfId="12830"/>
    <cellStyle name="Note 2 2 7 6 2" xfId="33117"/>
    <cellStyle name="Note 2 2 7 6 3" xfId="45259"/>
    <cellStyle name="Note 2 2 7 7" xfId="16883"/>
    <cellStyle name="Note 2 2 7 7 2" xfId="49312"/>
    <cellStyle name="Note 2 2 7 8" xfId="24196"/>
    <cellStyle name="Note 2 2 8" xfId="4657"/>
    <cellStyle name="Note 2 2 8 2" xfId="25861"/>
    <cellStyle name="Note 2 2 8 3" xfId="38252"/>
    <cellStyle name="Note 2 2 9" xfId="8498"/>
    <cellStyle name="Note 2 2 9 2" xfId="28803"/>
    <cellStyle name="Note 2 2 9 3" xfId="40945"/>
    <cellStyle name="Note 2 3" xfId="57"/>
    <cellStyle name="Note 2 3 10" xfId="12247"/>
    <cellStyle name="Note 2 3 10 2" xfId="32534"/>
    <cellStyle name="Note 2 3 10 3" xfId="44676"/>
    <cellStyle name="Note 2 3 11" xfId="16300"/>
    <cellStyle name="Note 2 3 11 2" xfId="48729"/>
    <cellStyle name="Note 2 3 12" xfId="20714"/>
    <cellStyle name="Note 2 3 2" xfId="105"/>
    <cellStyle name="Note 2 3 2 10" xfId="39082"/>
    <cellStyle name="Note 2 3 2 2" xfId="159"/>
    <cellStyle name="Note 2 3 2 2 10" xfId="37630"/>
    <cellStyle name="Note 2 3 2 2 2" xfId="351"/>
    <cellStyle name="Note 2 3 2 2 2 2" xfId="950"/>
    <cellStyle name="Note 2 3 2 2 2 2 2" xfId="1971"/>
    <cellStyle name="Note 2 3 2 2 2 2 2 2" xfId="5167"/>
    <cellStyle name="Note 2 3 2 2 2 2 2 2 2" xfId="7631"/>
    <cellStyle name="Note 2 3 2 2 2 2 2 2 2 2" xfId="27937"/>
    <cellStyle name="Note 2 3 2 2 2 2 2 2 2 3" xfId="21103"/>
    <cellStyle name="Note 2 3 2 2 2 2 2 2 3" xfId="9578"/>
    <cellStyle name="Note 2 3 2 2 2 2 2 2 3 2" xfId="29875"/>
    <cellStyle name="Note 2 3 2 2 2 2 2 2 3 3" xfId="42017"/>
    <cellStyle name="Note 2 3 2 2 2 2 2 2 4" xfId="15714"/>
    <cellStyle name="Note 2 3 2 2 2 2 2 2 4 2" xfId="36001"/>
    <cellStyle name="Note 2 3 2 2 2 2 2 2 4 3" xfId="48143"/>
    <cellStyle name="Note 2 3 2 2 2 2 2 2 5" xfId="19767"/>
    <cellStyle name="Note 2 3 2 2 2 2 2 2 5 2" xfId="52196"/>
    <cellStyle name="Note 2 3 2 2 2 2 2 2 6" xfId="36945"/>
    <cellStyle name="Note 2 3 2 2 2 2 2 3" xfId="5879"/>
    <cellStyle name="Note 2 3 2 2 2 2 2 3 2" xfId="26185"/>
    <cellStyle name="Note 2 3 2 2 2 2 2 3 3" xfId="38884"/>
    <cellStyle name="Note 2 3 2 2 2 2 2 4" xfId="11552"/>
    <cellStyle name="Note 2 3 2 2 2 2 2 4 2" xfId="31842"/>
    <cellStyle name="Note 2 3 2 2 2 2 2 4 3" xfId="43984"/>
    <cellStyle name="Note 2 3 2 2 2 2 2 5" xfId="14161"/>
    <cellStyle name="Note 2 3 2 2 2 2 2 5 2" xfId="34448"/>
    <cellStyle name="Note 2 3 2 2 2 2 2 5 3" xfId="46590"/>
    <cellStyle name="Note 2 3 2 2 2 2 2 6" xfId="18214"/>
    <cellStyle name="Note 2 3 2 2 2 2 2 6 2" xfId="50643"/>
    <cellStyle name="Note 2 3 2 2 2 2 2 7" xfId="38551"/>
    <cellStyle name="Note 2 3 2 2 2 2 3" xfId="5849"/>
    <cellStyle name="Note 2 3 2 2 2 2 3 2" xfId="26155"/>
    <cellStyle name="Note 2 3 2 2 2 2 3 3" xfId="23235"/>
    <cellStyle name="Note 2 3 2 2 2 2 4" xfId="9524"/>
    <cellStyle name="Note 2 3 2 2 2 2 4 2" xfId="29822"/>
    <cellStyle name="Note 2 3 2 2 2 2 4 3" xfId="41964"/>
    <cellStyle name="Note 2 3 2 2 2 2 5" xfId="13128"/>
    <cellStyle name="Note 2 3 2 2 2 2 5 2" xfId="33415"/>
    <cellStyle name="Note 2 3 2 2 2 2 5 3" xfId="45557"/>
    <cellStyle name="Note 2 3 2 2 2 2 6" xfId="17181"/>
    <cellStyle name="Note 2 3 2 2 2 2 6 2" xfId="49610"/>
    <cellStyle name="Note 2 3 2 2 2 2 7" xfId="37130"/>
    <cellStyle name="Note 2 3 2 2 2 3" xfId="624"/>
    <cellStyle name="Note 2 3 2 2 2 3 2" xfId="1763"/>
    <cellStyle name="Note 2 3 2 2 2 3 2 2" xfId="4959"/>
    <cellStyle name="Note 2 3 2 2 2 3 2 2 2" xfId="7423"/>
    <cellStyle name="Note 2 3 2 2 2 3 2 2 2 2" xfId="27729"/>
    <cellStyle name="Note 2 3 2 2 2 3 2 2 2 3" xfId="37413"/>
    <cellStyle name="Note 2 3 2 2 2 3 2 2 3" xfId="10309"/>
    <cellStyle name="Note 2 3 2 2 2 3 2 2 3 2" xfId="30605"/>
    <cellStyle name="Note 2 3 2 2 2 3 2 2 3 3" xfId="42747"/>
    <cellStyle name="Note 2 3 2 2 2 3 2 2 4" xfId="15506"/>
    <cellStyle name="Note 2 3 2 2 2 3 2 2 4 2" xfId="35793"/>
    <cellStyle name="Note 2 3 2 2 2 3 2 2 4 3" xfId="47935"/>
    <cellStyle name="Note 2 3 2 2 2 3 2 2 5" xfId="19559"/>
    <cellStyle name="Note 2 3 2 2 2 3 2 2 5 2" xfId="51988"/>
    <cellStyle name="Note 2 3 2 2 2 3 2 2 6" xfId="23405"/>
    <cellStyle name="Note 2 3 2 2 2 3 2 3" xfId="5896"/>
    <cellStyle name="Note 2 3 2 2 2 3 2 3 2" xfId="26202"/>
    <cellStyle name="Note 2 3 2 2 2 3 2 3 3" xfId="40515"/>
    <cellStyle name="Note 2 3 2 2 2 3 2 4" xfId="10776"/>
    <cellStyle name="Note 2 3 2 2 2 3 2 4 2" xfId="31072"/>
    <cellStyle name="Note 2 3 2 2 2 3 2 4 3" xfId="43214"/>
    <cellStyle name="Note 2 3 2 2 2 3 2 5" xfId="13953"/>
    <cellStyle name="Note 2 3 2 2 2 3 2 5 2" xfId="34240"/>
    <cellStyle name="Note 2 3 2 2 2 3 2 5 3" xfId="46382"/>
    <cellStyle name="Note 2 3 2 2 2 3 2 6" xfId="18006"/>
    <cellStyle name="Note 2 3 2 2 2 3 2 6 2" xfId="50435"/>
    <cellStyle name="Note 2 3 2 2 2 3 2 7" xfId="22341"/>
    <cellStyle name="Note 2 3 2 2 2 3 3" xfId="3218"/>
    <cellStyle name="Note 2 3 2 2 2 3 3 2" xfId="6675"/>
    <cellStyle name="Note 2 3 2 2 2 3 3 2 2" xfId="26981"/>
    <cellStyle name="Note 2 3 2 2 2 3 3 2 3" xfId="38105"/>
    <cellStyle name="Note 2 3 2 2 2 3 3 3" xfId="10678"/>
    <cellStyle name="Note 2 3 2 2 2 3 3 3 2" xfId="30974"/>
    <cellStyle name="Note 2 3 2 2 2 3 3 3 3" xfId="43116"/>
    <cellStyle name="Note 2 3 2 2 2 3 3 4" xfId="14758"/>
    <cellStyle name="Note 2 3 2 2 2 3 3 4 2" xfId="35045"/>
    <cellStyle name="Note 2 3 2 2 2 3 3 4 3" xfId="47187"/>
    <cellStyle name="Note 2 3 2 2 2 3 3 5" xfId="18811"/>
    <cellStyle name="Note 2 3 2 2 2 3 3 5 2" xfId="51240"/>
    <cellStyle name="Note 2 3 2 2 2 3 3 6" xfId="39364"/>
    <cellStyle name="Note 2 3 2 2 2 3 4" xfId="2759"/>
    <cellStyle name="Note 2 3 2 2 2 3 4 2" xfId="22035"/>
    <cellStyle name="Note 2 3 2 2 2 3 4 3" xfId="37272"/>
    <cellStyle name="Note 2 3 2 2 2 3 5" xfId="8215"/>
    <cellStyle name="Note 2 3 2 2 2 3 5 2" xfId="28521"/>
    <cellStyle name="Note 2 3 2 2 2 3 5 3" xfId="40663"/>
    <cellStyle name="Note 2 3 2 2 2 3 6" xfId="12884"/>
    <cellStyle name="Note 2 3 2 2 2 3 6 2" xfId="33171"/>
    <cellStyle name="Note 2 3 2 2 2 3 6 3" xfId="45313"/>
    <cellStyle name="Note 2 3 2 2 2 3 7" xfId="16937"/>
    <cellStyle name="Note 2 3 2 2 2 3 7 2" xfId="49366"/>
    <cellStyle name="Note 2 3 2 2 2 3 8" xfId="38585"/>
    <cellStyle name="Note 2 3 2 2 2 4" xfId="804"/>
    <cellStyle name="Note 2 3 2 2 2 4 2" xfId="3318"/>
    <cellStyle name="Note 2 3 2 2 2 4 2 2" xfId="6775"/>
    <cellStyle name="Note 2 3 2 2 2 4 2 2 2" xfId="27081"/>
    <cellStyle name="Note 2 3 2 2 2 4 2 2 3" xfId="37167"/>
    <cellStyle name="Note 2 3 2 2 2 4 2 3" xfId="12088"/>
    <cellStyle name="Note 2 3 2 2 2 4 2 3 2" xfId="32375"/>
    <cellStyle name="Note 2 3 2 2 2 4 2 3 3" xfId="44517"/>
    <cellStyle name="Note 2 3 2 2 2 4 2 4" xfId="14858"/>
    <cellStyle name="Note 2 3 2 2 2 4 2 4 2" xfId="35145"/>
    <cellStyle name="Note 2 3 2 2 2 4 2 4 3" xfId="47287"/>
    <cellStyle name="Note 2 3 2 2 2 4 2 5" xfId="18911"/>
    <cellStyle name="Note 2 3 2 2 2 4 2 5 2" xfId="51340"/>
    <cellStyle name="Note 2 3 2 2 2 4 2 6" xfId="23453"/>
    <cellStyle name="Note 2 3 2 2 2 4 3" xfId="2875"/>
    <cellStyle name="Note 2 3 2 2 2 4 3 2" xfId="22166"/>
    <cellStyle name="Note 2 3 2 2 2 4 3 3" xfId="20746"/>
    <cellStyle name="Note 2 3 2 2 2 4 4" xfId="11955"/>
    <cellStyle name="Note 2 3 2 2 2 4 4 2" xfId="32242"/>
    <cellStyle name="Note 2 3 2 2 2 4 4 3" xfId="44384"/>
    <cellStyle name="Note 2 3 2 2 2 4 5" xfId="12984"/>
    <cellStyle name="Note 2 3 2 2 2 4 5 2" xfId="33271"/>
    <cellStyle name="Note 2 3 2 2 2 4 5 3" xfId="45413"/>
    <cellStyle name="Note 2 3 2 2 2 4 6" xfId="17037"/>
    <cellStyle name="Note 2 3 2 2 2 4 6 2" xfId="49466"/>
    <cellStyle name="Note 2 3 2 2 2 4 7" xfId="24681"/>
    <cellStyle name="Note 2 3 2 2 2 5" xfId="6167"/>
    <cellStyle name="Note 2 3 2 2 2 5 2" xfId="26473"/>
    <cellStyle name="Note 2 3 2 2 2 5 3" xfId="20391"/>
    <cellStyle name="Note 2 3 2 2 2 6" xfId="8806"/>
    <cellStyle name="Note 2 3 2 2 2 6 2" xfId="29108"/>
    <cellStyle name="Note 2 3 2 2 2 6 3" xfId="41250"/>
    <cellStyle name="Note 2 3 2 2 2 7" xfId="12545"/>
    <cellStyle name="Note 2 3 2 2 2 7 2" xfId="32832"/>
    <cellStyle name="Note 2 3 2 2 2 7 3" xfId="44974"/>
    <cellStyle name="Note 2 3 2 2 2 8" xfId="16598"/>
    <cellStyle name="Note 2 3 2 2 2 8 2" xfId="49027"/>
    <cellStyle name="Note 2 3 2 2 2 9" xfId="24829"/>
    <cellStyle name="Note 2 3 2 2 3" xfId="522"/>
    <cellStyle name="Note 2 3 2 2 3 2" xfId="1110"/>
    <cellStyle name="Note 2 3 2 2 3 2 2" xfId="2131"/>
    <cellStyle name="Note 2 3 2 2 3 2 2 2" xfId="5327"/>
    <cellStyle name="Note 2 3 2 2 3 2 2 2 2" xfId="7791"/>
    <cellStyle name="Note 2 3 2 2 3 2 2 2 2 2" xfId="28097"/>
    <cellStyle name="Note 2 3 2 2 3 2 2 2 2 3" xfId="22490"/>
    <cellStyle name="Note 2 3 2 2 3 2 2 2 3" xfId="10660"/>
    <cellStyle name="Note 2 3 2 2 3 2 2 2 3 2" xfId="30956"/>
    <cellStyle name="Note 2 3 2 2 3 2 2 2 3 3" xfId="43098"/>
    <cellStyle name="Note 2 3 2 2 3 2 2 2 4" xfId="15874"/>
    <cellStyle name="Note 2 3 2 2 3 2 2 2 4 2" xfId="36161"/>
    <cellStyle name="Note 2 3 2 2 3 2 2 2 4 3" xfId="48303"/>
    <cellStyle name="Note 2 3 2 2 3 2 2 2 5" xfId="19927"/>
    <cellStyle name="Note 2 3 2 2 3 2 2 2 5 2" xfId="52356"/>
    <cellStyle name="Note 2 3 2 2 3 2 2 2 6" xfId="21968"/>
    <cellStyle name="Note 2 3 2 2 3 2 2 3" xfId="4818"/>
    <cellStyle name="Note 2 3 2 2 3 2 2 3 2" xfId="26022"/>
    <cellStyle name="Note 2 3 2 2 3 2 2 3 3" xfId="40524"/>
    <cellStyle name="Note 2 3 2 2 3 2 2 4" xfId="5931"/>
    <cellStyle name="Note 2 3 2 2 3 2 2 4 2" xfId="26237"/>
    <cellStyle name="Note 2 3 2 2 3 2 2 4 3" xfId="38226"/>
    <cellStyle name="Note 2 3 2 2 3 2 2 5" xfId="14321"/>
    <cellStyle name="Note 2 3 2 2 3 2 2 5 2" xfId="34608"/>
    <cellStyle name="Note 2 3 2 2 3 2 2 5 3" xfId="46750"/>
    <cellStyle name="Note 2 3 2 2 3 2 2 6" xfId="18374"/>
    <cellStyle name="Note 2 3 2 2 3 2 2 6 2" xfId="50803"/>
    <cellStyle name="Note 2 3 2 2 3 2 2 7" xfId="37837"/>
    <cellStyle name="Note 2 3 2 2 3 2 3" xfId="6007"/>
    <cellStyle name="Note 2 3 2 2 3 2 3 2" xfId="26313"/>
    <cellStyle name="Note 2 3 2 2 3 2 3 3" xfId="23326"/>
    <cellStyle name="Note 2 3 2 2 3 2 4" xfId="11216"/>
    <cellStyle name="Note 2 3 2 2 3 2 4 2" xfId="31507"/>
    <cellStyle name="Note 2 3 2 2 3 2 4 3" xfId="43649"/>
    <cellStyle name="Note 2 3 2 2 3 2 5" xfId="13288"/>
    <cellStyle name="Note 2 3 2 2 3 2 5 2" xfId="33575"/>
    <cellStyle name="Note 2 3 2 2 3 2 5 3" xfId="45717"/>
    <cellStyle name="Note 2 3 2 2 3 2 6" xfId="17341"/>
    <cellStyle name="Note 2 3 2 2 3 2 6 2" xfId="49770"/>
    <cellStyle name="Note 2 3 2 2 3 2 7" xfId="23401"/>
    <cellStyle name="Note 2 3 2 2 3 3" xfId="1443"/>
    <cellStyle name="Note 2 3 2 2 3 3 2" xfId="2362"/>
    <cellStyle name="Note 2 3 2 2 3 3 2 2" xfId="5558"/>
    <cellStyle name="Note 2 3 2 2 3 3 2 2 2" xfId="8022"/>
    <cellStyle name="Note 2 3 2 2 3 3 2 2 2 2" xfId="28328"/>
    <cellStyle name="Note 2 3 2 2 3 3 2 2 2 3" xfId="37350"/>
    <cellStyle name="Note 2 3 2 2 3 3 2 2 3" xfId="9859"/>
    <cellStyle name="Note 2 3 2 2 3 3 2 2 3 2" xfId="30156"/>
    <cellStyle name="Note 2 3 2 2 3 3 2 2 3 3" xfId="42298"/>
    <cellStyle name="Note 2 3 2 2 3 3 2 2 4" xfId="16105"/>
    <cellStyle name="Note 2 3 2 2 3 3 2 2 4 2" xfId="36392"/>
    <cellStyle name="Note 2 3 2 2 3 3 2 2 4 3" xfId="48534"/>
    <cellStyle name="Note 2 3 2 2 3 3 2 2 5" xfId="20158"/>
    <cellStyle name="Note 2 3 2 2 3 3 2 2 5 2" xfId="52587"/>
    <cellStyle name="Note 2 3 2 2 3 3 2 2 6" xfId="38154"/>
    <cellStyle name="Note 2 3 2 2 3 3 2 3" xfId="6469"/>
    <cellStyle name="Note 2 3 2 2 3 3 2 3 2" xfId="26775"/>
    <cellStyle name="Note 2 3 2 2 3 3 2 3 3" xfId="39975"/>
    <cellStyle name="Note 2 3 2 2 3 3 2 4" xfId="8285"/>
    <cellStyle name="Note 2 3 2 2 3 3 2 4 2" xfId="28591"/>
    <cellStyle name="Note 2 3 2 2 3 3 2 4 3" xfId="40733"/>
    <cellStyle name="Note 2 3 2 2 3 3 2 5" xfId="14552"/>
    <cellStyle name="Note 2 3 2 2 3 3 2 5 2" xfId="34839"/>
    <cellStyle name="Note 2 3 2 2 3 3 2 5 3" xfId="46981"/>
    <cellStyle name="Note 2 3 2 2 3 3 2 6" xfId="18605"/>
    <cellStyle name="Note 2 3 2 2 3 3 2 6 2" xfId="51034"/>
    <cellStyle name="Note 2 3 2 2 3 3 2 7" xfId="23188"/>
    <cellStyle name="Note 2 3 2 2 3 3 3" xfId="3922"/>
    <cellStyle name="Note 2 3 2 2 3 3 3 2" xfId="7075"/>
    <cellStyle name="Note 2 3 2 2 3 3 3 2 2" xfId="27381"/>
    <cellStyle name="Note 2 3 2 2 3 3 3 2 3" xfId="37195"/>
    <cellStyle name="Note 2 3 2 2 3 3 3 3" xfId="11869"/>
    <cellStyle name="Note 2 3 2 2 3 3 3 3 2" xfId="32156"/>
    <cellStyle name="Note 2 3 2 2 3 3 3 3 3" xfId="44298"/>
    <cellStyle name="Note 2 3 2 2 3 3 3 4" xfId="15158"/>
    <cellStyle name="Note 2 3 2 2 3 3 3 4 2" xfId="35445"/>
    <cellStyle name="Note 2 3 2 2 3 3 3 4 3" xfId="47587"/>
    <cellStyle name="Note 2 3 2 2 3 3 3 5" xfId="19211"/>
    <cellStyle name="Note 2 3 2 2 3 3 3 5 2" xfId="51640"/>
    <cellStyle name="Note 2 3 2 2 3 3 3 6" xfId="23508"/>
    <cellStyle name="Note 2 3 2 2 3 3 4" xfId="6171"/>
    <cellStyle name="Note 2 3 2 2 3 3 4 2" xfId="26477"/>
    <cellStyle name="Note 2 3 2 2 3 3 4 3" xfId="39631"/>
    <cellStyle name="Note 2 3 2 2 3 3 5" xfId="8414"/>
    <cellStyle name="Note 2 3 2 2 3 3 5 2" xfId="28719"/>
    <cellStyle name="Note 2 3 2 2 3 3 5 3" xfId="40861"/>
    <cellStyle name="Note 2 3 2 2 3 3 6" xfId="13605"/>
    <cellStyle name="Note 2 3 2 2 3 3 6 2" xfId="33892"/>
    <cellStyle name="Note 2 3 2 2 3 3 6 3" xfId="46034"/>
    <cellStyle name="Note 2 3 2 2 3 3 7" xfId="17658"/>
    <cellStyle name="Note 2 3 2 2 3 3 7 2" xfId="50087"/>
    <cellStyle name="Note 2 3 2 2 3 3 8" xfId="22435"/>
    <cellStyle name="Note 2 3 2 2 3 4" xfId="4757"/>
    <cellStyle name="Note 2 3 2 2 3 4 2" xfId="25961"/>
    <cellStyle name="Note 2 3 2 2 3 4 3" xfId="40535"/>
    <cellStyle name="Note 2 3 2 2 3 5" xfId="8467"/>
    <cellStyle name="Note 2 3 2 2 3 5 2" xfId="28772"/>
    <cellStyle name="Note 2 3 2 2 3 5 3" xfId="40914"/>
    <cellStyle name="Note 2 3 2 2 3 6" xfId="12714"/>
    <cellStyle name="Note 2 3 2 2 3 6 2" xfId="33001"/>
    <cellStyle name="Note 2 3 2 2 3 6 3" xfId="45143"/>
    <cellStyle name="Note 2 3 2 2 3 7" xfId="16767"/>
    <cellStyle name="Note 2 3 2 2 3 7 2" xfId="49196"/>
    <cellStyle name="Note 2 3 2 2 3 8" xfId="36856"/>
    <cellStyle name="Note 2 3 2 2 4" xfId="446"/>
    <cellStyle name="Note 2 3 2 2 4 2" xfId="1039"/>
    <cellStyle name="Note 2 3 2 2 4 2 2" xfId="2060"/>
    <cellStyle name="Note 2 3 2 2 4 2 2 2" xfId="5256"/>
    <cellStyle name="Note 2 3 2 2 4 2 2 2 2" xfId="7720"/>
    <cellStyle name="Note 2 3 2 2 4 2 2 2 2 2" xfId="28026"/>
    <cellStyle name="Note 2 3 2 2 4 2 2 2 2 3" xfId="21679"/>
    <cellStyle name="Note 2 3 2 2 4 2 2 2 3" xfId="12131"/>
    <cellStyle name="Note 2 3 2 2 4 2 2 2 3 2" xfId="32418"/>
    <cellStyle name="Note 2 3 2 2 4 2 2 2 3 3" xfId="44560"/>
    <cellStyle name="Note 2 3 2 2 4 2 2 2 4" xfId="15803"/>
    <cellStyle name="Note 2 3 2 2 4 2 2 2 4 2" xfId="36090"/>
    <cellStyle name="Note 2 3 2 2 4 2 2 2 4 3" xfId="48232"/>
    <cellStyle name="Note 2 3 2 2 4 2 2 2 5" xfId="19856"/>
    <cellStyle name="Note 2 3 2 2 4 2 2 2 5 2" xfId="52285"/>
    <cellStyle name="Note 2 3 2 2 4 2 2 2 6" xfId="38521"/>
    <cellStyle name="Note 2 3 2 2 4 2 2 3" xfId="3563"/>
    <cellStyle name="Note 2 3 2 2 4 2 2 3 2" xfId="25293"/>
    <cellStyle name="Note 2 3 2 2 4 2 2 3 3" xfId="39613"/>
    <cellStyle name="Note 2 3 2 2 4 2 2 4" xfId="8490"/>
    <cellStyle name="Note 2 3 2 2 4 2 2 4 2" xfId="28795"/>
    <cellStyle name="Note 2 3 2 2 4 2 2 4 3" xfId="40937"/>
    <cellStyle name="Note 2 3 2 2 4 2 2 5" xfId="14250"/>
    <cellStyle name="Note 2 3 2 2 4 2 2 5 2" xfId="34537"/>
    <cellStyle name="Note 2 3 2 2 4 2 2 5 3" xfId="46679"/>
    <cellStyle name="Note 2 3 2 2 4 2 2 6" xfId="18303"/>
    <cellStyle name="Note 2 3 2 2 4 2 2 6 2" xfId="50732"/>
    <cellStyle name="Note 2 3 2 2 4 2 2 7" xfId="24526"/>
    <cellStyle name="Note 2 3 2 2 4 2 3" xfId="6078"/>
    <cellStyle name="Note 2 3 2 2 4 2 3 2" xfId="26384"/>
    <cellStyle name="Note 2 3 2 2 4 2 3 3" xfId="22318"/>
    <cellStyle name="Note 2 3 2 2 4 2 4" xfId="8369"/>
    <cellStyle name="Note 2 3 2 2 4 2 4 2" xfId="28674"/>
    <cellStyle name="Note 2 3 2 2 4 2 4 3" xfId="40816"/>
    <cellStyle name="Note 2 3 2 2 4 2 5" xfId="13217"/>
    <cellStyle name="Note 2 3 2 2 4 2 5 2" xfId="33504"/>
    <cellStyle name="Note 2 3 2 2 4 2 5 3" xfId="45646"/>
    <cellStyle name="Note 2 3 2 2 4 2 6" xfId="17270"/>
    <cellStyle name="Note 2 3 2 2 4 2 6 2" xfId="49699"/>
    <cellStyle name="Note 2 3 2 2 4 2 7" xfId="37718"/>
    <cellStyle name="Note 2 3 2 2 4 3" xfId="1360"/>
    <cellStyle name="Note 2 3 2 2 4 3 2" xfId="3842"/>
    <cellStyle name="Note 2 3 2 2 4 3 2 2" xfId="6995"/>
    <cellStyle name="Note 2 3 2 2 4 3 2 2 2" xfId="27301"/>
    <cellStyle name="Note 2 3 2 2 4 3 2 2 3" xfId="23265"/>
    <cellStyle name="Note 2 3 2 2 4 3 2 3" xfId="10212"/>
    <cellStyle name="Note 2 3 2 2 4 3 2 3 2" xfId="30508"/>
    <cellStyle name="Note 2 3 2 2 4 3 2 3 3" xfId="42650"/>
    <cellStyle name="Note 2 3 2 2 4 3 2 4" xfId="15078"/>
    <cellStyle name="Note 2 3 2 2 4 3 2 4 2" xfId="35365"/>
    <cellStyle name="Note 2 3 2 2 4 3 2 4 3" xfId="47507"/>
    <cellStyle name="Note 2 3 2 2 4 3 2 5" xfId="19131"/>
    <cellStyle name="Note 2 3 2 2 4 3 2 5 2" xfId="51560"/>
    <cellStyle name="Note 2 3 2 2 4 3 2 6" xfId="37661"/>
    <cellStyle name="Note 2 3 2 2 4 3 3" xfId="5800"/>
    <cellStyle name="Note 2 3 2 2 4 3 3 2" xfId="26106"/>
    <cellStyle name="Note 2 3 2 2 4 3 3 3" xfId="24448"/>
    <cellStyle name="Note 2 3 2 2 4 3 4" xfId="11635"/>
    <cellStyle name="Note 2 3 2 2 4 3 4 2" xfId="31925"/>
    <cellStyle name="Note 2 3 2 2 4 3 4 3" xfId="44067"/>
    <cellStyle name="Note 2 3 2 2 4 3 5" xfId="13525"/>
    <cellStyle name="Note 2 3 2 2 4 3 5 2" xfId="33812"/>
    <cellStyle name="Note 2 3 2 2 4 3 5 3" xfId="45954"/>
    <cellStyle name="Note 2 3 2 2 4 3 6" xfId="17578"/>
    <cellStyle name="Note 2 3 2 2 4 3 6 2" xfId="50007"/>
    <cellStyle name="Note 2 3 2 2 4 3 7" xfId="39625"/>
    <cellStyle name="Note 2 3 2 2 4 4" xfId="3457"/>
    <cellStyle name="Note 2 3 2 2 4 4 2" xfId="25192"/>
    <cellStyle name="Note 2 3 2 2 4 4 3" xfId="37236"/>
    <cellStyle name="Note 2 3 2 2 4 5" xfId="9205"/>
    <cellStyle name="Note 2 3 2 2 4 5 2" xfId="29504"/>
    <cellStyle name="Note 2 3 2 2 4 5 3" xfId="41646"/>
    <cellStyle name="Note 2 3 2 2 4 6" xfId="12639"/>
    <cellStyle name="Note 2 3 2 2 4 6 2" xfId="32926"/>
    <cellStyle name="Note 2 3 2 2 4 6 3" xfId="45068"/>
    <cellStyle name="Note 2 3 2 2 4 7" xfId="16692"/>
    <cellStyle name="Note 2 3 2 2 4 7 2" xfId="49121"/>
    <cellStyle name="Note 2 3 2 2 4 8" xfId="22528"/>
    <cellStyle name="Note 2 3 2 2 5" xfId="685"/>
    <cellStyle name="Note 2 3 2 2 5 2" xfId="1364"/>
    <cellStyle name="Note 2 3 2 2 5 2 2" xfId="2307"/>
    <cellStyle name="Note 2 3 2 2 5 2 2 2" xfId="5503"/>
    <cellStyle name="Note 2 3 2 2 5 2 2 2 2" xfId="7967"/>
    <cellStyle name="Note 2 3 2 2 5 2 2 2 2 2" xfId="28273"/>
    <cellStyle name="Note 2 3 2 2 5 2 2 2 2 3" xfId="40034"/>
    <cellStyle name="Note 2 3 2 2 5 2 2 2 3" xfId="11997"/>
    <cellStyle name="Note 2 3 2 2 5 2 2 2 3 2" xfId="32284"/>
    <cellStyle name="Note 2 3 2 2 5 2 2 2 3 3" xfId="44426"/>
    <cellStyle name="Note 2 3 2 2 5 2 2 2 4" xfId="16050"/>
    <cellStyle name="Note 2 3 2 2 5 2 2 2 4 2" xfId="36337"/>
    <cellStyle name="Note 2 3 2 2 5 2 2 2 4 3" xfId="48479"/>
    <cellStyle name="Note 2 3 2 2 5 2 2 2 5" xfId="20103"/>
    <cellStyle name="Note 2 3 2 2 5 2 2 2 5 2" xfId="52532"/>
    <cellStyle name="Note 2 3 2 2 5 2 2 2 6" xfId="39800"/>
    <cellStyle name="Note 2 3 2 2 5 2 2 3" xfId="6414"/>
    <cellStyle name="Note 2 3 2 2 5 2 2 3 2" xfId="26720"/>
    <cellStyle name="Note 2 3 2 2 5 2 2 3 3" xfId="20473"/>
    <cellStyle name="Note 2 3 2 2 5 2 2 4" xfId="11144"/>
    <cellStyle name="Note 2 3 2 2 5 2 2 4 2" xfId="31435"/>
    <cellStyle name="Note 2 3 2 2 5 2 2 4 3" xfId="43577"/>
    <cellStyle name="Note 2 3 2 2 5 2 2 5" xfId="14497"/>
    <cellStyle name="Note 2 3 2 2 5 2 2 5 2" xfId="34784"/>
    <cellStyle name="Note 2 3 2 2 5 2 2 5 3" xfId="46926"/>
    <cellStyle name="Note 2 3 2 2 5 2 2 6" xfId="18550"/>
    <cellStyle name="Note 2 3 2 2 5 2 2 6 2" xfId="50979"/>
    <cellStyle name="Note 2 3 2 2 5 2 2 7" xfId="37222"/>
    <cellStyle name="Note 2 3 2 2 5 2 3" xfId="3846"/>
    <cellStyle name="Note 2 3 2 2 5 2 3 2" xfId="6999"/>
    <cellStyle name="Note 2 3 2 2 5 2 3 2 2" xfId="27305"/>
    <cellStyle name="Note 2 3 2 2 5 2 3 2 3" xfId="22447"/>
    <cellStyle name="Note 2 3 2 2 5 2 3 3" xfId="11899"/>
    <cellStyle name="Note 2 3 2 2 5 2 3 3 2" xfId="32186"/>
    <cellStyle name="Note 2 3 2 2 5 2 3 3 3" xfId="44328"/>
    <cellStyle name="Note 2 3 2 2 5 2 3 4" xfId="15082"/>
    <cellStyle name="Note 2 3 2 2 5 2 3 4 2" xfId="35369"/>
    <cellStyle name="Note 2 3 2 2 5 2 3 4 3" xfId="47511"/>
    <cellStyle name="Note 2 3 2 2 5 2 3 5" xfId="19135"/>
    <cellStyle name="Note 2 3 2 2 5 2 3 5 2" xfId="51564"/>
    <cellStyle name="Note 2 3 2 2 5 2 3 6" xfId="37657"/>
    <cellStyle name="Note 2 3 2 2 5 2 4" xfId="3031"/>
    <cellStyle name="Note 2 3 2 2 5 2 4 2" xfId="23945"/>
    <cellStyle name="Note 2 3 2 2 5 2 4 3" xfId="39600"/>
    <cellStyle name="Note 2 3 2 2 5 2 5" xfId="8293"/>
    <cellStyle name="Note 2 3 2 2 5 2 5 2" xfId="28599"/>
    <cellStyle name="Note 2 3 2 2 5 2 5 3" xfId="40741"/>
    <cellStyle name="Note 2 3 2 2 5 2 6" xfId="13529"/>
    <cellStyle name="Note 2 3 2 2 5 2 6 2" xfId="33816"/>
    <cellStyle name="Note 2 3 2 2 5 2 6 3" xfId="45958"/>
    <cellStyle name="Note 2 3 2 2 5 2 7" xfId="17582"/>
    <cellStyle name="Note 2 3 2 2 5 2 7 2" xfId="50011"/>
    <cellStyle name="Note 2 3 2 2 5 2 8" xfId="39387"/>
    <cellStyle name="Note 2 3 2 2 5 3" xfId="1608"/>
    <cellStyle name="Note 2 3 2 2 5 3 2" xfId="4063"/>
    <cellStyle name="Note 2 3 2 2 5 3 2 2" xfId="7216"/>
    <cellStyle name="Note 2 3 2 2 5 3 2 2 2" xfId="27522"/>
    <cellStyle name="Note 2 3 2 2 5 3 2 2 3" xfId="38188"/>
    <cellStyle name="Note 2 3 2 2 5 3 2 3" xfId="5940"/>
    <cellStyle name="Note 2 3 2 2 5 3 2 3 2" xfId="26246"/>
    <cellStyle name="Note 2 3 2 2 5 3 2 3 3" xfId="40241"/>
    <cellStyle name="Note 2 3 2 2 5 3 2 4" xfId="15299"/>
    <cellStyle name="Note 2 3 2 2 5 3 2 4 2" xfId="35586"/>
    <cellStyle name="Note 2 3 2 2 5 3 2 4 3" xfId="47728"/>
    <cellStyle name="Note 2 3 2 2 5 3 2 5" xfId="19352"/>
    <cellStyle name="Note 2 3 2 2 5 3 2 5 2" xfId="51781"/>
    <cellStyle name="Note 2 3 2 2 5 3 2 6" xfId="21031"/>
    <cellStyle name="Note 2 3 2 2 5 3 3" xfId="4768"/>
    <cellStyle name="Note 2 3 2 2 5 3 3 2" xfId="25972"/>
    <cellStyle name="Note 2 3 2 2 5 3 3 3" xfId="39093"/>
    <cellStyle name="Note 2 3 2 2 5 3 4" xfId="9118"/>
    <cellStyle name="Note 2 3 2 2 5 3 4 2" xfId="29419"/>
    <cellStyle name="Note 2 3 2 2 5 3 4 3" xfId="41561"/>
    <cellStyle name="Note 2 3 2 2 5 3 5" xfId="13746"/>
    <cellStyle name="Note 2 3 2 2 5 3 5 2" xfId="34033"/>
    <cellStyle name="Note 2 3 2 2 5 3 5 3" xfId="46175"/>
    <cellStyle name="Note 2 3 2 2 5 3 6" xfId="17799"/>
    <cellStyle name="Note 2 3 2 2 5 3 6 2" xfId="50228"/>
    <cellStyle name="Note 2 3 2 2 5 3 7" xfId="37110"/>
    <cellStyle name="Note 2 3 2 2 5 4" xfId="4732"/>
    <cellStyle name="Note 2 3 2 2 5 4 2" xfId="25936"/>
    <cellStyle name="Note 2 3 2 2 5 4 3" xfId="38940"/>
    <cellStyle name="Note 2 3 2 2 5 5" xfId="11134"/>
    <cellStyle name="Note 2 3 2 2 5 5 2" xfId="31425"/>
    <cellStyle name="Note 2 3 2 2 5 5 3" xfId="43567"/>
    <cellStyle name="Note 2 3 2 2 5 6" xfId="12854"/>
    <cellStyle name="Note 2 3 2 2 5 6 2" xfId="33141"/>
    <cellStyle name="Note 2 3 2 2 5 6 3" xfId="45283"/>
    <cellStyle name="Note 2 3 2 2 5 7" xfId="16907"/>
    <cellStyle name="Note 2 3 2 2 5 7 2" xfId="49336"/>
    <cellStyle name="Note 2 3 2 2 5 8" xfId="21101"/>
    <cellStyle name="Note 2 3 2 2 6" xfId="3120"/>
    <cellStyle name="Note 2 3 2 2 6 2" xfId="21999"/>
    <cellStyle name="Note 2 3 2 2 6 3" xfId="21484"/>
    <cellStyle name="Note 2 3 2 2 7" xfId="8241"/>
    <cellStyle name="Note 2 3 2 2 7 2" xfId="28547"/>
    <cellStyle name="Note 2 3 2 2 7 3" xfId="40689"/>
    <cellStyle name="Note 2 3 2 2 8" xfId="12342"/>
    <cellStyle name="Note 2 3 2 2 8 2" xfId="32629"/>
    <cellStyle name="Note 2 3 2 2 8 3" xfId="44771"/>
    <cellStyle name="Note 2 3 2 2 9" xfId="16395"/>
    <cellStyle name="Note 2 3 2 2 9 2" xfId="48824"/>
    <cellStyle name="Note 2 3 2 3" xfId="253"/>
    <cellStyle name="Note 2 3 2 3 2" xfId="854"/>
    <cellStyle name="Note 2 3 2 3 2 2" xfId="1878"/>
    <cellStyle name="Note 2 3 2 3 2 2 2" xfId="5074"/>
    <cellStyle name="Note 2 3 2 3 2 2 2 2" xfId="7538"/>
    <cellStyle name="Note 2 3 2 3 2 2 2 2 2" xfId="27844"/>
    <cellStyle name="Note 2 3 2 3 2 2 2 2 3" xfId="40234"/>
    <cellStyle name="Note 2 3 2 3 2 2 2 3" xfId="10570"/>
    <cellStyle name="Note 2 3 2 3 2 2 2 3 2" xfId="30866"/>
    <cellStyle name="Note 2 3 2 3 2 2 2 3 3" xfId="43008"/>
    <cellStyle name="Note 2 3 2 3 2 2 2 4" xfId="15621"/>
    <cellStyle name="Note 2 3 2 3 2 2 2 4 2" xfId="35908"/>
    <cellStyle name="Note 2 3 2 3 2 2 2 4 3" xfId="48050"/>
    <cellStyle name="Note 2 3 2 3 2 2 2 5" xfId="19674"/>
    <cellStyle name="Note 2 3 2 3 2 2 2 5 2" xfId="52103"/>
    <cellStyle name="Note 2 3 2 3 2 2 2 6" xfId="23545"/>
    <cellStyle name="Note 2 3 2 3 2 2 3" xfId="3121"/>
    <cellStyle name="Note 2 3 2 3 2 2 3 2" xfId="22281"/>
    <cellStyle name="Note 2 3 2 3 2 2 3 3" xfId="40250"/>
    <cellStyle name="Note 2 3 2 3 2 2 4" xfId="9544"/>
    <cellStyle name="Note 2 3 2 3 2 2 4 2" xfId="29842"/>
    <cellStyle name="Note 2 3 2 3 2 2 4 3" xfId="41984"/>
    <cellStyle name="Note 2 3 2 3 2 2 5" xfId="14068"/>
    <cellStyle name="Note 2 3 2 3 2 2 5 2" xfId="34355"/>
    <cellStyle name="Note 2 3 2 3 2 2 5 3" xfId="46497"/>
    <cellStyle name="Note 2 3 2 3 2 2 6" xfId="18121"/>
    <cellStyle name="Note 2 3 2 3 2 2 6 2" xfId="50550"/>
    <cellStyle name="Note 2 3 2 3 2 2 7" xfId="39188"/>
    <cellStyle name="Note 2 3 2 3 2 3" xfId="4373"/>
    <cellStyle name="Note 2 3 2 3 2 3 2" xfId="25577"/>
    <cellStyle name="Note 2 3 2 3 2 3 3" xfId="40512"/>
    <cellStyle name="Note 2 3 2 3 2 4" xfId="10305"/>
    <cellStyle name="Note 2 3 2 3 2 4 2" xfId="30601"/>
    <cellStyle name="Note 2 3 2 3 2 4 3" xfId="42743"/>
    <cellStyle name="Note 2 3 2 3 2 5" xfId="13034"/>
    <cellStyle name="Note 2 3 2 3 2 5 2" xfId="33321"/>
    <cellStyle name="Note 2 3 2 3 2 5 3" xfId="45463"/>
    <cellStyle name="Note 2 3 2 3 2 6" xfId="17087"/>
    <cellStyle name="Note 2 3 2 3 2 6 2" xfId="49516"/>
    <cellStyle name="Note 2 3 2 3 2 7" xfId="22608"/>
    <cellStyle name="Note 2 3 2 3 3" xfId="762"/>
    <cellStyle name="Note 2 3 2 3 3 2" xfId="1809"/>
    <cellStyle name="Note 2 3 2 3 3 2 2" xfId="5005"/>
    <cellStyle name="Note 2 3 2 3 3 2 2 2" xfId="7469"/>
    <cellStyle name="Note 2 3 2 3 3 2 2 2 2" xfId="27775"/>
    <cellStyle name="Note 2 3 2 3 3 2 2 2 3" xfId="24597"/>
    <cellStyle name="Note 2 3 2 3 3 2 2 3" xfId="12231"/>
    <cellStyle name="Note 2 3 2 3 3 2 2 3 2" xfId="32518"/>
    <cellStyle name="Note 2 3 2 3 3 2 2 3 3" xfId="44660"/>
    <cellStyle name="Note 2 3 2 3 3 2 2 4" xfId="15552"/>
    <cellStyle name="Note 2 3 2 3 3 2 2 4 2" xfId="35839"/>
    <cellStyle name="Note 2 3 2 3 3 2 2 4 3" xfId="47981"/>
    <cellStyle name="Note 2 3 2 3 3 2 2 5" xfId="19605"/>
    <cellStyle name="Note 2 3 2 3 3 2 2 5 2" xfId="52034"/>
    <cellStyle name="Note 2 3 2 3 3 2 2 6" xfId="39118"/>
    <cellStyle name="Note 2 3 2 3 3 2 3" xfId="2618"/>
    <cellStyle name="Note 2 3 2 3 3 2 3 2" xfId="22174"/>
    <cellStyle name="Note 2 3 2 3 3 2 3 3" xfId="22861"/>
    <cellStyle name="Note 2 3 2 3 3 2 4" xfId="11047"/>
    <cellStyle name="Note 2 3 2 3 3 2 4 2" xfId="31339"/>
    <cellStyle name="Note 2 3 2 3 3 2 4 3" xfId="43481"/>
    <cellStyle name="Note 2 3 2 3 3 2 5" xfId="13999"/>
    <cellStyle name="Note 2 3 2 3 3 2 5 2" xfId="34286"/>
    <cellStyle name="Note 2 3 2 3 3 2 5 3" xfId="46428"/>
    <cellStyle name="Note 2 3 2 3 3 2 6" xfId="18052"/>
    <cellStyle name="Note 2 3 2 3 3 2 6 2" xfId="50481"/>
    <cellStyle name="Note 2 3 2 3 3 2 7" xfId="37372"/>
    <cellStyle name="Note 2 3 2 3 3 3" xfId="3279"/>
    <cellStyle name="Note 2 3 2 3 3 3 2" xfId="6736"/>
    <cellStyle name="Note 2 3 2 3 3 3 2 2" xfId="27042"/>
    <cellStyle name="Note 2 3 2 3 3 3 2 3" xfId="23775"/>
    <cellStyle name="Note 2 3 2 3 3 3 3" xfId="10035"/>
    <cellStyle name="Note 2 3 2 3 3 3 3 2" xfId="30331"/>
    <cellStyle name="Note 2 3 2 3 3 3 3 3" xfId="42473"/>
    <cellStyle name="Note 2 3 2 3 3 3 4" xfId="14819"/>
    <cellStyle name="Note 2 3 2 3 3 3 4 2" xfId="35106"/>
    <cellStyle name="Note 2 3 2 3 3 3 4 3" xfId="47248"/>
    <cellStyle name="Note 2 3 2 3 3 3 5" xfId="18872"/>
    <cellStyle name="Note 2 3 2 3 3 3 5 2" xfId="51301"/>
    <cellStyle name="Note 2 3 2 3 3 3 6" xfId="20859"/>
    <cellStyle name="Note 2 3 2 3 3 4" xfId="3028"/>
    <cellStyle name="Note 2 3 2 3 3 4 2" xfId="22213"/>
    <cellStyle name="Note 2 3 2 3 3 4 3" xfId="23550"/>
    <cellStyle name="Note 2 3 2 3 3 5" xfId="9631"/>
    <cellStyle name="Note 2 3 2 3 3 5 2" xfId="29928"/>
    <cellStyle name="Note 2 3 2 3 3 5 3" xfId="42070"/>
    <cellStyle name="Note 2 3 2 3 3 6" xfId="12945"/>
    <cellStyle name="Note 2 3 2 3 3 6 2" xfId="33232"/>
    <cellStyle name="Note 2 3 2 3 3 6 3" xfId="45374"/>
    <cellStyle name="Note 2 3 2 3 3 7" xfId="16998"/>
    <cellStyle name="Note 2 3 2 3 3 7 2" xfId="49427"/>
    <cellStyle name="Note 2 3 2 3 3 8" xfId="24495"/>
    <cellStyle name="Note 2 3 2 3 4" xfId="1199"/>
    <cellStyle name="Note 2 3 2 3 4 2" xfId="3691"/>
    <cellStyle name="Note 2 3 2 3 4 2 2" xfId="6844"/>
    <cellStyle name="Note 2 3 2 3 4 2 2 2" xfId="27150"/>
    <cellStyle name="Note 2 3 2 3 4 2 2 3" xfId="39553"/>
    <cellStyle name="Note 2 3 2 3 4 2 3" xfId="12205"/>
    <cellStyle name="Note 2 3 2 3 4 2 3 2" xfId="32492"/>
    <cellStyle name="Note 2 3 2 3 4 2 3 3" xfId="44634"/>
    <cellStyle name="Note 2 3 2 3 4 2 4" xfId="14927"/>
    <cellStyle name="Note 2 3 2 3 4 2 4 2" xfId="35214"/>
    <cellStyle name="Note 2 3 2 3 4 2 4 3" xfId="47356"/>
    <cellStyle name="Note 2 3 2 3 4 2 5" xfId="18980"/>
    <cellStyle name="Note 2 3 2 3 4 2 5 2" xfId="51409"/>
    <cellStyle name="Note 2 3 2 3 4 2 6" xfId="24555"/>
    <cellStyle name="Note 2 3 2 3 4 3" xfId="3329"/>
    <cellStyle name="Note 2 3 2 3 4 3 2" xfId="25071"/>
    <cellStyle name="Note 2 3 2 3 4 3 3" xfId="20740"/>
    <cellStyle name="Note 2 3 2 3 4 4" xfId="9025"/>
    <cellStyle name="Note 2 3 2 3 4 4 2" xfId="29326"/>
    <cellStyle name="Note 2 3 2 3 4 4 3" xfId="41468"/>
    <cellStyle name="Note 2 3 2 3 4 5" xfId="13374"/>
    <cellStyle name="Note 2 3 2 3 4 5 2" xfId="33661"/>
    <cellStyle name="Note 2 3 2 3 4 5 3" xfId="45803"/>
    <cellStyle name="Note 2 3 2 3 4 6" xfId="17427"/>
    <cellStyle name="Note 2 3 2 3 4 6 2" xfId="49856"/>
    <cellStyle name="Note 2 3 2 3 4 7" xfId="36879"/>
    <cellStyle name="Note 2 3 2 3 5" xfId="6310"/>
    <cellStyle name="Note 2 3 2 3 5 2" xfId="26616"/>
    <cellStyle name="Note 2 3 2 3 5 3" xfId="40455"/>
    <cellStyle name="Note 2 3 2 3 6" xfId="10090"/>
    <cellStyle name="Note 2 3 2 3 6 2" xfId="30386"/>
    <cellStyle name="Note 2 3 2 3 6 3" xfId="42528"/>
    <cellStyle name="Note 2 3 2 3 7" xfId="12448"/>
    <cellStyle name="Note 2 3 2 3 7 2" xfId="32735"/>
    <cellStyle name="Note 2 3 2 3 7 3" xfId="44877"/>
    <cellStyle name="Note 2 3 2 3 8" xfId="16501"/>
    <cellStyle name="Note 2 3 2 3 8 2" xfId="48930"/>
    <cellStyle name="Note 2 3 2 3 9" xfId="21334"/>
    <cellStyle name="Note 2 3 2 4" xfId="437"/>
    <cellStyle name="Note 2 3 2 4 2" xfId="1033"/>
    <cellStyle name="Note 2 3 2 4 2 2" xfId="2054"/>
    <cellStyle name="Note 2 3 2 4 2 2 2" xfId="5250"/>
    <cellStyle name="Note 2 3 2 4 2 2 2 2" xfId="7714"/>
    <cellStyle name="Note 2 3 2 4 2 2 2 2 2" xfId="28020"/>
    <cellStyle name="Note 2 3 2 4 2 2 2 2 3" xfId="39418"/>
    <cellStyle name="Note 2 3 2 4 2 2 2 3" xfId="9623"/>
    <cellStyle name="Note 2 3 2 4 2 2 2 3 2" xfId="29920"/>
    <cellStyle name="Note 2 3 2 4 2 2 2 3 3" xfId="42062"/>
    <cellStyle name="Note 2 3 2 4 2 2 2 4" xfId="15797"/>
    <cellStyle name="Note 2 3 2 4 2 2 2 4 2" xfId="36084"/>
    <cellStyle name="Note 2 3 2 4 2 2 2 4 3" xfId="48226"/>
    <cellStyle name="Note 2 3 2 4 2 2 2 5" xfId="19850"/>
    <cellStyle name="Note 2 3 2 4 2 2 2 5 2" xfId="52279"/>
    <cellStyle name="Note 2 3 2 4 2 2 2 6" xfId="38306"/>
    <cellStyle name="Note 2 3 2 4 2 2 3" xfId="3356"/>
    <cellStyle name="Note 2 3 2 4 2 2 3 2" xfId="25092"/>
    <cellStyle name="Note 2 3 2 4 2 2 3 3" xfId="36707"/>
    <cellStyle name="Note 2 3 2 4 2 2 4" xfId="12002"/>
    <cellStyle name="Note 2 3 2 4 2 2 4 2" xfId="32289"/>
    <cellStyle name="Note 2 3 2 4 2 2 4 3" xfId="44431"/>
    <cellStyle name="Note 2 3 2 4 2 2 5" xfId="14244"/>
    <cellStyle name="Note 2 3 2 4 2 2 5 2" xfId="34531"/>
    <cellStyle name="Note 2 3 2 4 2 2 5 3" xfId="46673"/>
    <cellStyle name="Note 2 3 2 4 2 2 6" xfId="18297"/>
    <cellStyle name="Note 2 3 2 4 2 2 6 2" xfId="50726"/>
    <cellStyle name="Note 2 3 2 4 2 2 7" xfId="39594"/>
    <cellStyle name="Note 2 3 2 4 2 3" xfId="2813"/>
    <cellStyle name="Note 2 3 2 4 2 3 2" xfId="22159"/>
    <cellStyle name="Note 2 3 2 4 2 3 3" xfId="21586"/>
    <cellStyle name="Note 2 3 2 4 2 4" xfId="10040"/>
    <cellStyle name="Note 2 3 2 4 2 4 2" xfId="30336"/>
    <cellStyle name="Note 2 3 2 4 2 4 3" xfId="42478"/>
    <cellStyle name="Note 2 3 2 4 2 5" xfId="13211"/>
    <cellStyle name="Note 2 3 2 4 2 5 2" xfId="33498"/>
    <cellStyle name="Note 2 3 2 4 2 5 3" xfId="45640"/>
    <cellStyle name="Note 2 3 2 4 2 6" xfId="17264"/>
    <cellStyle name="Note 2 3 2 4 2 6 2" xfId="49693"/>
    <cellStyle name="Note 2 3 2 4 2 7" xfId="21280"/>
    <cellStyle name="Note 2 3 2 4 3" xfId="1609"/>
    <cellStyle name="Note 2 3 2 4 3 2" xfId="4064"/>
    <cellStyle name="Note 2 3 2 4 3 2 2" xfId="7217"/>
    <cellStyle name="Note 2 3 2 4 3 2 2 2" xfId="27523"/>
    <cellStyle name="Note 2 3 2 4 3 2 2 3" xfId="39732"/>
    <cellStyle name="Note 2 3 2 4 3 2 3" xfId="3157"/>
    <cellStyle name="Note 2 3 2 4 3 2 3 2" xfId="22345"/>
    <cellStyle name="Note 2 3 2 4 3 2 3 3" xfId="37536"/>
    <cellStyle name="Note 2 3 2 4 3 2 4" xfId="15300"/>
    <cellStyle name="Note 2 3 2 4 3 2 4 2" xfId="35587"/>
    <cellStyle name="Note 2 3 2 4 3 2 4 3" xfId="47729"/>
    <cellStyle name="Note 2 3 2 4 3 2 5" xfId="19353"/>
    <cellStyle name="Note 2 3 2 4 3 2 5 2" xfId="51782"/>
    <cellStyle name="Note 2 3 2 4 3 2 6" xfId="20974"/>
    <cellStyle name="Note 2 3 2 4 3 3" xfId="4243"/>
    <cellStyle name="Note 2 3 2 4 3 3 2" xfId="25447"/>
    <cellStyle name="Note 2 3 2 4 3 3 3" xfId="39982"/>
    <cellStyle name="Note 2 3 2 4 3 4" xfId="8539"/>
    <cellStyle name="Note 2 3 2 4 3 4 2" xfId="28844"/>
    <cellStyle name="Note 2 3 2 4 3 4 3" xfId="40986"/>
    <cellStyle name="Note 2 3 2 4 3 5" xfId="13747"/>
    <cellStyle name="Note 2 3 2 4 3 5 2" xfId="34034"/>
    <cellStyle name="Note 2 3 2 4 3 5 3" xfId="46176"/>
    <cellStyle name="Note 2 3 2 4 3 6" xfId="17800"/>
    <cellStyle name="Note 2 3 2 4 3 6 2" xfId="50229"/>
    <cellStyle name="Note 2 3 2 4 3 7" xfId="37699"/>
    <cellStyle name="Note 2 3 2 4 4" xfId="5946"/>
    <cellStyle name="Note 2 3 2 4 4 2" xfId="26252"/>
    <cellStyle name="Note 2 3 2 4 4 3" xfId="38102"/>
    <cellStyle name="Note 2 3 2 4 5" xfId="11467"/>
    <cellStyle name="Note 2 3 2 4 5 2" xfId="31758"/>
    <cellStyle name="Note 2 3 2 4 5 3" xfId="43900"/>
    <cellStyle name="Note 2 3 2 4 6" xfId="12631"/>
    <cellStyle name="Note 2 3 2 4 6 2" xfId="32918"/>
    <cellStyle name="Note 2 3 2 4 6 3" xfId="45060"/>
    <cellStyle name="Note 2 3 2 4 7" xfId="16684"/>
    <cellStyle name="Note 2 3 2 4 7 2" xfId="49113"/>
    <cellStyle name="Note 2 3 2 4 8" xfId="40302"/>
    <cellStyle name="Note 2 3 2 5" xfId="696"/>
    <cellStyle name="Note 2 3 2 5 2" xfId="1176"/>
    <cellStyle name="Note 2 3 2 5 2 2" xfId="2186"/>
    <cellStyle name="Note 2 3 2 5 2 2 2" xfId="5382"/>
    <cellStyle name="Note 2 3 2 5 2 2 2 2" xfId="7846"/>
    <cellStyle name="Note 2 3 2 5 2 2 2 2 2" xfId="28152"/>
    <cellStyle name="Note 2 3 2 5 2 2 2 2 3" xfId="23133"/>
    <cellStyle name="Note 2 3 2 5 2 2 2 3" xfId="8651"/>
    <cellStyle name="Note 2 3 2 5 2 2 2 3 2" xfId="28954"/>
    <cellStyle name="Note 2 3 2 5 2 2 2 3 3" xfId="41096"/>
    <cellStyle name="Note 2 3 2 5 2 2 2 4" xfId="15929"/>
    <cellStyle name="Note 2 3 2 5 2 2 2 4 2" xfId="36216"/>
    <cellStyle name="Note 2 3 2 5 2 2 2 4 3" xfId="48358"/>
    <cellStyle name="Note 2 3 2 5 2 2 2 5" xfId="19982"/>
    <cellStyle name="Note 2 3 2 5 2 2 2 5 2" xfId="52411"/>
    <cellStyle name="Note 2 3 2 5 2 2 2 6" xfId="23704"/>
    <cellStyle name="Note 2 3 2 5 2 2 3" xfId="2778"/>
    <cellStyle name="Note 2 3 2 5 2 2 3 2" xfId="23989"/>
    <cellStyle name="Note 2 3 2 5 2 2 3 3" xfId="21683"/>
    <cellStyle name="Note 2 3 2 5 2 2 4" xfId="9810"/>
    <cellStyle name="Note 2 3 2 5 2 2 4 2" xfId="30107"/>
    <cellStyle name="Note 2 3 2 5 2 2 4 3" xfId="42249"/>
    <cellStyle name="Note 2 3 2 5 2 2 5" xfId="14376"/>
    <cellStyle name="Note 2 3 2 5 2 2 5 2" xfId="34663"/>
    <cellStyle name="Note 2 3 2 5 2 2 5 3" xfId="46805"/>
    <cellStyle name="Note 2 3 2 5 2 2 6" xfId="18429"/>
    <cellStyle name="Note 2 3 2 5 2 2 6 2" xfId="50858"/>
    <cellStyle name="Note 2 3 2 5 2 2 7" xfId="23278"/>
    <cellStyle name="Note 2 3 2 5 2 3" xfId="3670"/>
    <cellStyle name="Note 2 3 2 5 2 3 2" xfId="6823"/>
    <cellStyle name="Note 2 3 2 5 2 3 2 2" xfId="27129"/>
    <cellStyle name="Note 2 3 2 5 2 3 2 3" xfId="38950"/>
    <cellStyle name="Note 2 3 2 5 2 3 3" xfId="10584"/>
    <cellStyle name="Note 2 3 2 5 2 3 3 2" xfId="30880"/>
    <cellStyle name="Note 2 3 2 5 2 3 3 3" xfId="43022"/>
    <cellStyle name="Note 2 3 2 5 2 3 4" xfId="14906"/>
    <cellStyle name="Note 2 3 2 5 2 3 4 2" xfId="35193"/>
    <cellStyle name="Note 2 3 2 5 2 3 4 3" xfId="47335"/>
    <cellStyle name="Note 2 3 2 5 2 3 5" xfId="18959"/>
    <cellStyle name="Note 2 3 2 5 2 3 5 2" xfId="51388"/>
    <cellStyle name="Note 2 3 2 5 2 3 6" xfId="38044"/>
    <cellStyle name="Note 2 3 2 5 2 4" xfId="6124"/>
    <cellStyle name="Note 2 3 2 5 2 4 2" xfId="26430"/>
    <cellStyle name="Note 2 3 2 5 2 4 3" xfId="36761"/>
    <cellStyle name="Note 2 3 2 5 2 5" xfId="8496"/>
    <cellStyle name="Note 2 3 2 5 2 5 2" xfId="28801"/>
    <cellStyle name="Note 2 3 2 5 2 5 3" xfId="40943"/>
    <cellStyle name="Note 2 3 2 5 2 6" xfId="13353"/>
    <cellStyle name="Note 2 3 2 5 2 6 2" xfId="33640"/>
    <cellStyle name="Note 2 3 2 5 2 6 3" xfId="45782"/>
    <cellStyle name="Note 2 3 2 5 2 7" xfId="17406"/>
    <cellStyle name="Note 2 3 2 5 2 7 2" xfId="49835"/>
    <cellStyle name="Note 2 3 2 5 2 8" xfId="37890"/>
    <cellStyle name="Note 2 3 2 5 3" xfId="1187"/>
    <cellStyle name="Note 2 3 2 5 3 2" xfId="3680"/>
    <cellStyle name="Note 2 3 2 5 3 2 2" xfId="6833"/>
    <cellStyle name="Note 2 3 2 5 3 2 2 2" xfId="27139"/>
    <cellStyle name="Note 2 3 2 5 3 2 2 3" xfId="36696"/>
    <cellStyle name="Note 2 3 2 5 3 2 3" xfId="9879"/>
    <cellStyle name="Note 2 3 2 5 3 2 3 2" xfId="30176"/>
    <cellStyle name="Note 2 3 2 5 3 2 3 3" xfId="42318"/>
    <cellStyle name="Note 2 3 2 5 3 2 4" xfId="14916"/>
    <cellStyle name="Note 2 3 2 5 3 2 4 2" xfId="35203"/>
    <cellStyle name="Note 2 3 2 5 3 2 4 3" xfId="47345"/>
    <cellStyle name="Note 2 3 2 5 3 2 5" xfId="18969"/>
    <cellStyle name="Note 2 3 2 5 3 2 5 2" xfId="51398"/>
    <cellStyle name="Note 2 3 2 5 3 2 6" xfId="22838"/>
    <cellStyle name="Note 2 3 2 5 3 3" xfId="2842"/>
    <cellStyle name="Note 2 3 2 5 3 3 2" xfId="22271"/>
    <cellStyle name="Note 2 3 2 5 3 3 3" xfId="36731"/>
    <cellStyle name="Note 2 3 2 5 3 4" xfId="9681"/>
    <cellStyle name="Note 2 3 2 5 3 4 2" xfId="29978"/>
    <cellStyle name="Note 2 3 2 5 3 4 3" xfId="42120"/>
    <cellStyle name="Note 2 3 2 5 3 5" xfId="13363"/>
    <cellStyle name="Note 2 3 2 5 3 5 2" xfId="33650"/>
    <cellStyle name="Note 2 3 2 5 3 5 3" xfId="45792"/>
    <cellStyle name="Note 2 3 2 5 3 6" xfId="17416"/>
    <cellStyle name="Note 2 3 2 5 3 6 2" xfId="49845"/>
    <cellStyle name="Note 2 3 2 5 3 7" xfId="37940"/>
    <cellStyle name="Note 2 3 2 5 4" xfId="6246"/>
    <cellStyle name="Note 2 3 2 5 4 2" xfId="26552"/>
    <cellStyle name="Note 2 3 2 5 4 3" xfId="37971"/>
    <cellStyle name="Note 2 3 2 5 5" xfId="8923"/>
    <cellStyle name="Note 2 3 2 5 5 2" xfId="29225"/>
    <cellStyle name="Note 2 3 2 5 5 3" xfId="41367"/>
    <cellStyle name="Note 2 3 2 5 6" xfId="12863"/>
    <cellStyle name="Note 2 3 2 5 6 2" xfId="33150"/>
    <cellStyle name="Note 2 3 2 5 6 3" xfId="45292"/>
    <cellStyle name="Note 2 3 2 5 7" xfId="16916"/>
    <cellStyle name="Note 2 3 2 5 7 2" xfId="49345"/>
    <cellStyle name="Note 2 3 2 5 8" xfId="36612"/>
    <cellStyle name="Note 2 3 2 6" xfId="4229"/>
    <cellStyle name="Note 2 3 2 6 2" xfId="25433"/>
    <cellStyle name="Note 2 3 2 6 3" xfId="37784"/>
    <cellStyle name="Note 2 3 2 7" xfId="9121"/>
    <cellStyle name="Note 2 3 2 7 2" xfId="29422"/>
    <cellStyle name="Note 2 3 2 7 3" xfId="41564"/>
    <cellStyle name="Note 2 3 2 8" xfId="12295"/>
    <cellStyle name="Note 2 3 2 8 2" xfId="32582"/>
    <cellStyle name="Note 2 3 2 8 3" xfId="44724"/>
    <cellStyle name="Note 2 3 2 9" xfId="16348"/>
    <cellStyle name="Note 2 3 2 9 2" xfId="48777"/>
    <cellStyle name="Note 2 3 3" xfId="81"/>
    <cellStyle name="Note 2 3 3 10" xfId="39972"/>
    <cellStyle name="Note 2 3 3 2" xfId="197"/>
    <cellStyle name="Note 2 3 3 2 10" xfId="37898"/>
    <cellStyle name="Note 2 3 3 2 2" xfId="373"/>
    <cellStyle name="Note 2 3 3 2 2 2" xfId="972"/>
    <cellStyle name="Note 2 3 3 2 2 2 2" xfId="1993"/>
    <cellStyle name="Note 2 3 3 2 2 2 2 2" xfId="5189"/>
    <cellStyle name="Note 2 3 3 2 2 2 2 2 2" xfId="7653"/>
    <cellStyle name="Note 2 3 3 2 2 2 2 2 2 2" xfId="27959"/>
    <cellStyle name="Note 2 3 3 2 2 2 2 2 2 3" xfId="36832"/>
    <cellStyle name="Note 2 3 3 2 2 2 2 2 3" xfId="12097"/>
    <cellStyle name="Note 2 3 3 2 2 2 2 2 3 2" xfId="32384"/>
    <cellStyle name="Note 2 3 3 2 2 2 2 2 3 3" xfId="44526"/>
    <cellStyle name="Note 2 3 3 2 2 2 2 2 4" xfId="15736"/>
    <cellStyle name="Note 2 3 3 2 2 2 2 2 4 2" xfId="36023"/>
    <cellStyle name="Note 2 3 3 2 2 2 2 2 4 3" xfId="48165"/>
    <cellStyle name="Note 2 3 3 2 2 2 2 2 5" xfId="19789"/>
    <cellStyle name="Note 2 3 3 2 2 2 2 2 5 2" xfId="52218"/>
    <cellStyle name="Note 2 3 3 2 2 2 2 2 6" xfId="24848"/>
    <cellStyle name="Note 2 3 3 2 2 2 2 3" xfId="4661"/>
    <cellStyle name="Note 2 3 3 2 2 2 2 3 2" xfId="25865"/>
    <cellStyle name="Note 2 3 3 2 2 2 2 3 3" xfId="38468"/>
    <cellStyle name="Note 2 3 3 2 2 2 2 4" xfId="10201"/>
    <cellStyle name="Note 2 3 3 2 2 2 2 4 2" xfId="30497"/>
    <cellStyle name="Note 2 3 3 2 2 2 2 4 3" xfId="42639"/>
    <cellStyle name="Note 2 3 3 2 2 2 2 5" xfId="14183"/>
    <cellStyle name="Note 2 3 3 2 2 2 2 5 2" xfId="34470"/>
    <cellStyle name="Note 2 3 3 2 2 2 2 5 3" xfId="46612"/>
    <cellStyle name="Note 2 3 3 2 2 2 2 6" xfId="18236"/>
    <cellStyle name="Note 2 3 3 2 2 2 2 6 2" xfId="50665"/>
    <cellStyle name="Note 2 3 3 2 2 2 2 7" xfId="36666"/>
    <cellStyle name="Note 2 3 3 2 2 2 3" xfId="2643"/>
    <cellStyle name="Note 2 3 3 2 2 2 3 2" xfId="24060"/>
    <cellStyle name="Note 2 3 3 2 2 2 3 3" xfId="39403"/>
    <cellStyle name="Note 2 3 3 2 2 2 4" xfId="9961"/>
    <cellStyle name="Note 2 3 3 2 2 2 4 2" xfId="30258"/>
    <cellStyle name="Note 2 3 3 2 2 2 4 3" xfId="42400"/>
    <cellStyle name="Note 2 3 3 2 2 2 5" xfId="13150"/>
    <cellStyle name="Note 2 3 3 2 2 2 5 2" xfId="33437"/>
    <cellStyle name="Note 2 3 3 2 2 2 5 3" xfId="45579"/>
    <cellStyle name="Note 2 3 3 2 2 2 6" xfId="17203"/>
    <cellStyle name="Note 2 3 3 2 2 2 6 2" xfId="49632"/>
    <cellStyle name="Note 2 3 3 2 2 2 7" xfId="24370"/>
    <cellStyle name="Note 2 3 3 2 2 3" xfId="1363"/>
    <cellStyle name="Note 2 3 3 2 2 3 2" xfId="2306"/>
    <cellStyle name="Note 2 3 3 2 2 3 2 2" xfId="5502"/>
    <cellStyle name="Note 2 3 3 2 2 3 2 2 2" xfId="7966"/>
    <cellStyle name="Note 2 3 3 2 2 3 2 2 2 2" xfId="28272"/>
    <cellStyle name="Note 2 3 3 2 2 3 2 2 2 3" xfId="38490"/>
    <cellStyle name="Note 2 3 3 2 2 3 2 2 3" xfId="11045"/>
    <cellStyle name="Note 2 3 3 2 2 3 2 2 3 2" xfId="31337"/>
    <cellStyle name="Note 2 3 3 2 2 3 2 2 3 3" xfId="43479"/>
    <cellStyle name="Note 2 3 3 2 2 3 2 2 4" xfId="16049"/>
    <cellStyle name="Note 2 3 3 2 2 3 2 2 4 2" xfId="36336"/>
    <cellStyle name="Note 2 3 3 2 2 3 2 2 4 3" xfId="48478"/>
    <cellStyle name="Note 2 3 3 2 2 3 2 2 5" xfId="20102"/>
    <cellStyle name="Note 2 3 3 2 2 3 2 2 5 2" xfId="52531"/>
    <cellStyle name="Note 2 3 3 2 2 3 2 2 6" xfId="38256"/>
    <cellStyle name="Note 2 3 3 2 2 3 2 3" xfId="6413"/>
    <cellStyle name="Note 2 3 3 2 2 3 2 3 2" xfId="26719"/>
    <cellStyle name="Note 2 3 3 2 2 3 2 3 3" xfId="20674"/>
    <cellStyle name="Note 2 3 3 2 2 3 2 4" xfId="9759"/>
    <cellStyle name="Note 2 3 3 2 2 3 2 4 2" xfId="30056"/>
    <cellStyle name="Note 2 3 3 2 2 3 2 4 3" xfId="42198"/>
    <cellStyle name="Note 2 3 3 2 2 3 2 5" xfId="14496"/>
    <cellStyle name="Note 2 3 3 2 2 3 2 5 2" xfId="34783"/>
    <cellStyle name="Note 2 3 3 2 2 3 2 5 3" xfId="46925"/>
    <cellStyle name="Note 2 3 3 2 2 3 2 6" xfId="18549"/>
    <cellStyle name="Note 2 3 3 2 2 3 2 6 2" xfId="50978"/>
    <cellStyle name="Note 2 3 3 2 2 3 2 7" xfId="21665"/>
    <cellStyle name="Note 2 3 3 2 2 3 3" xfId="3845"/>
    <cellStyle name="Note 2 3 3 2 2 3 3 2" xfId="6998"/>
    <cellStyle name="Note 2 3 3 2 2 3 3 2 2" xfId="27304"/>
    <cellStyle name="Note 2 3 3 2 2 3 3 2 3" xfId="24314"/>
    <cellStyle name="Note 2 3 3 2 2 3 3 3" xfId="10899"/>
    <cellStyle name="Note 2 3 3 2 2 3 3 3 2" xfId="31191"/>
    <cellStyle name="Note 2 3 3 2 2 3 3 3 3" xfId="43333"/>
    <cellStyle name="Note 2 3 3 2 2 3 3 4" xfId="15081"/>
    <cellStyle name="Note 2 3 3 2 2 3 3 4 2" xfId="35368"/>
    <cellStyle name="Note 2 3 3 2 2 3 3 4 3" xfId="47510"/>
    <cellStyle name="Note 2 3 3 2 2 3 3 5" xfId="19134"/>
    <cellStyle name="Note 2 3 3 2 2 3 3 5 2" xfId="51563"/>
    <cellStyle name="Note 2 3 3 2 2 3 3 6" xfId="21466"/>
    <cellStyle name="Note 2 3 3 2 2 3 4" xfId="3042"/>
    <cellStyle name="Note 2 3 3 2 2 3 4 2" xfId="24077"/>
    <cellStyle name="Note 2 3 3 2 2 3 4 3" xfId="22659"/>
    <cellStyle name="Note 2 3 3 2 2 3 5" xfId="8491"/>
    <cellStyle name="Note 2 3 3 2 2 3 5 2" xfId="28796"/>
    <cellStyle name="Note 2 3 3 2 2 3 5 3" xfId="40938"/>
    <cellStyle name="Note 2 3 3 2 2 3 6" xfId="13528"/>
    <cellStyle name="Note 2 3 3 2 2 3 6 2" xfId="33815"/>
    <cellStyle name="Note 2 3 3 2 2 3 6 3" xfId="45957"/>
    <cellStyle name="Note 2 3 3 2 2 3 7" xfId="17581"/>
    <cellStyle name="Note 2 3 3 2 2 3 7 2" xfId="50010"/>
    <cellStyle name="Note 2 3 3 2 2 3 8" xfId="37843"/>
    <cellStyle name="Note 2 3 3 2 2 4" xfId="744"/>
    <cellStyle name="Note 2 3 3 2 2 4 2" xfId="3262"/>
    <cellStyle name="Note 2 3 3 2 2 4 2 2" xfId="6719"/>
    <cellStyle name="Note 2 3 3 2 2 4 2 2 2" xfId="27025"/>
    <cellStyle name="Note 2 3 3 2 2 4 2 2 3" xfId="39062"/>
    <cellStyle name="Note 2 3 3 2 2 4 2 3" xfId="11272"/>
    <cellStyle name="Note 2 3 3 2 2 4 2 3 2" xfId="31563"/>
    <cellStyle name="Note 2 3 3 2 2 4 2 3 3" xfId="43705"/>
    <cellStyle name="Note 2 3 3 2 2 4 2 4" xfId="14802"/>
    <cellStyle name="Note 2 3 3 2 2 4 2 4 2" xfId="35089"/>
    <cellStyle name="Note 2 3 3 2 2 4 2 4 3" xfId="47231"/>
    <cellStyle name="Note 2 3 3 2 2 4 2 5" xfId="18855"/>
    <cellStyle name="Note 2 3 3 2 2 4 2 5 2" xfId="51284"/>
    <cellStyle name="Note 2 3 3 2 2 4 2 6" xfId="38824"/>
    <cellStyle name="Note 2 3 3 2 2 4 3" xfId="6155"/>
    <cellStyle name="Note 2 3 3 2 2 4 3 2" xfId="26461"/>
    <cellStyle name="Note 2 3 3 2 2 4 3 3" xfId="40557"/>
    <cellStyle name="Note 2 3 3 2 2 4 4" xfId="8673"/>
    <cellStyle name="Note 2 3 3 2 2 4 4 2" xfId="28976"/>
    <cellStyle name="Note 2 3 3 2 2 4 4 3" xfId="41118"/>
    <cellStyle name="Note 2 3 3 2 2 4 5" xfId="12928"/>
    <cellStyle name="Note 2 3 3 2 2 4 5 2" xfId="33215"/>
    <cellStyle name="Note 2 3 3 2 2 4 5 3" xfId="45357"/>
    <cellStyle name="Note 2 3 3 2 2 4 6" xfId="16981"/>
    <cellStyle name="Note 2 3 3 2 2 4 6 2" xfId="49410"/>
    <cellStyle name="Note 2 3 3 2 2 4 7" xfId="40129"/>
    <cellStyle name="Note 2 3 3 2 2 5" xfId="6170"/>
    <cellStyle name="Note 2 3 3 2 2 5 2" xfId="26476"/>
    <cellStyle name="Note 2 3 3 2 2 5 3" xfId="38087"/>
    <cellStyle name="Note 2 3 3 2 2 6" xfId="9472"/>
    <cellStyle name="Note 2 3 3 2 2 6 2" xfId="29770"/>
    <cellStyle name="Note 2 3 3 2 2 6 3" xfId="41912"/>
    <cellStyle name="Note 2 3 3 2 2 7" xfId="12567"/>
    <cellStyle name="Note 2 3 3 2 2 7 2" xfId="32854"/>
    <cellStyle name="Note 2 3 3 2 2 7 3" xfId="44996"/>
    <cellStyle name="Note 2 3 3 2 2 8" xfId="16620"/>
    <cellStyle name="Note 2 3 3 2 2 8 2" xfId="49049"/>
    <cellStyle name="Note 2 3 3 2 2 9" xfId="22872"/>
    <cellStyle name="Note 2 3 3 2 3" xfId="151"/>
    <cellStyle name="Note 2 3 3 2 3 2" xfId="810"/>
    <cellStyle name="Note 2 3 3 2 3 2 2" xfId="1836"/>
    <cellStyle name="Note 2 3 3 2 3 2 2 2" xfId="5032"/>
    <cellStyle name="Note 2 3 3 2 3 2 2 2 2" xfId="7496"/>
    <cellStyle name="Note 2 3 3 2 3 2 2 2 2 2" xfId="27802"/>
    <cellStyle name="Note 2 3 3 2 3 2 2 2 2 3" xfId="38116"/>
    <cellStyle name="Note 2 3 3 2 3 2 2 2 3" xfId="8545"/>
    <cellStyle name="Note 2 3 3 2 3 2 2 2 3 2" xfId="28849"/>
    <cellStyle name="Note 2 3 3 2 3 2 2 2 3 3" xfId="40991"/>
    <cellStyle name="Note 2 3 3 2 3 2 2 2 4" xfId="15579"/>
    <cellStyle name="Note 2 3 3 2 3 2 2 2 4 2" xfId="35866"/>
    <cellStyle name="Note 2 3 3 2 3 2 2 2 4 3" xfId="48008"/>
    <cellStyle name="Note 2 3 3 2 3 2 2 2 5" xfId="19632"/>
    <cellStyle name="Note 2 3 3 2 3 2 2 2 5 2" xfId="52061"/>
    <cellStyle name="Note 2 3 3 2 3 2 2 2 6" xfId="37466"/>
    <cellStyle name="Note 2 3 3 2 3 2 2 3" xfId="2663"/>
    <cellStyle name="Note 2 3 3 2 3 2 2 3 2" xfId="22081"/>
    <cellStyle name="Note 2 3 3 2 3 2 2 3 3" xfId="37688"/>
    <cellStyle name="Note 2 3 3 2 3 2 2 4" xfId="9114"/>
    <cellStyle name="Note 2 3 3 2 3 2 2 4 2" xfId="29415"/>
    <cellStyle name="Note 2 3 3 2 3 2 2 4 3" xfId="41557"/>
    <cellStyle name="Note 2 3 3 2 3 2 2 5" xfId="14026"/>
    <cellStyle name="Note 2 3 3 2 3 2 2 5 2" xfId="34313"/>
    <cellStyle name="Note 2 3 3 2 3 2 2 5 3" xfId="46455"/>
    <cellStyle name="Note 2 3 3 2 3 2 2 6" xfId="18079"/>
    <cellStyle name="Note 2 3 3 2 3 2 2 6 2" xfId="50508"/>
    <cellStyle name="Note 2 3 3 2 3 2 2 7" xfId="37538"/>
    <cellStyle name="Note 2 3 3 2 3 2 3" xfId="2790"/>
    <cellStyle name="Note 2 3 3 2 3 2 3 2" xfId="22256"/>
    <cellStyle name="Note 2 3 3 2 3 2 3 3" xfId="37286"/>
    <cellStyle name="Note 2 3 3 2 3 2 4" xfId="11837"/>
    <cellStyle name="Note 2 3 3 2 3 2 4 2" xfId="32124"/>
    <cellStyle name="Note 2 3 3 2 3 2 4 3" xfId="44266"/>
    <cellStyle name="Note 2 3 3 2 3 2 5" xfId="12990"/>
    <cellStyle name="Note 2 3 3 2 3 2 5 2" xfId="33277"/>
    <cellStyle name="Note 2 3 3 2 3 2 5 3" xfId="45419"/>
    <cellStyle name="Note 2 3 3 2 3 2 6" xfId="17043"/>
    <cellStyle name="Note 2 3 3 2 3 2 6 2" xfId="49472"/>
    <cellStyle name="Note 2 3 3 2 3 2 7" xfId="24434"/>
    <cellStyle name="Note 2 3 3 2 3 3" xfId="1422"/>
    <cellStyle name="Note 2 3 3 2 3 3 2" xfId="2346"/>
    <cellStyle name="Note 2 3 3 2 3 3 2 2" xfId="5542"/>
    <cellStyle name="Note 2 3 3 2 3 3 2 2 2" xfId="8006"/>
    <cellStyle name="Note 2 3 3 2 3 3 2 2 2 2" xfId="28312"/>
    <cellStyle name="Note 2 3 3 2 3 3 2 2 2 3" xfId="23068"/>
    <cellStyle name="Note 2 3 3 2 3 3 2 2 3" xfId="8979"/>
    <cellStyle name="Note 2 3 3 2 3 3 2 2 3 2" xfId="29280"/>
    <cellStyle name="Note 2 3 3 2 3 3 2 2 3 3" xfId="41422"/>
    <cellStyle name="Note 2 3 3 2 3 3 2 2 4" xfId="16089"/>
    <cellStyle name="Note 2 3 3 2 3 3 2 2 4 2" xfId="36376"/>
    <cellStyle name="Note 2 3 3 2 3 3 2 2 4 3" xfId="48518"/>
    <cellStyle name="Note 2 3 3 2 3 3 2 2 5" xfId="20142"/>
    <cellStyle name="Note 2 3 3 2 3 3 2 2 5 2" xfId="52571"/>
    <cellStyle name="Note 2 3 3 2 3 3 2 2 6" xfId="24855"/>
    <cellStyle name="Note 2 3 3 2 3 3 2 3" xfId="6453"/>
    <cellStyle name="Note 2 3 3 2 3 3 2 3 2" xfId="26759"/>
    <cellStyle name="Note 2 3 3 2 3 3 2 3 3" xfId="20873"/>
    <cellStyle name="Note 2 3 3 2 3 3 2 4" xfId="10638"/>
    <cellStyle name="Note 2 3 3 2 3 3 2 4 2" xfId="30934"/>
    <cellStyle name="Note 2 3 3 2 3 3 2 4 3" xfId="43076"/>
    <cellStyle name="Note 2 3 3 2 3 3 2 5" xfId="14536"/>
    <cellStyle name="Note 2 3 3 2 3 3 2 5 2" xfId="34823"/>
    <cellStyle name="Note 2 3 3 2 3 3 2 5 3" xfId="46965"/>
    <cellStyle name="Note 2 3 3 2 3 3 2 6" xfId="18589"/>
    <cellStyle name="Note 2 3 3 2 3 3 2 6 2" xfId="51018"/>
    <cellStyle name="Note 2 3 3 2 3 3 2 7" xfId="38065"/>
    <cellStyle name="Note 2 3 3 2 3 3 3" xfId="3903"/>
    <cellStyle name="Note 2 3 3 2 3 3 3 2" xfId="7056"/>
    <cellStyle name="Note 2 3 3 2 3 3 3 2 2" xfId="27362"/>
    <cellStyle name="Note 2 3 3 2 3 3 3 2 3" xfId="39234"/>
    <cellStyle name="Note 2 3 3 2 3 3 3 3" xfId="10241"/>
    <cellStyle name="Note 2 3 3 2 3 3 3 3 2" xfId="30537"/>
    <cellStyle name="Note 2 3 3 2 3 3 3 3 3" xfId="42679"/>
    <cellStyle name="Note 2 3 3 2 3 3 3 4" xfId="15139"/>
    <cellStyle name="Note 2 3 3 2 3 3 3 4 2" xfId="35426"/>
    <cellStyle name="Note 2 3 3 2 3 3 3 4 3" xfId="47568"/>
    <cellStyle name="Note 2 3 3 2 3 3 3 5" xfId="19192"/>
    <cellStyle name="Note 2 3 3 2 3 3 3 5 2" xfId="51621"/>
    <cellStyle name="Note 2 3 3 2 3 3 3 6" xfId="24306"/>
    <cellStyle name="Note 2 3 3 2 3 3 4" xfId="4809"/>
    <cellStyle name="Note 2 3 3 2 3 3 4 2" xfId="26013"/>
    <cellStyle name="Note 2 3 3 2 3 3 4 3" xfId="39355"/>
    <cellStyle name="Note 2 3 3 2 3 3 5" xfId="10218"/>
    <cellStyle name="Note 2 3 3 2 3 3 5 2" xfId="30514"/>
    <cellStyle name="Note 2 3 3 2 3 3 5 3" xfId="42656"/>
    <cellStyle name="Note 2 3 3 2 3 3 6" xfId="13586"/>
    <cellStyle name="Note 2 3 3 2 3 3 6 2" xfId="33873"/>
    <cellStyle name="Note 2 3 3 2 3 3 6 3" xfId="46015"/>
    <cellStyle name="Note 2 3 3 2 3 3 7" xfId="17639"/>
    <cellStyle name="Note 2 3 3 2 3 3 7 2" xfId="50068"/>
    <cellStyle name="Note 2 3 3 2 3 3 8" xfId="39128"/>
    <cellStyle name="Note 2 3 3 2 3 4" xfId="4253"/>
    <cellStyle name="Note 2 3 3 2 3 4 2" xfId="25457"/>
    <cellStyle name="Note 2 3 3 2 3 4 3" xfId="38948"/>
    <cellStyle name="Note 2 3 3 2 3 5" xfId="9405"/>
    <cellStyle name="Note 2 3 3 2 3 5 2" xfId="29703"/>
    <cellStyle name="Note 2 3 3 2 3 5 3" xfId="41845"/>
    <cellStyle name="Note 2 3 3 2 3 6" xfId="12402"/>
    <cellStyle name="Note 2 3 3 2 3 6 2" xfId="32689"/>
    <cellStyle name="Note 2 3 3 2 3 6 3" xfId="44831"/>
    <cellStyle name="Note 2 3 3 2 3 7" xfId="16455"/>
    <cellStyle name="Note 2 3 3 2 3 7 2" xfId="48884"/>
    <cellStyle name="Note 2 3 3 2 3 8" xfId="24643"/>
    <cellStyle name="Note 2 3 3 2 4" xfId="412"/>
    <cellStyle name="Note 2 3 3 2 4 2" xfId="1009"/>
    <cellStyle name="Note 2 3 3 2 4 2 2" xfId="2030"/>
    <cellStyle name="Note 2 3 3 2 4 2 2 2" xfId="5226"/>
    <cellStyle name="Note 2 3 3 2 4 2 2 2 2" xfId="7690"/>
    <cellStyle name="Note 2 3 3 2 4 2 2 2 2 2" xfId="27996"/>
    <cellStyle name="Note 2 3 3 2 4 2 2 2 2 3" xfId="21800"/>
    <cellStyle name="Note 2 3 3 2 4 2 2 2 3" xfId="9711"/>
    <cellStyle name="Note 2 3 3 2 4 2 2 2 3 2" xfId="30008"/>
    <cellStyle name="Note 2 3 3 2 4 2 2 2 3 3" xfId="42150"/>
    <cellStyle name="Note 2 3 3 2 4 2 2 2 4" xfId="15773"/>
    <cellStyle name="Note 2 3 3 2 4 2 2 2 4 2" xfId="36060"/>
    <cellStyle name="Note 2 3 3 2 4 2 2 2 4 3" xfId="48202"/>
    <cellStyle name="Note 2 3 3 2 4 2 2 2 5" xfId="19826"/>
    <cellStyle name="Note 2 3 3 2 4 2 2 2 5 2" xfId="52255"/>
    <cellStyle name="Note 2 3 3 2 4 2 2 2 6" xfId="37000"/>
    <cellStyle name="Note 2 3 3 2 4 2 2 3" xfId="2580"/>
    <cellStyle name="Note 2 3 3 2 4 2 2 3 2" xfId="24035"/>
    <cellStyle name="Note 2 3 3 2 4 2 2 3 3" xfId="39345"/>
    <cellStyle name="Note 2 3 3 2 4 2 2 4" xfId="11136"/>
    <cellStyle name="Note 2 3 3 2 4 2 2 4 2" xfId="31427"/>
    <cellStyle name="Note 2 3 3 2 4 2 2 4 3" xfId="43569"/>
    <cellStyle name="Note 2 3 3 2 4 2 2 5" xfId="14220"/>
    <cellStyle name="Note 2 3 3 2 4 2 2 5 2" xfId="34507"/>
    <cellStyle name="Note 2 3 3 2 4 2 2 5 3" xfId="46649"/>
    <cellStyle name="Note 2 3 3 2 4 2 2 6" xfId="18273"/>
    <cellStyle name="Note 2 3 3 2 4 2 2 6 2" xfId="50702"/>
    <cellStyle name="Note 2 3 3 2 4 2 2 7" xfId="38470"/>
    <cellStyle name="Note 2 3 3 2 4 2 3" xfId="4464"/>
    <cellStyle name="Note 2 3 3 2 4 2 3 2" xfId="25668"/>
    <cellStyle name="Note 2 3 3 2 4 2 3 3" xfId="22698"/>
    <cellStyle name="Note 2 3 3 2 4 2 4" xfId="11074"/>
    <cellStyle name="Note 2 3 3 2 4 2 4 2" xfId="31366"/>
    <cellStyle name="Note 2 3 3 2 4 2 4 3" xfId="43508"/>
    <cellStyle name="Note 2 3 3 2 4 2 5" xfId="13187"/>
    <cellStyle name="Note 2 3 3 2 4 2 5 2" xfId="33474"/>
    <cellStyle name="Note 2 3 3 2 4 2 5 3" xfId="45616"/>
    <cellStyle name="Note 2 3 3 2 4 2 6" xfId="17240"/>
    <cellStyle name="Note 2 3 3 2 4 2 6 2" xfId="49669"/>
    <cellStyle name="Note 2 3 3 2 4 2 7" xfId="39115"/>
    <cellStyle name="Note 2 3 3 2 4 3" xfId="831"/>
    <cellStyle name="Note 2 3 3 2 4 3 2" xfId="3343"/>
    <cellStyle name="Note 2 3 3 2 4 3 2 2" xfId="6783"/>
    <cellStyle name="Note 2 3 3 2 4 3 2 2 2" xfId="27089"/>
    <cellStyle name="Note 2 3 3 2 4 3 2 2 3" xfId="21961"/>
    <cellStyle name="Note 2 3 3 2 4 3 2 3" xfId="11421"/>
    <cellStyle name="Note 2 3 3 2 4 3 2 3 2" xfId="31712"/>
    <cellStyle name="Note 2 3 3 2 4 3 2 3 3" xfId="43854"/>
    <cellStyle name="Note 2 3 3 2 4 3 2 4" xfId="14866"/>
    <cellStyle name="Note 2 3 3 2 4 3 2 4 2" xfId="35153"/>
    <cellStyle name="Note 2 3 3 2 4 3 2 4 3" xfId="47295"/>
    <cellStyle name="Note 2 3 3 2 4 3 2 5" xfId="18919"/>
    <cellStyle name="Note 2 3 3 2 4 3 2 5 2" xfId="51348"/>
    <cellStyle name="Note 2 3 3 2 4 3 2 6" xfId="20830"/>
    <cellStyle name="Note 2 3 3 2 4 3 3" xfId="3514"/>
    <cellStyle name="Note 2 3 3 2 4 3 3 2" xfId="25249"/>
    <cellStyle name="Note 2 3 3 2 4 3 3 3" xfId="20751"/>
    <cellStyle name="Note 2 3 3 2 4 3 4" xfId="8855"/>
    <cellStyle name="Note 2 3 3 2 4 3 4 2" xfId="29157"/>
    <cellStyle name="Note 2 3 3 2 4 3 4 3" xfId="41299"/>
    <cellStyle name="Note 2 3 3 2 4 3 5" xfId="13011"/>
    <cellStyle name="Note 2 3 3 2 4 3 5 2" xfId="33298"/>
    <cellStyle name="Note 2 3 3 2 4 3 5 3" xfId="45440"/>
    <cellStyle name="Note 2 3 3 2 4 3 6" xfId="17064"/>
    <cellStyle name="Note 2 3 3 2 4 3 6 2" xfId="49493"/>
    <cellStyle name="Note 2 3 3 2 4 3 7" xfId="39231"/>
    <cellStyle name="Note 2 3 3 2 4 4" xfId="4176"/>
    <cellStyle name="Note 2 3 3 2 4 4 2" xfId="25380"/>
    <cellStyle name="Note 2 3 3 2 4 4 3" xfId="38217"/>
    <cellStyle name="Note 2 3 3 2 4 5" xfId="8220"/>
    <cellStyle name="Note 2 3 3 2 4 5 2" xfId="28526"/>
    <cellStyle name="Note 2 3 3 2 4 5 3" xfId="40668"/>
    <cellStyle name="Note 2 3 3 2 4 6" xfId="12606"/>
    <cellStyle name="Note 2 3 3 2 4 6 2" xfId="32893"/>
    <cellStyle name="Note 2 3 3 2 4 6 3" xfId="45035"/>
    <cellStyle name="Note 2 3 3 2 4 7" xfId="16659"/>
    <cellStyle name="Note 2 3 3 2 4 7 2" xfId="49088"/>
    <cellStyle name="Note 2 3 3 2 4 8" xfId="39478"/>
    <cellStyle name="Note 2 3 3 2 5" xfId="602"/>
    <cellStyle name="Note 2 3 3 2 5 2" xfId="1367"/>
    <cellStyle name="Note 2 3 3 2 5 2 2" xfId="2309"/>
    <cellStyle name="Note 2 3 3 2 5 2 2 2" xfId="5505"/>
    <cellStyle name="Note 2 3 3 2 5 2 2 2 2" xfId="7969"/>
    <cellStyle name="Note 2 3 3 2 5 2 2 2 2 2" xfId="28275"/>
    <cellStyle name="Note 2 3 3 2 5 2 2 2 2 3" xfId="22605"/>
    <cellStyle name="Note 2 3 3 2 5 2 2 2 3" xfId="9505"/>
    <cellStyle name="Note 2 3 3 2 5 2 2 2 3 2" xfId="29803"/>
    <cellStyle name="Note 2 3 3 2 5 2 2 2 3 3" xfId="41945"/>
    <cellStyle name="Note 2 3 3 2 5 2 2 2 4" xfId="16052"/>
    <cellStyle name="Note 2 3 3 2 5 2 2 2 4 2" xfId="36339"/>
    <cellStyle name="Note 2 3 3 2 5 2 2 2 4 3" xfId="48481"/>
    <cellStyle name="Note 2 3 3 2 5 2 2 2 5" xfId="20105"/>
    <cellStyle name="Note 2 3 3 2 5 2 2 2 5 2" xfId="52534"/>
    <cellStyle name="Note 2 3 3 2 5 2 2 2 6" xfId="22370"/>
    <cellStyle name="Note 2 3 3 2 5 2 2 3" xfId="6416"/>
    <cellStyle name="Note 2 3 3 2 5 2 2 3 2" xfId="26722"/>
    <cellStyle name="Note 2 3 3 2 5 2 2 3 3" xfId="37107"/>
    <cellStyle name="Note 2 3 3 2 5 2 2 4" xfId="10516"/>
    <cellStyle name="Note 2 3 3 2 5 2 2 4 2" xfId="30812"/>
    <cellStyle name="Note 2 3 3 2 5 2 2 4 3" xfId="42954"/>
    <cellStyle name="Note 2 3 3 2 5 2 2 5" xfId="14499"/>
    <cellStyle name="Note 2 3 3 2 5 2 2 5 2" xfId="34786"/>
    <cellStyle name="Note 2 3 3 2 5 2 2 5 3" xfId="46928"/>
    <cellStyle name="Note 2 3 3 2 5 2 2 6" xfId="18552"/>
    <cellStyle name="Note 2 3 3 2 5 2 2 6 2" xfId="50981"/>
    <cellStyle name="Note 2 3 3 2 5 2 2 7" xfId="23197"/>
    <cellStyle name="Note 2 3 3 2 5 2 3" xfId="3849"/>
    <cellStyle name="Note 2 3 3 2 5 2 3 2" xfId="7002"/>
    <cellStyle name="Note 2 3 3 2 5 2 3 2 2" xfId="27308"/>
    <cellStyle name="Note 2 3 3 2 5 2 3 2 3" xfId="39044"/>
    <cellStyle name="Note 2 3 3 2 5 2 3 3" xfId="11377"/>
    <cellStyle name="Note 2 3 3 2 5 2 3 3 2" xfId="31668"/>
    <cellStyle name="Note 2 3 3 2 5 2 3 3 3" xfId="43810"/>
    <cellStyle name="Note 2 3 3 2 5 2 3 4" xfId="15085"/>
    <cellStyle name="Note 2 3 3 2 5 2 3 4 2" xfId="35372"/>
    <cellStyle name="Note 2 3 3 2 5 2 3 4 3" xfId="47514"/>
    <cellStyle name="Note 2 3 3 2 5 2 3 5" xfId="19138"/>
    <cellStyle name="Note 2 3 3 2 5 2 3 5 2" xfId="51567"/>
    <cellStyle name="Note 2 3 3 2 5 2 3 6" xfId="24661"/>
    <cellStyle name="Note 2 3 3 2 5 2 4" xfId="6054"/>
    <cellStyle name="Note 2 3 3 2 5 2 4 2" xfId="26360"/>
    <cellStyle name="Note 2 3 3 2 5 2 4 3" xfId="23172"/>
    <cellStyle name="Note 2 3 3 2 5 2 5" xfId="9703"/>
    <cellStyle name="Note 2 3 3 2 5 2 5 2" xfId="30000"/>
    <cellStyle name="Note 2 3 3 2 5 2 5 3" xfId="42142"/>
    <cellStyle name="Note 2 3 3 2 5 2 6" xfId="13532"/>
    <cellStyle name="Note 2 3 3 2 5 2 6 2" xfId="33819"/>
    <cellStyle name="Note 2 3 3 2 5 2 6 3" xfId="45961"/>
    <cellStyle name="Note 2 3 3 2 5 2 7" xfId="17585"/>
    <cellStyle name="Note 2 3 3 2 5 2 7 2" xfId="50014"/>
    <cellStyle name="Note 2 3 3 2 5 2 8" xfId="40356"/>
    <cellStyle name="Note 2 3 3 2 5 3" xfId="1454"/>
    <cellStyle name="Note 2 3 3 2 5 3 2" xfId="3932"/>
    <cellStyle name="Note 2 3 3 2 5 3 2 2" xfId="7085"/>
    <cellStyle name="Note 2 3 3 2 5 3 2 2 2" xfId="27391"/>
    <cellStyle name="Note 2 3 3 2 5 3 2 2 3" xfId="39576"/>
    <cellStyle name="Note 2 3 3 2 5 3 2 3" xfId="11792"/>
    <cellStyle name="Note 2 3 3 2 5 3 2 3 2" xfId="32080"/>
    <cellStyle name="Note 2 3 3 2 5 3 2 3 3" xfId="44222"/>
    <cellStyle name="Note 2 3 3 2 5 3 2 4" xfId="15168"/>
    <cellStyle name="Note 2 3 3 2 5 3 2 4 2" xfId="35455"/>
    <cellStyle name="Note 2 3 3 2 5 3 2 4 3" xfId="47597"/>
    <cellStyle name="Note 2 3 3 2 5 3 2 5" xfId="19221"/>
    <cellStyle name="Note 2 3 3 2 5 3 2 5 2" xfId="51650"/>
    <cellStyle name="Note 2 3 3 2 5 3 2 6" xfId="37377"/>
    <cellStyle name="Note 2 3 3 2 5 3 3" xfId="6238"/>
    <cellStyle name="Note 2 3 3 2 5 3 3 2" xfId="26544"/>
    <cellStyle name="Note 2 3 3 2 5 3 3 3" xfId="38127"/>
    <cellStyle name="Note 2 3 3 2 5 3 4" xfId="11835"/>
    <cellStyle name="Note 2 3 3 2 5 3 4 2" xfId="32122"/>
    <cellStyle name="Note 2 3 3 2 5 3 4 3" xfId="44264"/>
    <cellStyle name="Note 2 3 3 2 5 3 5" xfId="13615"/>
    <cellStyle name="Note 2 3 3 2 5 3 5 2" xfId="33902"/>
    <cellStyle name="Note 2 3 3 2 5 3 5 3" xfId="46044"/>
    <cellStyle name="Note 2 3 3 2 5 3 6" xfId="17668"/>
    <cellStyle name="Note 2 3 3 2 5 3 6 2" xfId="50097"/>
    <cellStyle name="Note 2 3 3 2 5 3 7" xfId="37139"/>
    <cellStyle name="Note 2 3 3 2 5 4" xfId="4424"/>
    <cellStyle name="Note 2 3 3 2 5 4 2" xfId="25628"/>
    <cellStyle name="Note 2 3 3 2 5 4 3" xfId="21275"/>
    <cellStyle name="Note 2 3 3 2 5 5" xfId="11735"/>
    <cellStyle name="Note 2 3 3 2 5 5 2" xfId="32023"/>
    <cellStyle name="Note 2 3 3 2 5 5 3" xfId="44165"/>
    <cellStyle name="Note 2 3 3 2 5 6" xfId="12785"/>
    <cellStyle name="Note 2 3 3 2 5 6 2" xfId="33072"/>
    <cellStyle name="Note 2 3 3 2 5 6 3" xfId="45214"/>
    <cellStyle name="Note 2 3 3 2 5 7" xfId="16838"/>
    <cellStyle name="Note 2 3 3 2 5 7 2" xfId="49267"/>
    <cellStyle name="Note 2 3 3 2 5 8" xfId="38807"/>
    <cellStyle name="Note 2 3 3 2 6" xfId="6226"/>
    <cellStyle name="Note 2 3 3 2 6 2" xfId="26532"/>
    <cellStyle name="Note 2 3 3 2 6 3" xfId="39006"/>
    <cellStyle name="Note 2 3 3 2 7" xfId="11176"/>
    <cellStyle name="Note 2 3 3 2 7 2" xfId="31467"/>
    <cellStyle name="Note 2 3 3 2 7 3" xfId="43609"/>
    <cellStyle name="Note 2 3 3 2 8" xfId="12364"/>
    <cellStyle name="Note 2 3 3 2 8 2" xfId="32651"/>
    <cellStyle name="Note 2 3 3 2 8 3" xfId="44793"/>
    <cellStyle name="Note 2 3 3 2 9" xfId="16417"/>
    <cellStyle name="Note 2 3 3 2 9 2" xfId="48846"/>
    <cellStyle name="Note 2 3 3 3" xfId="310"/>
    <cellStyle name="Note 2 3 3 3 2" xfId="909"/>
    <cellStyle name="Note 2 3 3 3 2 2" xfId="1930"/>
    <cellStyle name="Note 2 3 3 3 2 2 2" xfId="5126"/>
    <cellStyle name="Note 2 3 3 3 2 2 2 2" xfId="7590"/>
    <cellStyle name="Note 2 3 3 3 2 2 2 2 2" xfId="27896"/>
    <cellStyle name="Note 2 3 3 3 2 2 2 2 3" xfId="21147"/>
    <cellStyle name="Note 2 3 3 3 2 2 2 3" xfId="9765"/>
    <cellStyle name="Note 2 3 3 3 2 2 2 3 2" xfId="30062"/>
    <cellStyle name="Note 2 3 3 3 2 2 2 3 3" xfId="42204"/>
    <cellStyle name="Note 2 3 3 3 2 2 2 4" xfId="15673"/>
    <cellStyle name="Note 2 3 3 3 2 2 2 4 2" xfId="35960"/>
    <cellStyle name="Note 2 3 3 3 2 2 2 4 3" xfId="48102"/>
    <cellStyle name="Note 2 3 3 3 2 2 2 5" xfId="19726"/>
    <cellStyle name="Note 2 3 3 3 2 2 2 5 2" xfId="52155"/>
    <cellStyle name="Note 2 3 3 3 2 2 2 6" xfId="24618"/>
    <cellStyle name="Note 2 3 3 3 2 2 3" xfId="2639"/>
    <cellStyle name="Note 2 3 3 3 2 2 3 2" xfId="23863"/>
    <cellStyle name="Note 2 3 3 3 2 2 3 3" xfId="22445"/>
    <cellStyle name="Note 2 3 3 3 2 2 4" xfId="8606"/>
    <cellStyle name="Note 2 3 3 3 2 2 4 2" xfId="28909"/>
    <cellStyle name="Note 2 3 3 3 2 2 4 3" xfId="41051"/>
    <cellStyle name="Note 2 3 3 3 2 2 5" xfId="14120"/>
    <cellStyle name="Note 2 3 3 3 2 2 5 2" xfId="34407"/>
    <cellStyle name="Note 2 3 3 3 2 2 5 3" xfId="46549"/>
    <cellStyle name="Note 2 3 3 3 2 2 6" xfId="18173"/>
    <cellStyle name="Note 2 3 3 3 2 2 6 2" xfId="50602"/>
    <cellStyle name="Note 2 3 3 3 2 2 7" xfId="20883"/>
    <cellStyle name="Note 2 3 3 3 2 3" xfId="4319"/>
    <cellStyle name="Note 2 3 3 3 2 3 2" xfId="25523"/>
    <cellStyle name="Note 2 3 3 3 2 3 3" xfId="39512"/>
    <cellStyle name="Note 2 3 3 3 2 4" xfId="10105"/>
    <cellStyle name="Note 2 3 3 3 2 4 2" xfId="30401"/>
    <cellStyle name="Note 2 3 3 3 2 4 3" xfId="42543"/>
    <cellStyle name="Note 2 3 3 3 2 5" xfId="13087"/>
    <cellStyle name="Note 2 3 3 3 2 5 2" xfId="33374"/>
    <cellStyle name="Note 2 3 3 3 2 5 3" xfId="45516"/>
    <cellStyle name="Note 2 3 3 3 2 6" xfId="17140"/>
    <cellStyle name="Note 2 3 3 3 2 6 2" xfId="49569"/>
    <cellStyle name="Note 2 3 3 3 2 7" xfId="23705"/>
    <cellStyle name="Note 2 3 3 3 3" xfId="767"/>
    <cellStyle name="Note 2 3 3 3 3 2" xfId="1812"/>
    <cellStyle name="Note 2 3 3 3 3 2 2" xfId="5008"/>
    <cellStyle name="Note 2 3 3 3 3 2 2 2" xfId="7472"/>
    <cellStyle name="Note 2 3 3 3 3 2 2 2 2" xfId="27778"/>
    <cellStyle name="Note 2 3 3 3 3 2 2 2 3" xfId="20822"/>
    <cellStyle name="Note 2 3 3 3 3 2 2 3" xfId="11207"/>
    <cellStyle name="Note 2 3 3 3 3 2 2 3 2" xfId="31498"/>
    <cellStyle name="Note 2 3 3 3 3 2 2 3 3" xfId="43640"/>
    <cellStyle name="Note 2 3 3 3 3 2 2 4" xfId="15555"/>
    <cellStyle name="Note 2 3 3 3 3 2 2 4 2" xfId="35842"/>
    <cellStyle name="Note 2 3 3 3 3 2 2 4 3" xfId="47984"/>
    <cellStyle name="Note 2 3 3 3 3 2 2 5" xfId="19608"/>
    <cellStyle name="Note 2 3 3 3 3 2 2 5 2" xfId="52037"/>
    <cellStyle name="Note 2 3 3 3 3 2 2 6" xfId="39852"/>
    <cellStyle name="Note 2 3 3 3 3 2 3" xfId="2678"/>
    <cellStyle name="Note 2 3 3 3 3 2 3 2" xfId="24106"/>
    <cellStyle name="Note 2 3 3 3 3 2 3 3" xfId="24798"/>
    <cellStyle name="Note 2 3 3 3 3 2 4" xfId="9507"/>
    <cellStyle name="Note 2 3 3 3 3 2 4 2" xfId="29805"/>
    <cellStyle name="Note 2 3 3 3 3 2 4 3" xfId="41947"/>
    <cellStyle name="Note 2 3 3 3 3 2 5" xfId="14002"/>
    <cellStyle name="Note 2 3 3 3 3 2 5 2" xfId="34289"/>
    <cellStyle name="Note 2 3 3 3 3 2 5 3" xfId="46431"/>
    <cellStyle name="Note 2 3 3 3 3 2 6" xfId="18055"/>
    <cellStyle name="Note 2 3 3 3 3 2 6 2" xfId="50484"/>
    <cellStyle name="Note 2 3 3 3 3 2 7" xfId="24379"/>
    <cellStyle name="Note 2 3 3 3 3 3" xfId="3283"/>
    <cellStyle name="Note 2 3 3 3 3 3 2" xfId="6740"/>
    <cellStyle name="Note 2 3 3 3 3 3 2 2" xfId="27046"/>
    <cellStyle name="Note 2 3 3 3 3 3 2 3" xfId="23109"/>
    <cellStyle name="Note 2 3 3 3 3 3 3" xfId="12138"/>
    <cellStyle name="Note 2 3 3 3 3 3 3 2" xfId="32425"/>
    <cellStyle name="Note 2 3 3 3 3 3 3 3" xfId="44567"/>
    <cellStyle name="Note 2 3 3 3 3 3 4" xfId="14823"/>
    <cellStyle name="Note 2 3 3 3 3 3 4 2" xfId="35110"/>
    <cellStyle name="Note 2 3 3 3 3 3 4 3" xfId="47252"/>
    <cellStyle name="Note 2 3 3 3 3 3 5" xfId="18876"/>
    <cellStyle name="Note 2 3 3 3 3 3 5 2" xfId="51305"/>
    <cellStyle name="Note 2 3 3 3 3 3 6" xfId="23182"/>
    <cellStyle name="Note 2 3 3 3 3 4" xfId="6064"/>
    <cellStyle name="Note 2 3 3 3 3 4 2" xfId="26370"/>
    <cellStyle name="Note 2 3 3 3 3 4 3" xfId="20995"/>
    <cellStyle name="Note 2 3 3 3 3 5" xfId="8650"/>
    <cellStyle name="Note 2 3 3 3 3 5 2" xfId="28953"/>
    <cellStyle name="Note 2 3 3 3 3 5 3" xfId="41095"/>
    <cellStyle name="Note 2 3 3 3 3 6" xfId="12949"/>
    <cellStyle name="Note 2 3 3 3 3 6 2" xfId="33236"/>
    <cellStyle name="Note 2 3 3 3 3 6 3" xfId="45378"/>
    <cellStyle name="Note 2 3 3 3 3 7" xfId="17002"/>
    <cellStyle name="Note 2 3 3 3 3 7 2" xfId="49431"/>
    <cellStyle name="Note 2 3 3 3 3 8" xfId="20510"/>
    <cellStyle name="Note 2 3 3 3 4" xfId="1307"/>
    <cellStyle name="Note 2 3 3 3 4 2" xfId="3790"/>
    <cellStyle name="Note 2 3 3 3 4 2 2" xfId="6943"/>
    <cellStyle name="Note 2 3 3 3 4 2 2 2" xfId="27249"/>
    <cellStyle name="Note 2 3 3 3 4 2 2 3" xfId="39005"/>
    <cellStyle name="Note 2 3 3 3 4 2 3" xfId="10590"/>
    <cellStyle name="Note 2 3 3 3 4 2 3 2" xfId="30886"/>
    <cellStyle name="Note 2 3 3 3 4 2 3 3" xfId="43028"/>
    <cellStyle name="Note 2 3 3 3 4 2 4" xfId="15026"/>
    <cellStyle name="Note 2 3 3 3 4 2 4 2" xfId="35313"/>
    <cellStyle name="Note 2 3 3 3 4 2 4 3" xfId="47455"/>
    <cellStyle name="Note 2 3 3 3 4 2 5" xfId="19079"/>
    <cellStyle name="Note 2 3 3 3 4 2 5 2" xfId="51508"/>
    <cellStyle name="Note 2 3 3 3 4 2 6" xfId="24680"/>
    <cellStyle name="Note 2 3 3 3 4 3" xfId="3418"/>
    <cellStyle name="Note 2 3 3 3 4 3 2" xfId="25153"/>
    <cellStyle name="Note 2 3 3 3 4 3 3" xfId="37152"/>
    <cellStyle name="Note 2 3 3 3 4 4" xfId="9460"/>
    <cellStyle name="Note 2 3 3 3 4 4 2" xfId="29758"/>
    <cellStyle name="Note 2 3 3 3 4 4 3" xfId="41900"/>
    <cellStyle name="Note 2 3 3 3 4 5" xfId="13473"/>
    <cellStyle name="Note 2 3 3 3 4 5 2" xfId="33760"/>
    <cellStyle name="Note 2 3 3 3 4 5 3" xfId="45902"/>
    <cellStyle name="Note 2 3 3 3 4 6" xfId="17526"/>
    <cellStyle name="Note 2 3 3 3 4 6 2" xfId="49955"/>
    <cellStyle name="Note 2 3 3 3 4 7" xfId="24465"/>
    <cellStyle name="Note 2 3 3 3 5" xfId="4545"/>
    <cellStyle name="Note 2 3 3 3 5 2" xfId="25749"/>
    <cellStyle name="Note 2 3 3 3 5 3" xfId="20725"/>
    <cellStyle name="Note 2 3 3 3 6" xfId="9688"/>
    <cellStyle name="Note 2 3 3 3 6 2" xfId="29985"/>
    <cellStyle name="Note 2 3 3 3 6 3" xfId="42127"/>
    <cellStyle name="Note 2 3 3 3 7" xfId="12504"/>
    <cellStyle name="Note 2 3 3 3 7 2" xfId="32791"/>
    <cellStyle name="Note 2 3 3 3 7 3" xfId="44933"/>
    <cellStyle name="Note 2 3 3 3 8" xfId="16557"/>
    <cellStyle name="Note 2 3 3 3 8 2" xfId="48986"/>
    <cellStyle name="Note 2 3 3 3 9" xfId="40081"/>
    <cellStyle name="Note 2 3 3 4" xfId="417"/>
    <cellStyle name="Note 2 3 3 4 2" xfId="1014"/>
    <cellStyle name="Note 2 3 3 4 2 2" xfId="2035"/>
    <cellStyle name="Note 2 3 3 4 2 2 2" xfId="5231"/>
    <cellStyle name="Note 2 3 3 4 2 2 2 2" xfId="7695"/>
    <cellStyle name="Note 2 3 3 4 2 2 2 2 2" xfId="28001"/>
    <cellStyle name="Note 2 3 3 4 2 2 2 2 3" xfId="23776"/>
    <cellStyle name="Note 2 3 3 4 2 2 2 3" xfId="9160"/>
    <cellStyle name="Note 2 3 3 4 2 2 2 3 2" xfId="29459"/>
    <cellStyle name="Note 2 3 3 4 2 2 2 3 3" xfId="41601"/>
    <cellStyle name="Note 2 3 3 4 2 2 2 4" xfId="15778"/>
    <cellStyle name="Note 2 3 3 4 2 2 2 4 2" xfId="36065"/>
    <cellStyle name="Note 2 3 3 4 2 2 2 4 3" xfId="48207"/>
    <cellStyle name="Note 2 3 3 4 2 2 2 5" xfId="19831"/>
    <cellStyle name="Note 2 3 3 4 2 2 2 5 2" xfId="52260"/>
    <cellStyle name="Note 2 3 3 4 2 2 2 6" xfId="39839"/>
    <cellStyle name="Note 2 3 3 4 2 2 3" xfId="6216"/>
    <cellStyle name="Note 2 3 3 4 2 2 3 2" xfId="26522"/>
    <cellStyle name="Note 2 3 3 4 2 2 3 3" xfId="36806"/>
    <cellStyle name="Note 2 3 3 4 2 2 4" xfId="8940"/>
    <cellStyle name="Note 2 3 3 4 2 2 4 2" xfId="29242"/>
    <cellStyle name="Note 2 3 3 4 2 2 4 3" xfId="41384"/>
    <cellStyle name="Note 2 3 3 4 2 2 5" xfId="14225"/>
    <cellStyle name="Note 2 3 3 4 2 2 5 2" xfId="34512"/>
    <cellStyle name="Note 2 3 3 4 2 2 5 3" xfId="46654"/>
    <cellStyle name="Note 2 3 3 4 2 2 6" xfId="18278"/>
    <cellStyle name="Note 2 3 3 4 2 2 6 2" xfId="50707"/>
    <cellStyle name="Note 2 3 3 4 2 2 7" xfId="20667"/>
    <cellStyle name="Note 2 3 3 4 2 3" xfId="4340"/>
    <cellStyle name="Note 2 3 3 4 2 3 2" xfId="25544"/>
    <cellStyle name="Note 2 3 3 4 2 3 3" xfId="23144"/>
    <cellStyle name="Note 2 3 3 4 2 4" xfId="8581"/>
    <cellStyle name="Note 2 3 3 4 2 4 2" xfId="28884"/>
    <cellStyle name="Note 2 3 3 4 2 4 3" xfId="41026"/>
    <cellStyle name="Note 2 3 3 4 2 5" xfId="13192"/>
    <cellStyle name="Note 2 3 3 4 2 5 2" xfId="33479"/>
    <cellStyle name="Note 2 3 3 4 2 5 3" xfId="45621"/>
    <cellStyle name="Note 2 3 3 4 2 6" xfId="17245"/>
    <cellStyle name="Note 2 3 3 4 2 6 2" xfId="49674"/>
    <cellStyle name="Note 2 3 3 4 2 7" xfId="40156"/>
    <cellStyle name="Note 2 3 3 4 3" xfId="1551"/>
    <cellStyle name="Note 2 3 3 4 3 2" xfId="4018"/>
    <cellStyle name="Note 2 3 3 4 3 2 2" xfId="7171"/>
    <cellStyle name="Note 2 3 3 4 3 2 2 2" xfId="27477"/>
    <cellStyle name="Note 2 3 3 4 3 2 2 3" xfId="21333"/>
    <cellStyle name="Note 2 3 3 4 3 2 3" xfId="9616"/>
    <cellStyle name="Note 2 3 3 4 3 2 3 2" xfId="29913"/>
    <cellStyle name="Note 2 3 3 4 3 2 3 3" xfId="42055"/>
    <cellStyle name="Note 2 3 3 4 3 2 4" xfId="15254"/>
    <cellStyle name="Note 2 3 3 4 3 2 4 2" xfId="35541"/>
    <cellStyle name="Note 2 3 3 4 3 2 4 3" xfId="47683"/>
    <cellStyle name="Note 2 3 3 4 3 2 5" xfId="19307"/>
    <cellStyle name="Note 2 3 3 4 3 2 5 2" xfId="51736"/>
    <cellStyle name="Note 2 3 3 4 3 2 6" xfId="36829"/>
    <cellStyle name="Note 2 3 3 4 3 3" xfId="6089"/>
    <cellStyle name="Note 2 3 3 4 3 3 2" xfId="26395"/>
    <cellStyle name="Note 2 3 3 4 3 3 3" xfId="38792"/>
    <cellStyle name="Note 2 3 3 4 3 4" xfId="11223"/>
    <cellStyle name="Note 2 3 3 4 3 4 2" xfId="31514"/>
    <cellStyle name="Note 2 3 3 4 3 4 3" xfId="43656"/>
    <cellStyle name="Note 2 3 3 4 3 5" xfId="13701"/>
    <cellStyle name="Note 2 3 3 4 3 5 2" xfId="33988"/>
    <cellStyle name="Note 2 3 3 4 3 5 3" xfId="46130"/>
    <cellStyle name="Note 2 3 3 4 3 6" xfId="17754"/>
    <cellStyle name="Note 2 3 3 4 3 6 2" xfId="50183"/>
    <cellStyle name="Note 2 3 3 4 3 7" xfId="36684"/>
    <cellStyle name="Note 2 3 3 4 4" xfId="5860"/>
    <cellStyle name="Note 2 3 3 4 4 2" xfId="26166"/>
    <cellStyle name="Note 2 3 3 4 4 3" xfId="38405"/>
    <cellStyle name="Note 2 3 3 4 5" xfId="10479"/>
    <cellStyle name="Note 2 3 3 4 5 2" xfId="30775"/>
    <cellStyle name="Note 2 3 3 4 5 3" xfId="42917"/>
    <cellStyle name="Note 2 3 3 4 6" xfId="12611"/>
    <cellStyle name="Note 2 3 3 4 6 2" xfId="32898"/>
    <cellStyle name="Note 2 3 3 4 6 3" xfId="45040"/>
    <cellStyle name="Note 2 3 3 4 7" xfId="16664"/>
    <cellStyle name="Note 2 3 3 4 7 2" xfId="49093"/>
    <cellStyle name="Note 2 3 3 4 8" xfId="22990"/>
    <cellStyle name="Note 2 3 3 5" xfId="573"/>
    <cellStyle name="Note 2 3 3 5 2" xfId="1406"/>
    <cellStyle name="Note 2 3 3 5 2 2" xfId="2333"/>
    <cellStyle name="Note 2 3 3 5 2 2 2" xfId="5529"/>
    <cellStyle name="Note 2 3 3 5 2 2 2 2" xfId="7993"/>
    <cellStyle name="Note 2 3 3 5 2 2 2 2 2" xfId="28299"/>
    <cellStyle name="Note 2 3 3 5 2 2 2 2 3" xfId="37040"/>
    <cellStyle name="Note 2 3 3 5 2 2 2 3" xfId="9806"/>
    <cellStyle name="Note 2 3 3 5 2 2 2 3 2" xfId="30103"/>
    <cellStyle name="Note 2 3 3 5 2 2 2 3 3" xfId="42245"/>
    <cellStyle name="Note 2 3 3 5 2 2 2 4" xfId="16076"/>
    <cellStyle name="Note 2 3 3 5 2 2 2 4 2" xfId="36363"/>
    <cellStyle name="Note 2 3 3 5 2 2 2 4 3" xfId="48505"/>
    <cellStyle name="Note 2 3 3 5 2 2 2 5" xfId="20129"/>
    <cellStyle name="Note 2 3 3 5 2 2 2 5 2" xfId="52558"/>
    <cellStyle name="Note 2 3 3 5 2 2 2 6" xfId="22826"/>
    <cellStyle name="Note 2 3 3 5 2 2 3" xfId="6440"/>
    <cellStyle name="Note 2 3 3 5 2 2 3 2" xfId="26746"/>
    <cellStyle name="Note 2 3 3 5 2 2 3 3" xfId="25003"/>
    <cellStyle name="Note 2 3 3 5 2 2 4" xfId="12234"/>
    <cellStyle name="Note 2 3 3 5 2 2 4 2" xfId="32521"/>
    <cellStyle name="Note 2 3 3 5 2 2 4 3" xfId="44663"/>
    <cellStyle name="Note 2 3 3 5 2 2 5" xfId="14523"/>
    <cellStyle name="Note 2 3 3 5 2 2 5 2" xfId="34810"/>
    <cellStyle name="Note 2 3 3 5 2 2 5 3" xfId="46952"/>
    <cellStyle name="Note 2 3 3 5 2 2 6" xfId="18576"/>
    <cellStyle name="Note 2 3 3 5 2 2 6 2" xfId="51005"/>
    <cellStyle name="Note 2 3 3 5 2 2 7" xfId="40408"/>
    <cellStyle name="Note 2 3 3 5 2 3" xfId="3887"/>
    <cellStyle name="Note 2 3 3 5 2 3 2" xfId="7040"/>
    <cellStyle name="Note 2 3 3 5 2 3 2 2" xfId="27346"/>
    <cellStyle name="Note 2 3 3 5 2 3 2 3" xfId="24181"/>
    <cellStyle name="Note 2 3 3 5 2 3 3" xfId="11297"/>
    <cellStyle name="Note 2 3 3 5 2 3 3 2" xfId="31588"/>
    <cellStyle name="Note 2 3 3 5 2 3 3 3" xfId="43730"/>
    <cellStyle name="Note 2 3 3 5 2 3 4" xfId="15123"/>
    <cellStyle name="Note 2 3 3 5 2 3 4 2" xfId="35410"/>
    <cellStyle name="Note 2 3 3 5 2 3 4 3" xfId="47552"/>
    <cellStyle name="Note 2 3 3 5 2 3 5" xfId="19176"/>
    <cellStyle name="Note 2 3 3 5 2 3 5 2" xfId="51605"/>
    <cellStyle name="Note 2 3 3 5 2 3 6" xfId="21313"/>
    <cellStyle name="Note 2 3 3 5 2 4" xfId="3553"/>
    <cellStyle name="Note 2 3 3 5 2 4 2" xfId="25284"/>
    <cellStyle name="Note 2 3 3 5 2 4 3" xfId="23681"/>
    <cellStyle name="Note 2 3 3 5 2 5" xfId="10152"/>
    <cellStyle name="Note 2 3 3 5 2 5 2" xfId="30448"/>
    <cellStyle name="Note 2 3 3 5 2 5 3" xfId="42590"/>
    <cellStyle name="Note 2 3 3 5 2 6" xfId="13570"/>
    <cellStyle name="Note 2 3 3 5 2 6 2" xfId="33857"/>
    <cellStyle name="Note 2 3 3 5 2 6 3" xfId="45999"/>
    <cellStyle name="Note 2 3 3 5 2 7" xfId="17623"/>
    <cellStyle name="Note 2 3 3 5 2 7 2" xfId="50052"/>
    <cellStyle name="Note 2 3 3 5 2 8" xfId="36971"/>
    <cellStyle name="Note 2 3 3 5 3" xfId="1193"/>
    <cellStyle name="Note 2 3 3 5 3 2" xfId="3685"/>
    <cellStyle name="Note 2 3 3 5 3 2 2" xfId="6838"/>
    <cellStyle name="Note 2 3 3 5 3 2 2 2" xfId="27144"/>
    <cellStyle name="Note 2 3 3 5 3 2 2 3" xfId="38253"/>
    <cellStyle name="Note 2 3 3 5 3 2 3" xfId="9615"/>
    <cellStyle name="Note 2 3 3 5 3 2 3 2" xfId="29912"/>
    <cellStyle name="Note 2 3 3 5 3 2 3 3" xfId="42054"/>
    <cellStyle name="Note 2 3 3 5 3 2 4" xfId="14921"/>
    <cellStyle name="Note 2 3 3 5 3 2 4 2" xfId="35208"/>
    <cellStyle name="Note 2 3 3 5 3 2 4 3" xfId="47350"/>
    <cellStyle name="Note 2 3 3 5 3 2 5" xfId="18974"/>
    <cellStyle name="Note 2 3 3 5 3 2 5 2" xfId="51403"/>
    <cellStyle name="Note 2 3 3 5 3 2 6" xfId="39596"/>
    <cellStyle name="Note 2 3 3 5 3 3" xfId="6086"/>
    <cellStyle name="Note 2 3 3 5 3 3 2" xfId="26392"/>
    <cellStyle name="Note 2 3 3 5 3 3 3" xfId="37817"/>
    <cellStyle name="Note 2 3 3 5 3 4" xfId="11099"/>
    <cellStyle name="Note 2 3 3 5 3 4 2" xfId="31391"/>
    <cellStyle name="Note 2 3 3 5 3 4 3" xfId="43533"/>
    <cellStyle name="Note 2 3 3 5 3 5" xfId="13368"/>
    <cellStyle name="Note 2 3 3 5 3 5 2" xfId="33655"/>
    <cellStyle name="Note 2 3 3 5 3 5 3" xfId="45797"/>
    <cellStyle name="Note 2 3 3 5 3 6" xfId="17421"/>
    <cellStyle name="Note 2 3 3 5 3 6 2" xfId="49850"/>
    <cellStyle name="Note 2 3 3 5 3 7" xfId="38654"/>
    <cellStyle name="Note 2 3 3 5 4" xfId="3393"/>
    <cellStyle name="Note 2 3 3 5 4 2" xfId="25129"/>
    <cellStyle name="Note 2 3 3 5 4 3" xfId="21380"/>
    <cellStyle name="Note 2 3 3 5 5" xfId="12009"/>
    <cellStyle name="Note 2 3 3 5 5 2" xfId="32296"/>
    <cellStyle name="Note 2 3 3 5 5 3" xfId="44438"/>
    <cellStyle name="Note 2 3 3 5 6" xfId="12763"/>
    <cellStyle name="Note 2 3 3 5 6 2" xfId="33050"/>
    <cellStyle name="Note 2 3 3 5 6 3" xfId="45192"/>
    <cellStyle name="Note 2 3 3 5 7" xfId="16816"/>
    <cellStyle name="Note 2 3 3 5 7 2" xfId="49245"/>
    <cellStyle name="Note 2 3 3 5 8" xfId="24690"/>
    <cellStyle name="Note 2 3 3 6" xfId="2947"/>
    <cellStyle name="Note 2 3 3 6 2" xfId="22009"/>
    <cellStyle name="Note 2 3 3 6 3" xfId="38071"/>
    <cellStyle name="Note 2 3 3 7" xfId="9529"/>
    <cellStyle name="Note 2 3 3 7 2" xfId="29827"/>
    <cellStyle name="Note 2 3 3 7 3" xfId="41969"/>
    <cellStyle name="Note 2 3 3 8" xfId="12271"/>
    <cellStyle name="Note 2 3 3 8 2" xfId="32558"/>
    <cellStyle name="Note 2 3 3 8 3" xfId="44700"/>
    <cellStyle name="Note 2 3 3 9" xfId="16324"/>
    <cellStyle name="Note 2 3 3 9 2" xfId="48753"/>
    <cellStyle name="Note 2 3 4" xfId="198"/>
    <cellStyle name="Note 2 3 4 10" xfId="39442"/>
    <cellStyle name="Note 2 3 4 2" xfId="374"/>
    <cellStyle name="Note 2 3 4 2 2" xfId="973"/>
    <cellStyle name="Note 2 3 4 2 2 2" xfId="1994"/>
    <cellStyle name="Note 2 3 4 2 2 2 2" xfId="5190"/>
    <cellStyle name="Note 2 3 4 2 2 2 2 2" xfId="7654"/>
    <cellStyle name="Note 2 3 4 2 2 2 2 2 2" xfId="27960"/>
    <cellStyle name="Note 2 3 4 2 2 2 2 2 3" xfId="37839"/>
    <cellStyle name="Note 2 3 4 2 2 2 2 3" xfId="10557"/>
    <cellStyle name="Note 2 3 4 2 2 2 2 3 2" xfId="30853"/>
    <cellStyle name="Note 2 3 4 2 2 2 2 3 3" xfId="42995"/>
    <cellStyle name="Note 2 3 4 2 2 2 2 4" xfId="15737"/>
    <cellStyle name="Note 2 3 4 2 2 2 2 4 2" xfId="36024"/>
    <cellStyle name="Note 2 3 4 2 2 2 2 4 3" xfId="48166"/>
    <cellStyle name="Note 2 3 4 2 2 2 2 5" xfId="19790"/>
    <cellStyle name="Note 2 3 4 2 2 2 2 5 2" xfId="52219"/>
    <cellStyle name="Note 2 3 4 2 2 2 2 6" xfId="22982"/>
    <cellStyle name="Note 2 3 4 2 2 2 3" xfId="2826"/>
    <cellStyle name="Note 2 3 4 2 2 2 3 2" xfId="22025"/>
    <cellStyle name="Note 2 3 4 2 2 2 3 3" xfId="23735"/>
    <cellStyle name="Note 2 3 4 2 2 2 4" xfId="9176"/>
    <cellStyle name="Note 2 3 4 2 2 2 4 2" xfId="29475"/>
    <cellStyle name="Note 2 3 4 2 2 2 4 3" xfId="41617"/>
    <cellStyle name="Note 2 3 4 2 2 2 5" xfId="14184"/>
    <cellStyle name="Note 2 3 4 2 2 2 5 2" xfId="34471"/>
    <cellStyle name="Note 2 3 4 2 2 2 5 3" xfId="46613"/>
    <cellStyle name="Note 2 3 4 2 2 2 6" xfId="18237"/>
    <cellStyle name="Note 2 3 4 2 2 2 6 2" xfId="50666"/>
    <cellStyle name="Note 2 3 4 2 2 2 7" xfId="37128"/>
    <cellStyle name="Note 2 3 4 2 2 3" xfId="6071"/>
    <cellStyle name="Note 2 3 4 2 2 3 2" xfId="26377"/>
    <cellStyle name="Note 2 3 4 2 2 3 3" xfId="24222"/>
    <cellStyle name="Note 2 3 4 2 2 4" xfId="8915"/>
    <cellStyle name="Note 2 3 4 2 2 4 2" xfId="29217"/>
    <cellStyle name="Note 2 3 4 2 2 4 3" xfId="41359"/>
    <cellStyle name="Note 2 3 4 2 2 5" xfId="13151"/>
    <cellStyle name="Note 2 3 4 2 2 5 2" xfId="33438"/>
    <cellStyle name="Note 2 3 4 2 2 5 3" xfId="45580"/>
    <cellStyle name="Note 2 3 4 2 2 6" xfId="17204"/>
    <cellStyle name="Note 2 3 4 2 2 6 2" xfId="49633"/>
    <cellStyle name="Note 2 3 4 2 2 7" xfId="22504"/>
    <cellStyle name="Note 2 3 4 2 3" xfId="1311"/>
    <cellStyle name="Note 2 3 4 2 3 2" xfId="2270"/>
    <cellStyle name="Note 2 3 4 2 3 2 2" xfId="5466"/>
    <cellStyle name="Note 2 3 4 2 3 2 2 2" xfId="7930"/>
    <cellStyle name="Note 2 3 4 2 3 2 2 2 2" xfId="28236"/>
    <cellStyle name="Note 2 3 4 2 3 2 2 2 3" xfId="21836"/>
    <cellStyle name="Note 2 3 4 2 3 2 2 3" xfId="9267"/>
    <cellStyle name="Note 2 3 4 2 3 2 2 3 2" xfId="29565"/>
    <cellStyle name="Note 2 3 4 2 3 2 2 3 3" xfId="41707"/>
    <cellStyle name="Note 2 3 4 2 3 2 2 4" xfId="16013"/>
    <cellStyle name="Note 2 3 4 2 3 2 2 4 2" xfId="36300"/>
    <cellStyle name="Note 2 3 4 2 3 2 2 4 3" xfId="48442"/>
    <cellStyle name="Note 2 3 4 2 3 2 2 5" xfId="20066"/>
    <cellStyle name="Note 2 3 4 2 3 2 2 5 2" xfId="52495"/>
    <cellStyle name="Note 2 3 4 2 3 2 2 6" xfId="39011"/>
    <cellStyle name="Note 2 3 4 2 3 2 3" xfId="3605"/>
    <cellStyle name="Note 2 3 4 2 3 2 3 2" xfId="25331"/>
    <cellStyle name="Note 2 3 4 2 3 2 3 3" xfId="36726"/>
    <cellStyle name="Note 2 3 4 2 3 2 4" xfId="9994"/>
    <cellStyle name="Note 2 3 4 2 3 2 4 2" xfId="30290"/>
    <cellStyle name="Note 2 3 4 2 3 2 4 3" xfId="42432"/>
    <cellStyle name="Note 2 3 4 2 3 2 5" xfId="14460"/>
    <cellStyle name="Note 2 3 4 2 3 2 5 2" xfId="34747"/>
    <cellStyle name="Note 2 3 4 2 3 2 5 3" xfId="46889"/>
    <cellStyle name="Note 2 3 4 2 3 2 6" xfId="18513"/>
    <cellStyle name="Note 2 3 4 2 3 2 6 2" xfId="50942"/>
    <cellStyle name="Note 2 3 4 2 3 2 7" xfId="21551"/>
    <cellStyle name="Note 2 3 4 2 3 3" xfId="3794"/>
    <cellStyle name="Note 2 3 4 2 3 3 2" xfId="6947"/>
    <cellStyle name="Note 2 3 4 2 3 3 2 2" xfId="27253"/>
    <cellStyle name="Note 2 3 4 2 3 3 2 3" xfId="38455"/>
    <cellStyle name="Note 2 3 4 2 3 3 3" xfId="8502"/>
    <cellStyle name="Note 2 3 4 2 3 3 3 2" xfId="28807"/>
    <cellStyle name="Note 2 3 4 2 3 3 3 3" xfId="40949"/>
    <cellStyle name="Note 2 3 4 2 3 3 4" xfId="15030"/>
    <cellStyle name="Note 2 3 4 2 3 3 4 2" xfId="35317"/>
    <cellStyle name="Note 2 3 4 2 3 3 4 3" xfId="47459"/>
    <cellStyle name="Note 2 3 4 2 3 3 5" xfId="19083"/>
    <cellStyle name="Note 2 3 4 2 3 3 5 2" xfId="51512"/>
    <cellStyle name="Note 2 3 4 2 3 3 6" xfId="36759"/>
    <cellStyle name="Note 2 3 4 2 3 4" xfId="2674"/>
    <cellStyle name="Note 2 3 4 2 3 4 2" xfId="24120"/>
    <cellStyle name="Note 2 3 4 2 3 4 3" xfId="37692"/>
    <cellStyle name="Note 2 3 4 2 3 5" xfId="8384"/>
    <cellStyle name="Note 2 3 4 2 3 5 2" xfId="28689"/>
    <cellStyle name="Note 2 3 4 2 3 5 3" xfId="40831"/>
    <cellStyle name="Note 2 3 4 2 3 6" xfId="13477"/>
    <cellStyle name="Note 2 3 4 2 3 6 2" xfId="33764"/>
    <cellStyle name="Note 2 3 4 2 3 6 3" xfId="45906"/>
    <cellStyle name="Note 2 3 4 2 3 7" xfId="17530"/>
    <cellStyle name="Note 2 3 4 2 3 7 2" xfId="49959"/>
    <cellStyle name="Note 2 3 4 2 3 8" xfId="20480"/>
    <cellStyle name="Note 2 3 4 2 4" xfId="1386"/>
    <cellStyle name="Note 2 3 4 2 4 2" xfId="3868"/>
    <cellStyle name="Note 2 3 4 2 4 2 2" xfId="7021"/>
    <cellStyle name="Note 2 3 4 2 4 2 2 2" xfId="27327"/>
    <cellStyle name="Note 2 3 4 2 4 2 2 3" xfId="39814"/>
    <cellStyle name="Note 2 3 4 2 4 2 3" xfId="11428"/>
    <cellStyle name="Note 2 3 4 2 4 2 3 2" xfId="31719"/>
    <cellStyle name="Note 2 3 4 2 4 2 3 3" xfId="43861"/>
    <cellStyle name="Note 2 3 4 2 4 2 4" xfId="15104"/>
    <cellStyle name="Note 2 3 4 2 4 2 4 2" xfId="35391"/>
    <cellStyle name="Note 2 3 4 2 4 2 4 3" xfId="47533"/>
    <cellStyle name="Note 2 3 4 2 4 2 5" xfId="19157"/>
    <cellStyle name="Note 2 3 4 2 4 2 5 2" xfId="51586"/>
    <cellStyle name="Note 2 3 4 2 4 2 6" xfId="20871"/>
    <cellStyle name="Note 2 3 4 2 4 3" xfId="3505"/>
    <cellStyle name="Note 2 3 4 2 4 3 2" xfId="25240"/>
    <cellStyle name="Note 2 3 4 2 4 3 3" xfId="38946"/>
    <cellStyle name="Note 2 3 4 2 4 4" xfId="8452"/>
    <cellStyle name="Note 2 3 4 2 4 4 2" xfId="28757"/>
    <cellStyle name="Note 2 3 4 2 4 4 3" xfId="40899"/>
    <cellStyle name="Note 2 3 4 2 4 5" xfId="13551"/>
    <cellStyle name="Note 2 3 4 2 4 5 2" xfId="33838"/>
    <cellStyle name="Note 2 3 4 2 4 5 3" xfId="45980"/>
    <cellStyle name="Note 2 3 4 2 4 6" xfId="17604"/>
    <cellStyle name="Note 2 3 4 2 4 6 2" xfId="50033"/>
    <cellStyle name="Note 2 3 4 2 4 7" xfId="39155"/>
    <cellStyle name="Note 2 3 4 2 5" xfId="4622"/>
    <cellStyle name="Note 2 3 4 2 5 2" xfId="25826"/>
    <cellStyle name="Note 2 3 4 2 5 3" xfId="40257"/>
    <cellStyle name="Note 2 3 4 2 6" xfId="8826"/>
    <cellStyle name="Note 2 3 4 2 6 2" xfId="29128"/>
    <cellStyle name="Note 2 3 4 2 6 3" xfId="41270"/>
    <cellStyle name="Note 2 3 4 2 7" xfId="12568"/>
    <cellStyle name="Note 2 3 4 2 7 2" xfId="32855"/>
    <cellStyle name="Note 2 3 4 2 7 3" xfId="44997"/>
    <cellStyle name="Note 2 3 4 2 8" xfId="16621"/>
    <cellStyle name="Note 2 3 4 2 8 2" xfId="49050"/>
    <cellStyle name="Note 2 3 4 2 9" xfId="21576"/>
    <cellStyle name="Note 2 3 4 3" xfId="425"/>
    <cellStyle name="Note 2 3 4 3 2" xfId="1022"/>
    <cellStyle name="Note 2 3 4 3 2 2" xfId="2043"/>
    <cellStyle name="Note 2 3 4 3 2 2 2" xfId="5239"/>
    <cellStyle name="Note 2 3 4 3 2 2 2 2" xfId="7703"/>
    <cellStyle name="Note 2 3 4 3 2 2 2 2 2" xfId="28009"/>
    <cellStyle name="Note 2 3 4 3 2 2 2 2 3" xfId="39806"/>
    <cellStyle name="Note 2 3 4 3 2 2 2 3" xfId="11610"/>
    <cellStyle name="Note 2 3 4 3 2 2 2 3 2" xfId="31900"/>
    <cellStyle name="Note 2 3 4 3 2 2 2 3 3" xfId="44042"/>
    <cellStyle name="Note 2 3 4 3 2 2 2 4" xfId="15786"/>
    <cellStyle name="Note 2 3 4 3 2 2 2 4 2" xfId="36073"/>
    <cellStyle name="Note 2 3 4 3 2 2 2 4 3" xfId="48215"/>
    <cellStyle name="Note 2 3 4 3 2 2 2 5" xfId="19839"/>
    <cellStyle name="Note 2 3 4 3 2 2 2 5 2" xfId="52268"/>
    <cellStyle name="Note 2 3 4 3 2 2 2 6" xfId="22712"/>
    <cellStyle name="Note 2 3 4 3 2 2 3" xfId="4453"/>
    <cellStyle name="Note 2 3 4 3 2 2 3 2" xfId="25657"/>
    <cellStyle name="Note 2 3 4 3 2 2 3 3" xfId="24205"/>
    <cellStyle name="Note 2 3 4 3 2 2 4" xfId="11077"/>
    <cellStyle name="Note 2 3 4 3 2 2 4 2" xfId="31369"/>
    <cellStyle name="Note 2 3 4 3 2 2 4 3" xfId="43511"/>
    <cellStyle name="Note 2 3 4 3 2 2 5" xfId="14233"/>
    <cellStyle name="Note 2 3 4 3 2 2 5 2" xfId="34520"/>
    <cellStyle name="Note 2 3 4 3 2 2 5 3" xfId="46662"/>
    <cellStyle name="Note 2 3 4 3 2 2 6" xfId="18286"/>
    <cellStyle name="Note 2 3 4 3 2 2 6 2" xfId="50715"/>
    <cellStyle name="Note 2 3 4 3 2 2 7" xfId="37767"/>
    <cellStyle name="Note 2 3 4 3 2 3" xfId="4763"/>
    <cellStyle name="Note 2 3 4 3 2 3 2" xfId="25967"/>
    <cellStyle name="Note 2 3 4 3 2 3 3" xfId="22694"/>
    <cellStyle name="Note 2 3 4 3 2 4" xfId="8371"/>
    <cellStyle name="Note 2 3 4 3 2 4 2" xfId="28676"/>
    <cellStyle name="Note 2 3 4 3 2 4 3" xfId="40818"/>
    <cellStyle name="Note 2 3 4 3 2 5" xfId="13200"/>
    <cellStyle name="Note 2 3 4 3 2 5 2" xfId="33487"/>
    <cellStyle name="Note 2 3 4 3 2 5 3" xfId="45629"/>
    <cellStyle name="Note 2 3 4 3 2 6" xfId="17253"/>
    <cellStyle name="Note 2 3 4 3 2 6 2" xfId="49682"/>
    <cellStyle name="Note 2 3 4 3 2 7" xfId="23421"/>
    <cellStyle name="Note 2 3 4 3 3" xfId="1418"/>
    <cellStyle name="Note 2 3 4 3 3 2" xfId="2343"/>
    <cellStyle name="Note 2 3 4 3 3 2 2" xfId="5539"/>
    <cellStyle name="Note 2 3 4 3 3 2 2 2" xfId="8003"/>
    <cellStyle name="Note 2 3 4 3 3 2 2 2 2" xfId="28309"/>
    <cellStyle name="Note 2 3 4 3 3 2 2 2 3" xfId="38954"/>
    <cellStyle name="Note 2 3 4 3 3 2 2 3" xfId="10558"/>
    <cellStyle name="Note 2 3 4 3 3 2 2 3 2" xfId="30854"/>
    <cellStyle name="Note 2 3 4 3 3 2 2 3 3" xfId="42996"/>
    <cellStyle name="Note 2 3 4 3 3 2 2 4" xfId="16086"/>
    <cellStyle name="Note 2 3 4 3 3 2 2 4 2" xfId="36373"/>
    <cellStyle name="Note 2 3 4 3 3 2 2 4 3" xfId="48515"/>
    <cellStyle name="Note 2 3 4 3 3 2 2 5" xfId="20139"/>
    <cellStyle name="Note 2 3 4 3 3 2 2 5 2" xfId="52568"/>
    <cellStyle name="Note 2 3 4 3 3 2 2 6" xfId="23590"/>
    <cellStyle name="Note 2 3 4 3 3 2 3" xfId="6450"/>
    <cellStyle name="Note 2 3 4 3 3 2 3 2" xfId="26756"/>
    <cellStyle name="Note 2 3 4 3 3 2 3 3" xfId="24641"/>
    <cellStyle name="Note 2 3 4 3 3 2 4" xfId="10593"/>
    <cellStyle name="Note 2 3 4 3 3 2 4 2" xfId="30889"/>
    <cellStyle name="Note 2 3 4 3 3 2 4 3" xfId="43031"/>
    <cellStyle name="Note 2 3 4 3 3 2 5" xfId="14533"/>
    <cellStyle name="Note 2 3 4 3 3 2 5 2" xfId="34820"/>
    <cellStyle name="Note 2 3 4 3 3 2 5 3" xfId="46962"/>
    <cellStyle name="Note 2 3 4 3 3 2 6" xfId="18586"/>
    <cellStyle name="Note 2 3 4 3 3 2 6 2" xfId="51015"/>
    <cellStyle name="Note 2 3 4 3 3 2 7" xfId="20572"/>
    <cellStyle name="Note 2 3 4 3 3 3" xfId="3899"/>
    <cellStyle name="Note 2 3 4 3 3 3 2" xfId="7052"/>
    <cellStyle name="Note 2 3 4 3 3 3 2 2" xfId="27358"/>
    <cellStyle name="Note 2 3 4 3 3 3 2 3" xfId="21149"/>
    <cellStyle name="Note 2 3 4 3 3 3 3" xfId="9727"/>
    <cellStyle name="Note 2 3 4 3 3 3 3 2" xfId="30024"/>
    <cellStyle name="Note 2 3 4 3 3 3 3 3" xfId="42166"/>
    <cellStyle name="Note 2 3 4 3 3 3 4" xfId="15135"/>
    <cellStyle name="Note 2 3 4 3 3 3 4 2" xfId="35422"/>
    <cellStyle name="Note 2 3 4 3 3 3 4 3" xfId="47564"/>
    <cellStyle name="Note 2 3 4 3 3 3 5" xfId="19188"/>
    <cellStyle name="Note 2 3 4 3 3 3 5 2" xfId="51617"/>
    <cellStyle name="Note 2 3 4 3 3 3 6" xfId="39140"/>
    <cellStyle name="Note 2 3 4 3 3 4" xfId="4461"/>
    <cellStyle name="Note 2 3 4 3 3 4 2" xfId="25665"/>
    <cellStyle name="Note 2 3 4 3 3 4 3" xfId="38584"/>
    <cellStyle name="Note 2 3 4 3 3 5" xfId="8829"/>
    <cellStyle name="Note 2 3 4 3 3 5 2" xfId="29131"/>
    <cellStyle name="Note 2 3 4 3 3 5 3" xfId="41273"/>
    <cellStyle name="Note 2 3 4 3 3 6" xfId="13582"/>
    <cellStyle name="Note 2 3 4 3 3 6 2" xfId="33869"/>
    <cellStyle name="Note 2 3 4 3 3 6 3" xfId="46011"/>
    <cellStyle name="Note 2 3 4 3 3 7" xfId="17635"/>
    <cellStyle name="Note 2 3 4 3 3 7 2" xfId="50064"/>
    <cellStyle name="Note 2 3 4 3 3 8" xfId="21638"/>
    <cellStyle name="Note 2 3 4 3 4" xfId="2977"/>
    <cellStyle name="Note 2 3 4 3 4 2" xfId="24072"/>
    <cellStyle name="Note 2 3 4 3 4 3" xfId="21148"/>
    <cellStyle name="Note 2 3 4 3 5" xfId="8615"/>
    <cellStyle name="Note 2 3 4 3 5 2" xfId="28918"/>
    <cellStyle name="Note 2 3 4 3 5 3" xfId="41060"/>
    <cellStyle name="Note 2 3 4 3 6" xfId="12619"/>
    <cellStyle name="Note 2 3 4 3 6 2" xfId="32906"/>
    <cellStyle name="Note 2 3 4 3 6 3" xfId="45048"/>
    <cellStyle name="Note 2 3 4 3 7" xfId="16672"/>
    <cellStyle name="Note 2 3 4 3 7 2" xfId="49101"/>
    <cellStyle name="Note 2 3 4 3 8" xfId="37578"/>
    <cellStyle name="Note 2 3 4 4" xfId="459"/>
    <cellStyle name="Note 2 3 4 4 2" xfId="1052"/>
    <cellStyle name="Note 2 3 4 4 2 2" xfId="2073"/>
    <cellStyle name="Note 2 3 4 4 2 2 2" xfId="5269"/>
    <cellStyle name="Note 2 3 4 4 2 2 2 2" xfId="7733"/>
    <cellStyle name="Note 2 3 4 4 2 2 2 2 2" xfId="28039"/>
    <cellStyle name="Note 2 3 4 4 2 2 2 2 3" xfId="20443"/>
    <cellStyle name="Note 2 3 4 4 2 2 2 3" xfId="10093"/>
    <cellStyle name="Note 2 3 4 4 2 2 2 3 2" xfId="30389"/>
    <cellStyle name="Note 2 3 4 4 2 2 2 3 3" xfId="42531"/>
    <cellStyle name="Note 2 3 4 4 2 2 2 4" xfId="15816"/>
    <cellStyle name="Note 2 3 4 4 2 2 2 4 2" xfId="36103"/>
    <cellStyle name="Note 2 3 4 4 2 2 2 4 3" xfId="48245"/>
    <cellStyle name="Note 2 3 4 4 2 2 2 5" xfId="19869"/>
    <cellStyle name="Note 2 3 4 4 2 2 2 5 2" xfId="52298"/>
    <cellStyle name="Note 2 3 4 4 2 2 2 6" xfId="39371"/>
    <cellStyle name="Note 2 3 4 4 2 2 3" xfId="3100"/>
    <cellStyle name="Note 2 3 4 4 2 2 3 2" xfId="23922"/>
    <cellStyle name="Note 2 3 4 4 2 2 3 3" xfId="36742"/>
    <cellStyle name="Note 2 3 4 4 2 2 4" xfId="10178"/>
    <cellStyle name="Note 2 3 4 4 2 2 4 2" xfId="30474"/>
    <cellStyle name="Note 2 3 4 4 2 2 4 3" xfId="42616"/>
    <cellStyle name="Note 2 3 4 4 2 2 5" xfId="14263"/>
    <cellStyle name="Note 2 3 4 4 2 2 5 2" xfId="34550"/>
    <cellStyle name="Note 2 3 4 4 2 2 5 3" xfId="46692"/>
    <cellStyle name="Note 2 3 4 4 2 2 6" xfId="18316"/>
    <cellStyle name="Note 2 3 4 4 2 2 6 2" xfId="50745"/>
    <cellStyle name="Note 2 3 4 4 2 2 7" xfId="37395"/>
    <cellStyle name="Note 2 3 4 4 2 3" xfId="4192"/>
    <cellStyle name="Note 2 3 4 4 2 3 2" xfId="25396"/>
    <cellStyle name="Note 2 3 4 4 2 3 3" xfId="39701"/>
    <cellStyle name="Note 2 3 4 4 2 4" xfId="11035"/>
    <cellStyle name="Note 2 3 4 4 2 4 2" xfId="31327"/>
    <cellStyle name="Note 2 3 4 4 2 4 3" xfId="43469"/>
    <cellStyle name="Note 2 3 4 4 2 5" xfId="13230"/>
    <cellStyle name="Note 2 3 4 4 2 5 2" xfId="33517"/>
    <cellStyle name="Note 2 3 4 4 2 5 3" xfId="45659"/>
    <cellStyle name="Note 2 3 4 4 2 6" xfId="17283"/>
    <cellStyle name="Note 2 3 4 4 2 6 2" xfId="49712"/>
    <cellStyle name="Note 2 3 4 4 2 7" xfId="36972"/>
    <cellStyle name="Note 2 3 4 4 3" xfId="649"/>
    <cellStyle name="Note 2 3 4 4 3 2" xfId="3223"/>
    <cellStyle name="Note 2 3 4 4 3 2 2" xfId="6680"/>
    <cellStyle name="Note 2 3 4 4 3 2 2 2" xfId="26986"/>
    <cellStyle name="Note 2 3 4 4 3 2 2 3" xfId="24997"/>
    <cellStyle name="Note 2 3 4 4 3 2 3" xfId="11326"/>
    <cellStyle name="Note 2 3 4 4 3 2 3 2" xfId="31617"/>
    <cellStyle name="Note 2 3 4 4 3 2 3 3" xfId="43759"/>
    <cellStyle name="Note 2 3 4 4 3 2 4" xfId="14763"/>
    <cellStyle name="Note 2 3 4 4 3 2 4 2" xfId="35050"/>
    <cellStyle name="Note 2 3 4 4 3 2 4 3" xfId="47192"/>
    <cellStyle name="Note 2 3 4 4 3 2 5" xfId="18816"/>
    <cellStyle name="Note 2 3 4 4 3 2 5 2" xfId="51245"/>
    <cellStyle name="Note 2 3 4 4 3 2 6" xfId="22908"/>
    <cellStyle name="Note 2 3 4 4 3 3" xfId="3639"/>
    <cellStyle name="Note 2 3 4 4 3 3 2" xfId="25358"/>
    <cellStyle name="Note 2 3 4 4 3 3 3" xfId="21926"/>
    <cellStyle name="Note 2 3 4 4 3 4" xfId="8903"/>
    <cellStyle name="Note 2 3 4 4 3 4 2" xfId="29205"/>
    <cellStyle name="Note 2 3 4 4 3 4 3" xfId="41347"/>
    <cellStyle name="Note 2 3 4 4 3 5" xfId="12889"/>
    <cellStyle name="Note 2 3 4 4 3 5 2" xfId="33176"/>
    <cellStyle name="Note 2 3 4 4 3 5 3" xfId="45318"/>
    <cellStyle name="Note 2 3 4 4 3 6" xfId="16942"/>
    <cellStyle name="Note 2 3 4 4 3 6 2" xfId="49371"/>
    <cellStyle name="Note 2 3 4 4 3 7" xfId="20788"/>
    <cellStyle name="Note 2 3 4 4 4" xfId="3440"/>
    <cellStyle name="Note 2 3 4 4 4 2" xfId="25175"/>
    <cellStyle name="Note 2 3 4 4 4 3" xfId="39012"/>
    <cellStyle name="Note 2 3 4 4 5" xfId="10704"/>
    <cellStyle name="Note 2 3 4 4 5 2" xfId="31000"/>
    <cellStyle name="Note 2 3 4 4 5 3" xfId="43142"/>
    <cellStyle name="Note 2 3 4 4 6" xfId="12652"/>
    <cellStyle name="Note 2 3 4 4 6 2" xfId="32939"/>
    <cellStyle name="Note 2 3 4 4 6 3" xfId="45081"/>
    <cellStyle name="Note 2 3 4 4 7" xfId="16705"/>
    <cellStyle name="Note 2 3 4 4 7 2" xfId="49134"/>
    <cellStyle name="Note 2 3 4 4 8" xfId="40286"/>
    <cellStyle name="Note 2 3 4 5" xfId="640"/>
    <cellStyle name="Note 2 3 4 5 2" xfId="1384"/>
    <cellStyle name="Note 2 3 4 5 2 2" xfId="2317"/>
    <cellStyle name="Note 2 3 4 5 2 2 2" xfId="5513"/>
    <cellStyle name="Note 2 3 4 5 2 2 2 2" xfId="7977"/>
    <cellStyle name="Note 2 3 4 5 2 2 2 2 2" xfId="28283"/>
    <cellStyle name="Note 2 3 4 5 2 2 2 2 3" xfId="39704"/>
    <cellStyle name="Note 2 3 4 5 2 2 2 3" xfId="8275"/>
    <cellStyle name="Note 2 3 4 5 2 2 2 3 2" xfId="28581"/>
    <cellStyle name="Note 2 3 4 5 2 2 2 3 3" xfId="40723"/>
    <cellStyle name="Note 2 3 4 5 2 2 2 4" xfId="16060"/>
    <cellStyle name="Note 2 3 4 5 2 2 2 4 2" xfId="36347"/>
    <cellStyle name="Note 2 3 4 5 2 2 2 4 3" xfId="48489"/>
    <cellStyle name="Note 2 3 4 5 2 2 2 5" xfId="20113"/>
    <cellStyle name="Note 2 3 4 5 2 2 2 5 2" xfId="52542"/>
    <cellStyle name="Note 2 3 4 5 2 2 2 6" xfId="23018"/>
    <cellStyle name="Note 2 3 4 5 2 2 3" xfId="6424"/>
    <cellStyle name="Note 2 3 4 5 2 2 3 2" xfId="26730"/>
    <cellStyle name="Note 2 3 4 5 2 2 3 3" xfId="21936"/>
    <cellStyle name="Note 2 3 4 5 2 2 4" xfId="10341"/>
    <cellStyle name="Note 2 3 4 5 2 2 4 2" xfId="30637"/>
    <cellStyle name="Note 2 3 4 5 2 2 4 3" xfId="42779"/>
    <cellStyle name="Note 2 3 4 5 2 2 5" xfId="14507"/>
    <cellStyle name="Note 2 3 4 5 2 2 5 2" xfId="34794"/>
    <cellStyle name="Note 2 3 4 5 2 2 5 3" xfId="46936"/>
    <cellStyle name="Note 2 3 4 5 2 2 6" xfId="18560"/>
    <cellStyle name="Note 2 3 4 5 2 2 6 2" xfId="50989"/>
    <cellStyle name="Note 2 3 4 5 2 2 7" xfId="37941"/>
    <cellStyle name="Note 2 3 4 5 2 3" xfId="3866"/>
    <cellStyle name="Note 2 3 4 5 2 3 2" xfId="7019"/>
    <cellStyle name="Note 2 3 4 5 2 3 2 2" xfId="27325"/>
    <cellStyle name="Note 2 3 4 5 2 3 2 3" xfId="23789"/>
    <cellStyle name="Note 2 3 4 5 2 3 3" xfId="8764"/>
    <cellStyle name="Note 2 3 4 5 2 3 3 2" xfId="29066"/>
    <cellStyle name="Note 2 3 4 5 2 3 3 3" xfId="41208"/>
    <cellStyle name="Note 2 3 4 5 2 3 4" xfId="15102"/>
    <cellStyle name="Note 2 3 4 5 2 3 4 2" xfId="35389"/>
    <cellStyle name="Note 2 3 4 5 2 3 4 3" xfId="47531"/>
    <cellStyle name="Note 2 3 4 5 2 3 5" xfId="19155"/>
    <cellStyle name="Note 2 3 4 5 2 3 5 2" xfId="51584"/>
    <cellStyle name="Note 2 3 4 5 2 3 6" xfId="22774"/>
    <cellStyle name="Note 2 3 4 5 2 4" xfId="2679"/>
    <cellStyle name="Note 2 3 4 5 2 4 2" xfId="22224"/>
    <cellStyle name="Note 2 3 4 5 2 4 3" xfId="21279"/>
    <cellStyle name="Note 2 3 4 5 2 5" xfId="10056"/>
    <cellStyle name="Note 2 3 4 5 2 5 2" xfId="30352"/>
    <cellStyle name="Note 2 3 4 5 2 5 3" xfId="42494"/>
    <cellStyle name="Note 2 3 4 5 2 6" xfId="13549"/>
    <cellStyle name="Note 2 3 4 5 2 6 2" xfId="33836"/>
    <cellStyle name="Note 2 3 4 5 2 6 3" xfId="45978"/>
    <cellStyle name="Note 2 3 4 5 2 7" xfId="17602"/>
    <cellStyle name="Note 2 3 4 5 2 7 2" xfId="50031"/>
    <cellStyle name="Note 2 3 4 5 2 8" xfId="36918"/>
    <cellStyle name="Note 2 3 4 5 3" xfId="1586"/>
    <cellStyle name="Note 2 3 4 5 3 2" xfId="4046"/>
    <cellStyle name="Note 2 3 4 5 3 2 2" xfId="7199"/>
    <cellStyle name="Note 2 3 4 5 3 2 2 2" xfId="27505"/>
    <cellStyle name="Note 2 3 4 5 3 2 2 3" xfId="40532"/>
    <cellStyle name="Note 2 3 4 5 3 2 3" xfId="8621"/>
    <cellStyle name="Note 2 3 4 5 3 2 3 2" xfId="28924"/>
    <cellStyle name="Note 2 3 4 5 3 2 3 3" xfId="41066"/>
    <cellStyle name="Note 2 3 4 5 3 2 4" xfId="15282"/>
    <cellStyle name="Note 2 3 4 5 3 2 4 2" xfId="35569"/>
    <cellStyle name="Note 2 3 4 5 3 2 4 3" xfId="47711"/>
    <cellStyle name="Note 2 3 4 5 3 2 5" xfId="19335"/>
    <cellStyle name="Note 2 3 4 5 3 2 5 2" xfId="51764"/>
    <cellStyle name="Note 2 3 4 5 3 2 6" xfId="24340"/>
    <cellStyle name="Note 2 3 4 5 3 3" xfId="6348"/>
    <cellStyle name="Note 2 3 4 5 3 3 2" xfId="26654"/>
    <cellStyle name="Note 2 3 4 5 3 3 3" xfId="22368"/>
    <cellStyle name="Note 2 3 4 5 3 4" xfId="8676"/>
    <cellStyle name="Note 2 3 4 5 3 4 2" xfId="28979"/>
    <cellStyle name="Note 2 3 4 5 3 4 3" xfId="41121"/>
    <cellStyle name="Note 2 3 4 5 3 5" xfId="13729"/>
    <cellStyle name="Note 2 3 4 5 3 5 2" xfId="34016"/>
    <cellStyle name="Note 2 3 4 5 3 5 3" xfId="46158"/>
    <cellStyle name="Note 2 3 4 5 3 6" xfId="17782"/>
    <cellStyle name="Note 2 3 4 5 3 6 2" xfId="50211"/>
    <cellStyle name="Note 2 3 4 5 3 7" xfId="37271"/>
    <cellStyle name="Note 2 3 4 5 4" xfId="4206"/>
    <cellStyle name="Note 2 3 4 5 4 2" xfId="25410"/>
    <cellStyle name="Note 2 3 4 5 4 3" xfId="21821"/>
    <cellStyle name="Note 2 3 4 5 5" xfId="8450"/>
    <cellStyle name="Note 2 3 4 5 5 2" xfId="28755"/>
    <cellStyle name="Note 2 3 4 5 5 3" xfId="40897"/>
    <cellStyle name="Note 2 3 4 5 6" xfId="12815"/>
    <cellStyle name="Note 2 3 4 5 6 2" xfId="33102"/>
    <cellStyle name="Note 2 3 4 5 6 3" xfId="45244"/>
    <cellStyle name="Note 2 3 4 5 7" xfId="16868"/>
    <cellStyle name="Note 2 3 4 5 7 2" xfId="49297"/>
    <cellStyle name="Note 2 3 4 5 8" xfId="24354"/>
    <cellStyle name="Note 2 3 4 6" xfId="4678"/>
    <cellStyle name="Note 2 3 4 6 2" xfId="25882"/>
    <cellStyle name="Note 2 3 4 6 3" xfId="37998"/>
    <cellStyle name="Note 2 3 4 7" xfId="9636"/>
    <cellStyle name="Note 2 3 4 7 2" xfId="29933"/>
    <cellStyle name="Note 2 3 4 7 3" xfId="42075"/>
    <cellStyle name="Note 2 3 4 8" xfId="12365"/>
    <cellStyle name="Note 2 3 4 8 2" xfId="32652"/>
    <cellStyle name="Note 2 3 4 8 3" xfId="44794"/>
    <cellStyle name="Note 2 3 4 9" xfId="16418"/>
    <cellStyle name="Note 2 3 4 9 2" xfId="48847"/>
    <cellStyle name="Note 2 3 5" xfId="153"/>
    <cellStyle name="Note 2 3 5 2" xfId="811"/>
    <cellStyle name="Note 2 3 5 2 2" xfId="1837"/>
    <cellStyle name="Note 2 3 5 2 2 2" xfId="5033"/>
    <cellStyle name="Note 2 3 5 2 2 2 2" xfId="7497"/>
    <cellStyle name="Note 2 3 5 2 2 2 2 2" xfId="27803"/>
    <cellStyle name="Note 2 3 5 2 2 2 2 3" xfId="39660"/>
    <cellStyle name="Note 2 3 5 2 2 2 3" xfId="8347"/>
    <cellStyle name="Note 2 3 5 2 2 2 3 2" xfId="28652"/>
    <cellStyle name="Note 2 3 5 2 2 2 3 3" xfId="40794"/>
    <cellStyle name="Note 2 3 5 2 2 2 4" xfId="15580"/>
    <cellStyle name="Note 2 3 5 2 2 2 4 2" xfId="35867"/>
    <cellStyle name="Note 2 3 5 2 2 2 4 3" xfId="48009"/>
    <cellStyle name="Note 2 3 5 2 2 2 5" xfId="19633"/>
    <cellStyle name="Note 2 3 5 2 2 2 5 2" xfId="52062"/>
    <cellStyle name="Note 2 3 5 2 2 2 6" xfId="38491"/>
    <cellStyle name="Note 2 3 5 2 2 3" xfId="3569"/>
    <cellStyle name="Note 2 3 5 2 2 3 2" xfId="25297"/>
    <cellStyle name="Note 2 3 5 2 2 3 3" xfId="24244"/>
    <cellStyle name="Note 2 3 5 2 2 4" xfId="8535"/>
    <cellStyle name="Note 2 3 5 2 2 4 2" xfId="28840"/>
    <cellStyle name="Note 2 3 5 2 2 4 3" xfId="40982"/>
    <cellStyle name="Note 2 3 5 2 2 5" xfId="14027"/>
    <cellStyle name="Note 2 3 5 2 2 5 2" xfId="34314"/>
    <cellStyle name="Note 2 3 5 2 2 5 3" xfId="46456"/>
    <cellStyle name="Note 2 3 5 2 2 6" xfId="18080"/>
    <cellStyle name="Note 2 3 5 2 2 6 2" xfId="50509"/>
    <cellStyle name="Note 2 3 5 2 2 7" xfId="38564"/>
    <cellStyle name="Note 2 3 5 2 3" xfId="5973"/>
    <cellStyle name="Note 2 3 5 2 3 2" xfId="26279"/>
    <cellStyle name="Note 2 3 5 2 3 3" xfId="21035"/>
    <cellStyle name="Note 2 3 5 2 4" xfId="10296"/>
    <cellStyle name="Note 2 3 5 2 4 2" xfId="30592"/>
    <cellStyle name="Note 2 3 5 2 4 3" xfId="42734"/>
    <cellStyle name="Note 2 3 5 2 5" xfId="12991"/>
    <cellStyle name="Note 2 3 5 2 5 2" xfId="33278"/>
    <cellStyle name="Note 2 3 5 2 5 3" xfId="45420"/>
    <cellStyle name="Note 2 3 5 2 6" xfId="17044"/>
    <cellStyle name="Note 2 3 5 2 6 2" xfId="49473"/>
    <cellStyle name="Note 2 3 5 2 7" xfId="22568"/>
    <cellStyle name="Note 2 3 5 3" xfId="1427"/>
    <cellStyle name="Note 2 3 5 3 2" xfId="2350"/>
    <cellStyle name="Note 2 3 5 3 2 2" xfId="5546"/>
    <cellStyle name="Note 2 3 5 3 2 2 2" xfId="8010"/>
    <cellStyle name="Note 2 3 5 3 2 2 2 2" xfId="28316"/>
    <cellStyle name="Note 2 3 5 3 2 2 2 3" xfId="22749"/>
    <cellStyle name="Note 2 3 5 3 2 2 3" xfId="10620"/>
    <cellStyle name="Note 2 3 5 3 2 2 3 2" xfId="30916"/>
    <cellStyle name="Note 2 3 5 3 2 2 3 3" xfId="43058"/>
    <cellStyle name="Note 2 3 5 3 2 2 4" xfId="16093"/>
    <cellStyle name="Note 2 3 5 3 2 2 4 2" xfId="36380"/>
    <cellStyle name="Note 2 3 5 3 2 2 4 3" xfId="48522"/>
    <cellStyle name="Note 2 3 5 3 2 2 5" xfId="20146"/>
    <cellStyle name="Note 2 3 5 3 2 2 5 2" xfId="52575"/>
    <cellStyle name="Note 2 3 5 3 2 2 6" xfId="38194"/>
    <cellStyle name="Note 2 3 5 3 2 3" xfId="6457"/>
    <cellStyle name="Note 2 3 5 3 2 3 2" xfId="26763"/>
    <cellStyle name="Note 2 3 5 3 2 3 3" xfId="23549"/>
    <cellStyle name="Note 2 3 5 3 2 4" xfId="8720"/>
    <cellStyle name="Note 2 3 5 3 2 4 2" xfId="29023"/>
    <cellStyle name="Note 2 3 5 3 2 4 3" xfId="41165"/>
    <cellStyle name="Note 2 3 5 3 2 5" xfId="14540"/>
    <cellStyle name="Note 2 3 5 3 2 5 2" xfId="34827"/>
    <cellStyle name="Note 2 3 5 3 2 5 3" xfId="46969"/>
    <cellStyle name="Note 2 3 5 3 2 6" xfId="18593"/>
    <cellStyle name="Note 2 3 5 3 2 6 2" xfId="51022"/>
    <cellStyle name="Note 2 3 5 3 2 7" xfId="37278"/>
    <cellStyle name="Note 2 3 5 3 3" xfId="3907"/>
    <cellStyle name="Note 2 3 5 3 3 2" xfId="7060"/>
    <cellStyle name="Note 2 3 5 3 3 2 2" xfId="27366"/>
    <cellStyle name="Note 2 3 5 3 3 2 3" xfId="24684"/>
    <cellStyle name="Note 2 3 5 3 3 3" xfId="11983"/>
    <cellStyle name="Note 2 3 5 3 3 3 2" xfId="32270"/>
    <cellStyle name="Note 2 3 5 3 3 3 3" xfId="44412"/>
    <cellStyle name="Note 2 3 5 3 3 4" xfId="15143"/>
    <cellStyle name="Note 2 3 5 3 3 4 2" xfId="35430"/>
    <cellStyle name="Note 2 3 5 3 3 4 3" xfId="47572"/>
    <cellStyle name="Note 2 3 5 3 3 5" xfId="19196"/>
    <cellStyle name="Note 2 3 5 3 3 5 2" xfId="51625"/>
    <cellStyle name="Note 2 3 5 3 3 6" xfId="36847"/>
    <cellStyle name="Note 2 3 5 3 4" xfId="6330"/>
    <cellStyle name="Note 2 3 5 3 4 2" xfId="26636"/>
    <cellStyle name="Note 2 3 5 3 4 3" xfId="39944"/>
    <cellStyle name="Note 2 3 5 3 5" xfId="10950"/>
    <cellStyle name="Note 2 3 5 3 5 2" xfId="31242"/>
    <cellStyle name="Note 2 3 5 3 5 3" xfId="43384"/>
    <cellStyle name="Note 2 3 5 3 6" xfId="13590"/>
    <cellStyle name="Note 2 3 5 3 6 2" xfId="33877"/>
    <cellStyle name="Note 2 3 5 3 6 3" xfId="46019"/>
    <cellStyle name="Note 2 3 5 3 7" xfId="17643"/>
    <cellStyle name="Note 2 3 5 3 7 2" xfId="50072"/>
    <cellStyle name="Note 2 3 5 3 8" xfId="38595"/>
    <cellStyle name="Note 2 3 5 4" xfId="1465"/>
    <cellStyle name="Note 2 3 5 4 2" xfId="3942"/>
    <cellStyle name="Note 2 3 5 4 2 2" xfId="7095"/>
    <cellStyle name="Note 2 3 5 4 2 2 2" xfId="27401"/>
    <cellStyle name="Note 2 3 5 4 2 2 3" xfId="39527"/>
    <cellStyle name="Note 2 3 5 4 2 3" xfId="11558"/>
    <cellStyle name="Note 2 3 5 4 2 3 2" xfId="31848"/>
    <cellStyle name="Note 2 3 5 4 2 3 3" xfId="43990"/>
    <cellStyle name="Note 2 3 5 4 2 4" xfId="15178"/>
    <cellStyle name="Note 2 3 5 4 2 4 2" xfId="35465"/>
    <cellStyle name="Note 2 3 5 4 2 4 3" xfId="47607"/>
    <cellStyle name="Note 2 3 5 4 2 5" xfId="19231"/>
    <cellStyle name="Note 2 3 5 4 2 5 2" xfId="51660"/>
    <cellStyle name="Note 2 3 5 4 2 6" xfId="39152"/>
    <cellStyle name="Note 2 3 5 4 3" xfId="2803"/>
    <cellStyle name="Note 2 3 5 4 3 2" xfId="22153"/>
    <cellStyle name="Note 2 3 5 4 3 3" xfId="21701"/>
    <cellStyle name="Note 2 3 5 4 4" xfId="8957"/>
    <cellStyle name="Note 2 3 5 4 4 2" xfId="29259"/>
    <cellStyle name="Note 2 3 5 4 4 3" xfId="41401"/>
    <cellStyle name="Note 2 3 5 4 5" xfId="13625"/>
    <cellStyle name="Note 2 3 5 4 5 2" xfId="33912"/>
    <cellStyle name="Note 2 3 5 4 5 3" xfId="46054"/>
    <cellStyle name="Note 2 3 5 4 6" xfId="17678"/>
    <cellStyle name="Note 2 3 5 4 6 2" xfId="50107"/>
    <cellStyle name="Note 2 3 5 4 7" xfId="24278"/>
    <cellStyle name="Note 2 3 5 5" xfId="2757"/>
    <cellStyle name="Note 2 3 5 5 2" xfId="22357"/>
    <cellStyle name="Note 2 3 5 5 3" xfId="22465"/>
    <cellStyle name="Note 2 3 5 6" xfId="11584"/>
    <cellStyle name="Note 2 3 5 6 2" xfId="31874"/>
    <cellStyle name="Note 2 3 5 6 3" xfId="44016"/>
    <cellStyle name="Note 2 3 5 7" xfId="12403"/>
    <cellStyle name="Note 2 3 5 7 2" xfId="32690"/>
    <cellStyle name="Note 2 3 5 7 3" xfId="44832"/>
    <cellStyle name="Note 2 3 5 8" xfId="16456"/>
    <cellStyle name="Note 2 3 5 8 2" xfId="48885"/>
    <cellStyle name="Note 2 3 5 9" xfId="22777"/>
    <cellStyle name="Note 2 3 6" xfId="503"/>
    <cellStyle name="Note 2 3 6 2" xfId="1092"/>
    <cellStyle name="Note 2 3 6 2 2" xfId="2113"/>
    <cellStyle name="Note 2 3 6 2 2 2" xfId="5309"/>
    <cellStyle name="Note 2 3 6 2 2 2 2" xfId="7773"/>
    <cellStyle name="Note 2 3 6 2 2 2 2 2" xfId="28079"/>
    <cellStyle name="Note 2 3 6 2 2 2 2 3" xfId="20756"/>
    <cellStyle name="Note 2 3 6 2 2 2 3" xfId="10549"/>
    <cellStyle name="Note 2 3 6 2 2 2 3 2" xfId="30845"/>
    <cellStyle name="Note 2 3 6 2 2 2 3 3" xfId="42987"/>
    <cellStyle name="Note 2 3 6 2 2 2 4" xfId="15856"/>
    <cellStyle name="Note 2 3 6 2 2 2 4 2" xfId="36143"/>
    <cellStyle name="Note 2 3 6 2 2 2 4 3" xfId="48285"/>
    <cellStyle name="Note 2 3 6 2 2 2 5" xfId="19909"/>
    <cellStyle name="Note 2 3 6 2 2 2 5 2" xfId="52338"/>
    <cellStyle name="Note 2 3 6 2 2 2 6" xfId="39777"/>
    <cellStyle name="Note 2 3 6 2 2 3" xfId="4536"/>
    <cellStyle name="Note 2 3 6 2 2 3 2" xfId="25740"/>
    <cellStyle name="Note 2 3 6 2 2 3 3" xfId="38955"/>
    <cellStyle name="Note 2 3 6 2 2 4" xfId="11691"/>
    <cellStyle name="Note 2 3 6 2 2 4 2" xfId="31980"/>
    <cellStyle name="Note 2 3 6 2 2 4 3" xfId="44122"/>
    <cellStyle name="Note 2 3 6 2 2 5" xfId="14303"/>
    <cellStyle name="Note 2 3 6 2 2 5 2" xfId="34590"/>
    <cellStyle name="Note 2 3 6 2 2 5 3" xfId="46732"/>
    <cellStyle name="Note 2 3 6 2 2 6" xfId="18356"/>
    <cellStyle name="Note 2 3 6 2 2 6 2" xfId="50785"/>
    <cellStyle name="Note 2 3 6 2 2 7" xfId="24262"/>
    <cellStyle name="Note 2 3 6 2 3" xfId="2814"/>
    <cellStyle name="Note 2 3 6 2 3 2" xfId="24107"/>
    <cellStyle name="Note 2 3 6 2 3 3" xfId="22932"/>
    <cellStyle name="Note 2 3 6 2 4" xfId="12005"/>
    <cellStyle name="Note 2 3 6 2 4 2" xfId="32292"/>
    <cellStyle name="Note 2 3 6 2 4 3" xfId="44434"/>
    <cellStyle name="Note 2 3 6 2 5" xfId="13270"/>
    <cellStyle name="Note 2 3 6 2 5 2" xfId="33557"/>
    <cellStyle name="Note 2 3 6 2 5 3" xfId="45699"/>
    <cellStyle name="Note 2 3 6 2 6" xfId="17323"/>
    <cellStyle name="Note 2 3 6 2 6 2" xfId="49752"/>
    <cellStyle name="Note 2 3 6 2 7" xfId="22843"/>
    <cellStyle name="Note 2 3 6 3" xfId="1476"/>
    <cellStyle name="Note 2 3 6 3 2" xfId="3950"/>
    <cellStyle name="Note 2 3 6 3 2 2" xfId="7103"/>
    <cellStyle name="Note 2 3 6 3 2 2 2" xfId="27409"/>
    <cellStyle name="Note 2 3 6 3 2 2 3" xfId="38988"/>
    <cellStyle name="Note 2 3 6 3 2 3" xfId="11208"/>
    <cellStyle name="Note 2 3 6 3 2 3 2" xfId="31499"/>
    <cellStyle name="Note 2 3 6 3 2 3 3" xfId="43641"/>
    <cellStyle name="Note 2 3 6 3 2 4" xfId="15186"/>
    <cellStyle name="Note 2 3 6 3 2 4 2" xfId="35473"/>
    <cellStyle name="Note 2 3 6 3 2 4 3" xfId="47615"/>
    <cellStyle name="Note 2 3 6 3 2 5" xfId="19239"/>
    <cellStyle name="Note 2 3 6 3 2 5 2" xfId="51668"/>
    <cellStyle name="Note 2 3 6 3 2 6" xfId="24752"/>
    <cellStyle name="Note 2 3 6 3 3" xfId="4789"/>
    <cellStyle name="Note 2 3 6 3 3 2" xfId="25993"/>
    <cellStyle name="Note 2 3 6 3 3 3" xfId="36750"/>
    <cellStyle name="Note 2 3 6 3 4" xfId="11688"/>
    <cellStyle name="Note 2 3 6 3 4 2" xfId="31977"/>
    <cellStyle name="Note 2 3 6 3 4 3" xfId="44119"/>
    <cellStyle name="Note 2 3 6 3 5" xfId="13633"/>
    <cellStyle name="Note 2 3 6 3 5 2" xfId="33920"/>
    <cellStyle name="Note 2 3 6 3 5 3" xfId="46062"/>
    <cellStyle name="Note 2 3 6 3 6" xfId="17686"/>
    <cellStyle name="Note 2 3 6 3 6 2" xfId="50115"/>
    <cellStyle name="Note 2 3 6 3 7" xfId="21524"/>
    <cellStyle name="Note 2 3 6 4" xfId="5862"/>
    <cellStyle name="Note 2 3 6 4 2" xfId="26168"/>
    <cellStyle name="Note 2 3 6 4 3" xfId="24386"/>
    <cellStyle name="Note 2 3 6 5" xfId="9351"/>
    <cellStyle name="Note 2 3 6 5 2" xfId="29649"/>
    <cellStyle name="Note 2 3 6 5 3" xfId="41791"/>
    <cellStyle name="Note 2 3 6 6" xfId="12695"/>
    <cellStyle name="Note 2 3 6 6 2" xfId="32982"/>
    <cellStyle name="Note 2 3 6 6 3" xfId="45124"/>
    <cellStyle name="Note 2 3 6 7" xfId="16748"/>
    <cellStyle name="Note 2 3 6 7 2" xfId="49177"/>
    <cellStyle name="Note 2 3 6 8" xfId="23365"/>
    <cellStyle name="Note 2 3 7" xfId="536"/>
    <cellStyle name="Note 2 3 7 2" xfId="603"/>
    <cellStyle name="Note 2 3 7 2 2" xfId="1760"/>
    <cellStyle name="Note 2 3 7 2 2 2" xfId="4956"/>
    <cellStyle name="Note 2 3 7 2 2 2 2" xfId="7420"/>
    <cellStyle name="Note 2 3 7 2 2 2 2 2" xfId="27726"/>
    <cellStyle name="Note 2 3 7 2 2 2 2 3" xfId="24316"/>
    <cellStyle name="Note 2 3 7 2 2 2 3" xfId="12122"/>
    <cellStyle name="Note 2 3 7 2 2 2 3 2" xfId="32409"/>
    <cellStyle name="Note 2 3 7 2 2 2 3 3" xfId="44551"/>
    <cellStyle name="Note 2 3 7 2 2 2 4" xfId="15503"/>
    <cellStyle name="Note 2 3 7 2 2 2 4 2" xfId="35790"/>
    <cellStyle name="Note 2 3 7 2 2 2 4 3" xfId="47932"/>
    <cellStyle name="Note 2 3 7 2 2 2 5" xfId="19556"/>
    <cellStyle name="Note 2 3 7 2 2 2 5 2" xfId="51985"/>
    <cellStyle name="Note 2 3 7 2 2 2 6" xfId="36774"/>
    <cellStyle name="Note 2 3 7 2 2 3" xfId="6264"/>
    <cellStyle name="Note 2 3 7 2 2 3 2" xfId="26570"/>
    <cellStyle name="Note 2 3 7 2 2 3 3" xfId="37544"/>
    <cellStyle name="Note 2 3 7 2 2 4" xfId="10306"/>
    <cellStyle name="Note 2 3 7 2 2 4 2" xfId="30602"/>
    <cellStyle name="Note 2 3 7 2 2 4 3" xfId="42744"/>
    <cellStyle name="Note 2 3 7 2 2 5" xfId="13950"/>
    <cellStyle name="Note 2 3 7 2 2 5 2" xfId="34237"/>
    <cellStyle name="Note 2 3 7 2 2 5 3" xfId="46379"/>
    <cellStyle name="Note 2 3 7 2 2 6" xfId="18003"/>
    <cellStyle name="Note 2 3 7 2 2 6 2" xfId="50432"/>
    <cellStyle name="Note 2 3 7 2 2 7" xfId="38238"/>
    <cellStyle name="Note 2 3 7 2 3" xfId="3215"/>
    <cellStyle name="Note 2 3 7 2 3 2" xfId="6672"/>
    <cellStyle name="Note 2 3 7 2 3 2 2" xfId="26978"/>
    <cellStyle name="Note 2 3 7 2 3 2 3" xfId="21793"/>
    <cellStyle name="Note 2 3 7 2 3 3" xfId="10397"/>
    <cellStyle name="Note 2 3 7 2 3 3 2" xfId="30693"/>
    <cellStyle name="Note 2 3 7 2 3 3 3" xfId="42835"/>
    <cellStyle name="Note 2 3 7 2 3 4" xfId="14755"/>
    <cellStyle name="Note 2 3 7 2 3 4 2" xfId="35042"/>
    <cellStyle name="Note 2 3 7 2 3 4 3" xfId="47184"/>
    <cellStyle name="Note 2 3 7 2 3 5" xfId="18808"/>
    <cellStyle name="Note 2 3 7 2 3 5 2" xfId="51237"/>
    <cellStyle name="Note 2 3 7 2 3 6" xfId="20876"/>
    <cellStyle name="Note 2 3 7 2 4" xfId="6304"/>
    <cellStyle name="Note 2 3 7 2 4 2" xfId="26610"/>
    <cellStyle name="Note 2 3 7 2 4 3" xfId="23130"/>
    <cellStyle name="Note 2 3 7 2 5" xfId="10225"/>
    <cellStyle name="Note 2 3 7 2 5 2" xfId="30521"/>
    <cellStyle name="Note 2 3 7 2 5 3" xfId="42663"/>
    <cellStyle name="Note 2 3 7 2 6" xfId="12881"/>
    <cellStyle name="Note 2 3 7 2 6 2" xfId="33168"/>
    <cellStyle name="Note 2 3 7 2 6 3" xfId="45310"/>
    <cellStyle name="Note 2 3 7 2 7" xfId="16934"/>
    <cellStyle name="Note 2 3 7 2 7 2" xfId="49363"/>
    <cellStyle name="Note 2 3 7 2 8" xfId="23594"/>
    <cellStyle name="Note 2 3 7 3" xfId="1566"/>
    <cellStyle name="Note 2 3 7 3 2" xfId="4032"/>
    <cellStyle name="Note 2 3 7 3 2 2" xfId="7185"/>
    <cellStyle name="Note 2 3 7 3 2 2 2" xfId="27491"/>
    <cellStyle name="Note 2 3 7 3 2 2 3" xfId="24247"/>
    <cellStyle name="Note 2 3 7 3 2 3" xfId="10111"/>
    <cellStyle name="Note 2 3 7 3 2 3 2" xfId="30407"/>
    <cellStyle name="Note 2 3 7 3 2 3 3" xfId="42549"/>
    <cellStyle name="Note 2 3 7 3 2 4" xfId="15268"/>
    <cellStyle name="Note 2 3 7 3 2 4 2" xfId="35555"/>
    <cellStyle name="Note 2 3 7 3 2 4 3" xfId="47697"/>
    <cellStyle name="Note 2 3 7 3 2 5" xfId="19321"/>
    <cellStyle name="Note 2 3 7 3 2 5 2" xfId="51750"/>
    <cellStyle name="Note 2 3 7 3 2 6" xfId="39623"/>
    <cellStyle name="Note 2 3 7 3 3" xfId="3124"/>
    <cellStyle name="Note 2 3 7 3 3 2" xfId="23957"/>
    <cellStyle name="Note 2 3 7 3 3 3" xfId="36988"/>
    <cellStyle name="Note 2 3 7 3 4" xfId="8996"/>
    <cellStyle name="Note 2 3 7 3 4 2" xfId="29297"/>
    <cellStyle name="Note 2 3 7 3 4 3" xfId="41439"/>
    <cellStyle name="Note 2 3 7 3 5" xfId="13715"/>
    <cellStyle name="Note 2 3 7 3 5 2" xfId="34002"/>
    <cellStyle name="Note 2 3 7 3 5 3" xfId="46144"/>
    <cellStyle name="Note 2 3 7 3 6" xfId="17768"/>
    <cellStyle name="Note 2 3 7 3 6 2" xfId="50197"/>
    <cellStyle name="Note 2 3 7 3 7" xfId="20962"/>
    <cellStyle name="Note 2 3 7 4" xfId="4402"/>
    <cellStyle name="Note 2 3 7 4 2" xfId="25606"/>
    <cellStyle name="Note 2 3 7 4 3" xfId="24397"/>
    <cellStyle name="Note 2 3 7 5" xfId="8713"/>
    <cellStyle name="Note 2 3 7 5 2" xfId="29016"/>
    <cellStyle name="Note 2 3 7 5 3" xfId="41158"/>
    <cellStyle name="Note 2 3 7 6" xfId="12727"/>
    <cellStyle name="Note 2 3 7 6 2" xfId="33014"/>
    <cellStyle name="Note 2 3 7 6 3" xfId="45156"/>
    <cellStyle name="Note 2 3 7 7" xfId="16780"/>
    <cellStyle name="Note 2 3 7 7 2" xfId="49209"/>
    <cellStyle name="Note 2 3 7 8" xfId="22575"/>
    <cellStyle name="Note 2 3 8" xfId="4742"/>
    <cellStyle name="Note 2 3 8 2" xfId="25946"/>
    <cellStyle name="Note 2 3 8 3" xfId="24254"/>
    <cellStyle name="Note 2 3 9" xfId="10348"/>
    <cellStyle name="Note 2 3 9 2" xfId="30644"/>
    <cellStyle name="Note 2 3 9 3" xfId="42786"/>
    <cellStyle name="Note 2 4" xfId="71"/>
    <cellStyle name="Note 2 4 10" xfId="12261"/>
    <cellStyle name="Note 2 4 10 2" xfId="32548"/>
    <cellStyle name="Note 2 4 10 3" xfId="44690"/>
    <cellStyle name="Note 2 4 11" xfId="16314"/>
    <cellStyle name="Note 2 4 11 2" xfId="48743"/>
    <cellStyle name="Note 2 4 12" xfId="22742"/>
    <cellStyle name="Note 2 4 2" xfId="119"/>
    <cellStyle name="Note 2 4 2 10" xfId="39282"/>
    <cellStyle name="Note 2 4 2 2" xfId="237"/>
    <cellStyle name="Note 2 4 2 2 10" xfId="39192"/>
    <cellStyle name="Note 2 4 2 2 2" xfId="395"/>
    <cellStyle name="Note 2 4 2 2 2 2" xfId="994"/>
    <cellStyle name="Note 2 4 2 2 2 2 2" xfId="2015"/>
    <cellStyle name="Note 2 4 2 2 2 2 2 2" xfId="5211"/>
    <cellStyle name="Note 2 4 2 2 2 2 2 2 2" xfId="7675"/>
    <cellStyle name="Note 2 4 2 2 2 2 2 2 2 2" xfId="27981"/>
    <cellStyle name="Note 2 4 2 2 2 2 2 2 2 3" xfId="38143"/>
    <cellStyle name="Note 2 4 2 2 2 2 2 2 3" xfId="9094"/>
    <cellStyle name="Note 2 4 2 2 2 2 2 2 3 2" xfId="29395"/>
    <cellStyle name="Note 2 4 2 2 2 2 2 2 3 3" xfId="41537"/>
    <cellStyle name="Note 2 4 2 2 2 2 2 2 4" xfId="15758"/>
    <cellStyle name="Note 2 4 2 2 2 2 2 2 4 2" xfId="36045"/>
    <cellStyle name="Note 2 4 2 2 2 2 2 2 4 3" xfId="48187"/>
    <cellStyle name="Note 2 4 2 2 2 2 2 2 5" xfId="19811"/>
    <cellStyle name="Note 2 4 2 2 2 2 2 2 5 2" xfId="52240"/>
    <cellStyle name="Note 2 4 2 2 2 2 2 2 6" xfId="22810"/>
    <cellStyle name="Note 2 4 2 2 2 2 2 3" xfId="5917"/>
    <cellStyle name="Note 2 4 2 2 2 2 2 3 2" xfId="26223"/>
    <cellStyle name="Note 2 4 2 2 2 2 2 3 3" xfId="24177"/>
    <cellStyle name="Note 2 4 2 2 2 2 2 4" xfId="9672"/>
    <cellStyle name="Note 2 4 2 2 2 2 2 4 2" xfId="29969"/>
    <cellStyle name="Note 2 4 2 2 2 2 2 4 3" xfId="42111"/>
    <cellStyle name="Note 2 4 2 2 2 2 2 5" xfId="14205"/>
    <cellStyle name="Note 2 4 2 2 2 2 2 5 2" xfId="34492"/>
    <cellStyle name="Note 2 4 2 2 2 2 2 5 3" xfId="46634"/>
    <cellStyle name="Note 2 4 2 2 2 2 2 6" xfId="18258"/>
    <cellStyle name="Note 2 4 2 2 2 2 2 6 2" xfId="50687"/>
    <cellStyle name="Note 2 4 2 2 2 2 2 7" xfId="40111"/>
    <cellStyle name="Note 2 4 2 2 2 2 3" xfId="2915"/>
    <cellStyle name="Note 2 4 2 2 2 2 3 2" xfId="23929"/>
    <cellStyle name="Note 2 4 2 2 2 2 3 3" xfId="23574"/>
    <cellStyle name="Note 2 4 2 2 2 2 4" xfId="9561"/>
    <cellStyle name="Note 2 4 2 2 2 2 4 2" xfId="29859"/>
    <cellStyle name="Note 2 4 2 2 2 2 4 3" xfId="42001"/>
    <cellStyle name="Note 2 4 2 2 2 2 5" xfId="13172"/>
    <cellStyle name="Note 2 4 2 2 2 2 5 2" xfId="33459"/>
    <cellStyle name="Note 2 4 2 2 2 2 5 3" xfId="45601"/>
    <cellStyle name="Note 2 4 2 2 2 2 6" xfId="17225"/>
    <cellStyle name="Note 2 4 2 2 2 2 6 2" xfId="49654"/>
    <cellStyle name="Note 2 4 2 2 2 2 7" xfId="37822"/>
    <cellStyle name="Note 2 4 2 2 2 3" xfId="530"/>
    <cellStyle name="Note 2 4 2 2 2 3 2" xfId="1755"/>
    <cellStyle name="Note 2 4 2 2 2 3 2 2" xfId="4951"/>
    <cellStyle name="Note 2 4 2 2 2 3 2 2 2" xfId="7415"/>
    <cellStyle name="Note 2 4 2 2 2 3 2 2 2 2" xfId="27721"/>
    <cellStyle name="Note 2 4 2 2 2 3 2 2 2 3" xfId="37293"/>
    <cellStyle name="Note 2 4 2 2 2 3 2 2 3" xfId="8742"/>
    <cellStyle name="Note 2 4 2 2 2 3 2 2 3 2" xfId="29044"/>
    <cellStyle name="Note 2 4 2 2 2 3 2 2 3 3" xfId="41186"/>
    <cellStyle name="Note 2 4 2 2 2 3 2 2 4" xfId="15498"/>
    <cellStyle name="Note 2 4 2 2 2 3 2 2 4 2" xfId="35785"/>
    <cellStyle name="Note 2 4 2 2 2 3 2 2 4 3" xfId="47927"/>
    <cellStyle name="Note 2 4 2 2 2 3 2 2 5" xfId="19551"/>
    <cellStyle name="Note 2 4 2 2 2 3 2 2 5 2" xfId="51980"/>
    <cellStyle name="Note 2 4 2 2 2 3 2 2 6" xfId="39918"/>
    <cellStyle name="Note 2 4 2 2 2 3 2 3" xfId="3586"/>
    <cellStyle name="Note 2 4 2 2 2 3 2 3 2" xfId="25313"/>
    <cellStyle name="Note 2 4 2 2 2 3 2 3 3" xfId="39330"/>
    <cellStyle name="Note 2 4 2 2 2 3 2 4" xfId="9363"/>
    <cellStyle name="Note 2 4 2 2 2 3 2 4 2" xfId="29661"/>
    <cellStyle name="Note 2 4 2 2 2 3 2 4 3" xfId="41803"/>
    <cellStyle name="Note 2 4 2 2 2 3 2 5" xfId="13945"/>
    <cellStyle name="Note 2 4 2 2 2 3 2 5 2" xfId="34232"/>
    <cellStyle name="Note 2 4 2 2 2 3 2 5 3" xfId="46374"/>
    <cellStyle name="Note 2 4 2 2 2 3 2 6" xfId="17998"/>
    <cellStyle name="Note 2 4 2 2 2 3 2 6 2" xfId="50427"/>
    <cellStyle name="Note 2 4 2 2 2 3 2 7" xfId="20605"/>
    <cellStyle name="Note 2 4 2 2 2 3 3" xfId="3209"/>
    <cellStyle name="Note 2 4 2 2 2 3 3 2" xfId="6666"/>
    <cellStyle name="Note 2 4 2 2 2 3 3 2 2" xfId="26972"/>
    <cellStyle name="Note 2 4 2 2 2 3 3 2 3" xfId="39532"/>
    <cellStyle name="Note 2 4 2 2 2 3 3 3" xfId="11760"/>
    <cellStyle name="Note 2 4 2 2 2 3 3 3 2" xfId="32048"/>
    <cellStyle name="Note 2 4 2 2 2 3 3 3 3" xfId="44190"/>
    <cellStyle name="Note 2 4 2 2 2 3 3 4" xfId="14749"/>
    <cellStyle name="Note 2 4 2 2 2 3 3 4 2" xfId="35036"/>
    <cellStyle name="Note 2 4 2 2 2 3 3 4 3" xfId="47178"/>
    <cellStyle name="Note 2 4 2 2 2 3 3 5" xfId="18802"/>
    <cellStyle name="Note 2 4 2 2 2 3 3 5 2" xfId="51231"/>
    <cellStyle name="Note 2 4 2 2 2 3 3 6" xfId="37640"/>
    <cellStyle name="Note 2 4 2 2 2 3 4" xfId="3368"/>
    <cellStyle name="Note 2 4 2 2 2 3 4 2" xfId="25104"/>
    <cellStyle name="Note 2 4 2 2 2 3 4 3" xfId="23569"/>
    <cellStyle name="Note 2 4 2 2 2 3 5" xfId="10434"/>
    <cellStyle name="Note 2 4 2 2 2 3 5 2" xfId="30730"/>
    <cellStyle name="Note 2 4 2 2 2 3 5 3" xfId="42872"/>
    <cellStyle name="Note 2 4 2 2 2 3 6" xfId="12875"/>
    <cellStyle name="Note 2 4 2 2 2 3 6 2" xfId="33162"/>
    <cellStyle name="Note 2 4 2 2 2 3 6 3" xfId="45304"/>
    <cellStyle name="Note 2 4 2 2 2 3 7" xfId="16928"/>
    <cellStyle name="Note 2 4 2 2 2 3 7 2" xfId="49357"/>
    <cellStyle name="Note 2 4 2 2 2 3 8" xfId="22878"/>
    <cellStyle name="Note 2 4 2 2 2 4" xfId="1461"/>
    <cellStyle name="Note 2 4 2 2 2 4 2" xfId="3938"/>
    <cellStyle name="Note 2 4 2 2 2 4 2 2" xfId="7091"/>
    <cellStyle name="Note 2 4 2 2 2 4 2 2 2" xfId="27397"/>
    <cellStyle name="Note 2 4 2 2 2 4 2 2 3" xfId="21837"/>
    <cellStyle name="Note 2 4 2 2 2 4 2 3" xfId="9921"/>
    <cellStyle name="Note 2 4 2 2 2 4 2 3 2" xfId="30218"/>
    <cellStyle name="Note 2 4 2 2 2 4 2 3 3" xfId="42360"/>
    <cellStyle name="Note 2 4 2 2 2 4 2 4" xfId="15174"/>
    <cellStyle name="Note 2 4 2 2 2 4 2 4 2" xfId="35461"/>
    <cellStyle name="Note 2 4 2 2 2 4 2 4 3" xfId="47603"/>
    <cellStyle name="Note 2 4 2 2 2 4 2 5" xfId="19227"/>
    <cellStyle name="Note 2 4 2 2 2 4 2 5 2" xfId="51656"/>
    <cellStyle name="Note 2 4 2 2 2 4 2 6" xfId="20599"/>
    <cellStyle name="Note 2 4 2 2 2 4 3" xfId="2832"/>
    <cellStyle name="Note 2 4 2 2 2 4 3 2" xfId="23893"/>
    <cellStyle name="Note 2 4 2 2 2 4 3 3" xfId="20449"/>
    <cellStyle name="Note 2 4 2 2 2 4 4" xfId="10424"/>
    <cellStyle name="Note 2 4 2 2 2 4 4 2" xfId="30720"/>
    <cellStyle name="Note 2 4 2 2 2 4 4 3" xfId="42862"/>
    <cellStyle name="Note 2 4 2 2 2 4 5" xfId="13621"/>
    <cellStyle name="Note 2 4 2 2 2 4 5 2" xfId="33908"/>
    <cellStyle name="Note 2 4 2 2 2 4 5 3" xfId="46050"/>
    <cellStyle name="Note 2 4 2 2 2 4 6" xfId="17674"/>
    <cellStyle name="Note 2 4 2 2 2 4 6 2" xfId="50103"/>
    <cellStyle name="Note 2 4 2 2 2 4 7" xfId="39103"/>
    <cellStyle name="Note 2 4 2 2 2 5" xfId="4258"/>
    <cellStyle name="Note 2 4 2 2 2 5 2" xfId="25462"/>
    <cellStyle name="Note 2 4 2 2 2 5 3" xfId="38013"/>
    <cellStyle name="Note 2 4 2 2 2 6" xfId="8636"/>
    <cellStyle name="Note 2 4 2 2 2 6 2" xfId="28939"/>
    <cellStyle name="Note 2 4 2 2 2 6 3" xfId="41081"/>
    <cellStyle name="Note 2 4 2 2 2 7" xfId="12589"/>
    <cellStyle name="Note 2 4 2 2 2 7 2" xfId="32876"/>
    <cellStyle name="Note 2 4 2 2 2 7 3" xfId="45018"/>
    <cellStyle name="Note 2 4 2 2 2 8" xfId="16642"/>
    <cellStyle name="Note 2 4 2 2 2 8 2" xfId="49071"/>
    <cellStyle name="Note 2 4 2 2 2 9" xfId="22865"/>
    <cellStyle name="Note 2 4 2 2 3" xfId="501"/>
    <cellStyle name="Note 2 4 2 2 3 2" xfId="1090"/>
    <cellStyle name="Note 2 4 2 2 3 2 2" xfId="2111"/>
    <cellStyle name="Note 2 4 2 2 3 2 2 2" xfId="5307"/>
    <cellStyle name="Note 2 4 2 2 3 2 2 2 2" xfId="7771"/>
    <cellStyle name="Note 2 4 2 2 3 2 2 2 2 2" xfId="28077"/>
    <cellStyle name="Note 2 4 2 2 3 2 2 2 2 3" xfId="22671"/>
    <cellStyle name="Note 2 4 2 2 3 2 2 2 3" xfId="11191"/>
    <cellStyle name="Note 2 4 2 2 3 2 2 2 3 2" xfId="31482"/>
    <cellStyle name="Note 2 4 2 2 3 2 2 2 3 3" xfId="43624"/>
    <cellStyle name="Note 2 4 2 2 3 2 2 2 4" xfId="15854"/>
    <cellStyle name="Note 2 4 2 2 3 2 2 2 4 2" xfId="36141"/>
    <cellStyle name="Note 2 4 2 2 3 2 2 2 4 3" xfId="48283"/>
    <cellStyle name="Note 2 4 2 2 3 2 2 2 5" xfId="19907"/>
    <cellStyle name="Note 2 4 2 2 3 2 2 2 5 2" xfId="52336"/>
    <cellStyle name="Note 2 4 2 2 3 2 2 2 6" xfId="37398"/>
    <cellStyle name="Note 2 4 2 2 3 2 2 3" xfId="3460"/>
    <cellStyle name="Note 2 4 2 2 3 2 2 3 2" xfId="25195"/>
    <cellStyle name="Note 2 4 2 2 3 2 2 3 3" xfId="38292"/>
    <cellStyle name="Note 2 4 2 2 3 2 2 4" xfId="9937"/>
    <cellStyle name="Note 2 4 2 2 3 2 2 4 2" xfId="30234"/>
    <cellStyle name="Note 2 4 2 2 3 2 2 4 3" xfId="42376"/>
    <cellStyle name="Note 2 4 2 2 3 2 2 5" xfId="14301"/>
    <cellStyle name="Note 2 4 2 2 3 2 2 5 2" xfId="34588"/>
    <cellStyle name="Note 2 4 2 2 3 2 2 5 3" xfId="46730"/>
    <cellStyle name="Note 2 4 2 2 3 2 2 6" xfId="18354"/>
    <cellStyle name="Note 2 4 2 2 3 2 2 6 2" xfId="50783"/>
    <cellStyle name="Note 2 4 2 2 3 2 2 7" xfId="38281"/>
    <cellStyle name="Note 2 4 2 2 3 2 3" xfId="3642"/>
    <cellStyle name="Note 2 4 2 2 3 2 3 2" xfId="25361"/>
    <cellStyle name="Note 2 4 2 2 3 2 3 3" xfId="39860"/>
    <cellStyle name="Note 2 4 2 2 3 2 4" xfId="9650"/>
    <cellStyle name="Note 2 4 2 2 3 2 4 2" xfId="29947"/>
    <cellStyle name="Note 2 4 2 2 3 2 4 3" xfId="42089"/>
    <cellStyle name="Note 2 4 2 2 3 2 5" xfId="13268"/>
    <cellStyle name="Note 2 4 2 2 3 2 5 2" xfId="33555"/>
    <cellStyle name="Note 2 4 2 2 3 2 5 3" xfId="45697"/>
    <cellStyle name="Note 2 4 2 2 3 2 6" xfId="17321"/>
    <cellStyle name="Note 2 4 2 2 3 2 6 2" xfId="49750"/>
    <cellStyle name="Note 2 4 2 2 3 2 7" xfId="40272"/>
    <cellStyle name="Note 2 4 2 2 3 3" xfId="770"/>
    <cellStyle name="Note 2 4 2 2 3 3 2" xfId="1814"/>
    <cellStyle name="Note 2 4 2 2 3 3 2 2" xfId="5010"/>
    <cellStyle name="Note 2 4 2 2 3 3 2 2 2" xfId="7474"/>
    <cellStyle name="Note 2 4 2 2 3 3 2 2 2 2" xfId="27780"/>
    <cellStyle name="Note 2 4 2 2 3 3 2 2 2 3" xfId="37857"/>
    <cellStyle name="Note 2 4 2 2 3 3 2 2 3" xfId="10560"/>
    <cellStyle name="Note 2 4 2 2 3 3 2 2 3 2" xfId="30856"/>
    <cellStyle name="Note 2 4 2 2 3 3 2 2 3 3" xfId="42998"/>
    <cellStyle name="Note 2 4 2 2 3 3 2 2 4" xfId="15557"/>
    <cellStyle name="Note 2 4 2 2 3 3 2 2 4 2" xfId="35844"/>
    <cellStyle name="Note 2 4 2 2 3 3 2 2 4 3" xfId="47986"/>
    <cellStyle name="Note 2 4 2 2 3 3 2 2 5" xfId="19610"/>
    <cellStyle name="Note 2 4 2 2 3 3 2 2 5 2" xfId="52039"/>
    <cellStyle name="Note 2 4 2 2 3 3 2 2 6" xfId="22422"/>
    <cellStyle name="Note 2 4 2 2 3 3 2 3" xfId="2945"/>
    <cellStyle name="Note 2 4 2 2 3 3 2 3 2" xfId="22287"/>
    <cellStyle name="Note 2 4 2 2 3 3 2 3 3" xfId="38059"/>
    <cellStyle name="Note 2 4 2 2 3 3 2 4" xfId="10713"/>
    <cellStyle name="Note 2 4 2 2 3 3 2 4 2" xfId="31009"/>
    <cellStyle name="Note 2 4 2 2 3 3 2 4 3" xfId="43151"/>
    <cellStyle name="Note 2 4 2 2 3 3 2 5" xfId="14004"/>
    <cellStyle name="Note 2 4 2 2 3 3 2 5 2" xfId="34291"/>
    <cellStyle name="Note 2 4 2 2 3 3 2 5 3" xfId="46433"/>
    <cellStyle name="Note 2 4 2 2 3 3 2 6" xfId="18057"/>
    <cellStyle name="Note 2 4 2 2 3 3 2 6 2" xfId="50486"/>
    <cellStyle name="Note 2 4 2 2 3 3 2 7" xfId="21175"/>
    <cellStyle name="Note 2 4 2 2 3 3 3" xfId="3286"/>
    <cellStyle name="Note 2 4 2 2 3 3 3 2" xfId="6743"/>
    <cellStyle name="Note 2 4 2 2 3 3 3 2 2" xfId="27049"/>
    <cellStyle name="Note 2 4 2 2 3 3 3 2 3" xfId="38744"/>
    <cellStyle name="Note 2 4 2 2 3 3 3 3" xfId="11178"/>
    <cellStyle name="Note 2 4 2 2 3 3 3 3 2" xfId="31469"/>
    <cellStyle name="Note 2 4 2 2 3 3 3 3 3" xfId="43611"/>
    <cellStyle name="Note 2 4 2 2 3 3 3 4" xfId="14826"/>
    <cellStyle name="Note 2 4 2 2 3 3 3 4 2" xfId="35113"/>
    <cellStyle name="Note 2 4 2 2 3 3 3 4 3" xfId="47255"/>
    <cellStyle name="Note 2 4 2 2 3 3 3 5" xfId="18879"/>
    <cellStyle name="Note 2 4 2 2 3 3 3 5 2" xfId="51308"/>
    <cellStyle name="Note 2 4 2 2 3 3 3 6" xfId="39357"/>
    <cellStyle name="Note 2 4 2 2 3 3 4" xfId="6039"/>
    <cellStyle name="Note 2 4 2 2 3 3 4 2" xfId="26345"/>
    <cellStyle name="Note 2 4 2 2 3 3 4 3" xfId="40026"/>
    <cellStyle name="Note 2 4 2 2 3 3 5" xfId="9950"/>
    <cellStyle name="Note 2 4 2 2 3 3 5 2" xfId="30247"/>
    <cellStyle name="Note 2 4 2 2 3 3 5 3" xfId="42389"/>
    <cellStyle name="Note 2 4 2 2 3 3 6" xfId="12952"/>
    <cellStyle name="Note 2 4 2 2 3 3 6 2" xfId="33239"/>
    <cellStyle name="Note 2 4 2 2 3 3 6 3" xfId="45381"/>
    <cellStyle name="Note 2 4 2 2 3 3 7" xfId="17005"/>
    <cellStyle name="Note 2 4 2 2 3 3 7 2" xfId="49434"/>
    <cellStyle name="Note 2 4 2 2 3 3 8" xfId="37196"/>
    <cellStyle name="Note 2 4 2 2 3 4" xfId="2870"/>
    <cellStyle name="Note 2 4 2 2 3 4 2" xfId="23956"/>
    <cellStyle name="Note 2 4 2 2 3 4 3" xfId="20952"/>
    <cellStyle name="Note 2 4 2 2 3 5" xfId="8254"/>
    <cellStyle name="Note 2 4 2 2 3 5 2" xfId="28560"/>
    <cellStyle name="Note 2 4 2 2 3 5 3" xfId="40702"/>
    <cellStyle name="Note 2 4 2 2 3 6" xfId="12693"/>
    <cellStyle name="Note 2 4 2 2 3 6 2" xfId="32980"/>
    <cellStyle name="Note 2 4 2 2 3 6 3" xfId="45122"/>
    <cellStyle name="Note 2 4 2 2 3 7" xfId="16746"/>
    <cellStyle name="Note 2 4 2 2 3 7 2" xfId="49175"/>
    <cellStyle name="Note 2 4 2 2 3 8" xfId="37708"/>
    <cellStyle name="Note 2 4 2 2 4" xfId="560"/>
    <cellStyle name="Note 2 4 2 2 4 2" xfId="1144"/>
    <cellStyle name="Note 2 4 2 2 4 2 2" xfId="2163"/>
    <cellStyle name="Note 2 4 2 2 4 2 2 2" xfId="5359"/>
    <cellStyle name="Note 2 4 2 2 4 2 2 2 2" xfId="7823"/>
    <cellStyle name="Note 2 4 2 2 4 2 2 2 2 2" xfId="28129"/>
    <cellStyle name="Note 2 4 2 2 4 2 2 2 2 3" xfId="38228"/>
    <cellStyle name="Note 2 4 2 2 4 2 2 2 3" xfId="10658"/>
    <cellStyle name="Note 2 4 2 2 4 2 2 2 3 2" xfId="30954"/>
    <cellStyle name="Note 2 4 2 2 4 2 2 2 3 3" xfId="43096"/>
    <cellStyle name="Note 2 4 2 2 4 2 2 2 4" xfId="15906"/>
    <cellStyle name="Note 2 4 2 2 4 2 2 2 4 2" xfId="36193"/>
    <cellStyle name="Note 2 4 2 2 4 2 2 2 4 3" xfId="48335"/>
    <cellStyle name="Note 2 4 2 2 4 2 2 2 5" xfId="19959"/>
    <cellStyle name="Note 2 4 2 2 4 2 2 2 5 2" xfId="52388"/>
    <cellStyle name="Note 2 4 2 2 4 2 2 2 6" xfId="39095"/>
    <cellStyle name="Note 2 4 2 2 4 2 2 3" xfId="6346"/>
    <cellStyle name="Note 2 4 2 2 4 2 2 3 2" xfId="26652"/>
    <cellStyle name="Note 2 4 2 2 4 2 2 3 3" xfId="39798"/>
    <cellStyle name="Note 2 4 2 2 4 2 2 4" xfId="10789"/>
    <cellStyle name="Note 2 4 2 2 4 2 2 4 2" xfId="31085"/>
    <cellStyle name="Note 2 4 2 2 4 2 2 4 3" xfId="43227"/>
    <cellStyle name="Note 2 4 2 2 4 2 2 5" xfId="14353"/>
    <cellStyle name="Note 2 4 2 2 4 2 2 5 2" xfId="34640"/>
    <cellStyle name="Note 2 4 2 2 4 2 2 5 3" xfId="46782"/>
    <cellStyle name="Note 2 4 2 2 4 2 2 6" xfId="18406"/>
    <cellStyle name="Note 2 4 2 2 4 2 2 6 2" xfId="50835"/>
    <cellStyle name="Note 2 4 2 2 4 2 2 7" xfId="39978"/>
    <cellStyle name="Note 2 4 2 2 4 2 3" xfId="4639"/>
    <cellStyle name="Note 2 4 2 2 4 2 3 2" xfId="25843"/>
    <cellStyle name="Note 2 4 2 2 4 2 3 3" xfId="24165"/>
    <cellStyle name="Note 2 4 2 2 4 2 4" xfId="10181"/>
    <cellStyle name="Note 2 4 2 2 4 2 4 2" xfId="30477"/>
    <cellStyle name="Note 2 4 2 2 4 2 4 3" xfId="42619"/>
    <cellStyle name="Note 2 4 2 2 4 2 5" xfId="13322"/>
    <cellStyle name="Note 2 4 2 2 4 2 5 2" xfId="33609"/>
    <cellStyle name="Note 2 4 2 2 4 2 5 3" xfId="45751"/>
    <cellStyle name="Note 2 4 2 2 4 2 6" xfId="17375"/>
    <cellStyle name="Note 2 4 2 2 4 2 6 2" xfId="49804"/>
    <cellStyle name="Note 2 4 2 2 4 2 7" xfId="23503"/>
    <cellStyle name="Note 2 4 2 2 4 3" xfId="1194"/>
    <cellStyle name="Note 2 4 2 2 4 3 2" xfId="3686"/>
    <cellStyle name="Note 2 4 2 2 4 3 2 2" xfId="6839"/>
    <cellStyle name="Note 2 4 2 2 4 3 2 2 2" xfId="27145"/>
    <cellStyle name="Note 2 4 2 2 4 3 2 2 3" xfId="39797"/>
    <cellStyle name="Note 2 4 2 2 4 3 2 3" xfId="8752"/>
    <cellStyle name="Note 2 4 2 2 4 3 2 3 2" xfId="29054"/>
    <cellStyle name="Note 2 4 2 2 4 3 2 3 3" xfId="41196"/>
    <cellStyle name="Note 2 4 2 2 4 3 2 4" xfId="14922"/>
    <cellStyle name="Note 2 4 2 2 4 3 2 4 2" xfId="35209"/>
    <cellStyle name="Note 2 4 2 2 4 3 2 4 3" xfId="47351"/>
    <cellStyle name="Note 2 4 2 2 4 3 2 5" xfId="18975"/>
    <cellStyle name="Note 2 4 2 2 4 3 2 5 2" xfId="51404"/>
    <cellStyle name="Note 2 4 2 2 4 3 2 6" xfId="23709"/>
    <cellStyle name="Note 2 4 2 2 4 3 3" xfId="4538"/>
    <cellStyle name="Note 2 4 2 2 4 3 3 2" xfId="25742"/>
    <cellStyle name="Note 2 4 2 2 4 3 3 3" xfId="24935"/>
    <cellStyle name="Note 2 4 2 2 4 3 4" xfId="12040"/>
    <cellStyle name="Note 2 4 2 2 4 3 4 2" xfId="32327"/>
    <cellStyle name="Note 2 4 2 2 4 3 4 3" xfId="44469"/>
    <cellStyle name="Note 2 4 2 2 4 3 5" xfId="13369"/>
    <cellStyle name="Note 2 4 2 2 4 3 5 2" xfId="33656"/>
    <cellStyle name="Note 2 4 2 2 4 3 5 3" xfId="45798"/>
    <cellStyle name="Note 2 4 2 2 4 3 6" xfId="17422"/>
    <cellStyle name="Note 2 4 2 2 4 3 6 2" xfId="49851"/>
    <cellStyle name="Note 2 4 2 2 4 3 7" xfId="40197"/>
    <cellStyle name="Note 2 4 2 2 4 4" xfId="6162"/>
    <cellStyle name="Note 2 4 2 2 4 4 2" xfId="26468"/>
    <cellStyle name="Note 2 4 2 2 4 4 3" xfId="21259"/>
    <cellStyle name="Note 2 4 2 2 4 5" xfId="8474"/>
    <cellStyle name="Note 2 4 2 2 4 5 2" xfId="28779"/>
    <cellStyle name="Note 2 4 2 2 4 5 3" xfId="40921"/>
    <cellStyle name="Note 2 4 2 2 4 6" xfId="12751"/>
    <cellStyle name="Note 2 4 2 2 4 6 2" xfId="33038"/>
    <cellStyle name="Note 2 4 2 2 4 6 3" xfId="45180"/>
    <cellStyle name="Note 2 4 2 2 4 7" xfId="16804"/>
    <cellStyle name="Note 2 4 2 2 4 7 2" xfId="49233"/>
    <cellStyle name="Note 2 4 2 2 4 8" xfId="38683"/>
    <cellStyle name="Note 2 4 2 2 5" xfId="473"/>
    <cellStyle name="Note 2 4 2 2 5 2" xfId="1230"/>
    <cellStyle name="Note 2 4 2 2 5 2 2" xfId="2219"/>
    <cellStyle name="Note 2 4 2 2 5 2 2 2" xfId="5415"/>
    <cellStyle name="Note 2 4 2 2 5 2 2 2 2" xfId="7879"/>
    <cellStyle name="Note 2 4 2 2 5 2 2 2 2 2" xfId="28185"/>
    <cellStyle name="Note 2 4 2 2 5 2 2 2 2 3" xfId="25027"/>
    <cellStyle name="Note 2 4 2 2 5 2 2 2 3" xfId="10321"/>
    <cellStyle name="Note 2 4 2 2 5 2 2 2 3 2" xfId="30617"/>
    <cellStyle name="Note 2 4 2 2 5 2 2 2 3 3" xfId="42759"/>
    <cellStyle name="Note 2 4 2 2 5 2 2 2 4" xfId="15962"/>
    <cellStyle name="Note 2 4 2 2 5 2 2 2 4 2" xfId="36249"/>
    <cellStyle name="Note 2 4 2 2 5 2 2 2 4 3" xfId="48391"/>
    <cellStyle name="Note 2 4 2 2 5 2 2 2 5" xfId="20015"/>
    <cellStyle name="Note 2 4 2 2 5 2 2 2 5 2" xfId="52444"/>
    <cellStyle name="Note 2 4 2 2 5 2 2 2 6" xfId="21385"/>
    <cellStyle name="Note 2 4 2 2 5 2 2 3" xfId="6321"/>
    <cellStyle name="Note 2 4 2 2 5 2 2 3 2" xfId="26627"/>
    <cellStyle name="Note 2 4 2 2 5 2 2 3 3" xfId="25030"/>
    <cellStyle name="Note 2 4 2 2 5 2 2 4" xfId="10518"/>
    <cellStyle name="Note 2 4 2 2 5 2 2 4 2" xfId="30814"/>
    <cellStyle name="Note 2 4 2 2 5 2 2 4 3" xfId="42956"/>
    <cellStyle name="Note 2 4 2 2 5 2 2 5" xfId="14409"/>
    <cellStyle name="Note 2 4 2 2 5 2 2 5 2" xfId="34696"/>
    <cellStyle name="Note 2 4 2 2 5 2 2 5 3" xfId="46838"/>
    <cellStyle name="Note 2 4 2 2 5 2 2 6" xfId="18462"/>
    <cellStyle name="Note 2 4 2 2 5 2 2 6 2" xfId="50891"/>
    <cellStyle name="Note 2 4 2 2 5 2 2 7" xfId="21070"/>
    <cellStyle name="Note 2 4 2 2 5 2 3" xfId="3718"/>
    <cellStyle name="Note 2 4 2 2 5 2 3 2" xfId="6871"/>
    <cellStyle name="Note 2 4 2 2 5 2 3 2 2" xfId="27177"/>
    <cellStyle name="Note 2 4 2 2 5 2 3 2 3" xfId="20642"/>
    <cellStyle name="Note 2 4 2 2 5 2 3 3" xfId="10606"/>
    <cellStyle name="Note 2 4 2 2 5 2 3 3 2" xfId="30902"/>
    <cellStyle name="Note 2 4 2 2 5 2 3 3 3" xfId="43044"/>
    <cellStyle name="Note 2 4 2 2 5 2 3 4" xfId="14954"/>
    <cellStyle name="Note 2 4 2 2 5 2 3 4 2" xfId="35241"/>
    <cellStyle name="Note 2 4 2 2 5 2 3 4 3" xfId="47383"/>
    <cellStyle name="Note 2 4 2 2 5 2 3 5" xfId="19007"/>
    <cellStyle name="Note 2 4 2 2 5 2 3 5 2" xfId="51436"/>
    <cellStyle name="Note 2 4 2 2 5 2 3 6" xfId="39388"/>
    <cellStyle name="Note 2 4 2 2 5 2 4" xfId="3373"/>
    <cellStyle name="Note 2 4 2 2 5 2 4 2" xfId="25109"/>
    <cellStyle name="Note 2 4 2 2 5 2 4 3" xfId="21717"/>
    <cellStyle name="Note 2 4 2 2 5 2 5" xfId="11008"/>
    <cellStyle name="Note 2 4 2 2 5 2 5 2" xfId="31300"/>
    <cellStyle name="Note 2 4 2 2 5 2 5 3" xfId="43442"/>
    <cellStyle name="Note 2 4 2 2 5 2 6" xfId="13401"/>
    <cellStyle name="Note 2 4 2 2 5 2 6 2" xfId="33688"/>
    <cellStyle name="Note 2 4 2 2 5 2 6 3" xfId="45830"/>
    <cellStyle name="Note 2 4 2 2 5 2 7" xfId="17454"/>
    <cellStyle name="Note 2 4 2 2 5 2 7 2" xfId="49883"/>
    <cellStyle name="Note 2 4 2 2 5 2 8" xfId="40108"/>
    <cellStyle name="Note 2 4 2 2 5 3" xfId="1268"/>
    <cellStyle name="Note 2 4 2 2 5 3 2" xfId="3754"/>
    <cellStyle name="Note 2 4 2 2 5 3 2 2" xfId="6907"/>
    <cellStyle name="Note 2 4 2 2 5 3 2 2 2" xfId="27213"/>
    <cellStyle name="Note 2 4 2 2 5 3 2 2 3" xfId="38902"/>
    <cellStyle name="Note 2 4 2 2 5 3 2 3" xfId="9195"/>
    <cellStyle name="Note 2 4 2 2 5 3 2 3 2" xfId="29494"/>
    <cellStyle name="Note 2 4 2 2 5 3 2 3 3" xfId="41636"/>
    <cellStyle name="Note 2 4 2 2 5 3 2 4" xfId="14990"/>
    <cellStyle name="Note 2 4 2 2 5 3 2 4 2" xfId="35277"/>
    <cellStyle name="Note 2 4 2 2 5 3 2 4 3" xfId="47419"/>
    <cellStyle name="Note 2 4 2 2 5 3 2 5" xfId="19043"/>
    <cellStyle name="Note 2 4 2 2 5 3 2 5 2" xfId="51472"/>
    <cellStyle name="Note 2 4 2 2 5 3 2 6" xfId="24616"/>
    <cellStyle name="Note 2 4 2 2 5 3 3" xfId="2862"/>
    <cellStyle name="Note 2 4 2 2 5 3 3 2" xfId="22244"/>
    <cellStyle name="Note 2 4 2 2 5 3 3 3" xfId="37745"/>
    <cellStyle name="Note 2 4 2 2 5 3 4" xfId="11696"/>
    <cellStyle name="Note 2 4 2 2 5 3 4 2" xfId="31985"/>
    <cellStyle name="Note 2 4 2 2 5 3 4 3" xfId="44127"/>
    <cellStyle name="Note 2 4 2 2 5 3 5" xfId="13437"/>
    <cellStyle name="Note 2 4 2 2 5 3 5 2" xfId="33724"/>
    <cellStyle name="Note 2 4 2 2 5 3 5 3" xfId="45866"/>
    <cellStyle name="Note 2 4 2 2 5 3 6" xfId="17490"/>
    <cellStyle name="Note 2 4 2 2 5 3 6 2" xfId="49919"/>
    <cellStyle name="Note 2 4 2 2 5 3 7" xfId="39487"/>
    <cellStyle name="Note 2 4 2 2 5 4" xfId="3326"/>
    <cellStyle name="Note 2 4 2 2 5 4 2" xfId="25068"/>
    <cellStyle name="Note 2 4 2 2 5 4 3" xfId="24522"/>
    <cellStyle name="Note 2 4 2 2 5 5" xfId="9503"/>
    <cellStyle name="Note 2 4 2 2 5 5 2" xfId="29801"/>
    <cellStyle name="Note 2 4 2 2 5 5 3" xfId="41943"/>
    <cellStyle name="Note 2 4 2 2 5 6" xfId="12666"/>
    <cellStyle name="Note 2 4 2 2 5 6 2" xfId="32953"/>
    <cellStyle name="Note 2 4 2 2 5 6 3" xfId="45095"/>
    <cellStyle name="Note 2 4 2 2 5 7" xfId="16719"/>
    <cellStyle name="Note 2 4 2 2 5 7 2" xfId="49148"/>
    <cellStyle name="Note 2 4 2 2 5 8" xfId="22706"/>
    <cellStyle name="Note 2 4 2 2 6" xfId="6194"/>
    <cellStyle name="Note 2 4 2 2 6 2" xfId="26500"/>
    <cellStyle name="Note 2 4 2 2 6 3" xfId="22313"/>
    <cellStyle name="Note 2 4 2 2 7" xfId="11257"/>
    <cellStyle name="Note 2 4 2 2 7 2" xfId="31548"/>
    <cellStyle name="Note 2 4 2 2 7 3" xfId="43690"/>
    <cellStyle name="Note 2 4 2 2 8" xfId="12386"/>
    <cellStyle name="Note 2 4 2 2 8 2" xfId="32673"/>
    <cellStyle name="Note 2 4 2 2 8 3" xfId="44815"/>
    <cellStyle name="Note 2 4 2 2 9" xfId="16439"/>
    <cellStyle name="Note 2 4 2 2 9 2" xfId="48868"/>
    <cellStyle name="Note 2 4 2 3" xfId="225"/>
    <cellStyle name="Note 2 4 2 3 2" xfId="844"/>
    <cellStyle name="Note 2 4 2 3 2 2" xfId="1868"/>
    <cellStyle name="Note 2 4 2 3 2 2 2" xfId="5064"/>
    <cellStyle name="Note 2 4 2 3 2 2 2 2" xfId="7528"/>
    <cellStyle name="Note 2 4 2 3 2 2 2 2 2" xfId="27834"/>
    <cellStyle name="Note 2 4 2 3 2 2 2 2 3" xfId="40134"/>
    <cellStyle name="Note 2 4 2 3 2 2 2 3" xfId="11424"/>
    <cellStyle name="Note 2 4 2 3 2 2 2 3 2" xfId="31715"/>
    <cellStyle name="Note 2 4 2 3 2 2 2 3 3" xfId="43857"/>
    <cellStyle name="Note 2 4 2 3 2 2 2 4" xfId="15611"/>
    <cellStyle name="Note 2 4 2 3 2 2 2 4 2" xfId="35898"/>
    <cellStyle name="Note 2 4 2 3 2 2 2 4 3" xfId="48040"/>
    <cellStyle name="Note 2 4 2 3 2 2 2 5" xfId="19664"/>
    <cellStyle name="Note 2 4 2 3 2 2 2 5 2" xfId="52093"/>
    <cellStyle name="Note 2 4 2 3 2 2 2 6" xfId="22523"/>
    <cellStyle name="Note 2 4 2 3 2 2 3" xfId="6204"/>
    <cellStyle name="Note 2 4 2 3 2 2 3 2" xfId="26510"/>
    <cellStyle name="Note 2 4 2 3 2 2 3 3" xfId="22559"/>
    <cellStyle name="Note 2 4 2 3 2 2 4" xfId="8750"/>
    <cellStyle name="Note 2 4 2 3 2 2 4 2" xfId="29052"/>
    <cellStyle name="Note 2 4 2 3 2 2 4 3" xfId="41194"/>
    <cellStyle name="Note 2 4 2 3 2 2 5" xfId="14058"/>
    <cellStyle name="Note 2 4 2 3 2 2 5 2" xfId="34345"/>
    <cellStyle name="Note 2 4 2 3 2 2 5 3" xfId="46487"/>
    <cellStyle name="Note 2 4 2 3 2 2 6" xfId="18111"/>
    <cellStyle name="Note 2 4 2 3 2 2 6 2" xfId="50540"/>
    <cellStyle name="Note 2 4 2 3 2 2 7" xfId="39430"/>
    <cellStyle name="Note 2 4 2 3 2 3" xfId="3366"/>
    <cellStyle name="Note 2 4 2 3 2 3 2" xfId="25102"/>
    <cellStyle name="Note 2 4 2 3 2 3 3" xfId="37912"/>
    <cellStyle name="Note 2 4 2 3 2 4" xfId="11242"/>
    <cellStyle name="Note 2 4 2 3 2 4 2" xfId="31533"/>
    <cellStyle name="Note 2 4 2 3 2 4 3" xfId="43675"/>
    <cellStyle name="Note 2 4 2 3 2 5" xfId="13024"/>
    <cellStyle name="Note 2 4 2 3 2 5 2" xfId="33311"/>
    <cellStyle name="Note 2 4 2 3 2 5 3" xfId="45453"/>
    <cellStyle name="Note 2 4 2 3 2 6" xfId="17077"/>
    <cellStyle name="Note 2 4 2 3 2 6 2" xfId="49506"/>
    <cellStyle name="Note 2 4 2 3 2 7" xfId="23224"/>
    <cellStyle name="Note 2 4 2 3 3" xfId="803"/>
    <cellStyle name="Note 2 4 2 3 3 2" xfId="1832"/>
    <cellStyle name="Note 2 4 2 3 3 2 2" xfId="5028"/>
    <cellStyle name="Note 2 4 2 3 3 2 2 2" xfId="7492"/>
    <cellStyle name="Note 2 4 2 3 3 2 2 2 2" xfId="27798"/>
    <cellStyle name="Note 2 4 2 3 3 2 2 2 3" xfId="20675"/>
    <cellStyle name="Note 2 4 2 3 3 2 2 3" xfId="9823"/>
    <cellStyle name="Note 2 4 2 3 3 2 2 3 2" xfId="30120"/>
    <cellStyle name="Note 2 4 2 3 3 2 2 3 3" xfId="42262"/>
    <cellStyle name="Note 2 4 2 3 3 2 2 4" xfId="15575"/>
    <cellStyle name="Note 2 4 2 3 3 2 2 4 2" xfId="35862"/>
    <cellStyle name="Note 2 4 2 3 3 2 2 4 3" xfId="48004"/>
    <cellStyle name="Note 2 4 2 3 3 2 2 5" xfId="19628"/>
    <cellStyle name="Note 2 4 2 3 3 2 2 5 2" xfId="52057"/>
    <cellStyle name="Note 2 4 2 3 3 2 2 6" xfId="39853"/>
    <cellStyle name="Note 2 4 2 3 3 2 3" xfId="3591"/>
    <cellStyle name="Note 2 4 2 3 3 2 3 2" xfId="25318"/>
    <cellStyle name="Note 2 4 2 3 3 2 3 3" xfId="22882"/>
    <cellStyle name="Note 2 4 2 3 3 2 4" xfId="10413"/>
    <cellStyle name="Note 2 4 2 3 3 2 4 2" xfId="30709"/>
    <cellStyle name="Note 2 4 2 3 3 2 4 3" xfId="42851"/>
    <cellStyle name="Note 2 4 2 3 3 2 5" xfId="14022"/>
    <cellStyle name="Note 2 4 2 3 3 2 5 2" xfId="34309"/>
    <cellStyle name="Note 2 4 2 3 3 2 5 3" xfId="46451"/>
    <cellStyle name="Note 2 4 2 3 3 2 6" xfId="18075"/>
    <cellStyle name="Note 2 4 2 3 3 2 6 2" xfId="50504"/>
    <cellStyle name="Note 2 4 2 3 3 2 7" xfId="38053"/>
    <cellStyle name="Note 2 4 2 3 3 3" xfId="3317"/>
    <cellStyle name="Note 2 4 2 3 3 3 2" xfId="6774"/>
    <cellStyle name="Note 2 4 2 3 3 3 2 2" xfId="27080"/>
    <cellStyle name="Note 2 4 2 3 3 3 2 3" xfId="36626"/>
    <cellStyle name="Note 2 4 2 3 3 3 3" xfId="11189"/>
    <cellStyle name="Note 2 4 2 3 3 3 3 2" xfId="31480"/>
    <cellStyle name="Note 2 4 2 3 3 3 3 3" xfId="43622"/>
    <cellStyle name="Note 2 4 2 3 3 3 4" xfId="14857"/>
    <cellStyle name="Note 2 4 2 3 3 3 4 2" xfId="35144"/>
    <cellStyle name="Note 2 4 2 3 3 3 4 3" xfId="47286"/>
    <cellStyle name="Note 2 4 2 3 3 3 5" xfId="18910"/>
    <cellStyle name="Note 2 4 2 3 3 3 5 2" xfId="51339"/>
    <cellStyle name="Note 2 4 2 3 3 3 6" xfId="39340"/>
    <cellStyle name="Note 2 4 2 3 3 4" xfId="4282"/>
    <cellStyle name="Note 2 4 2 3 3 4 2" xfId="25486"/>
    <cellStyle name="Note 2 4 2 3 3 4 3" xfId="40194"/>
    <cellStyle name="Note 2 4 2 3 3 5" xfId="10979"/>
    <cellStyle name="Note 2 4 2 3 3 5 2" xfId="31271"/>
    <cellStyle name="Note 2 4 2 3 3 5 3" xfId="43413"/>
    <cellStyle name="Note 2 4 2 3 3 6" xfId="12983"/>
    <cellStyle name="Note 2 4 2 3 3 6 2" xfId="33270"/>
    <cellStyle name="Note 2 4 2 3 3 6 3" xfId="45412"/>
    <cellStyle name="Note 2 4 2 3 3 7" xfId="17036"/>
    <cellStyle name="Note 2 4 2 3 3 7 2" xfId="49465"/>
    <cellStyle name="Note 2 4 2 3 3 8" xfId="40244"/>
    <cellStyle name="Note 2 4 2 3 4" xfId="1283"/>
    <cellStyle name="Note 2 4 2 3 4 2" xfId="3769"/>
    <cellStyle name="Note 2 4 2 3 4 2 2" xfId="6922"/>
    <cellStyle name="Note 2 4 2 3 4 2 2 2" xfId="27228"/>
    <cellStyle name="Note 2 4 2 3 4 2 2 3" xfId="37606"/>
    <cellStyle name="Note 2 4 2 3 4 2 3" xfId="9464"/>
    <cellStyle name="Note 2 4 2 3 4 2 3 2" xfId="29762"/>
    <cellStyle name="Note 2 4 2 3 4 2 3 3" xfId="41904"/>
    <cellStyle name="Note 2 4 2 3 4 2 4" xfId="15005"/>
    <cellStyle name="Note 2 4 2 3 4 2 4 2" xfId="35292"/>
    <cellStyle name="Note 2 4 2 3 4 2 4 3" xfId="47434"/>
    <cellStyle name="Note 2 4 2 3 4 2 5" xfId="19058"/>
    <cellStyle name="Note 2 4 2 3 4 2 5 2" xfId="51487"/>
    <cellStyle name="Note 2 4 2 3 4 2 6" xfId="22836"/>
    <cellStyle name="Note 2 4 2 3 4 3" xfId="6295"/>
    <cellStyle name="Note 2 4 2 3 4 3 2" xfId="26601"/>
    <cellStyle name="Note 2 4 2 3 4 3 3" xfId="20467"/>
    <cellStyle name="Note 2 4 2 3 4 4" xfId="8881"/>
    <cellStyle name="Note 2 4 2 3 4 4 2" xfId="29183"/>
    <cellStyle name="Note 2 4 2 3 4 4 3" xfId="41325"/>
    <cellStyle name="Note 2 4 2 3 4 5" xfId="13452"/>
    <cellStyle name="Note 2 4 2 3 4 5 2" xfId="33739"/>
    <cellStyle name="Note 2 4 2 3 4 5 3" xfId="45881"/>
    <cellStyle name="Note 2 4 2 3 4 6" xfId="17505"/>
    <cellStyle name="Note 2 4 2 3 4 6 2" xfId="49934"/>
    <cellStyle name="Note 2 4 2 3 4 7" xfId="23667"/>
    <cellStyle name="Note 2 4 2 3 5" xfId="2576"/>
    <cellStyle name="Note 2 4 2 3 5 2" xfId="23959"/>
    <cellStyle name="Note 2 4 2 3 5 3" xfId="39085"/>
    <cellStyle name="Note 2 4 2 3 6" xfId="8914"/>
    <cellStyle name="Note 2 4 2 3 6 2" xfId="29216"/>
    <cellStyle name="Note 2 4 2 3 6 3" xfId="41358"/>
    <cellStyle name="Note 2 4 2 3 7" xfId="12438"/>
    <cellStyle name="Note 2 4 2 3 7 2" xfId="32725"/>
    <cellStyle name="Note 2 4 2 3 7 3" xfId="44867"/>
    <cellStyle name="Note 2 4 2 3 8" xfId="16491"/>
    <cellStyle name="Note 2 4 2 3 8 2" xfId="48920"/>
    <cellStyle name="Note 2 4 2 3 9" xfId="36953"/>
    <cellStyle name="Note 2 4 2 4" xfId="474"/>
    <cellStyle name="Note 2 4 2 4 2" xfId="1066"/>
    <cellStyle name="Note 2 4 2 4 2 2" xfId="2087"/>
    <cellStyle name="Note 2 4 2 4 2 2 2" xfId="5283"/>
    <cellStyle name="Note 2 4 2 4 2 2 2 2" xfId="7747"/>
    <cellStyle name="Note 2 4 2 4 2 2 2 2 2" xfId="28053"/>
    <cellStyle name="Note 2 4 2 4 2 2 2 2 3" xfId="23614"/>
    <cellStyle name="Note 2 4 2 4 2 2 2 3" xfId="11132"/>
    <cellStyle name="Note 2 4 2 4 2 2 2 3 2" xfId="31423"/>
    <cellStyle name="Note 2 4 2 4 2 2 2 3 3" xfId="43565"/>
    <cellStyle name="Note 2 4 2 4 2 2 2 4" xfId="15830"/>
    <cellStyle name="Note 2 4 2 4 2 2 2 4 2" xfId="36117"/>
    <cellStyle name="Note 2 4 2 4 2 2 2 4 3" xfId="48259"/>
    <cellStyle name="Note 2 4 2 4 2 2 2 5" xfId="19883"/>
    <cellStyle name="Note 2 4 2 4 2 2 2 5 2" xfId="52312"/>
    <cellStyle name="Note 2 4 2 4 2 2 2 6" xfId="20385"/>
    <cellStyle name="Note 2 4 2 4 2 2 3" xfId="3006"/>
    <cellStyle name="Note 2 4 2 4 2 2 3 2" xfId="23964"/>
    <cellStyle name="Note 2 4 2 4 2 2 3 3" xfId="40130"/>
    <cellStyle name="Note 2 4 2 4 2 2 4" xfId="9443"/>
    <cellStyle name="Note 2 4 2 4 2 2 4 2" xfId="29741"/>
    <cellStyle name="Note 2 4 2 4 2 2 4 3" xfId="41883"/>
    <cellStyle name="Note 2 4 2 4 2 2 5" xfId="14277"/>
    <cellStyle name="Note 2 4 2 4 2 2 5 2" xfId="34564"/>
    <cellStyle name="Note 2 4 2 4 2 2 5 3" xfId="46706"/>
    <cellStyle name="Note 2 4 2 4 2 2 6" xfId="18330"/>
    <cellStyle name="Note 2 4 2 4 2 2 6 2" xfId="50759"/>
    <cellStyle name="Note 2 4 2 4 2 2 7" xfId="39360"/>
    <cellStyle name="Note 2 4 2 4 2 3" xfId="4740"/>
    <cellStyle name="Note 2 4 2 4 2 3 2" xfId="25944"/>
    <cellStyle name="Note 2 4 2 4 2 3 3" xfId="38273"/>
    <cellStyle name="Note 2 4 2 4 2 4" xfId="10720"/>
    <cellStyle name="Note 2 4 2 4 2 4 2" xfId="31016"/>
    <cellStyle name="Note 2 4 2 4 2 4 3" xfId="43158"/>
    <cellStyle name="Note 2 4 2 4 2 5" xfId="13244"/>
    <cellStyle name="Note 2 4 2 4 2 5 2" xfId="33531"/>
    <cellStyle name="Note 2 4 2 4 2 5 3" xfId="45673"/>
    <cellStyle name="Note 2 4 2 4 2 6" xfId="17297"/>
    <cellStyle name="Note 2 4 2 4 2 6 2" xfId="49726"/>
    <cellStyle name="Note 2 4 2 4 2 7" xfId="39142"/>
    <cellStyle name="Note 2 4 2 4 3" xfId="1610"/>
    <cellStyle name="Note 2 4 2 4 3 2" xfId="4065"/>
    <cellStyle name="Note 2 4 2 4 3 2 2" xfId="7218"/>
    <cellStyle name="Note 2 4 2 4 3 2 2 2" xfId="27524"/>
    <cellStyle name="Note 2 4 2 4 3 2 2 3" xfId="24169"/>
    <cellStyle name="Note 2 4 2 4 3 2 3" xfId="4392"/>
    <cellStyle name="Note 2 4 2 4 3 2 3 2" xfId="25596"/>
    <cellStyle name="Note 2 4 2 4 3 2 3 3" xfId="24162"/>
    <cellStyle name="Note 2 4 2 4 3 2 4" xfId="15301"/>
    <cellStyle name="Note 2 4 2 4 3 2 4 2" xfId="35588"/>
    <cellStyle name="Note 2 4 2 4 3 2 4 3" xfId="47730"/>
    <cellStyle name="Note 2 4 2 4 3 2 5" xfId="19354"/>
    <cellStyle name="Note 2 4 2 4 3 2 5 2" xfId="51783"/>
    <cellStyle name="Note 2 4 2 4 3 2 6" xfId="37012"/>
    <cellStyle name="Note 2 4 2 4 3 3" xfId="2918"/>
    <cellStyle name="Note 2 4 2 4 3 3 2" xfId="22102"/>
    <cellStyle name="Note 2 4 2 4 3 3 3" xfId="37668"/>
    <cellStyle name="Note 2 4 2 4 3 4" xfId="8341"/>
    <cellStyle name="Note 2 4 2 4 3 4 2" xfId="28647"/>
    <cellStyle name="Note 2 4 2 4 3 4 3" xfId="40789"/>
    <cellStyle name="Note 2 4 2 4 3 5" xfId="13748"/>
    <cellStyle name="Note 2 4 2 4 3 5 2" xfId="34035"/>
    <cellStyle name="Note 2 4 2 4 3 5 3" xfId="46177"/>
    <cellStyle name="Note 2 4 2 4 3 6" xfId="17801"/>
    <cellStyle name="Note 2 4 2 4 3 6 2" xfId="50230"/>
    <cellStyle name="Note 2 4 2 4 3 7" xfId="39243"/>
    <cellStyle name="Note 2 4 2 4 4" xfId="2982"/>
    <cellStyle name="Note 2 4 2 4 4 2" xfId="22197"/>
    <cellStyle name="Note 2 4 2 4 4 3" xfId="21002"/>
    <cellStyle name="Note 2 4 2 4 5" xfId="11590"/>
    <cellStyle name="Note 2 4 2 4 5 2" xfId="31880"/>
    <cellStyle name="Note 2 4 2 4 5 3" xfId="44022"/>
    <cellStyle name="Note 2 4 2 4 6" xfId="12667"/>
    <cellStyle name="Note 2 4 2 4 6 2" xfId="32954"/>
    <cellStyle name="Note 2 4 2 4 6 3" xfId="45096"/>
    <cellStyle name="Note 2 4 2 4 7" xfId="16720"/>
    <cellStyle name="Note 2 4 2 4 7 2" xfId="49149"/>
    <cellStyle name="Note 2 4 2 4 8" xfId="21370"/>
    <cellStyle name="Note 2 4 2 5" xfId="607"/>
    <cellStyle name="Note 2 4 2 5 2" xfId="1304"/>
    <cellStyle name="Note 2 4 2 5 2 2" xfId="2264"/>
    <cellStyle name="Note 2 4 2 5 2 2 2" xfId="5460"/>
    <cellStyle name="Note 2 4 2 5 2 2 2 2" xfId="7924"/>
    <cellStyle name="Note 2 4 2 5 2 2 2 2 2" xfId="28230"/>
    <cellStyle name="Note 2 4 2 5 2 2 2 2 3" xfId="39575"/>
    <cellStyle name="Note 2 4 2 5 2 2 2 3" xfId="9972"/>
    <cellStyle name="Note 2 4 2 5 2 2 2 3 2" xfId="30269"/>
    <cellStyle name="Note 2 4 2 5 2 2 2 3 3" xfId="42411"/>
    <cellStyle name="Note 2 4 2 5 2 2 2 4" xfId="16007"/>
    <cellStyle name="Note 2 4 2 5 2 2 2 4 2" xfId="36294"/>
    <cellStyle name="Note 2 4 2 5 2 2 2 4 3" xfId="48436"/>
    <cellStyle name="Note 2 4 2 5 2 2 2 5" xfId="20060"/>
    <cellStyle name="Note 2 4 2 5 2 2 2 5 2" xfId="52489"/>
    <cellStyle name="Note 2 4 2 5 2 2 2 6" xfId="38939"/>
    <cellStyle name="Note 2 4 2 5 2 2 3" xfId="4779"/>
    <cellStyle name="Note 2 4 2 5 2 2 3 2" xfId="25983"/>
    <cellStyle name="Note 2 4 2 5 2 2 3 3" xfId="23075"/>
    <cellStyle name="Note 2 4 2 5 2 2 4" xfId="12044"/>
    <cellStyle name="Note 2 4 2 5 2 2 4 2" xfId="32331"/>
    <cellStyle name="Note 2 4 2 5 2 2 4 3" xfId="44473"/>
    <cellStyle name="Note 2 4 2 5 2 2 5" xfId="14454"/>
    <cellStyle name="Note 2 4 2 5 2 2 5 2" xfId="34741"/>
    <cellStyle name="Note 2 4 2 5 2 2 5 3" xfId="46883"/>
    <cellStyle name="Note 2 4 2 5 2 2 6" xfId="18507"/>
    <cellStyle name="Note 2 4 2 5 2 2 6 2" xfId="50936"/>
    <cellStyle name="Note 2 4 2 5 2 2 7" xfId="39290"/>
    <cellStyle name="Note 2 4 2 5 2 3" xfId="3787"/>
    <cellStyle name="Note 2 4 2 5 2 3 2" xfId="6940"/>
    <cellStyle name="Note 2 4 2 5 2 3 2 2" xfId="27246"/>
    <cellStyle name="Note 2 4 2 5 2 3 2 3" xfId="22800"/>
    <cellStyle name="Note 2 4 2 5 2 3 3" xfId="9920"/>
    <cellStyle name="Note 2 4 2 5 2 3 3 2" xfId="30217"/>
    <cellStyle name="Note 2 4 2 5 2 3 3 3" xfId="42359"/>
    <cellStyle name="Note 2 4 2 5 2 3 4" xfId="15023"/>
    <cellStyle name="Note 2 4 2 5 2 3 4 2" xfId="35310"/>
    <cellStyle name="Note 2 4 2 5 2 3 4 3" xfId="47452"/>
    <cellStyle name="Note 2 4 2 5 2 3 5" xfId="19076"/>
    <cellStyle name="Note 2 4 2 5 2 3 5 2" xfId="51505"/>
    <cellStyle name="Note 2 4 2 5 2 3 6" xfId="23342"/>
    <cellStyle name="Note 2 4 2 5 2 4" xfId="6115"/>
    <cellStyle name="Note 2 4 2 5 2 4 2" xfId="26421"/>
    <cellStyle name="Note 2 4 2 5 2 4 3" xfId="38022"/>
    <cellStyle name="Note 2 4 2 5 2 5" xfId="9379"/>
    <cellStyle name="Note 2 4 2 5 2 5 2" xfId="29677"/>
    <cellStyle name="Note 2 4 2 5 2 5 3" xfId="41819"/>
    <cellStyle name="Note 2 4 2 5 2 6" xfId="13470"/>
    <cellStyle name="Note 2 4 2 5 2 6 2" xfId="33757"/>
    <cellStyle name="Note 2 4 2 5 2 6 3" xfId="45899"/>
    <cellStyle name="Note 2 4 2 5 2 7" xfId="17523"/>
    <cellStyle name="Note 2 4 2 5 2 7 2" xfId="49952"/>
    <cellStyle name="Note 2 4 2 5 2 8" xfId="37459"/>
    <cellStyle name="Note 2 4 2 5 3" xfId="1255"/>
    <cellStyle name="Note 2 4 2 5 3 2" xfId="3741"/>
    <cellStyle name="Note 2 4 2 5 3 2 2" xfId="6894"/>
    <cellStyle name="Note 2 4 2 5 3 2 2 2" xfId="27200"/>
    <cellStyle name="Note 2 4 2 5 3 2 2 3" xfId="36651"/>
    <cellStyle name="Note 2 4 2 5 3 2 3" xfId="11169"/>
    <cellStyle name="Note 2 4 2 5 3 2 3 2" xfId="31460"/>
    <cellStyle name="Note 2 4 2 5 3 2 3 3" xfId="43602"/>
    <cellStyle name="Note 2 4 2 5 3 2 4" xfId="14977"/>
    <cellStyle name="Note 2 4 2 5 3 2 4 2" xfId="35264"/>
    <cellStyle name="Note 2 4 2 5 3 2 4 3" xfId="47406"/>
    <cellStyle name="Note 2 4 2 5 3 2 5" xfId="19030"/>
    <cellStyle name="Note 2 4 2 5 3 2 5 2" xfId="51459"/>
    <cellStyle name="Note 2 4 2 5 3 2 6" xfId="20847"/>
    <cellStyle name="Note 2 4 2 5 3 3" xfId="5961"/>
    <cellStyle name="Note 2 4 2 5 3 3 2" xfId="26267"/>
    <cellStyle name="Note 2 4 2 5 3 3 3" xfId="24602"/>
    <cellStyle name="Note 2 4 2 5 3 4" xfId="10370"/>
    <cellStyle name="Note 2 4 2 5 3 4 2" xfId="30666"/>
    <cellStyle name="Note 2 4 2 5 3 4 3" xfId="42808"/>
    <cellStyle name="Note 2 4 2 5 3 5" xfId="13424"/>
    <cellStyle name="Note 2 4 2 5 3 5 2" xfId="33711"/>
    <cellStyle name="Note 2 4 2 5 3 5 3" xfId="45853"/>
    <cellStyle name="Note 2 4 2 5 3 6" xfId="17477"/>
    <cellStyle name="Note 2 4 2 5 3 6 2" xfId="49906"/>
    <cellStyle name="Note 2 4 2 5 3 7" xfId="24326"/>
    <cellStyle name="Note 2 4 2 5 4" xfId="2887"/>
    <cellStyle name="Note 2 4 2 5 4 2" xfId="23944"/>
    <cellStyle name="Note 2 4 2 5 4 3" xfId="38056"/>
    <cellStyle name="Note 2 4 2 5 5" xfId="11233"/>
    <cellStyle name="Note 2 4 2 5 5 2" xfId="31524"/>
    <cellStyle name="Note 2 4 2 5 5 3" xfId="43666"/>
    <cellStyle name="Note 2 4 2 5 6" xfId="12789"/>
    <cellStyle name="Note 2 4 2 5 6 2" xfId="33076"/>
    <cellStyle name="Note 2 4 2 5 6 3" xfId="45218"/>
    <cellStyle name="Note 2 4 2 5 7" xfId="16842"/>
    <cellStyle name="Note 2 4 2 5 7 2" xfId="49271"/>
    <cellStyle name="Note 2 4 2 5 8" xfId="21640"/>
    <cellStyle name="Note 2 4 2 6" xfId="4257"/>
    <cellStyle name="Note 2 4 2 6 2" xfId="25461"/>
    <cellStyle name="Note 2 4 2 6 3" xfId="21960"/>
    <cellStyle name="Note 2 4 2 7" xfId="9161"/>
    <cellStyle name="Note 2 4 2 7 2" xfId="29460"/>
    <cellStyle name="Note 2 4 2 7 3" xfId="41602"/>
    <cellStyle name="Note 2 4 2 8" xfId="12309"/>
    <cellStyle name="Note 2 4 2 8 2" xfId="32596"/>
    <cellStyle name="Note 2 4 2 8 3" xfId="44738"/>
    <cellStyle name="Note 2 4 2 9" xfId="16362"/>
    <cellStyle name="Note 2 4 2 9 2" xfId="48791"/>
    <cellStyle name="Note 2 4 3" xfId="94"/>
    <cellStyle name="Note 2 4 3 10" xfId="21628"/>
    <cellStyle name="Note 2 4 3 2" xfId="178"/>
    <cellStyle name="Note 2 4 3 2 10" xfId="23371"/>
    <cellStyle name="Note 2 4 3 2 2" xfId="363"/>
    <cellStyle name="Note 2 4 3 2 2 2" xfId="962"/>
    <cellStyle name="Note 2 4 3 2 2 2 2" xfId="1983"/>
    <cellStyle name="Note 2 4 3 2 2 2 2 2" xfId="5179"/>
    <cellStyle name="Note 2 4 3 2 2 2 2 2 2" xfId="7643"/>
    <cellStyle name="Note 2 4 3 2 2 2 2 2 2 2" xfId="27949"/>
    <cellStyle name="Note 2 4 3 2 2 2 2 2 2 3" xfId="38935"/>
    <cellStyle name="Note 2 4 3 2 2 2 2 2 3" xfId="10573"/>
    <cellStyle name="Note 2 4 3 2 2 2 2 2 3 2" xfId="30869"/>
    <cellStyle name="Note 2 4 3 2 2 2 2 2 3 3" xfId="43011"/>
    <cellStyle name="Note 2 4 3 2 2 2 2 2 4" xfId="15726"/>
    <cellStyle name="Note 2 4 3 2 2 2 2 2 4 2" xfId="36013"/>
    <cellStyle name="Note 2 4 3 2 2 2 2 2 4 3" xfId="48155"/>
    <cellStyle name="Note 2 4 3 2 2 2 2 2 5" xfId="19779"/>
    <cellStyle name="Note 2 4 3 2 2 2 2 2 5 2" xfId="52208"/>
    <cellStyle name="Note 2 4 3 2 2 2 2 2 6" xfId="36752"/>
    <cellStyle name="Note 2 4 3 2 2 2 2 3" xfId="4785"/>
    <cellStyle name="Note 2 4 3 2 2 2 2 3 2" xfId="25989"/>
    <cellStyle name="Note 2 4 3 2 2 2 2 3 3" xfId="20673"/>
    <cellStyle name="Note 2 4 3 2 2 2 2 4" xfId="9501"/>
    <cellStyle name="Note 2 4 3 2 2 2 2 4 2" xfId="29799"/>
    <cellStyle name="Note 2 4 3 2 2 2 2 4 3" xfId="41941"/>
    <cellStyle name="Note 2 4 3 2 2 2 2 5" xfId="14173"/>
    <cellStyle name="Note 2 4 3 2 2 2 2 5 2" xfId="34460"/>
    <cellStyle name="Note 2 4 3 2 2 2 2 5 3" xfId="46602"/>
    <cellStyle name="Note 2 4 3 2 2 2 2 6" xfId="18226"/>
    <cellStyle name="Note 2 4 3 2 2 2 2 6 2" xfId="50655"/>
    <cellStyle name="Note 2 4 3 2 2 2 2 7" xfId="24256"/>
    <cellStyle name="Note 2 4 3 2 2 2 3" xfId="3468"/>
    <cellStyle name="Note 2 4 3 2 2 2 3 2" xfId="25203"/>
    <cellStyle name="Note 2 4 3 2 2 2 3 3" xfId="24164"/>
    <cellStyle name="Note 2 4 3 2 2 2 4" xfId="9345"/>
    <cellStyle name="Note 2 4 3 2 2 2 4 2" xfId="29643"/>
    <cellStyle name="Note 2 4 3 2 2 2 4 3" xfId="41785"/>
    <cellStyle name="Note 2 4 3 2 2 2 5" xfId="13140"/>
    <cellStyle name="Note 2 4 3 2 2 2 5 2" xfId="33427"/>
    <cellStyle name="Note 2 4 3 2 2 2 5 3" xfId="45569"/>
    <cellStyle name="Note 2 4 3 2 2 2 6" xfId="17193"/>
    <cellStyle name="Note 2 4 3 2 2 2 6 2" xfId="49622"/>
    <cellStyle name="Note 2 4 3 2 2 2 7" xfId="21017"/>
    <cellStyle name="Note 2 4 3 2 2 3" xfId="1442"/>
    <cellStyle name="Note 2 4 3 2 2 3 2" xfId="2361"/>
    <cellStyle name="Note 2 4 3 2 2 3 2 2" xfId="5557"/>
    <cellStyle name="Note 2 4 3 2 2 3 2 2 2" xfId="8021"/>
    <cellStyle name="Note 2 4 3 2 2 3 2 2 2 2" xfId="28327"/>
    <cellStyle name="Note 2 4 3 2 2 3 2 2 2 3" xfId="21704"/>
    <cellStyle name="Note 2 4 3 2 2 3 2 2 3" xfId="11399"/>
    <cellStyle name="Note 2 4 3 2 2 3 2 2 3 2" xfId="31690"/>
    <cellStyle name="Note 2 4 3 2 2 3 2 2 3 3" xfId="43832"/>
    <cellStyle name="Note 2 4 3 2 2 3 2 2 4" xfId="16104"/>
    <cellStyle name="Note 2 4 3 2 2 3 2 2 4 2" xfId="36391"/>
    <cellStyle name="Note 2 4 3 2 2 3 2 2 4 3" xfId="48533"/>
    <cellStyle name="Note 2 4 3 2 2 3 2 2 5" xfId="20157"/>
    <cellStyle name="Note 2 4 3 2 2 3 2 2 5 2" xfId="52586"/>
    <cellStyle name="Note 2 4 3 2 2 3 2 2 6" xfId="37162"/>
    <cellStyle name="Note 2 4 3 2 2 3 2 3" xfId="6468"/>
    <cellStyle name="Note 2 4 3 2 2 3 2 3 2" xfId="26774"/>
    <cellStyle name="Note 2 4 3 2 2 3 2 3 3" xfId="38431"/>
    <cellStyle name="Note 2 4 3 2 2 3 2 4" xfId="8362"/>
    <cellStyle name="Note 2 4 3 2 2 3 2 4 2" xfId="28667"/>
    <cellStyle name="Note 2 4 3 2 2 3 2 4 3" xfId="40809"/>
    <cellStyle name="Note 2 4 3 2 2 3 2 5" xfId="14551"/>
    <cellStyle name="Note 2 4 3 2 2 3 2 5 2" xfId="34838"/>
    <cellStyle name="Note 2 4 3 2 2 3 2 5 3" xfId="46980"/>
    <cellStyle name="Note 2 4 3 2 2 3 2 6" xfId="18604"/>
    <cellStyle name="Note 2 4 3 2 2 3 2 6 2" xfId="51033"/>
    <cellStyle name="Note 2 4 3 2 2 3 2 7" xfId="39074"/>
    <cellStyle name="Note 2 4 3 2 2 3 3" xfId="3921"/>
    <cellStyle name="Note 2 4 3 2 2 3 3 2" xfId="7074"/>
    <cellStyle name="Note 2 4 3 2 2 3 3 2 2" xfId="27380"/>
    <cellStyle name="Note 2 4 3 2 2 3 3 2 3" xfId="36685"/>
    <cellStyle name="Note 2 4 3 2 2 3 3 3" xfId="10854"/>
    <cellStyle name="Note 2 4 3 2 2 3 3 3 2" xfId="31147"/>
    <cellStyle name="Note 2 4 3 2 2 3 3 3 3" xfId="43289"/>
    <cellStyle name="Note 2 4 3 2 2 3 3 4" xfId="15157"/>
    <cellStyle name="Note 2 4 3 2 2 3 3 4 2" xfId="35444"/>
    <cellStyle name="Note 2 4 3 2 2 3 3 4 3" xfId="47586"/>
    <cellStyle name="Note 2 4 3 2 2 3 3 5" xfId="19210"/>
    <cellStyle name="Note 2 4 3 2 2 3 3 5 2" xfId="51639"/>
    <cellStyle name="Note 2 4 3 2 2 3 3 6" xfId="39395"/>
    <cellStyle name="Note 2 4 3 2 2 3 4" xfId="2834"/>
    <cellStyle name="Note 2 4 3 2 2 3 4 2" xfId="24065"/>
    <cellStyle name="Note 2 4 3 2 2 3 4 3" xfId="22935"/>
    <cellStyle name="Note 2 4 3 2 2 3 5" xfId="8994"/>
    <cellStyle name="Note 2 4 3 2 2 3 5 2" xfId="29295"/>
    <cellStyle name="Note 2 4 3 2 2 3 5 3" xfId="41437"/>
    <cellStyle name="Note 2 4 3 2 2 3 6" xfId="13604"/>
    <cellStyle name="Note 2 4 3 2 2 3 6 2" xfId="33891"/>
    <cellStyle name="Note 2 4 3 2 2 3 6 3" xfId="46033"/>
    <cellStyle name="Note 2 4 3 2 2 3 7" xfId="17657"/>
    <cellStyle name="Note 2 4 3 2 2 3 7 2" xfId="50086"/>
    <cellStyle name="Note 2 4 3 2 2 3 8" xfId="24302"/>
    <cellStyle name="Note 2 4 3 2 2 4" xfId="1393"/>
    <cellStyle name="Note 2 4 3 2 2 4 2" xfId="3874"/>
    <cellStyle name="Note 2 4 3 2 2 4 2 2" xfId="7027"/>
    <cellStyle name="Note 2 4 3 2 2 4 2 2 2" xfId="27333"/>
    <cellStyle name="Note 2 4 3 2 2 4 2 2 3" xfId="23637"/>
    <cellStyle name="Note 2 4 3 2 2 4 2 3" xfId="10278"/>
    <cellStyle name="Note 2 4 3 2 2 4 2 3 2" xfId="30574"/>
    <cellStyle name="Note 2 4 3 2 2 4 2 3 3" xfId="42716"/>
    <cellStyle name="Note 2 4 3 2 2 4 2 4" xfId="15110"/>
    <cellStyle name="Note 2 4 3 2 2 4 2 4 2" xfId="35397"/>
    <cellStyle name="Note 2 4 3 2 2 4 2 4 3" xfId="47539"/>
    <cellStyle name="Note 2 4 3 2 2 4 2 5" xfId="19163"/>
    <cellStyle name="Note 2 4 3 2 2 4 2 5 2" xfId="51592"/>
    <cellStyle name="Note 2 4 3 2 2 4 2 6" xfId="37740"/>
    <cellStyle name="Note 2 4 3 2 2 4 3" xfId="2719"/>
    <cellStyle name="Note 2 4 3 2 2 4 3 2" xfId="21988"/>
    <cellStyle name="Note 2 4 3 2 2 4 3 3" xfId="22733"/>
    <cellStyle name="Note 2 4 3 2 2 4 4" xfId="9542"/>
    <cellStyle name="Note 2 4 3 2 2 4 4 2" xfId="29840"/>
    <cellStyle name="Note 2 4 3 2 2 4 4 3" xfId="41982"/>
    <cellStyle name="Note 2 4 3 2 2 4 5" xfId="13557"/>
    <cellStyle name="Note 2 4 3 2 2 4 5 2" xfId="33844"/>
    <cellStyle name="Note 2 4 3 2 2 4 5 3" xfId="45986"/>
    <cellStyle name="Note 2 4 3 2 2 4 6" xfId="17610"/>
    <cellStyle name="Note 2 4 3 2 2 4 6 2" xfId="50039"/>
    <cellStyle name="Note 2 4 3 2 2 4 7" xfId="21096"/>
    <cellStyle name="Note 2 4 3 2 2 5" xfId="4218"/>
    <cellStyle name="Note 2 4 3 2 2 5 2" xfId="25422"/>
    <cellStyle name="Note 2 4 3 2 2 5 3" xfId="38721"/>
    <cellStyle name="Note 2 4 3 2 2 6" xfId="10144"/>
    <cellStyle name="Note 2 4 3 2 2 6 2" xfId="30440"/>
    <cellStyle name="Note 2 4 3 2 2 6 3" xfId="42582"/>
    <cellStyle name="Note 2 4 3 2 2 7" xfId="12557"/>
    <cellStyle name="Note 2 4 3 2 2 7 2" xfId="32844"/>
    <cellStyle name="Note 2 4 3 2 2 7 3" xfId="44986"/>
    <cellStyle name="Note 2 4 3 2 2 8" xfId="16610"/>
    <cellStyle name="Note 2 4 3 2 2 8 2" xfId="49039"/>
    <cellStyle name="Note 2 4 3 2 2 9" xfId="38005"/>
    <cellStyle name="Note 2 4 3 2 3" xfId="254"/>
    <cellStyle name="Note 2 4 3 2 3 2" xfId="855"/>
    <cellStyle name="Note 2 4 3 2 3 2 2" xfId="1879"/>
    <cellStyle name="Note 2 4 3 2 3 2 2 2" xfId="5075"/>
    <cellStyle name="Note 2 4 3 2 3 2 2 2 2" xfId="7539"/>
    <cellStyle name="Note 2 4 3 2 3 2 2 2 2 2" xfId="27845"/>
    <cellStyle name="Note 2 4 3 2 3 2 2 2 2 3" xfId="24671"/>
    <cellStyle name="Note 2 4 3 2 3 2 2 2 3" xfId="9600"/>
    <cellStyle name="Note 2 4 3 2 3 2 2 2 3 2" xfId="29897"/>
    <cellStyle name="Note 2 4 3 2 3 2 2 2 3 3" xfId="42039"/>
    <cellStyle name="Note 2 4 3 2 3 2 2 2 4" xfId="15622"/>
    <cellStyle name="Note 2 4 3 2 3 2 2 2 4 2" xfId="35909"/>
    <cellStyle name="Note 2 4 3 2 3 2 2 2 4 3" xfId="48051"/>
    <cellStyle name="Note 2 4 3 2 3 2 2 2 5" xfId="19675"/>
    <cellStyle name="Note 2 4 3 2 3 2 2 2 5 2" xfId="52104"/>
    <cellStyle name="Note 2 4 3 2 3 2 2 2 6" xfId="38838"/>
    <cellStyle name="Note 2 4 3 2 3 2 2 3" xfId="6356"/>
    <cellStyle name="Note 2 4 3 2 3 2 2 3 2" xfId="26662"/>
    <cellStyle name="Note 2 4 3 2 3 2 2 3 3" xfId="36790"/>
    <cellStyle name="Note 2 4 3 2 3 2 2 4" xfId="11524"/>
    <cellStyle name="Note 2 4 3 2 3 2 2 4 2" xfId="31815"/>
    <cellStyle name="Note 2 4 3 2 3 2 2 4 3" xfId="43957"/>
    <cellStyle name="Note 2 4 3 2 3 2 2 5" xfId="14069"/>
    <cellStyle name="Note 2 4 3 2 3 2 2 5 2" xfId="34356"/>
    <cellStyle name="Note 2 4 3 2 3 2 2 5 3" xfId="46498"/>
    <cellStyle name="Note 2 4 3 2 3 2 2 6" xfId="18122"/>
    <cellStyle name="Note 2 4 3 2 3 2 2 6 2" xfId="50551"/>
    <cellStyle name="Note 2 4 3 2 3 2 2 7" xfId="23302"/>
    <cellStyle name="Note 2 4 3 2 3 2 3" xfId="2797"/>
    <cellStyle name="Note 2 4 3 2 3 2 3 2" xfId="24014"/>
    <cellStyle name="Note 2 4 3 2 3 2 3 3" xfId="23554"/>
    <cellStyle name="Note 2 4 3 2 3 2 4" xfId="9283"/>
    <cellStyle name="Note 2 4 3 2 3 2 4 2" xfId="29581"/>
    <cellStyle name="Note 2 4 3 2 3 2 4 3" xfId="41723"/>
    <cellStyle name="Note 2 4 3 2 3 2 5" xfId="13035"/>
    <cellStyle name="Note 2 4 3 2 3 2 5 2" xfId="33322"/>
    <cellStyle name="Note 2 4 3 2 3 2 5 3" xfId="45464"/>
    <cellStyle name="Note 2 4 3 2 3 2 6" xfId="17088"/>
    <cellStyle name="Note 2 4 3 2 3 2 6 2" xfId="49517"/>
    <cellStyle name="Note 2 4 3 2 3 2 7" xfId="21271"/>
    <cellStyle name="Note 2 4 3 2 3 3" xfId="827"/>
    <cellStyle name="Note 2 4 3 2 3 3 2" xfId="1852"/>
    <cellStyle name="Note 2 4 3 2 3 3 2 2" xfId="5048"/>
    <cellStyle name="Note 2 4 3 2 3 3 2 2 2" xfId="7512"/>
    <cellStyle name="Note 2 4 3 2 3 3 2 2 2 2" xfId="27818"/>
    <cellStyle name="Note 2 4 3 2 3 3 2 2 2 3" xfId="20870"/>
    <cellStyle name="Note 2 4 3 2 3 3 2 2 3" xfId="10599"/>
    <cellStyle name="Note 2 4 3 2 3 3 2 2 3 2" xfId="30895"/>
    <cellStyle name="Note 2 4 3 2 3 3 2 2 3 3" xfId="43037"/>
    <cellStyle name="Note 2 4 3 2 3 3 2 2 4" xfId="15595"/>
    <cellStyle name="Note 2 4 3 2 3 3 2 2 4 2" xfId="35882"/>
    <cellStyle name="Note 2 4 3 2 3 3 2 2 4 3" xfId="48024"/>
    <cellStyle name="Note 2 4 3 2 3 3 2 2 5" xfId="19648"/>
    <cellStyle name="Note 2 4 3 2 3 3 2 2 5 2" xfId="52077"/>
    <cellStyle name="Note 2 4 3 2 3 3 2 2 6" xfId="23237"/>
    <cellStyle name="Note 2 4 3 2 3 3 2 3" xfId="4734"/>
    <cellStyle name="Note 2 4 3 2 3 3 2 3 2" xfId="25938"/>
    <cellStyle name="Note 2 4 3 2 3 3 2 3 3" xfId="24920"/>
    <cellStyle name="Note 2 4 3 2 3 3 2 4" xfId="10974"/>
    <cellStyle name="Note 2 4 3 2 3 3 2 4 2" xfId="31266"/>
    <cellStyle name="Note 2 4 3 2 3 3 2 4 3" xfId="43408"/>
    <cellStyle name="Note 2 4 3 2 3 3 2 5" xfId="14042"/>
    <cellStyle name="Note 2 4 3 2 3 3 2 5 2" xfId="34329"/>
    <cellStyle name="Note 2 4 3 2 3 3 2 5 3" xfId="46471"/>
    <cellStyle name="Note 2 4 3 2 3 3 2 6" xfId="18095"/>
    <cellStyle name="Note 2 4 3 2 3 3 2 6 2" xfId="50524"/>
    <cellStyle name="Note 2 4 3 2 3 3 2 7" xfId="37437"/>
    <cellStyle name="Note 2 4 3 2 3 3 3" xfId="3339"/>
    <cellStyle name="Note 2 4 3 2 3 3 3 2" xfId="6782"/>
    <cellStyle name="Note 2 4 3 2 3 3 3 2 2" xfId="27088"/>
    <cellStyle name="Note 2 4 3 2 3 3 3 2 3" xfId="22249"/>
    <cellStyle name="Note 2 4 3 2 3 3 3 3" xfId="9531"/>
    <cellStyle name="Note 2 4 3 2 3 3 3 3 2" xfId="29829"/>
    <cellStyle name="Note 2 4 3 2 3 3 3 3 3" xfId="41971"/>
    <cellStyle name="Note 2 4 3 2 3 3 3 4" xfId="14865"/>
    <cellStyle name="Note 2 4 3 2 3 3 3 4 2" xfId="35152"/>
    <cellStyle name="Note 2 4 3 2 3 3 3 4 3" xfId="47294"/>
    <cellStyle name="Note 2 4 3 2 3 3 3 5" xfId="18918"/>
    <cellStyle name="Note 2 4 3 2 3 3 3 5 2" xfId="51347"/>
    <cellStyle name="Note 2 4 3 2 3 3 3 6" xfId="21402"/>
    <cellStyle name="Note 2 4 3 2 3 3 4" xfId="2907"/>
    <cellStyle name="Note 2 4 3 2 3 3 4 2" xfId="24002"/>
    <cellStyle name="Note 2 4 3 2 3 3 4 3" xfId="22624"/>
    <cellStyle name="Note 2 4 3 2 3 3 5" xfId="10399"/>
    <cellStyle name="Note 2 4 3 2 3 3 5 2" xfId="30695"/>
    <cellStyle name="Note 2 4 3 2 3 3 5 3" xfId="42837"/>
    <cellStyle name="Note 2 4 3 2 3 3 6" xfId="13007"/>
    <cellStyle name="Note 2 4 3 2 3 3 6 2" xfId="33294"/>
    <cellStyle name="Note 2 4 3 2 3 3 6 3" xfId="45436"/>
    <cellStyle name="Note 2 4 3 2 3 3 7" xfId="17060"/>
    <cellStyle name="Note 2 4 3 2 3 3 7 2" xfId="49489"/>
    <cellStyle name="Note 2 4 3 2 3 3 8" xfId="21593"/>
    <cellStyle name="Note 2 4 3 2 3 4" xfId="4762"/>
    <cellStyle name="Note 2 4 3 2 3 4 2" xfId="25966"/>
    <cellStyle name="Note 2 4 3 2 3 4 3" xfId="24560"/>
    <cellStyle name="Note 2 4 3 2 3 5" xfId="9065"/>
    <cellStyle name="Note 2 4 3 2 3 5 2" xfId="29366"/>
    <cellStyle name="Note 2 4 3 2 3 5 3" xfId="41508"/>
    <cellStyle name="Note 2 4 3 2 3 6" xfId="12449"/>
    <cellStyle name="Note 2 4 3 2 3 6 2" xfId="32736"/>
    <cellStyle name="Note 2 4 3 2 3 6 3" xfId="44878"/>
    <cellStyle name="Note 2 4 3 2 3 7" xfId="16502"/>
    <cellStyle name="Note 2 4 3 2 3 7 2" xfId="48931"/>
    <cellStyle name="Note 2 4 3 2 3 8" xfId="20755"/>
    <cellStyle name="Note 2 4 3 2 4" xfId="483"/>
    <cellStyle name="Note 2 4 3 2 4 2" xfId="1074"/>
    <cellStyle name="Note 2 4 3 2 4 2 2" xfId="2095"/>
    <cellStyle name="Note 2 4 3 2 4 2 2 2" xfId="5291"/>
    <cellStyle name="Note 2 4 3 2 4 2 2 2 2" xfId="7755"/>
    <cellStyle name="Note 2 4 3 2 4 2 2 2 2 2" xfId="28061"/>
    <cellStyle name="Note 2 4 3 2 4 2 2 2 2 3" xfId="37945"/>
    <cellStyle name="Note 2 4 3 2 4 2 2 2 3" xfId="9054"/>
    <cellStyle name="Note 2 4 3 2 4 2 2 2 3 2" xfId="29355"/>
    <cellStyle name="Note 2 4 3 2 4 2 2 2 3 3" xfId="41497"/>
    <cellStyle name="Note 2 4 3 2 4 2 2 2 4" xfId="15838"/>
    <cellStyle name="Note 2 4 3 2 4 2 2 2 4 2" xfId="36125"/>
    <cellStyle name="Note 2 4 3 2 4 2 2 2 4 3" xfId="48267"/>
    <cellStyle name="Note 2 4 3 2 4 2 2 2 5" xfId="19891"/>
    <cellStyle name="Note 2 4 3 2 4 2 2 2 5 2" xfId="52320"/>
    <cellStyle name="Note 2 4 3 2 4 2 2 2 6" xfId="20374"/>
    <cellStyle name="Note 2 4 3 2 4 2 2 3" xfId="5881"/>
    <cellStyle name="Note 2 4 3 2 4 2 2 3 2" xfId="26187"/>
    <cellStyle name="Note 2 4 3 2 4 2 2 3 3" xfId="24864"/>
    <cellStyle name="Note 2 4 3 2 4 2 2 4" xfId="11838"/>
    <cellStyle name="Note 2 4 3 2 4 2 2 4 2" xfId="32125"/>
    <cellStyle name="Note 2 4 3 2 4 2 2 4 3" xfId="44267"/>
    <cellStyle name="Note 2 4 3 2 4 2 2 5" xfId="14285"/>
    <cellStyle name="Note 2 4 3 2 4 2 2 5 2" xfId="34572"/>
    <cellStyle name="Note 2 4 3 2 4 2 2 5 3" xfId="46714"/>
    <cellStyle name="Note 2 4 3 2 4 2 2 6" xfId="18338"/>
    <cellStyle name="Note 2 4 3 2 4 2 2 6 2" xfId="50767"/>
    <cellStyle name="Note 2 4 3 2 4 2 2 7" xfId="37065"/>
    <cellStyle name="Note 2 4 3 2 4 2 3" xfId="6306"/>
    <cellStyle name="Note 2 4 3 2 4 2 3 2" xfId="26612"/>
    <cellStyle name="Note 2 4 3 2 4 2 3 3" xfId="38008"/>
    <cellStyle name="Note 2 4 3 2 4 2 4" xfId="9684"/>
    <cellStyle name="Note 2 4 3 2 4 2 4 2" xfId="29981"/>
    <cellStyle name="Note 2 4 3 2 4 2 4 3" xfId="42123"/>
    <cellStyle name="Note 2 4 3 2 4 2 5" xfId="13252"/>
    <cellStyle name="Note 2 4 3 2 4 2 5 2" xfId="33539"/>
    <cellStyle name="Note 2 4 3 2 4 2 5 3" xfId="45681"/>
    <cellStyle name="Note 2 4 3 2 4 2 6" xfId="17305"/>
    <cellStyle name="Note 2 4 3 2 4 2 6 2" xfId="49734"/>
    <cellStyle name="Note 2 4 3 2 4 2 7" xfId="38441"/>
    <cellStyle name="Note 2 4 3 2 4 3" xfId="1198"/>
    <cellStyle name="Note 2 4 3 2 4 3 2" xfId="3690"/>
    <cellStyle name="Note 2 4 3 2 4 3 2 2" xfId="6843"/>
    <cellStyle name="Note 2 4 3 2 4 3 2 2 2" xfId="27149"/>
    <cellStyle name="Note 2 4 3 2 4 3 2 2 3" xfId="38009"/>
    <cellStyle name="Note 2 4 3 2 4 3 2 3" xfId="9338"/>
    <cellStyle name="Note 2 4 3 2 4 3 2 3 2" xfId="29636"/>
    <cellStyle name="Note 2 4 3 2 4 3 2 3 3" xfId="41778"/>
    <cellStyle name="Note 2 4 3 2 4 3 2 4" xfId="14926"/>
    <cellStyle name="Note 2 4 3 2 4 3 2 4 2" xfId="35213"/>
    <cellStyle name="Note 2 4 3 2 4 3 2 4 3" xfId="47355"/>
    <cellStyle name="Note 2 4 3 2 4 3 2 5" xfId="18979"/>
    <cellStyle name="Note 2 4 3 2 4 3 2 5 2" xfId="51408"/>
    <cellStyle name="Note 2 4 3 2 4 3 2 6" xfId="40118"/>
    <cellStyle name="Note 2 4 3 2 4 3 3" xfId="4198"/>
    <cellStyle name="Note 2 4 3 2 4 3 3 2" xfId="25402"/>
    <cellStyle name="Note 2 4 3 2 4 3 3 3" xfId="21962"/>
    <cellStyle name="Note 2 4 3 2 4 3 4" xfId="10052"/>
    <cellStyle name="Note 2 4 3 2 4 3 4 2" xfId="30348"/>
    <cellStyle name="Note 2 4 3 2 4 3 4 3" xfId="42490"/>
    <cellStyle name="Note 2 4 3 2 4 3 5" xfId="13373"/>
    <cellStyle name="Note 2 4 3 2 4 3 5 2" xfId="33660"/>
    <cellStyle name="Note 2 4 3 2 4 3 5 3" xfId="45802"/>
    <cellStyle name="Note 2 4 3 2 4 3 6" xfId="17426"/>
    <cellStyle name="Note 2 4 3 2 4 3 6 2" xfId="49855"/>
    <cellStyle name="Note 2 4 3 2 4 3 7" xfId="20863"/>
    <cellStyle name="Note 2 4 3 2 4 4" xfId="2847"/>
    <cellStyle name="Note 2 4 3 2 4 4 2" xfId="23980"/>
    <cellStyle name="Note 2 4 3 2 4 4 3" xfId="40101"/>
    <cellStyle name="Note 2 4 3 2 4 5" xfId="9547"/>
    <cellStyle name="Note 2 4 3 2 4 5 2" xfId="29845"/>
    <cellStyle name="Note 2 4 3 2 4 5 3" xfId="41987"/>
    <cellStyle name="Note 2 4 3 2 4 6" xfId="12676"/>
    <cellStyle name="Note 2 4 3 2 4 6 2" xfId="32963"/>
    <cellStyle name="Note 2 4 3 2 4 6 3" xfId="45105"/>
    <cellStyle name="Note 2 4 3 2 4 7" xfId="16729"/>
    <cellStyle name="Note 2 4 3 2 4 7 2" xfId="49158"/>
    <cellStyle name="Note 2 4 3 2 4 8" xfId="22916"/>
    <cellStyle name="Note 2 4 3 2 5" xfId="664"/>
    <cellStyle name="Note 2 4 3 2 5 2" xfId="689"/>
    <cellStyle name="Note 2 4 3 2 5 2 2" xfId="1770"/>
    <cellStyle name="Note 2 4 3 2 5 2 2 2" xfId="4966"/>
    <cellStyle name="Note 2 4 3 2 5 2 2 2 2" xfId="7430"/>
    <cellStyle name="Note 2 4 3 2 5 2 2 2 2 2" xfId="27736"/>
    <cellStyle name="Note 2 4 3 2 5 2 2 2 2 3" xfId="24420"/>
    <cellStyle name="Note 2 4 3 2 5 2 2 2 3" xfId="12209"/>
    <cellStyle name="Note 2 4 3 2 5 2 2 2 3 2" xfId="32496"/>
    <cellStyle name="Note 2 4 3 2 5 2 2 2 3 3" xfId="44638"/>
    <cellStyle name="Note 2 4 3 2 5 2 2 2 4" xfId="15513"/>
    <cellStyle name="Note 2 4 3 2 5 2 2 2 4 2" xfId="35800"/>
    <cellStyle name="Note 2 4 3 2 5 2 2 2 4 3" xfId="47942"/>
    <cellStyle name="Note 2 4 3 2 5 2 2 2 5" xfId="19566"/>
    <cellStyle name="Note 2 4 3 2 5 2 2 2 5 2" xfId="51995"/>
    <cellStyle name="Note 2 4 3 2 5 2 2 2 6" xfId="24689"/>
    <cellStyle name="Note 2 4 3 2 5 2 2 3" xfId="3628"/>
    <cellStyle name="Note 2 4 3 2 5 2 2 3 2" xfId="25347"/>
    <cellStyle name="Note 2 4 3 2 5 2 2 3 3" xfId="22991"/>
    <cellStyle name="Note 2 4 3 2 5 2 2 4" xfId="8660"/>
    <cellStyle name="Note 2 4 3 2 5 2 2 4 2" xfId="28963"/>
    <cellStyle name="Note 2 4 3 2 5 2 2 4 3" xfId="41105"/>
    <cellStyle name="Note 2 4 3 2 5 2 2 5" xfId="13960"/>
    <cellStyle name="Note 2 4 3 2 5 2 2 5 2" xfId="34247"/>
    <cellStyle name="Note 2 4 3 2 5 2 2 5 3" xfId="46389"/>
    <cellStyle name="Note 2 4 3 2 5 2 2 6" xfId="18013"/>
    <cellStyle name="Note 2 4 3 2 5 2 2 6 2" xfId="50442"/>
    <cellStyle name="Note 2 4 3 2 5 2 2 7" xfId="21273"/>
    <cellStyle name="Note 2 4 3 2 5 2 3" xfId="3228"/>
    <cellStyle name="Note 2 4 3 2 5 2 3 2" xfId="6685"/>
    <cellStyle name="Note 2 4 3 2 5 2 3 2 2" xfId="26991"/>
    <cellStyle name="Note 2 4 3 2 5 2 3 2 3" xfId="39811"/>
    <cellStyle name="Note 2 4 3 2 5 2 3 3" xfId="12085"/>
    <cellStyle name="Note 2 4 3 2 5 2 3 3 2" xfId="32372"/>
    <cellStyle name="Note 2 4 3 2 5 2 3 3 3" xfId="44514"/>
    <cellStyle name="Note 2 4 3 2 5 2 3 4" xfId="14768"/>
    <cellStyle name="Note 2 4 3 2 5 2 3 4 2" xfId="35055"/>
    <cellStyle name="Note 2 4 3 2 5 2 3 4 3" xfId="47197"/>
    <cellStyle name="Note 2 4 3 2 5 2 3 5" xfId="18821"/>
    <cellStyle name="Note 2 4 3 2 5 2 3 5 2" xfId="51250"/>
    <cellStyle name="Note 2 4 3 2 5 2 3 6" xfId="24337"/>
    <cellStyle name="Note 2 4 3 2 5 2 4" xfId="5840"/>
    <cellStyle name="Note 2 4 3 2 5 2 4 2" xfId="26146"/>
    <cellStyle name="Note 2 4 3 2 5 2 4 3" xfId="38648"/>
    <cellStyle name="Note 2 4 3 2 5 2 5" xfId="10850"/>
    <cellStyle name="Note 2 4 3 2 5 2 5 2" xfId="31143"/>
    <cellStyle name="Note 2 4 3 2 5 2 5 3" xfId="43285"/>
    <cellStyle name="Note 2 4 3 2 5 2 6" xfId="12894"/>
    <cellStyle name="Note 2 4 3 2 5 2 6 2" xfId="33181"/>
    <cellStyle name="Note 2 4 3 2 5 2 6 3" xfId="45323"/>
    <cellStyle name="Note 2 4 3 2 5 2 7" xfId="16947"/>
    <cellStyle name="Note 2 4 3 2 5 2 7 2" xfId="49376"/>
    <cellStyle name="Note 2 4 3 2 5 2 8" xfId="38730"/>
    <cellStyle name="Note 2 4 3 2 5 3" xfId="801"/>
    <cellStyle name="Note 2 4 3 2 5 3 2" xfId="3315"/>
    <cellStyle name="Note 2 4 3 2 5 3 2 2" xfId="6772"/>
    <cellStyle name="Note 2 4 3 2 5 3 2 2 2" xfId="27078"/>
    <cellStyle name="Note 2 4 3 2 5 3 2 2 3" xfId="20716"/>
    <cellStyle name="Note 2 4 3 2 5 3 2 3" xfId="10600"/>
    <cellStyle name="Note 2 4 3 2 5 3 2 3 2" xfId="30896"/>
    <cellStyle name="Note 2 4 3 2 5 3 2 3 3" xfId="43038"/>
    <cellStyle name="Note 2 4 3 2 5 3 2 4" xfId="14855"/>
    <cellStyle name="Note 2 4 3 2 5 3 2 4 2" xfId="35142"/>
    <cellStyle name="Note 2 4 3 2 5 3 2 4 3" xfId="47284"/>
    <cellStyle name="Note 2 4 3 2 5 3 2 5" xfId="18908"/>
    <cellStyle name="Note 2 4 3 2 5 3 2 5 2" xfId="51337"/>
    <cellStyle name="Note 2 4 3 2 5 3 2 6" xfId="37028"/>
    <cellStyle name="Note 2 4 3 2 5 3 3" xfId="5797"/>
    <cellStyle name="Note 2 4 3 2 5 3 3 2" xfId="26103"/>
    <cellStyle name="Note 2 4 3 2 5 3 3 3" xfId="22280"/>
    <cellStyle name="Note 2 4 3 2 5 3 4" xfId="10933"/>
    <cellStyle name="Note 2 4 3 2 5 3 4 2" xfId="31225"/>
    <cellStyle name="Note 2 4 3 2 5 3 4 3" xfId="43367"/>
    <cellStyle name="Note 2 4 3 2 5 3 5" xfId="12981"/>
    <cellStyle name="Note 2 4 3 2 5 3 5 2" xfId="33268"/>
    <cellStyle name="Note 2 4 3 2 5 3 5 3" xfId="45410"/>
    <cellStyle name="Note 2 4 3 2 5 3 6" xfId="17034"/>
    <cellStyle name="Note 2 4 3 2 5 3 6 2" xfId="49463"/>
    <cellStyle name="Note 2 4 3 2 5 3 7" xfId="23343"/>
    <cellStyle name="Note 2 4 3 2 5 4" xfId="6146"/>
    <cellStyle name="Note 2 4 3 2 5 4 2" xfId="26452"/>
    <cellStyle name="Note 2 4 3 2 5 4 3" xfId="39127"/>
    <cellStyle name="Note 2 4 3 2 5 5" xfId="9211"/>
    <cellStyle name="Note 2 4 3 2 5 5 2" xfId="29510"/>
    <cellStyle name="Note 2 4 3 2 5 5 3" xfId="41652"/>
    <cellStyle name="Note 2 4 3 2 5 6" xfId="12837"/>
    <cellStyle name="Note 2 4 3 2 5 6 2" xfId="33124"/>
    <cellStyle name="Note 2 4 3 2 5 6 3" xfId="45266"/>
    <cellStyle name="Note 2 4 3 2 5 7" xfId="16890"/>
    <cellStyle name="Note 2 4 3 2 5 7 2" xfId="49319"/>
    <cellStyle name="Note 2 4 3 2 5 8" xfId="23714"/>
    <cellStyle name="Note 2 4 3 2 6" xfId="4190"/>
    <cellStyle name="Note 2 4 3 2 6 2" xfId="25394"/>
    <cellStyle name="Note 2 4 3 2 6 3" xfId="37170"/>
    <cellStyle name="Note 2 4 3 2 7" xfId="9266"/>
    <cellStyle name="Note 2 4 3 2 7 2" xfId="29564"/>
    <cellStyle name="Note 2 4 3 2 7 3" xfId="41706"/>
    <cellStyle name="Note 2 4 3 2 8" xfId="12354"/>
    <cellStyle name="Note 2 4 3 2 8 2" xfId="32641"/>
    <cellStyle name="Note 2 4 3 2 8 3" xfId="44783"/>
    <cellStyle name="Note 2 4 3 2 9" xfId="16407"/>
    <cellStyle name="Note 2 4 3 2 9 2" xfId="48836"/>
    <cellStyle name="Note 2 4 3 3" xfId="173"/>
    <cellStyle name="Note 2 4 3 3 2" xfId="816"/>
    <cellStyle name="Note 2 4 3 3 2 2" xfId="1842"/>
    <cellStyle name="Note 2 4 3 3 2 2 2" xfId="5038"/>
    <cellStyle name="Note 2 4 3 3 2 2 2 2" xfId="7502"/>
    <cellStyle name="Note 2 4 3 3 2 2 2 2 2" xfId="27808"/>
    <cellStyle name="Note 2 4 3 3 2 2 2 2 3" xfId="22382"/>
    <cellStyle name="Note 2 4 3 3 2 2 2 3" xfId="11186"/>
    <cellStyle name="Note 2 4 3 3 2 2 2 3 2" xfId="31477"/>
    <cellStyle name="Note 2 4 3 3 2 2 2 3 3" xfId="43619"/>
    <cellStyle name="Note 2 4 3 3 2 2 2 4" xfId="15585"/>
    <cellStyle name="Note 2 4 3 3 2 2 2 4 2" xfId="35872"/>
    <cellStyle name="Note 2 4 3 3 2 2 2 4 3" xfId="48014"/>
    <cellStyle name="Note 2 4 3 3 2 2 2 5" xfId="19638"/>
    <cellStyle name="Note 2 4 3 3 2 2 2 5 2" xfId="52067"/>
    <cellStyle name="Note 2 4 3 3 2 2 2 6" xfId="20688"/>
    <cellStyle name="Note 2 4 3 3 2 2 3" xfId="2922"/>
    <cellStyle name="Note 2 4 3 3 2 2 3 2" xfId="23948"/>
    <cellStyle name="Note 2 4 3 3 2 2 3 3" xfId="37876"/>
    <cellStyle name="Note 2 4 3 3 2 2 4" xfId="12014"/>
    <cellStyle name="Note 2 4 3 3 2 2 4 2" xfId="32301"/>
    <cellStyle name="Note 2 4 3 3 2 2 4 3" xfId="44443"/>
    <cellStyle name="Note 2 4 3 3 2 2 5" xfId="14032"/>
    <cellStyle name="Note 2 4 3 3 2 2 5 2" xfId="34319"/>
    <cellStyle name="Note 2 4 3 3 2 2 5 3" xfId="46461"/>
    <cellStyle name="Note 2 4 3 3 2 2 6" xfId="18085"/>
    <cellStyle name="Note 2 4 3 3 2 2 6 2" xfId="50514"/>
    <cellStyle name="Note 2 4 3 3 2 2 7" xfId="20764"/>
    <cellStyle name="Note 2 4 3 3 2 3" xfId="2649"/>
    <cellStyle name="Note 2 4 3 3 2 3 2" xfId="22094"/>
    <cellStyle name="Note 2 4 3 3 2 3 3" xfId="21230"/>
    <cellStyle name="Note 2 4 3 3 2 4" xfId="10441"/>
    <cellStyle name="Note 2 4 3 3 2 4 2" xfId="30737"/>
    <cellStyle name="Note 2 4 3 3 2 4 3" xfId="42879"/>
    <cellStyle name="Note 2 4 3 3 2 5" xfId="12996"/>
    <cellStyle name="Note 2 4 3 3 2 5 2" xfId="33283"/>
    <cellStyle name="Note 2 4 3 3 2 5 3" xfId="45425"/>
    <cellStyle name="Note 2 4 3 3 2 6" xfId="17049"/>
    <cellStyle name="Note 2 4 3 3 2 6 2" xfId="49478"/>
    <cellStyle name="Note 2 4 3 3 2 7" xfId="38006"/>
    <cellStyle name="Note 2 4 3 3 3" xfId="795"/>
    <cellStyle name="Note 2 4 3 3 3 2" xfId="1829"/>
    <cellStyle name="Note 2 4 3 3 3 2 2" xfId="5025"/>
    <cellStyle name="Note 2 4 3 3 3 2 2 2" xfId="7489"/>
    <cellStyle name="Note 2 4 3 3 3 2 2 2 2" xfId="27795"/>
    <cellStyle name="Note 2 4 3 3 3 2 2 2 3" xfId="24459"/>
    <cellStyle name="Note 2 4 3 3 3 2 2 3" xfId="10498"/>
    <cellStyle name="Note 2 4 3 3 3 2 2 3 2" xfId="30794"/>
    <cellStyle name="Note 2 4 3 3 3 2 2 3 3" xfId="42936"/>
    <cellStyle name="Note 2 4 3 3 3 2 2 4" xfId="15572"/>
    <cellStyle name="Note 2 4 3 3 3 2 2 4 2" xfId="35859"/>
    <cellStyle name="Note 2 4 3 3 3 2 2 4 3" xfId="48001"/>
    <cellStyle name="Note 2 4 3 3 3 2 2 5" xfId="19625"/>
    <cellStyle name="Note 2 4 3 3 3 2 2 5 2" xfId="52054"/>
    <cellStyle name="Note 2 4 3 3 3 2 2 6" xfId="39119"/>
    <cellStyle name="Note 2 4 3 3 3 2 3" xfId="6214"/>
    <cellStyle name="Note 2 4 3 3 3 2 3 2" xfId="26520"/>
    <cellStyle name="Note 2 4 3 3 3 2 3 3" xfId="9567"/>
    <cellStyle name="Note 2 4 3 3 3 2 4" xfId="9509"/>
    <cellStyle name="Note 2 4 3 3 3 2 4 2" xfId="29807"/>
    <cellStyle name="Note 2 4 3 3 3 2 4 3" xfId="41949"/>
    <cellStyle name="Note 2 4 3 3 3 2 5" xfId="14019"/>
    <cellStyle name="Note 2 4 3 3 3 2 5 2" xfId="34306"/>
    <cellStyle name="Note 2 4 3 3 3 2 5 3" xfId="46448"/>
    <cellStyle name="Note 2 4 3 3 3 2 6" xfId="18072"/>
    <cellStyle name="Note 2 4 3 3 3 2 6 2" xfId="50501"/>
    <cellStyle name="Note 2 4 3 3 3 2 7" xfId="21567"/>
    <cellStyle name="Note 2 4 3 3 3 3" xfId="3309"/>
    <cellStyle name="Note 2 4 3 3 3 3 2" xfId="6766"/>
    <cellStyle name="Note 2 4 3 3 3 3 2 2" xfId="27072"/>
    <cellStyle name="Note 2 4 3 3 3 3 2 3" xfId="22225"/>
    <cellStyle name="Note 2 4 3 3 3 3 3" xfId="9102"/>
    <cellStyle name="Note 2 4 3 3 3 3 3 2" xfId="29403"/>
    <cellStyle name="Note 2 4 3 3 3 3 3 3" xfId="41545"/>
    <cellStyle name="Note 2 4 3 3 3 3 4" xfId="14849"/>
    <cellStyle name="Note 2 4 3 3 3 3 4 2" xfId="35136"/>
    <cellStyle name="Note 2 4 3 3 3 3 4 3" xfId="47278"/>
    <cellStyle name="Note 2 4 3 3 3 3 5" xfId="18902"/>
    <cellStyle name="Note 2 4 3 3 3 3 5 2" xfId="51331"/>
    <cellStyle name="Note 2 4 3 3 3 3 6" xfId="38753"/>
    <cellStyle name="Note 2 4 3 3 3 4" xfId="3424"/>
    <cellStyle name="Note 2 4 3 3 3 4 2" xfId="25159"/>
    <cellStyle name="Note 2 4 3 3 3 4 3" xfId="24725"/>
    <cellStyle name="Note 2 4 3 3 3 5" xfId="10277"/>
    <cellStyle name="Note 2 4 3 3 3 5 2" xfId="30573"/>
    <cellStyle name="Note 2 4 3 3 3 5 3" xfId="42715"/>
    <cellStyle name="Note 2 4 3 3 3 6" xfId="12975"/>
    <cellStyle name="Note 2 4 3 3 3 6 2" xfId="33262"/>
    <cellStyle name="Note 2 4 3 3 3 6 3" xfId="45404"/>
    <cellStyle name="Note 2 4 3 3 3 7" xfId="17028"/>
    <cellStyle name="Note 2 4 3 3 3 7 2" xfId="49457"/>
    <cellStyle name="Note 2 4 3 3 3 8" xfId="22708"/>
    <cellStyle name="Note 2 4 3 3 4" xfId="1615"/>
    <cellStyle name="Note 2 4 3 3 4 2" xfId="4069"/>
    <cellStyle name="Note 2 4 3 3 4 2 2" xfId="7222"/>
    <cellStyle name="Note 2 4 3 3 4 2 2 2" xfId="27528"/>
    <cellStyle name="Note 2 4 3 3 4 2 2 3" xfId="38962"/>
    <cellStyle name="Note 2 4 3 3 4 2 3" xfId="9322"/>
    <cellStyle name="Note 2 4 3 3 4 2 3 2" xfId="29620"/>
    <cellStyle name="Note 2 4 3 3 4 2 3 3" xfId="41762"/>
    <cellStyle name="Note 2 4 3 3 4 2 4" xfId="15305"/>
    <cellStyle name="Note 2 4 3 3 4 2 4 2" xfId="35592"/>
    <cellStyle name="Note 2 4 3 3 4 2 4 3" xfId="47734"/>
    <cellStyle name="Note 2 4 3 3 4 2 5" xfId="19358"/>
    <cellStyle name="Note 2 4 3 3 4 2 5 2" xfId="51787"/>
    <cellStyle name="Note 2 4 3 3 4 2 6" xfId="21507"/>
    <cellStyle name="Note 2 4 3 3 4 3" xfId="2620"/>
    <cellStyle name="Note 2 4 3 3 4 3 2" xfId="22348"/>
    <cellStyle name="Note 2 4 3 3 4 3 3" xfId="38562"/>
    <cellStyle name="Note 2 4 3 3 4 4" xfId="11871"/>
    <cellStyle name="Note 2 4 3 3 4 4 2" xfId="32158"/>
    <cellStyle name="Note 2 4 3 3 4 4 3" xfId="44300"/>
    <cellStyle name="Note 2 4 3 3 4 5" xfId="13752"/>
    <cellStyle name="Note 2 4 3 3 4 5 2" xfId="34039"/>
    <cellStyle name="Note 2 4 3 3 4 5 3" xfId="46181"/>
    <cellStyle name="Note 2 4 3 3 4 6" xfId="17805"/>
    <cellStyle name="Note 2 4 3 3 4 6 2" xfId="50234"/>
    <cellStyle name="Note 2 4 3 3 4 7" xfId="39144"/>
    <cellStyle name="Note 2 4 3 3 5" xfId="4168"/>
    <cellStyle name="Note 2 4 3 3 5 2" xfId="25372"/>
    <cellStyle name="Note 2 4 3 3 5 3" xfId="39089"/>
    <cellStyle name="Note 2 4 3 3 6" xfId="11914"/>
    <cellStyle name="Note 2 4 3 3 6 2" xfId="32201"/>
    <cellStyle name="Note 2 4 3 3 6 3" xfId="44343"/>
    <cellStyle name="Note 2 4 3 3 7" xfId="12410"/>
    <cellStyle name="Note 2 4 3 3 7 2" xfId="32697"/>
    <cellStyle name="Note 2 4 3 3 7 3" xfId="44839"/>
    <cellStyle name="Note 2 4 3 3 8" xfId="16463"/>
    <cellStyle name="Note 2 4 3 3 8 2" xfId="48892"/>
    <cellStyle name="Note 2 4 3 3 9" xfId="38762"/>
    <cellStyle name="Note 2 4 3 4" xfId="295"/>
    <cellStyle name="Note 2 4 3 4 2" xfId="895"/>
    <cellStyle name="Note 2 4 3 4 2 2" xfId="1917"/>
    <cellStyle name="Note 2 4 3 4 2 2 2" xfId="5113"/>
    <cellStyle name="Note 2 4 3 4 2 2 2 2" xfId="7577"/>
    <cellStyle name="Note 2 4 3 4 2 2 2 2 2" xfId="27883"/>
    <cellStyle name="Note 2 4 3 4 2 2 2 2 3" xfId="40530"/>
    <cellStyle name="Note 2 4 3 4 2 2 2 3" xfId="10836"/>
    <cellStyle name="Note 2 4 3 4 2 2 2 3 2" xfId="31130"/>
    <cellStyle name="Note 2 4 3 4 2 2 2 3 3" xfId="43272"/>
    <cellStyle name="Note 2 4 3 4 2 2 2 4" xfId="15660"/>
    <cellStyle name="Note 2 4 3 4 2 2 2 4 2" xfId="35947"/>
    <cellStyle name="Note 2 4 3 4 2 2 2 4 3" xfId="48089"/>
    <cellStyle name="Note 2 4 3 4 2 2 2 5" xfId="19713"/>
    <cellStyle name="Note 2 4 3 4 2 2 2 5 2" xfId="52142"/>
    <cellStyle name="Note 2 4 3 4 2 2 2 6" xfId="20781"/>
    <cellStyle name="Note 2 4 3 4 2 2 3" xfId="4186"/>
    <cellStyle name="Note 2 4 3 4 2 2 3 2" xfId="25390"/>
    <cellStyle name="Note 2 4 3 4 2 2 3 3" xfId="20527"/>
    <cellStyle name="Note 2 4 3 4 2 2 4" xfId="8418"/>
    <cellStyle name="Note 2 4 3 4 2 2 4 2" xfId="28723"/>
    <cellStyle name="Note 2 4 3 4 2 2 4 3" xfId="40865"/>
    <cellStyle name="Note 2 4 3 4 2 2 5" xfId="14107"/>
    <cellStyle name="Note 2 4 3 4 2 2 5 2" xfId="34394"/>
    <cellStyle name="Note 2 4 3 4 2 2 5 3" xfId="46536"/>
    <cellStyle name="Note 2 4 3 4 2 2 6" xfId="18160"/>
    <cellStyle name="Note 2 4 3 4 2 2 6 2" xfId="50589"/>
    <cellStyle name="Note 2 4 3 4 2 2 7" xfId="21547"/>
    <cellStyle name="Note 2 4 3 4 2 3" xfId="3516"/>
    <cellStyle name="Note 2 4 3 4 2 3 2" xfId="25251"/>
    <cellStyle name="Note 2 4 3 4 2 3 3" xfId="37308"/>
    <cellStyle name="Note 2 4 3 4 2 4" xfId="10320"/>
    <cellStyle name="Note 2 4 3 4 2 4 2" xfId="30616"/>
    <cellStyle name="Note 2 4 3 4 2 4 3" xfId="42758"/>
    <cellStyle name="Note 2 4 3 4 2 5" xfId="13073"/>
    <cellStyle name="Note 2 4 3 4 2 5 2" xfId="33360"/>
    <cellStyle name="Note 2 4 3 4 2 5 3" xfId="45502"/>
    <cellStyle name="Note 2 4 3 4 2 6" xfId="17126"/>
    <cellStyle name="Note 2 4 3 4 2 6 2" xfId="49555"/>
    <cellStyle name="Note 2 4 3 4 2 7" xfId="24711"/>
    <cellStyle name="Note 2 4 3 4 3" xfId="1252"/>
    <cellStyle name="Note 2 4 3 4 3 2" xfId="3738"/>
    <cellStyle name="Note 2 4 3 4 3 2 2" xfId="6891"/>
    <cellStyle name="Note 2 4 3 4 3 2 2 2" xfId="27197"/>
    <cellStyle name="Note 2 4 3 4 3 2 2 3" xfId="20697"/>
    <cellStyle name="Note 2 4 3 4 3 2 3" xfId="12167"/>
    <cellStyle name="Note 2 4 3 4 3 2 3 2" xfId="32454"/>
    <cellStyle name="Note 2 4 3 4 3 2 3 3" xfId="44596"/>
    <cellStyle name="Note 2 4 3 4 3 2 4" xfId="14974"/>
    <cellStyle name="Note 2 4 3 4 3 2 4 2" xfId="35261"/>
    <cellStyle name="Note 2 4 3 4 3 2 4 3" xfId="47403"/>
    <cellStyle name="Note 2 4 3 4 3 2 5" xfId="19027"/>
    <cellStyle name="Note 2 4 3 4 3 2 5 2" xfId="51456"/>
    <cellStyle name="Note 2 4 3 4 3 2 6" xfId="24620"/>
    <cellStyle name="Note 2 4 3 4 3 3" xfId="2606"/>
    <cellStyle name="Note 2 4 3 4 3 3 2" xfId="22056"/>
    <cellStyle name="Note 2 4 3 4 3 3 3" xfId="39466"/>
    <cellStyle name="Note 2 4 3 4 3 4" xfId="9587"/>
    <cellStyle name="Note 2 4 3 4 3 4 2" xfId="29884"/>
    <cellStyle name="Note 2 4 3 4 3 4 3" xfId="42026"/>
    <cellStyle name="Note 2 4 3 4 3 5" xfId="13421"/>
    <cellStyle name="Note 2 4 3 4 3 5 2" xfId="33708"/>
    <cellStyle name="Note 2 4 3 4 3 5 3" xfId="45850"/>
    <cellStyle name="Note 2 4 3 4 3 6" xfId="17474"/>
    <cellStyle name="Note 2 4 3 4 3 6 2" xfId="49903"/>
    <cellStyle name="Note 2 4 3 4 3 7" xfId="23284"/>
    <cellStyle name="Note 2 4 3 4 4" xfId="4266"/>
    <cellStyle name="Note 2 4 3 4 4 2" xfId="25470"/>
    <cellStyle name="Note 2 4 3 4 4 3" xfId="20966"/>
    <cellStyle name="Note 2 4 3 4 5" xfId="10233"/>
    <cellStyle name="Note 2 4 3 4 5 2" xfId="30529"/>
    <cellStyle name="Note 2 4 3 4 5 3" xfId="42671"/>
    <cellStyle name="Note 2 4 3 4 6" xfId="12490"/>
    <cellStyle name="Note 2 4 3 4 6 2" xfId="32777"/>
    <cellStyle name="Note 2 4 3 4 6 3" xfId="44919"/>
    <cellStyle name="Note 2 4 3 4 7" xfId="16543"/>
    <cellStyle name="Note 2 4 3 4 7 2" xfId="48972"/>
    <cellStyle name="Note 2 4 3 4 8" xfId="22798"/>
    <cellStyle name="Note 2 4 3 5" xfId="580"/>
    <cellStyle name="Note 2 4 3 5 2" xfId="1431"/>
    <cellStyle name="Note 2 4 3 5 2 2" xfId="2354"/>
    <cellStyle name="Note 2 4 3 5 2 2 2" xfId="5550"/>
    <cellStyle name="Note 2 4 3 5 2 2 2 2" xfId="8014"/>
    <cellStyle name="Note 2 4 3 5 2 2 2 2 2" xfId="28320"/>
    <cellStyle name="Note 2 4 3 5 2 2 2 2 3" xfId="37899"/>
    <cellStyle name="Note 2 4 3 5 2 2 2 3" xfId="10433"/>
    <cellStyle name="Note 2 4 3 5 2 2 2 3 2" xfId="30729"/>
    <cellStyle name="Note 2 4 3 5 2 2 2 3 3" xfId="42871"/>
    <cellStyle name="Note 2 4 3 5 2 2 2 4" xfId="16097"/>
    <cellStyle name="Note 2 4 3 5 2 2 2 4 2" xfId="36384"/>
    <cellStyle name="Note 2 4 3 5 2 2 2 4 3" xfId="48526"/>
    <cellStyle name="Note 2 4 3 5 2 2 2 5" xfId="20150"/>
    <cellStyle name="Note 2 4 3 5 2 2 2 5 2" xfId="52579"/>
    <cellStyle name="Note 2 4 3 5 2 2 2 6" xfId="38363"/>
    <cellStyle name="Note 2 4 3 5 2 2 3" xfId="6461"/>
    <cellStyle name="Note 2 4 3 5 2 2 3 2" xfId="26767"/>
    <cellStyle name="Note 2 4 3 5 2 2 3 3" xfId="22956"/>
    <cellStyle name="Note 2 4 3 5 2 2 4" xfId="9516"/>
    <cellStyle name="Note 2 4 3 5 2 2 4 2" xfId="29814"/>
    <cellStyle name="Note 2 4 3 5 2 2 4 3" xfId="41956"/>
    <cellStyle name="Note 2 4 3 5 2 2 5" xfId="14544"/>
    <cellStyle name="Note 2 4 3 5 2 2 5 2" xfId="34831"/>
    <cellStyle name="Note 2 4 3 5 2 2 5 3" xfId="46973"/>
    <cellStyle name="Note 2 4 3 5 2 2 6" xfId="18597"/>
    <cellStyle name="Note 2 4 3 5 2 2 6 2" xfId="51026"/>
    <cellStyle name="Note 2 4 3 5 2 2 7" xfId="39868"/>
    <cellStyle name="Note 2 4 3 5 2 3" xfId="3911"/>
    <cellStyle name="Note 2 4 3 5 2 3 2" xfId="7064"/>
    <cellStyle name="Note 2 4 3 5 2 3 2 2" xfId="27370"/>
    <cellStyle name="Note 2 4 3 5 2 3 2 3" xfId="38944"/>
    <cellStyle name="Note 2 4 3 5 2 3 3" xfId="9827"/>
    <cellStyle name="Note 2 4 3 5 2 3 3 2" xfId="30124"/>
    <cellStyle name="Note 2 4 3 5 2 3 3 3" xfId="42266"/>
    <cellStyle name="Note 2 4 3 5 2 3 4" xfId="15147"/>
    <cellStyle name="Note 2 4 3 5 2 3 4 2" xfId="35434"/>
    <cellStyle name="Note 2 4 3 5 2 3 4 3" xfId="47576"/>
    <cellStyle name="Note 2 4 3 5 2 3 5" xfId="19200"/>
    <cellStyle name="Note 2 4 3 5 2 3 5 2" xfId="51629"/>
    <cellStyle name="Note 2 4 3 5 2 3 6" xfId="21115"/>
    <cellStyle name="Note 2 4 3 5 2 4" xfId="5775"/>
    <cellStyle name="Note 2 4 3 5 2 4 2" xfId="26081"/>
    <cellStyle name="Note 2 4 3 5 2 4 3" xfId="40570"/>
    <cellStyle name="Note 2 4 3 5 2 5" xfId="9187"/>
    <cellStyle name="Note 2 4 3 5 2 5 2" xfId="29486"/>
    <cellStyle name="Note 2 4 3 5 2 5 3" xfId="41628"/>
    <cellStyle name="Note 2 4 3 5 2 6" xfId="13594"/>
    <cellStyle name="Note 2 4 3 5 2 6 2" xfId="33881"/>
    <cellStyle name="Note 2 4 3 5 2 6 3" xfId="46023"/>
    <cellStyle name="Note 2 4 3 5 2 7" xfId="17647"/>
    <cellStyle name="Note 2 4 3 5 2 7 2" xfId="50076"/>
    <cellStyle name="Note 2 4 3 5 2 8" xfId="21373"/>
    <cellStyle name="Note 2 4 3 5 3" xfId="1593"/>
    <cellStyle name="Note 2 4 3 5 3 2" xfId="4051"/>
    <cellStyle name="Note 2 4 3 5 3 2 2" xfId="7204"/>
    <cellStyle name="Note 2 4 3 5 3 2 2 2" xfId="27510"/>
    <cellStyle name="Note 2 4 3 5 3 2 2 3" xfId="39536"/>
    <cellStyle name="Note 2 4 3 5 3 2 3" xfId="11353"/>
    <cellStyle name="Note 2 4 3 5 3 2 3 2" xfId="31644"/>
    <cellStyle name="Note 2 4 3 5 3 2 3 3" xfId="43786"/>
    <cellStyle name="Note 2 4 3 5 3 2 4" xfId="15287"/>
    <cellStyle name="Note 2 4 3 5 3 2 4 2" xfId="35574"/>
    <cellStyle name="Note 2 4 3 5 3 2 4 3" xfId="47716"/>
    <cellStyle name="Note 2 4 3 5 3 2 5" xfId="19340"/>
    <cellStyle name="Note 2 4 3 5 3 2 5 2" xfId="51769"/>
    <cellStyle name="Note 2 4 3 5 3 2 6" xfId="37172"/>
    <cellStyle name="Note 2 4 3 5 3 3" xfId="3023"/>
    <cellStyle name="Note 2 4 3 5 3 3 2" xfId="22140"/>
    <cellStyle name="Note 2 4 3 5 3 3 3" xfId="36627"/>
    <cellStyle name="Note 2 4 3 5 3 4" xfId="11806"/>
    <cellStyle name="Note 2 4 3 5 3 4 2" xfId="32093"/>
    <cellStyle name="Note 2 4 3 5 3 4 3" xfId="44235"/>
    <cellStyle name="Note 2 4 3 5 3 5" xfId="13734"/>
    <cellStyle name="Note 2 4 3 5 3 5 2" xfId="34021"/>
    <cellStyle name="Note 2 4 3 5 3 5 3" xfId="46163"/>
    <cellStyle name="Note 2 4 3 5 3 6" xfId="17787"/>
    <cellStyle name="Note 2 4 3 5 3 6 2" xfId="50216"/>
    <cellStyle name="Note 2 4 3 5 3 7" xfId="24300"/>
    <cellStyle name="Note 2 4 3 5 4" xfId="4550"/>
    <cellStyle name="Note 2 4 3 5 4 2" xfId="25754"/>
    <cellStyle name="Note 2 4 3 5 4 3" xfId="37122"/>
    <cellStyle name="Note 2 4 3 5 5" xfId="11111"/>
    <cellStyle name="Note 2 4 3 5 5 2" xfId="31402"/>
    <cellStyle name="Note 2 4 3 5 5 3" xfId="43544"/>
    <cellStyle name="Note 2 4 3 5 6" xfId="12767"/>
    <cellStyle name="Note 2 4 3 5 6 2" xfId="33054"/>
    <cellStyle name="Note 2 4 3 5 6 3" xfId="45196"/>
    <cellStyle name="Note 2 4 3 5 7" xfId="16820"/>
    <cellStyle name="Note 2 4 3 5 7 2" xfId="49249"/>
    <cellStyle name="Note 2 4 3 5 8" xfId="38537"/>
    <cellStyle name="Note 2 4 3 6" xfId="6128"/>
    <cellStyle name="Note 2 4 3 6 2" xfId="26434"/>
    <cellStyle name="Note 2 4 3 6 3" xfId="38235"/>
    <cellStyle name="Note 2 4 3 7" xfId="9337"/>
    <cellStyle name="Note 2 4 3 7 2" xfId="29635"/>
    <cellStyle name="Note 2 4 3 7 3" xfId="41777"/>
    <cellStyle name="Note 2 4 3 8" xfId="12284"/>
    <cellStyle name="Note 2 4 3 8 2" xfId="32571"/>
    <cellStyle name="Note 2 4 3 8 3" xfId="44713"/>
    <cellStyle name="Note 2 4 3 9" xfId="16337"/>
    <cellStyle name="Note 2 4 3 9 2" xfId="48766"/>
    <cellStyle name="Note 2 4 4" xfId="191"/>
    <cellStyle name="Note 2 4 4 10" xfId="20853"/>
    <cellStyle name="Note 2 4 4 2" xfId="371"/>
    <cellStyle name="Note 2 4 4 2 2" xfId="970"/>
    <cellStyle name="Note 2 4 4 2 2 2" xfId="1991"/>
    <cellStyle name="Note 2 4 4 2 2 2 2" xfId="5187"/>
    <cellStyle name="Note 2 4 4 2 2 2 2 2" xfId="7651"/>
    <cellStyle name="Note 2 4 4 2 2 2 2 2 2" xfId="27957"/>
    <cellStyle name="Note 2 4 4 2 2 2 2 2 3" xfId="21355"/>
    <cellStyle name="Note 2 4 4 2 2 2 2 3" xfId="9798"/>
    <cellStyle name="Note 2 4 4 2 2 2 2 3 2" xfId="30095"/>
    <cellStyle name="Note 2 4 4 2 2 2 2 3 3" xfId="42237"/>
    <cellStyle name="Note 2 4 4 2 2 2 2 4" xfId="15734"/>
    <cellStyle name="Note 2 4 4 2 2 2 2 4 2" xfId="36021"/>
    <cellStyle name="Note 2 4 4 2 2 2 2 4 3" xfId="48163"/>
    <cellStyle name="Note 2 4 4 2 2 2 2 5" xfId="19787"/>
    <cellStyle name="Note 2 4 4 2 2 2 2 5 2" xfId="52216"/>
    <cellStyle name="Note 2 4 4 2 2 2 2 6" xfId="38868"/>
    <cellStyle name="Note 2 4 4 2 2 2 3" xfId="4813"/>
    <cellStyle name="Note 2 4 4 2 2 2 3 2" xfId="26017"/>
    <cellStyle name="Note 2 4 4 2 2 2 3 3" xfId="24195"/>
    <cellStyle name="Note 2 4 4 2 2 2 4" xfId="8886"/>
    <cellStyle name="Note 2 4 4 2 2 2 4 2" xfId="29188"/>
    <cellStyle name="Note 2 4 4 2 2 2 4 3" xfId="41330"/>
    <cellStyle name="Note 2 4 4 2 2 2 5" xfId="14181"/>
    <cellStyle name="Note 2 4 4 2 2 2 5 2" xfId="34468"/>
    <cellStyle name="Note 2 4 4 2 2 2 5 3" xfId="46610"/>
    <cellStyle name="Note 2 4 4 2 2 2 6" xfId="18234"/>
    <cellStyle name="Note 2 4 4 2 2 2 6 2" xfId="50663"/>
    <cellStyle name="Note 2 4 4 2 2 2 7" xfId="21225"/>
    <cellStyle name="Note 2 4 4 2 2 3" xfId="2593"/>
    <cellStyle name="Note 2 4 4 2 2 3 2" xfId="22250"/>
    <cellStyle name="Note 2 4 4 2 2 3 3" xfId="39979"/>
    <cellStyle name="Note 2 4 4 2 2 4" xfId="10775"/>
    <cellStyle name="Note 2 4 4 2 2 4 2" xfId="31071"/>
    <cellStyle name="Note 2 4 4 2 2 4 3" xfId="43213"/>
    <cellStyle name="Note 2 4 4 2 2 5" xfId="13148"/>
    <cellStyle name="Note 2 4 4 2 2 5 2" xfId="33435"/>
    <cellStyle name="Note 2 4 4 2 2 5 3" xfId="45577"/>
    <cellStyle name="Note 2 4 4 2 2 6" xfId="17201"/>
    <cellStyle name="Note 2 4 4 2 2 6 2" xfId="49630"/>
    <cellStyle name="Note 2 4 4 2 2 7" xfId="38389"/>
    <cellStyle name="Note 2 4 4 2 3" xfId="1295"/>
    <cellStyle name="Note 2 4 4 2 3 2" xfId="2258"/>
    <cellStyle name="Note 2 4 4 2 3 2 2" xfId="5454"/>
    <cellStyle name="Note 2 4 4 2 3 2 2 2" xfId="7918"/>
    <cellStyle name="Note 2 4 4 2 3 2 2 2 2" xfId="28224"/>
    <cellStyle name="Note 2 4 4 2 3 2 2 2 3" xfId="39059"/>
    <cellStyle name="Note 2 4 4 2 3 2 2 3" xfId="11263"/>
    <cellStyle name="Note 2 4 4 2 3 2 2 3 2" xfId="31554"/>
    <cellStyle name="Note 2 4 4 2 3 2 2 3 3" xfId="43696"/>
    <cellStyle name="Note 2 4 4 2 3 2 2 4" xfId="16001"/>
    <cellStyle name="Note 2 4 4 2 3 2 2 4 2" xfId="36288"/>
    <cellStyle name="Note 2 4 4 2 3 2 2 4 3" xfId="48430"/>
    <cellStyle name="Note 2 4 4 2 3 2 2 5" xfId="20054"/>
    <cellStyle name="Note 2 4 4 2 3 2 2 5 2" xfId="52483"/>
    <cellStyle name="Note 2 4 4 2 3 2 2 6" xfId="21781"/>
    <cellStyle name="Note 2 4 4 2 3 2 3" xfId="6391"/>
    <cellStyle name="Note 2 4 4 2 3 2 3 2" xfId="26697"/>
    <cellStyle name="Note 2 4 4 2 3 2 3 3" xfId="22544"/>
    <cellStyle name="Note 2 4 4 2 3 2 4" xfId="10342"/>
    <cellStyle name="Note 2 4 4 2 3 2 4 2" xfId="30638"/>
    <cellStyle name="Note 2 4 4 2 3 2 4 3" xfId="42780"/>
    <cellStyle name="Note 2 4 4 2 3 2 5" xfId="14448"/>
    <cellStyle name="Note 2 4 4 2 3 2 5 2" xfId="34735"/>
    <cellStyle name="Note 2 4 4 2 3 2 5 3" xfId="46877"/>
    <cellStyle name="Note 2 4 4 2 3 2 6" xfId="18501"/>
    <cellStyle name="Note 2 4 4 2 3 2 6 2" xfId="50930"/>
    <cellStyle name="Note 2 4 4 2 3 2 7" xfId="37054"/>
    <cellStyle name="Note 2 4 4 2 3 3" xfId="3778"/>
    <cellStyle name="Note 2 4 4 2 3 3 2" xfId="6931"/>
    <cellStyle name="Note 2 4 4 2 3 3 2 2" xfId="27237"/>
    <cellStyle name="Note 2 4 4 2 3 3 2 3" xfId="21410"/>
    <cellStyle name="Note 2 4 4 2 3 3 3" xfId="8872"/>
    <cellStyle name="Note 2 4 4 2 3 3 3 2" xfId="29174"/>
    <cellStyle name="Note 2 4 4 2 3 3 3 3" xfId="41316"/>
    <cellStyle name="Note 2 4 4 2 3 3 4" xfId="15014"/>
    <cellStyle name="Note 2 4 4 2 3 3 4 2" xfId="35301"/>
    <cellStyle name="Note 2 4 4 2 3 3 4 3" xfId="47443"/>
    <cellStyle name="Note 2 4 4 2 3 3 5" xfId="19067"/>
    <cellStyle name="Note 2 4 4 2 3 3 5 2" xfId="51496"/>
    <cellStyle name="Note 2 4 4 2 3 3 6" xfId="20509"/>
    <cellStyle name="Note 2 4 4 2 3 4" xfId="5807"/>
    <cellStyle name="Note 2 4 4 2 3 4 2" xfId="26113"/>
    <cellStyle name="Note 2 4 4 2 3 4 3" xfId="20386"/>
    <cellStyle name="Note 2 4 4 2 3 5" xfId="11586"/>
    <cellStyle name="Note 2 4 4 2 3 5 2" xfId="31876"/>
    <cellStyle name="Note 2 4 4 2 3 5 3" xfId="44018"/>
    <cellStyle name="Note 2 4 4 2 3 6" xfId="13461"/>
    <cellStyle name="Note 2 4 4 2 3 6 2" xfId="33748"/>
    <cellStyle name="Note 2 4 4 2 3 6 3" xfId="45890"/>
    <cellStyle name="Note 2 4 4 2 3 7" xfId="17514"/>
    <cellStyle name="Note 2 4 4 2 3 7 2" xfId="49943"/>
    <cellStyle name="Note 2 4 4 2 3 8" xfId="36880"/>
    <cellStyle name="Note 2 4 4 2 4" xfId="1233"/>
    <cellStyle name="Note 2 4 4 2 4 2" xfId="3721"/>
    <cellStyle name="Note 2 4 4 2 4 2 2" xfId="6874"/>
    <cellStyle name="Note 2 4 4 2 4 2 2 2" xfId="27180"/>
    <cellStyle name="Note 2 4 4 2 4 2 2 3" xfId="39195"/>
    <cellStyle name="Note 2 4 4 2 4 2 3" xfId="9815"/>
    <cellStyle name="Note 2 4 4 2 4 2 3 2" xfId="30112"/>
    <cellStyle name="Note 2 4 4 2 4 2 3 3" xfId="42254"/>
    <cellStyle name="Note 2 4 4 2 4 2 4" xfId="14957"/>
    <cellStyle name="Note 2 4 4 2 4 2 4 2" xfId="35244"/>
    <cellStyle name="Note 2 4 4 2 4 2 4 3" xfId="47386"/>
    <cellStyle name="Note 2 4 4 2 4 2 5" xfId="19010"/>
    <cellStyle name="Note 2 4 4 2 4 2 5 2" xfId="51439"/>
    <cellStyle name="Note 2 4 4 2 4 2 6" xfId="37666"/>
    <cellStyle name="Note 2 4 4 2 4 3" xfId="6083"/>
    <cellStyle name="Note 2 4 4 2 4 3 2" xfId="26389"/>
    <cellStyle name="Note 2 4 4 2 4 3 3" xfId="21156"/>
    <cellStyle name="Note 2 4 4 2 4 4" xfId="9468"/>
    <cellStyle name="Note 2 4 4 2 4 4 2" xfId="29766"/>
    <cellStyle name="Note 2 4 4 2 4 4 3" xfId="41908"/>
    <cellStyle name="Note 2 4 4 2 4 5" xfId="13404"/>
    <cellStyle name="Note 2 4 4 2 4 5 2" xfId="33691"/>
    <cellStyle name="Note 2 4 4 2 4 5 3" xfId="45833"/>
    <cellStyle name="Note 2 4 4 2 4 6" xfId="17457"/>
    <cellStyle name="Note 2 4 4 2 4 6 2" xfId="49886"/>
    <cellStyle name="Note 2 4 4 2 4 7" xfId="21343"/>
    <cellStyle name="Note 2 4 4 2 5" xfId="3342"/>
    <cellStyle name="Note 2 4 4 2 5 2" xfId="25079"/>
    <cellStyle name="Note 2 4 4 2 5 3" xfId="22427"/>
    <cellStyle name="Note 2 4 4 2 6" xfId="11980"/>
    <cellStyle name="Note 2 4 4 2 6 2" xfId="32267"/>
    <cellStyle name="Note 2 4 4 2 6 3" xfId="44409"/>
    <cellStyle name="Note 2 4 4 2 7" xfId="12565"/>
    <cellStyle name="Note 2 4 4 2 7 2" xfId="32852"/>
    <cellStyle name="Note 2 4 4 2 7 3" xfId="44994"/>
    <cellStyle name="Note 2 4 4 2 8" xfId="16618"/>
    <cellStyle name="Note 2 4 4 2 8 2" xfId="49047"/>
    <cellStyle name="Note 2 4 4 2 9" xfId="40301"/>
    <cellStyle name="Note 2 4 4 3" xfId="280"/>
    <cellStyle name="Note 2 4 4 3 2" xfId="880"/>
    <cellStyle name="Note 2 4 4 3 2 2" xfId="1902"/>
    <cellStyle name="Note 2 4 4 3 2 2 2" xfId="5098"/>
    <cellStyle name="Note 2 4 4 3 2 2 2 2" xfId="7562"/>
    <cellStyle name="Note 2 4 4 3 2 2 2 2 2" xfId="27868"/>
    <cellStyle name="Note 2 4 4 3 2 2 2 2 3" xfId="21944"/>
    <cellStyle name="Note 2 4 4 3 2 2 2 3" xfId="11165"/>
    <cellStyle name="Note 2 4 4 3 2 2 2 3 2" xfId="31456"/>
    <cellStyle name="Note 2 4 4 3 2 2 2 3 3" xfId="43598"/>
    <cellStyle name="Note 2 4 4 3 2 2 2 4" xfId="15645"/>
    <cellStyle name="Note 2 4 4 3 2 2 2 4 2" xfId="35932"/>
    <cellStyle name="Note 2 4 4 3 2 2 2 4 3" xfId="48074"/>
    <cellStyle name="Note 2 4 4 3 2 2 2 5" xfId="19698"/>
    <cellStyle name="Note 2 4 4 3 2 2 2 5 2" xfId="52127"/>
    <cellStyle name="Note 2 4 4 3 2 2 2 6" xfId="24328"/>
    <cellStyle name="Note 2 4 4 3 2 2 3" xfId="5837"/>
    <cellStyle name="Note 2 4 4 3 2 2 3 2" xfId="26143"/>
    <cellStyle name="Note 2 4 4 3 2 2 3 3" xfId="40186"/>
    <cellStyle name="Note 2 4 4 3 2 2 4" xfId="11245"/>
    <cellStyle name="Note 2 4 4 3 2 2 4 2" xfId="31536"/>
    <cellStyle name="Note 2 4 4 3 2 2 4 3" xfId="43678"/>
    <cellStyle name="Note 2 4 4 3 2 2 5" xfId="14092"/>
    <cellStyle name="Note 2 4 4 3 2 2 5 2" xfId="34379"/>
    <cellStyle name="Note 2 4 4 3 2 2 5 3" xfId="46521"/>
    <cellStyle name="Note 2 4 4 3 2 2 6" xfId="18145"/>
    <cellStyle name="Note 2 4 4 3 2 2 6 2" xfId="50574"/>
    <cellStyle name="Note 2 4 4 3 2 2 7" xfId="21173"/>
    <cellStyle name="Note 2 4 4 3 2 3" xfId="2668"/>
    <cellStyle name="Note 2 4 4 3 2 3 2" xfId="22172"/>
    <cellStyle name="Note 2 4 4 3 2 3 3" xfId="40290"/>
    <cellStyle name="Note 2 4 4 3 2 4" xfId="10272"/>
    <cellStyle name="Note 2 4 4 3 2 4 2" xfId="30568"/>
    <cellStyle name="Note 2 4 4 3 2 4 3" xfId="42710"/>
    <cellStyle name="Note 2 4 4 3 2 5" xfId="13058"/>
    <cellStyle name="Note 2 4 4 3 2 5 2" xfId="33345"/>
    <cellStyle name="Note 2 4 4 3 2 5 3" xfId="45487"/>
    <cellStyle name="Note 2 4 4 3 2 6" xfId="17111"/>
    <cellStyle name="Note 2 4 4 3 2 6 2" xfId="49540"/>
    <cellStyle name="Note 2 4 4 3 2 7" xfId="23740"/>
    <cellStyle name="Note 2 4 4 3 3" xfId="619"/>
    <cellStyle name="Note 2 4 4 3 3 2" xfId="1762"/>
    <cellStyle name="Note 2 4 4 3 3 2 2" xfId="4958"/>
    <cellStyle name="Note 2 4 4 3 3 2 2 2" xfId="7422"/>
    <cellStyle name="Note 2 4 4 3 3 2 2 2 2" xfId="27728"/>
    <cellStyle name="Note 2 4 4 3 3 2 2 2 3" xfId="21095"/>
    <cellStyle name="Note 2 4 4 3 3 2 2 3" xfId="11850"/>
    <cellStyle name="Note 2 4 4 3 3 2 2 3 2" xfId="32137"/>
    <cellStyle name="Note 2 4 4 3 3 2 2 3 3" xfId="44279"/>
    <cellStyle name="Note 2 4 4 3 3 2 2 4" xfId="15505"/>
    <cellStyle name="Note 2 4 4 3 3 2 2 4 2" xfId="35792"/>
    <cellStyle name="Note 2 4 4 3 3 2 2 4 3" xfId="47934"/>
    <cellStyle name="Note 2 4 4 3 3 2 2 5" xfId="19558"/>
    <cellStyle name="Note 2 4 4 3 3 2 2 5 2" xfId="51987"/>
    <cellStyle name="Note 2 4 4 3 3 2 2 6" xfId="39292"/>
    <cellStyle name="Note 2 4 4 3 3 2 3" xfId="3445"/>
    <cellStyle name="Note 2 4 4 3 3 2 3 2" xfId="25180"/>
    <cellStyle name="Note 2 4 4 3 3 2 3 3" xfId="37541"/>
    <cellStyle name="Note 2 4 4 3 3 2 4" xfId="8716"/>
    <cellStyle name="Note 2 4 4 3 3 2 4 2" xfId="29019"/>
    <cellStyle name="Note 2 4 4 3 3 2 4 3" xfId="41161"/>
    <cellStyle name="Note 2 4 4 3 3 2 5" xfId="13952"/>
    <cellStyle name="Note 2 4 4 3 3 2 5 2" xfId="34239"/>
    <cellStyle name="Note 2 4 4 3 3 2 5 3" xfId="46381"/>
    <cellStyle name="Note 2 4 4 3 3 2 6" xfId="18005"/>
    <cellStyle name="Note 2 4 4 3 3 2 6 2" xfId="50434"/>
    <cellStyle name="Note 2 4 4 3 3 2 7" xfId="24219"/>
    <cellStyle name="Note 2 4 4 3 3 3" xfId="3217"/>
    <cellStyle name="Note 2 4 4 3 3 3 2" xfId="6674"/>
    <cellStyle name="Note 2 4 4 3 3 3 2 2" xfId="26980"/>
    <cellStyle name="Note 2 4 4 3 3 3 2 3" xfId="37036"/>
    <cellStyle name="Note 2 4 4 3 3 3 3" xfId="12218"/>
    <cellStyle name="Note 2 4 4 3 3 3 3 2" xfId="32505"/>
    <cellStyle name="Note 2 4 4 3 3 3 3 3" xfId="44647"/>
    <cellStyle name="Note 2 4 4 3 3 3 4" xfId="14757"/>
    <cellStyle name="Note 2 4 4 3 3 3 4 2" xfId="35044"/>
    <cellStyle name="Note 2 4 4 3 3 3 4 3" xfId="47186"/>
    <cellStyle name="Note 2 4 4 3 3 3 5" xfId="18810"/>
    <cellStyle name="Note 2 4 4 3 3 3 5 2" xfId="51239"/>
    <cellStyle name="Note 2 4 4 3 3 3 6" xfId="37820"/>
    <cellStyle name="Note 2 4 4 3 3 4" xfId="4326"/>
    <cellStyle name="Note 2 4 4 3 3 4 2" xfId="25530"/>
    <cellStyle name="Note 2 4 4 3 3 4 3" xfId="20897"/>
    <cellStyle name="Note 2 4 4 3 3 5" xfId="8628"/>
    <cellStyle name="Note 2 4 4 3 3 5 2" xfId="28931"/>
    <cellStyle name="Note 2 4 4 3 3 5 3" xfId="41073"/>
    <cellStyle name="Note 2 4 4 3 3 6" xfId="12883"/>
    <cellStyle name="Note 2 4 4 3 3 6 2" xfId="33170"/>
    <cellStyle name="Note 2 4 4 3 3 6 3" xfId="45312"/>
    <cellStyle name="Note 2 4 4 3 3 7" xfId="16936"/>
    <cellStyle name="Note 2 4 4 3 3 7 2" xfId="49365"/>
    <cellStyle name="Note 2 4 4 3 3 8" xfId="37559"/>
    <cellStyle name="Note 2 4 4 3 4" xfId="5867"/>
    <cellStyle name="Note 2 4 4 3 4 2" xfId="26173"/>
    <cellStyle name="Note 2 4 4 3 4 3" xfId="37099"/>
    <cellStyle name="Note 2 4 4 3 5" xfId="11046"/>
    <cellStyle name="Note 2 4 4 3 5 2" xfId="31338"/>
    <cellStyle name="Note 2 4 4 3 5 3" xfId="43480"/>
    <cellStyle name="Note 2 4 4 3 6" xfId="12475"/>
    <cellStyle name="Note 2 4 4 3 6 2" xfId="32762"/>
    <cellStyle name="Note 2 4 4 3 6 3" xfId="44904"/>
    <cellStyle name="Note 2 4 4 3 7" xfId="16528"/>
    <cellStyle name="Note 2 4 4 3 7 2" xfId="48957"/>
    <cellStyle name="Note 2 4 4 3 8" xfId="38851"/>
    <cellStyle name="Note 2 4 4 4" xfId="404"/>
    <cellStyle name="Note 2 4 4 4 2" xfId="1003"/>
    <cellStyle name="Note 2 4 4 4 2 2" xfId="2024"/>
    <cellStyle name="Note 2 4 4 4 2 2 2" xfId="5220"/>
    <cellStyle name="Note 2 4 4 4 2 2 2 2" xfId="7684"/>
    <cellStyle name="Note 2 4 4 4 2 2 2 2 2" xfId="27990"/>
    <cellStyle name="Note 2 4 4 4 2 2 2 2 3" xfId="39539"/>
    <cellStyle name="Note 2 4 4 4 2 2 2 3" xfId="10527"/>
    <cellStyle name="Note 2 4 4 4 2 2 2 3 2" xfId="30823"/>
    <cellStyle name="Note 2 4 4 4 2 2 2 3 3" xfId="42965"/>
    <cellStyle name="Note 2 4 4 4 2 2 2 4" xfId="15767"/>
    <cellStyle name="Note 2 4 4 4 2 2 2 4 2" xfId="36054"/>
    <cellStyle name="Note 2 4 4 4 2 2 2 4 3" xfId="48196"/>
    <cellStyle name="Note 2 4 4 4 2 2 2 5" xfId="19820"/>
    <cellStyle name="Note 2 4 4 4 2 2 2 5 2" xfId="52249"/>
    <cellStyle name="Note 2 4 4 4 2 2 2 6" xfId="38667"/>
    <cellStyle name="Note 2 4 4 4 2 2 3" xfId="6210"/>
    <cellStyle name="Note 2 4 4 4 2 2 3 2" xfId="26516"/>
    <cellStyle name="Note 2 4 4 4 2 2 3 3" xfId="20368"/>
    <cellStyle name="Note 2 4 4 4 2 2 4" xfId="10467"/>
    <cellStyle name="Note 2 4 4 4 2 2 4 2" xfId="30763"/>
    <cellStyle name="Note 2 4 4 4 2 2 4 3" xfId="42905"/>
    <cellStyle name="Note 2 4 4 4 2 2 5" xfId="14214"/>
    <cellStyle name="Note 2 4 4 4 2 2 5 2" xfId="34501"/>
    <cellStyle name="Note 2 4 4 4 2 2 5 3" xfId="46643"/>
    <cellStyle name="Note 2 4 4 4 2 2 6" xfId="18267"/>
    <cellStyle name="Note 2 4 4 4 2 2 6 2" xfId="50696"/>
    <cellStyle name="Note 2 4 4 4 2 2 7" xfId="38733"/>
    <cellStyle name="Note 2 4 4 4 2 3" xfId="4528"/>
    <cellStyle name="Note 2 4 4 4 2 3 2" xfId="25732"/>
    <cellStyle name="Note 2 4 4 4 2 3 3" xfId="39358"/>
    <cellStyle name="Note 2 4 4 4 2 4" xfId="9569"/>
    <cellStyle name="Note 2 4 4 4 2 4 2" xfId="29866"/>
    <cellStyle name="Note 2 4 4 4 2 4 3" xfId="42008"/>
    <cellStyle name="Note 2 4 4 4 2 5" xfId="13181"/>
    <cellStyle name="Note 2 4 4 4 2 5 2" xfId="33468"/>
    <cellStyle name="Note 2 4 4 4 2 5 3" xfId="45610"/>
    <cellStyle name="Note 2 4 4 4 2 6" xfId="17234"/>
    <cellStyle name="Note 2 4 4 4 2 6 2" xfId="49663"/>
    <cellStyle name="Note 2 4 4 4 2 7" xfId="24841"/>
    <cellStyle name="Note 2 4 4 4 3" xfId="1598"/>
    <cellStyle name="Note 2 4 4 4 3 2" xfId="4056"/>
    <cellStyle name="Note 2 4 4 4 3 2 2" xfId="7209"/>
    <cellStyle name="Note 2 4 4 4 3 2 2 2" xfId="27515"/>
    <cellStyle name="Note 2 4 4 4 3 2 2 3" xfId="23014"/>
    <cellStyle name="Note 2 4 4 4 3 2 3" xfId="8470"/>
    <cellStyle name="Note 2 4 4 4 3 2 3 2" xfId="28775"/>
    <cellStyle name="Note 2 4 4 4 3 2 3 3" xfId="40917"/>
    <cellStyle name="Note 2 4 4 4 3 2 4" xfId="15292"/>
    <cellStyle name="Note 2 4 4 4 3 2 4 2" xfId="35579"/>
    <cellStyle name="Note 2 4 4 4 3 2 4 3" xfId="47721"/>
    <cellStyle name="Note 2 4 4 4 3 2 5" xfId="19345"/>
    <cellStyle name="Note 2 4 4 4 3 2 5 2" xfId="51774"/>
    <cellStyle name="Note 2 4 4 4 3 2 6" xfId="37229"/>
    <cellStyle name="Note 2 4 4 4 3 3" xfId="3462"/>
    <cellStyle name="Note 2 4 4 4 3 3 2" xfId="25197"/>
    <cellStyle name="Note 2 4 4 4 3 3 3" xfId="24273"/>
    <cellStyle name="Note 2 4 4 4 3 4" xfId="9313"/>
    <cellStyle name="Note 2 4 4 4 3 4 2" xfId="29611"/>
    <cellStyle name="Note 2 4 4 4 3 4 3" xfId="41753"/>
    <cellStyle name="Note 2 4 4 4 3 5" xfId="13739"/>
    <cellStyle name="Note 2 4 4 4 3 5 2" xfId="34026"/>
    <cellStyle name="Note 2 4 4 4 3 5 3" xfId="46168"/>
    <cellStyle name="Note 2 4 4 4 3 6" xfId="17792"/>
    <cellStyle name="Note 2 4 4 4 3 6 2" xfId="50221"/>
    <cellStyle name="Note 2 4 4 4 3 7" xfId="40032"/>
    <cellStyle name="Note 2 4 4 4 4" xfId="4522"/>
    <cellStyle name="Note 2 4 4 4 4 2" xfId="25726"/>
    <cellStyle name="Note 2 4 4 4 4 3" xfId="24654"/>
    <cellStyle name="Note 2 4 4 4 5" xfId="9932"/>
    <cellStyle name="Note 2 4 4 4 5 2" xfId="30229"/>
    <cellStyle name="Note 2 4 4 4 5 3" xfId="42371"/>
    <cellStyle name="Note 2 4 4 4 6" xfId="12598"/>
    <cellStyle name="Note 2 4 4 4 6 2" xfId="32885"/>
    <cellStyle name="Note 2 4 4 4 6 3" xfId="45027"/>
    <cellStyle name="Note 2 4 4 4 7" xfId="16651"/>
    <cellStyle name="Note 2 4 4 4 7 2" xfId="49080"/>
    <cellStyle name="Note 2 4 4 4 8" xfId="20506"/>
    <cellStyle name="Note 2 4 4 5" xfId="645"/>
    <cellStyle name="Note 2 4 4 5 2" xfId="1296"/>
    <cellStyle name="Note 2 4 4 5 2 2" xfId="2259"/>
    <cellStyle name="Note 2 4 4 5 2 2 2" xfId="5455"/>
    <cellStyle name="Note 2 4 4 5 2 2 2 2" xfId="7919"/>
    <cellStyle name="Note 2 4 4 5 2 2 2 2 2" xfId="28225"/>
    <cellStyle name="Note 2 4 4 5 2 2 2 2 3" xfId="40602"/>
    <cellStyle name="Note 2 4 4 5 2 2 2 3" xfId="12210"/>
    <cellStyle name="Note 2 4 4 5 2 2 2 3 2" xfId="32497"/>
    <cellStyle name="Note 2 4 4 5 2 2 2 3 3" xfId="44639"/>
    <cellStyle name="Note 2 4 4 5 2 2 2 4" xfId="16002"/>
    <cellStyle name="Note 2 4 4 5 2 2 2 4 2" xfId="36289"/>
    <cellStyle name="Note 2 4 4 5 2 2 2 4 3" xfId="48431"/>
    <cellStyle name="Note 2 4 4 5 2 2 2 5" xfId="20055"/>
    <cellStyle name="Note 2 4 4 5 2 2 2 5 2" xfId="52484"/>
    <cellStyle name="Note 2 4 4 5 2 2 2 6" xfId="20908"/>
    <cellStyle name="Note 2 4 4 5 2 2 3" xfId="4843"/>
    <cellStyle name="Note 2 4 4 5 2 2 3 2" xfId="26047"/>
    <cellStyle name="Note 2 4 4 5 2 2 3 3" xfId="24361"/>
    <cellStyle name="Note 2 4 4 5 2 2 4" xfId="11730"/>
    <cellStyle name="Note 2 4 4 5 2 2 4 2" xfId="32018"/>
    <cellStyle name="Note 2 4 4 5 2 2 4 3" xfId="44160"/>
    <cellStyle name="Note 2 4 4 5 2 2 5" xfId="14449"/>
    <cellStyle name="Note 2 4 4 5 2 2 5 2" xfId="34736"/>
    <cellStyle name="Note 2 4 4 5 2 2 5 3" xfId="46878"/>
    <cellStyle name="Note 2 4 4 5 2 2 6" xfId="18502"/>
    <cellStyle name="Note 2 4 4 5 2 2 6 2" xfId="50931"/>
    <cellStyle name="Note 2 4 4 5 2 2 7" xfId="37246"/>
    <cellStyle name="Note 2 4 4 5 2 3" xfId="3779"/>
    <cellStyle name="Note 2 4 4 5 2 3 2" xfId="6932"/>
    <cellStyle name="Note 2 4 4 5 2 3 2 2" xfId="27238"/>
    <cellStyle name="Note 2 4 4 5 2 3 2 3" xfId="20839"/>
    <cellStyle name="Note 2 4 4 5 2 3 3" xfId="12161"/>
    <cellStyle name="Note 2 4 4 5 2 3 3 2" xfId="32448"/>
    <cellStyle name="Note 2 4 4 5 2 3 3 3" xfId="44590"/>
    <cellStyle name="Note 2 4 4 5 2 3 4" xfId="15015"/>
    <cellStyle name="Note 2 4 4 5 2 3 4 2" xfId="35302"/>
    <cellStyle name="Note 2 4 4 5 2 3 4 3" xfId="47444"/>
    <cellStyle name="Note 2 4 4 5 2 3 5" xfId="19068"/>
    <cellStyle name="Note 2 4 4 5 2 3 5 2" xfId="51497"/>
    <cellStyle name="Note 2 4 4 5 2 3 6" xfId="36654"/>
    <cellStyle name="Note 2 4 4 5 2 4" xfId="2592"/>
    <cellStyle name="Note 2 4 4 5 2 4 2" xfId="22343"/>
    <cellStyle name="Note 2 4 4 5 2 4 3" xfId="20752"/>
    <cellStyle name="Note 2 4 4 5 2 5" xfId="10046"/>
    <cellStyle name="Note 2 4 4 5 2 5 2" xfId="30342"/>
    <cellStyle name="Note 2 4 4 5 2 5 3" xfId="42484"/>
    <cellStyle name="Note 2 4 4 5 2 6" xfId="13462"/>
    <cellStyle name="Note 2 4 4 5 2 6 2" xfId="33749"/>
    <cellStyle name="Note 2 4 4 5 2 6 3" xfId="45891"/>
    <cellStyle name="Note 2 4 4 5 2 7" xfId="17515"/>
    <cellStyle name="Note 2 4 4 5 2 7 2" xfId="49944"/>
    <cellStyle name="Note 2 4 4 5 2 8" xfId="37270"/>
    <cellStyle name="Note 2 4 4 5 3" xfId="774"/>
    <cellStyle name="Note 2 4 4 5 3 2" xfId="3290"/>
    <cellStyle name="Note 2 4 4 5 3 2 2" xfId="6747"/>
    <cellStyle name="Note 2 4 4 5 3 2 2 2" xfId="27053"/>
    <cellStyle name="Note 2 4 4 5 3 2 2 3" xfId="38665"/>
    <cellStyle name="Note 2 4 4 5 3 2 3" xfId="8787"/>
    <cellStyle name="Note 2 4 4 5 3 2 3 2" xfId="29089"/>
    <cellStyle name="Note 2 4 4 5 3 2 3 3" xfId="41231"/>
    <cellStyle name="Note 2 4 4 5 3 2 4" xfId="14830"/>
    <cellStyle name="Note 2 4 4 5 3 2 4 2" xfId="35117"/>
    <cellStyle name="Note 2 4 4 5 3 2 4 3" xfId="47259"/>
    <cellStyle name="Note 2 4 4 5 3 2 5" xfId="18883"/>
    <cellStyle name="Note 2 4 4 5 3 2 5 2" xfId="51312"/>
    <cellStyle name="Note 2 4 4 5 3 2 6" xfId="24768"/>
    <cellStyle name="Note 2 4 4 5 3 3" xfId="5792"/>
    <cellStyle name="Note 2 4 4 5 3 3 2" xfId="26098"/>
    <cellStyle name="Note 2 4 4 5 3 3 3" xfId="21531"/>
    <cellStyle name="Note 2 4 4 5 3 4" xfId="9093"/>
    <cellStyle name="Note 2 4 4 5 3 4 2" xfId="29394"/>
    <cellStyle name="Note 2 4 4 5 3 4 3" xfId="41536"/>
    <cellStyle name="Note 2 4 4 5 3 5" xfId="12956"/>
    <cellStyle name="Note 2 4 4 5 3 5 2" xfId="33243"/>
    <cellStyle name="Note 2 4 4 5 3 5 3" xfId="45385"/>
    <cellStyle name="Note 2 4 4 5 3 6" xfId="17009"/>
    <cellStyle name="Note 2 4 4 5 3 6 2" xfId="49438"/>
    <cellStyle name="Note 2 4 4 5 3 7" xfId="21760"/>
    <cellStyle name="Note 2 4 4 5 4" xfId="3513"/>
    <cellStyle name="Note 2 4 4 5 4 2" xfId="25248"/>
    <cellStyle name="Note 2 4 4 5 4 3" xfId="21330"/>
    <cellStyle name="Note 2 4 4 5 5" xfId="11654"/>
    <cellStyle name="Note 2 4 4 5 5 2" xfId="31944"/>
    <cellStyle name="Note 2 4 4 5 5 3" xfId="44086"/>
    <cellStyle name="Note 2 4 4 5 6" xfId="12820"/>
    <cellStyle name="Note 2 4 4 5 6 2" xfId="33107"/>
    <cellStyle name="Note 2 4 4 5 6 3" xfId="45249"/>
    <cellStyle name="Note 2 4 4 5 7" xfId="16873"/>
    <cellStyle name="Note 2 4 4 5 7 2" xfId="49302"/>
    <cellStyle name="Note 2 4 4 5 8" xfId="37186"/>
    <cellStyle name="Note 2 4 4 6" xfId="4514"/>
    <cellStyle name="Note 2 4 4 6 2" xfId="25718"/>
    <cellStyle name="Note 2 4 4 6 3" xfId="21925"/>
    <cellStyle name="Note 2 4 4 7" xfId="9059"/>
    <cellStyle name="Note 2 4 4 7 2" xfId="29360"/>
    <cellStyle name="Note 2 4 4 7 3" xfId="41502"/>
    <cellStyle name="Note 2 4 4 8" xfId="12362"/>
    <cellStyle name="Note 2 4 4 8 2" xfId="32649"/>
    <cellStyle name="Note 2 4 4 8 3" xfId="44791"/>
    <cellStyle name="Note 2 4 4 9" xfId="16415"/>
    <cellStyle name="Note 2 4 4 9 2" xfId="48844"/>
    <cellStyle name="Note 2 4 5" xfId="264"/>
    <cellStyle name="Note 2 4 5 2" xfId="864"/>
    <cellStyle name="Note 2 4 5 2 2" xfId="1887"/>
    <cellStyle name="Note 2 4 5 2 2 2" xfId="5083"/>
    <cellStyle name="Note 2 4 5 2 2 2 2" xfId="7547"/>
    <cellStyle name="Note 2 4 5 2 2 2 2 2" xfId="27853"/>
    <cellStyle name="Note 2 4 5 2 2 2 2 3" xfId="38360"/>
    <cellStyle name="Note 2 4 5 2 2 2 3" xfId="11782"/>
    <cellStyle name="Note 2 4 5 2 2 2 3 2" xfId="32070"/>
    <cellStyle name="Note 2 4 5 2 2 2 3 3" xfId="44212"/>
    <cellStyle name="Note 2 4 5 2 2 2 4" xfId="15630"/>
    <cellStyle name="Note 2 4 5 2 2 2 4 2" xfId="35917"/>
    <cellStyle name="Note 2 4 5 2 2 2 4 3" xfId="48059"/>
    <cellStyle name="Note 2 4 5 2 2 2 5" xfId="19683"/>
    <cellStyle name="Note 2 4 5 2 2 2 5 2" xfId="52112"/>
    <cellStyle name="Note 2 4 5 2 2 2 6" xfId="24388"/>
    <cellStyle name="Note 2 4 5 2 2 3" xfId="3353"/>
    <cellStyle name="Note 2 4 5 2 2 3 2" xfId="25089"/>
    <cellStyle name="Note 2 4 5 2 2 3 3" xfId="22501"/>
    <cellStyle name="Note 2 4 5 2 2 4" xfId="10447"/>
    <cellStyle name="Note 2 4 5 2 2 4 2" xfId="30743"/>
    <cellStyle name="Note 2 4 5 2 2 4 3" xfId="42885"/>
    <cellStyle name="Note 2 4 5 2 2 5" xfId="14077"/>
    <cellStyle name="Note 2 4 5 2 2 5 2" xfId="34364"/>
    <cellStyle name="Note 2 4 5 2 2 5 3" xfId="46506"/>
    <cellStyle name="Note 2 4 5 2 2 6" xfId="18130"/>
    <cellStyle name="Note 2 4 5 2 2 6 2" xfId="50559"/>
    <cellStyle name="Note 2 4 5 2 2 7" xfId="20597"/>
    <cellStyle name="Note 2 4 5 2 3" xfId="2644"/>
    <cellStyle name="Note 2 4 5 2 3 2" xfId="22111"/>
    <cellStyle name="Note 2 4 5 2 3 3" xfId="37056"/>
    <cellStyle name="Note 2 4 5 2 4" xfId="9134"/>
    <cellStyle name="Note 2 4 5 2 4 2" xfId="29434"/>
    <cellStyle name="Note 2 4 5 2 4 3" xfId="41576"/>
    <cellStyle name="Note 2 4 5 2 5" xfId="13043"/>
    <cellStyle name="Note 2 4 5 2 5 2" xfId="33330"/>
    <cellStyle name="Note 2 4 5 2 5 3" xfId="45472"/>
    <cellStyle name="Note 2 4 5 2 6" xfId="17096"/>
    <cellStyle name="Note 2 4 5 2 6 2" xfId="49525"/>
    <cellStyle name="Note 2 4 5 2 7" xfId="39411"/>
    <cellStyle name="Note 2 4 5 3" xfId="717"/>
    <cellStyle name="Note 2 4 5 3 2" xfId="1777"/>
    <cellStyle name="Note 2 4 5 3 2 2" xfId="4973"/>
    <cellStyle name="Note 2 4 5 3 2 2 2" xfId="7437"/>
    <cellStyle name="Note 2 4 5 3 2 2 2 2" xfId="27743"/>
    <cellStyle name="Note 2 4 5 3 2 2 2 3" xfId="39680"/>
    <cellStyle name="Note 2 4 5 3 2 2 3" xfId="8284"/>
    <cellStyle name="Note 2 4 5 3 2 2 3 2" xfId="28590"/>
    <cellStyle name="Note 2 4 5 3 2 2 3 3" xfId="40732"/>
    <cellStyle name="Note 2 4 5 3 2 2 4" xfId="15520"/>
    <cellStyle name="Note 2 4 5 3 2 2 4 2" xfId="35807"/>
    <cellStyle name="Note 2 4 5 3 2 2 4 3" xfId="47949"/>
    <cellStyle name="Note 2 4 5 3 2 2 5" xfId="19573"/>
    <cellStyle name="Note 2 4 5 3 2 2 5 2" xfId="52002"/>
    <cellStyle name="Note 2 4 5 3 2 2 6" xfId="22496"/>
    <cellStyle name="Note 2 4 5 3 2 3" xfId="3438"/>
    <cellStyle name="Note 2 4 5 3 2 3 2" xfId="25173"/>
    <cellStyle name="Note 2 4 5 3 2 3 3" xfId="39413"/>
    <cellStyle name="Note 2 4 5 3 2 4" xfId="11700"/>
    <cellStyle name="Note 2 4 5 3 2 4 2" xfId="31989"/>
    <cellStyle name="Note 2 4 5 3 2 4 3" xfId="44131"/>
    <cellStyle name="Note 2 4 5 3 2 5" xfId="13967"/>
    <cellStyle name="Note 2 4 5 3 2 5 2" xfId="34254"/>
    <cellStyle name="Note 2 4 5 3 2 5 3" xfId="46396"/>
    <cellStyle name="Note 2 4 5 3 2 6" xfId="18020"/>
    <cellStyle name="Note 2 4 5 3 2 6 2" xfId="50449"/>
    <cellStyle name="Note 2 4 5 3 2 7" xfId="23610"/>
    <cellStyle name="Note 2 4 5 3 3" xfId="3237"/>
    <cellStyle name="Note 2 4 5 3 3 2" xfId="6694"/>
    <cellStyle name="Note 2 4 5 3 3 2 2" xfId="27000"/>
    <cellStyle name="Note 2 4 5 3 3 2 3" xfId="36745"/>
    <cellStyle name="Note 2 4 5 3 3 3" xfId="10566"/>
    <cellStyle name="Note 2 4 5 3 3 3 2" xfId="30862"/>
    <cellStyle name="Note 2 4 5 3 3 3 3" xfId="43004"/>
    <cellStyle name="Note 2 4 5 3 3 4" xfId="14777"/>
    <cellStyle name="Note 2 4 5 3 3 4 2" xfId="35064"/>
    <cellStyle name="Note 2 4 5 3 3 4 3" xfId="47206"/>
    <cellStyle name="Note 2 4 5 3 3 5" xfId="18830"/>
    <cellStyle name="Note 2 4 5 3 3 5 2" xfId="51259"/>
    <cellStyle name="Note 2 4 5 3 3 6" xfId="37253"/>
    <cellStyle name="Note 2 4 5 3 4" xfId="2965"/>
    <cellStyle name="Note 2 4 5 3 4 2" xfId="22355"/>
    <cellStyle name="Note 2 4 5 3 4 3" xfId="39895"/>
    <cellStyle name="Note 2 4 5 3 5" xfId="11823"/>
    <cellStyle name="Note 2 4 5 3 5 2" xfId="32110"/>
    <cellStyle name="Note 2 4 5 3 5 3" xfId="44252"/>
    <cellStyle name="Note 2 4 5 3 6" xfId="12903"/>
    <cellStyle name="Note 2 4 5 3 6 2" xfId="33190"/>
    <cellStyle name="Note 2 4 5 3 6 3" xfId="45332"/>
    <cellStyle name="Note 2 4 5 3 7" xfId="16956"/>
    <cellStyle name="Note 2 4 5 3 7 2" xfId="49385"/>
    <cellStyle name="Note 2 4 5 3 8" xfId="22508"/>
    <cellStyle name="Note 2 4 5 4" xfId="1359"/>
    <cellStyle name="Note 2 4 5 4 2" xfId="3841"/>
    <cellStyle name="Note 2 4 5 4 2 2" xfId="6994"/>
    <cellStyle name="Note 2 4 5 4 2 2 2" xfId="27300"/>
    <cellStyle name="Note 2 4 5 4 2 2 3" xfId="39151"/>
    <cellStyle name="Note 2 4 5 4 2 3" xfId="11752"/>
    <cellStyle name="Note 2 4 5 4 2 3 2" xfId="32040"/>
    <cellStyle name="Note 2 4 5 4 2 3 3" xfId="44182"/>
    <cellStyle name="Note 2 4 5 4 2 4" xfId="15077"/>
    <cellStyle name="Note 2 4 5 4 2 4 2" xfId="35364"/>
    <cellStyle name="Note 2 4 5 4 2 4 3" xfId="47506"/>
    <cellStyle name="Note 2 4 5 4 2 5" xfId="19130"/>
    <cellStyle name="Note 2 4 5 4 2 5 2" xfId="51559"/>
    <cellStyle name="Note 2 4 5 4 2 6" xfId="37091"/>
    <cellStyle name="Note 2 4 5 4 3" xfId="2984"/>
    <cellStyle name="Note 2 4 5 4 3 2" xfId="22085"/>
    <cellStyle name="Note 2 4 5 4 3 3" xfId="40245"/>
    <cellStyle name="Note 2 4 5 4 4" xfId="9494"/>
    <cellStyle name="Note 2 4 5 4 4 2" xfId="29792"/>
    <cellStyle name="Note 2 4 5 4 4 3" xfId="41934"/>
    <cellStyle name="Note 2 4 5 4 5" xfId="13524"/>
    <cellStyle name="Note 2 4 5 4 5 2" xfId="33811"/>
    <cellStyle name="Note 2 4 5 4 5 3" xfId="45953"/>
    <cellStyle name="Note 2 4 5 4 6" xfId="17577"/>
    <cellStyle name="Note 2 4 5 4 6 2" xfId="50006"/>
    <cellStyle name="Note 2 4 5 4 7" xfId="38081"/>
    <cellStyle name="Note 2 4 5 5" xfId="2892"/>
    <cellStyle name="Note 2 4 5 5 2" xfId="23878"/>
    <cellStyle name="Note 2 4 5 5 3" xfId="39071"/>
    <cellStyle name="Note 2 4 5 6" xfId="9316"/>
    <cellStyle name="Note 2 4 5 6 2" xfId="29614"/>
    <cellStyle name="Note 2 4 5 6 3" xfId="41756"/>
    <cellStyle name="Note 2 4 5 7" xfId="12459"/>
    <cellStyle name="Note 2 4 5 7 2" xfId="32746"/>
    <cellStyle name="Note 2 4 5 7 3" xfId="44888"/>
    <cellStyle name="Note 2 4 5 8" xfId="16512"/>
    <cellStyle name="Note 2 4 5 8 2" xfId="48941"/>
    <cellStyle name="Note 2 4 5 9" xfId="37436"/>
    <cellStyle name="Note 2 4 6" xfId="315"/>
    <cellStyle name="Note 2 4 6 2" xfId="914"/>
    <cellStyle name="Note 2 4 6 2 2" xfId="1935"/>
    <cellStyle name="Note 2 4 6 2 2 2" xfId="5131"/>
    <cellStyle name="Note 2 4 6 2 2 2 2" xfId="7595"/>
    <cellStyle name="Note 2 4 6 2 2 2 2 2" xfId="27901"/>
    <cellStyle name="Note 2 4 6 2 2 2 2 3" xfId="23252"/>
    <cellStyle name="Note 2 4 6 2 2 2 3" xfId="8743"/>
    <cellStyle name="Note 2 4 6 2 2 2 3 2" xfId="29045"/>
    <cellStyle name="Note 2 4 6 2 2 2 3 3" xfId="41187"/>
    <cellStyle name="Note 2 4 6 2 2 2 4" xfId="15678"/>
    <cellStyle name="Note 2 4 6 2 2 2 4 2" xfId="35965"/>
    <cellStyle name="Note 2 4 6 2 2 2 4 3" xfId="48107"/>
    <cellStyle name="Note 2 4 6 2 2 2 5" xfId="19731"/>
    <cellStyle name="Note 2 4 6 2 2 2 5 2" xfId="52160"/>
    <cellStyle name="Note 2 4 6 2 2 2 6" xfId="37964"/>
    <cellStyle name="Note 2 4 6 2 2 3" xfId="6396"/>
    <cellStyle name="Note 2 4 6 2 2 3 2" xfId="26702"/>
    <cellStyle name="Note 2 4 6 2 2 3 3" xfId="39346"/>
    <cellStyle name="Note 2 4 6 2 2 4" xfId="11815"/>
    <cellStyle name="Note 2 4 6 2 2 4 2" xfId="32102"/>
    <cellStyle name="Note 2 4 6 2 2 4 3" xfId="44244"/>
    <cellStyle name="Note 2 4 6 2 2 5" xfId="14125"/>
    <cellStyle name="Note 2 4 6 2 2 5 2" xfId="34412"/>
    <cellStyle name="Note 2 4 6 2 2 5 3" xfId="46554"/>
    <cellStyle name="Note 2 4 6 2 2 6" xfId="18178"/>
    <cellStyle name="Note 2 4 6 2 2 6 2" xfId="50607"/>
    <cellStyle name="Note 2 4 6 2 2 7" xfId="38817"/>
    <cellStyle name="Note 2 4 6 2 3" xfId="3598"/>
    <cellStyle name="Note 2 4 6 2 3 2" xfId="25324"/>
    <cellStyle name="Note 2 4 6 2 3 3" xfId="22282"/>
    <cellStyle name="Note 2 4 6 2 4" xfId="9566"/>
    <cellStyle name="Note 2 4 6 2 4 2" xfId="29864"/>
    <cellStyle name="Note 2 4 6 2 4 3" xfId="42006"/>
    <cellStyle name="Note 2 4 6 2 5" xfId="13092"/>
    <cellStyle name="Note 2 4 6 2 5 2" xfId="33379"/>
    <cellStyle name="Note 2 4 6 2 5 3" xfId="45521"/>
    <cellStyle name="Note 2 4 6 2 6" xfId="17145"/>
    <cellStyle name="Note 2 4 6 2 6 2" xfId="49574"/>
    <cellStyle name="Note 2 4 6 2 7" xfId="38296"/>
    <cellStyle name="Note 2 4 6 3" xfId="798"/>
    <cellStyle name="Note 2 4 6 3 2" xfId="3312"/>
    <cellStyle name="Note 2 4 6 3 2 2" xfId="6769"/>
    <cellStyle name="Note 2 4 6 3 2 2 2" xfId="27075"/>
    <cellStyle name="Note 2 4 6 3 2 2 3" xfId="24499"/>
    <cellStyle name="Note 2 4 6 3 2 3" xfId="8255"/>
    <cellStyle name="Note 2 4 6 3 2 3 2" xfId="28561"/>
    <cellStyle name="Note 2 4 6 3 2 3 3" xfId="40703"/>
    <cellStyle name="Note 2 4 6 3 2 4" xfId="14852"/>
    <cellStyle name="Note 2 4 6 3 2 4 2" xfId="35139"/>
    <cellStyle name="Note 2 4 6 3 2 4 3" xfId="47281"/>
    <cellStyle name="Note 2 4 6 3 2 5" xfId="18905"/>
    <cellStyle name="Note 2 4 6 3 2 5 2" xfId="51334"/>
    <cellStyle name="Note 2 4 6 3 2 6" xfId="22867"/>
    <cellStyle name="Note 2 4 6 3 3" xfId="6100"/>
    <cellStyle name="Note 2 4 6 3 3 2" xfId="26406"/>
    <cellStyle name="Note 2 4 6 3 3 3" xfId="39987"/>
    <cellStyle name="Note 2 4 6 3 4" xfId="10062"/>
    <cellStyle name="Note 2 4 6 3 4 2" xfId="30358"/>
    <cellStyle name="Note 2 4 6 3 4 3" xfId="42500"/>
    <cellStyle name="Note 2 4 6 3 5" xfId="12978"/>
    <cellStyle name="Note 2 4 6 3 5 2" xfId="33265"/>
    <cellStyle name="Note 2 4 6 3 5 3" xfId="45407"/>
    <cellStyle name="Note 2 4 6 3 6" xfId="17031"/>
    <cellStyle name="Note 2 4 6 3 6 2" xfId="49460"/>
    <cellStyle name="Note 2 4 6 3 7" xfId="36849"/>
    <cellStyle name="Note 2 4 6 4" xfId="2932"/>
    <cellStyle name="Note 2 4 6 4 2" xfId="23987"/>
    <cellStyle name="Note 2 4 6 4 3" xfId="39422"/>
    <cellStyle name="Note 2 4 6 5" xfId="10788"/>
    <cellStyle name="Note 2 4 6 5 2" xfId="31084"/>
    <cellStyle name="Note 2 4 6 5 3" xfId="43226"/>
    <cellStyle name="Note 2 4 6 6" xfId="12509"/>
    <cellStyle name="Note 2 4 6 6 2" xfId="32796"/>
    <cellStyle name="Note 2 4 6 6 3" xfId="44938"/>
    <cellStyle name="Note 2 4 6 7" xfId="16562"/>
    <cellStyle name="Note 2 4 6 7 2" xfId="48991"/>
    <cellStyle name="Note 2 4 6 8" xfId="20534"/>
    <cellStyle name="Note 2 4 7" xfId="188"/>
    <cellStyle name="Note 2 4 7 2" xfId="761"/>
    <cellStyle name="Note 2 4 7 2 2" xfId="1808"/>
    <cellStyle name="Note 2 4 7 2 2 2" xfId="5004"/>
    <cellStyle name="Note 2 4 7 2 2 2 2" xfId="7468"/>
    <cellStyle name="Note 2 4 7 2 2 2 2 2" xfId="27774"/>
    <cellStyle name="Note 2 4 7 2 2 2 2 3" xfId="40160"/>
    <cellStyle name="Note 2 4 7 2 2 2 3" xfId="11340"/>
    <cellStyle name="Note 2 4 7 2 2 2 3 2" xfId="31631"/>
    <cellStyle name="Note 2 4 7 2 2 2 3 3" xfId="43773"/>
    <cellStyle name="Note 2 4 7 2 2 2 4" xfId="15551"/>
    <cellStyle name="Note 2 4 7 2 2 2 4 2" xfId="35838"/>
    <cellStyle name="Note 2 4 7 2 2 2 4 3" xfId="47980"/>
    <cellStyle name="Note 2 4 7 2 2 2 5" xfId="19604"/>
    <cellStyle name="Note 2 4 7 2 2 2 5 2" xfId="52033"/>
    <cellStyle name="Note 2 4 7 2 2 2 6" xfId="37257"/>
    <cellStyle name="Note 2 4 7 2 2 3" xfId="4449"/>
    <cellStyle name="Note 2 4 7 2 2 3 2" xfId="25653"/>
    <cellStyle name="Note 2 4 7 2 2 3 3" xfId="39444"/>
    <cellStyle name="Note 2 4 7 2 2 4" xfId="9687"/>
    <cellStyle name="Note 2 4 7 2 2 4 2" xfId="29984"/>
    <cellStyle name="Note 2 4 7 2 2 4 3" xfId="42126"/>
    <cellStyle name="Note 2 4 7 2 2 5" xfId="13998"/>
    <cellStyle name="Note 2 4 7 2 2 5 2" xfId="34285"/>
    <cellStyle name="Note 2 4 7 2 2 5 3" xfId="46427"/>
    <cellStyle name="Note 2 4 7 2 2 6" xfId="18051"/>
    <cellStyle name="Note 2 4 7 2 2 6 2" xfId="50480"/>
    <cellStyle name="Note 2 4 7 2 2 7" xfId="21686"/>
    <cellStyle name="Note 2 4 7 2 3" xfId="3278"/>
    <cellStyle name="Note 2 4 7 2 3 2" xfId="6735"/>
    <cellStyle name="Note 2 4 7 2 3 2 2" xfId="27041"/>
    <cellStyle name="Note 2 4 7 2 3 2 3" xfId="39662"/>
    <cellStyle name="Note 2 4 7 2 3 3" xfId="11575"/>
    <cellStyle name="Note 2 4 7 2 3 3 2" xfId="31865"/>
    <cellStyle name="Note 2 4 7 2 3 3 3" xfId="44007"/>
    <cellStyle name="Note 2 4 7 2 3 4" xfId="14818"/>
    <cellStyle name="Note 2 4 7 2 3 4 2" xfId="35105"/>
    <cellStyle name="Note 2 4 7 2 3 4 3" xfId="47247"/>
    <cellStyle name="Note 2 4 7 2 3 5" xfId="18871"/>
    <cellStyle name="Note 2 4 7 2 3 5 2" xfId="51300"/>
    <cellStyle name="Note 2 4 7 2 3 6" xfId="21429"/>
    <cellStyle name="Note 2 4 7 2 4" xfId="3134"/>
    <cellStyle name="Note 2 4 7 2 4 2" xfId="23918"/>
    <cellStyle name="Note 2 4 7 2 4 3" xfId="24607"/>
    <cellStyle name="Note 2 4 7 2 5" xfId="11171"/>
    <cellStyle name="Note 2 4 7 2 5 2" xfId="31462"/>
    <cellStyle name="Note 2 4 7 2 5 3" xfId="43604"/>
    <cellStyle name="Note 2 4 7 2 6" xfId="12944"/>
    <cellStyle name="Note 2 4 7 2 6 2" xfId="33231"/>
    <cellStyle name="Note 2 4 7 2 6 3" xfId="45373"/>
    <cellStyle name="Note 2 4 7 2 7" xfId="16997"/>
    <cellStyle name="Note 2 4 7 2 7 2" xfId="49426"/>
    <cellStyle name="Note 2 4 7 2 8" xfId="40058"/>
    <cellStyle name="Note 2 4 7 3" xfId="1563"/>
    <cellStyle name="Note 2 4 7 3 2" xfId="4029"/>
    <cellStyle name="Note 2 4 7 3 2 2" xfId="7182"/>
    <cellStyle name="Note 2 4 7 3 2 2 2" xfId="27488"/>
    <cellStyle name="Note 2 4 7 3 2 2 3" xfId="37414"/>
    <cellStyle name="Note 2 4 7 3 2 3" xfId="12183"/>
    <cellStyle name="Note 2 4 7 3 2 3 2" xfId="32470"/>
    <cellStyle name="Note 2 4 7 3 2 3 3" xfId="44612"/>
    <cellStyle name="Note 2 4 7 3 2 4" xfId="15265"/>
    <cellStyle name="Note 2 4 7 3 2 4 2" xfId="35552"/>
    <cellStyle name="Note 2 4 7 3 2 4 3" xfId="47694"/>
    <cellStyle name="Note 2 4 7 3 2 5" xfId="19318"/>
    <cellStyle name="Note 2 4 7 3 2 5 2" xfId="51747"/>
    <cellStyle name="Note 2 4 7 3 2 6" xfId="20630"/>
    <cellStyle name="Note 2 4 7 3 3" xfId="4841"/>
    <cellStyle name="Note 2 4 7 3 3 2" xfId="26045"/>
    <cellStyle name="Note 2 4 7 3 3 3" xfId="38380"/>
    <cellStyle name="Note 2 4 7 3 4" xfId="8890"/>
    <cellStyle name="Note 2 4 7 3 4 2" xfId="29192"/>
    <cellStyle name="Note 2 4 7 3 4 3" xfId="41334"/>
    <cellStyle name="Note 2 4 7 3 5" xfId="13712"/>
    <cellStyle name="Note 2 4 7 3 5 2" xfId="33999"/>
    <cellStyle name="Note 2 4 7 3 5 3" xfId="46141"/>
    <cellStyle name="Note 2 4 7 3 6" xfId="17765"/>
    <cellStyle name="Note 2 4 7 3 6 2" xfId="50194"/>
    <cellStyle name="Note 2 4 7 3 7" xfId="24707"/>
    <cellStyle name="Note 2 4 7 4" xfId="3144"/>
    <cellStyle name="Note 2 4 7 4 2" xfId="22149"/>
    <cellStyle name="Note 2 4 7 4 3" xfId="38844"/>
    <cellStyle name="Note 2 4 7 5" xfId="9198"/>
    <cellStyle name="Note 2 4 7 5 2" xfId="29497"/>
    <cellStyle name="Note 2 4 7 5 3" xfId="41639"/>
    <cellStyle name="Note 2 4 7 6" xfId="12418"/>
    <cellStyle name="Note 2 4 7 6 2" xfId="32705"/>
    <cellStyle name="Note 2 4 7 6 3" xfId="44847"/>
    <cellStyle name="Note 2 4 7 7" xfId="16471"/>
    <cellStyle name="Note 2 4 7 7 2" xfId="48900"/>
    <cellStyle name="Note 2 4 7 8" xfId="24497"/>
    <cellStyle name="Note 2 4 8" xfId="6131"/>
    <cellStyle name="Note 2 4 8 2" xfId="26437"/>
    <cellStyle name="Note 2 4 8 3" xfId="22337"/>
    <cellStyle name="Note 2 4 9" xfId="8748"/>
    <cellStyle name="Note 2 4 9 2" xfId="29050"/>
    <cellStyle name="Note 2 4 9 3" xfId="41192"/>
    <cellStyle name="Note 2 5" xfId="76"/>
    <cellStyle name="Note 2 5 10" xfId="16319"/>
    <cellStyle name="Note 2 5 10 2" xfId="48748"/>
    <cellStyle name="Note 2 5 11" xfId="39066"/>
    <cellStyle name="Note 2 5 2" xfId="124"/>
    <cellStyle name="Note 2 5 2 10" xfId="40086"/>
    <cellStyle name="Note 2 5 2 2" xfId="242"/>
    <cellStyle name="Note 2 5 2 2 10" xfId="22707"/>
    <cellStyle name="Note 2 5 2 2 2" xfId="400"/>
    <cellStyle name="Note 2 5 2 2 2 2" xfId="999"/>
    <cellStyle name="Note 2 5 2 2 2 2 2" xfId="2020"/>
    <cellStyle name="Note 2 5 2 2 2 2 2 2" xfId="5216"/>
    <cellStyle name="Note 2 5 2 2 2 2 2 2 2" xfId="7680"/>
    <cellStyle name="Note 2 5 2 2 2 2 2 2 2 2" xfId="27986"/>
    <cellStyle name="Note 2 5 2 2 2 2 2 2 2 3" xfId="24193"/>
    <cellStyle name="Note 2 5 2 2 2 2 2 2 3" xfId="10565"/>
    <cellStyle name="Note 2 5 2 2 2 2 2 2 3 2" xfId="30861"/>
    <cellStyle name="Note 2 5 2 2 2 2 2 2 3 3" xfId="43003"/>
    <cellStyle name="Note 2 5 2 2 2 2 2 2 4" xfId="15763"/>
    <cellStyle name="Note 2 5 2 2 2 2 2 2 4 2" xfId="36050"/>
    <cellStyle name="Note 2 5 2 2 2 2 2 2 4 3" xfId="48192"/>
    <cellStyle name="Note 2 5 2 2 2 2 2 2 5" xfId="19816"/>
    <cellStyle name="Note 2 5 2 2 2 2 2 2 5 2" xfId="52245"/>
    <cellStyle name="Note 2 5 2 2 2 2 2 2 6" xfId="39494"/>
    <cellStyle name="Note 2 5 2 2 2 2 2 3" xfId="4846"/>
    <cellStyle name="Note 2 5 2 2 2 2 2 3 2" xfId="26050"/>
    <cellStyle name="Note 2 5 2 2 2 2 2 3 3" xfId="20574"/>
    <cellStyle name="Note 2 5 2 2 2 2 2 4" xfId="11130"/>
    <cellStyle name="Note 2 5 2 2 2 2 2 4 2" xfId="31421"/>
    <cellStyle name="Note 2 5 2 2 2 2 2 4 3" xfId="43563"/>
    <cellStyle name="Note 2 5 2 2 2 2 2 5" xfId="14210"/>
    <cellStyle name="Note 2 5 2 2 2 2 2 5 2" xfId="34497"/>
    <cellStyle name="Note 2 5 2 2 2 2 2 5 3" xfId="46639"/>
    <cellStyle name="Note 2 5 2 2 2 2 2 6" xfId="18263"/>
    <cellStyle name="Note 2 5 2 2 2 2 2 6 2" xfId="50692"/>
    <cellStyle name="Note 2 5 2 2 2 2 2 7" xfId="36866"/>
    <cellStyle name="Note 2 5 2 2 2 2 3" xfId="2688"/>
    <cellStyle name="Note 2 5 2 2 2 2 3 2" xfId="24145"/>
    <cellStyle name="Note 2 5 2 2 2 2 3 3" xfId="36787"/>
    <cellStyle name="Note 2 5 2 2 2 2 4" xfId="8364"/>
    <cellStyle name="Note 2 5 2 2 2 2 4 2" xfId="28669"/>
    <cellStyle name="Note 2 5 2 2 2 2 4 3" xfId="40811"/>
    <cellStyle name="Note 2 5 2 2 2 2 5" xfId="13177"/>
    <cellStyle name="Note 2 5 2 2 2 2 5 2" xfId="33464"/>
    <cellStyle name="Note 2 5 2 2 2 2 5 3" xfId="45606"/>
    <cellStyle name="Note 2 5 2 2 2 2 6" xfId="17230"/>
    <cellStyle name="Note 2 5 2 2 2 2 6 2" xfId="49659"/>
    <cellStyle name="Note 2 5 2 2 2 2 7" xfId="39460"/>
    <cellStyle name="Note 2 5 2 2 2 3" xfId="1241"/>
    <cellStyle name="Note 2 5 2 2 2 3 2" xfId="2225"/>
    <cellStyle name="Note 2 5 2 2 2 3 2 2" xfId="5421"/>
    <cellStyle name="Note 2 5 2 2 2 3 2 2 2" xfId="7885"/>
    <cellStyle name="Note 2 5 2 2 2 3 2 2 2 2" xfId="28191"/>
    <cellStyle name="Note 2 5 2 2 2 3 2 2 2 3" xfId="24220"/>
    <cellStyle name="Note 2 5 2 2 2 3 2 2 3" xfId="8962"/>
    <cellStyle name="Note 2 5 2 2 2 3 2 2 3 2" xfId="29264"/>
    <cellStyle name="Note 2 5 2 2 2 3 2 2 3 3" xfId="41406"/>
    <cellStyle name="Note 2 5 2 2 2 3 2 2 4" xfId="15968"/>
    <cellStyle name="Note 2 5 2 2 2 3 2 2 4 2" xfId="36255"/>
    <cellStyle name="Note 2 5 2 2 2 3 2 2 4 3" xfId="48397"/>
    <cellStyle name="Note 2 5 2 2 2 3 2 2 5" xfId="20021"/>
    <cellStyle name="Note 2 5 2 2 2 3 2 2 5 2" xfId="52450"/>
    <cellStyle name="Note 2 5 2 2 2 3 2 2 6" xfId="38765"/>
    <cellStyle name="Note 2 5 2 2 2 3 2 3" xfId="2579"/>
    <cellStyle name="Note 2 5 2 2 2 3 2 3 2" xfId="24143"/>
    <cellStyle name="Note 2 5 2 2 2 3 2 3 3" xfId="21347"/>
    <cellStyle name="Note 2 5 2 2 2 3 2 4" xfId="9734"/>
    <cellStyle name="Note 2 5 2 2 2 3 2 4 2" xfId="30031"/>
    <cellStyle name="Note 2 5 2 2 2 3 2 4 3" xfId="42173"/>
    <cellStyle name="Note 2 5 2 2 2 3 2 5" xfId="14415"/>
    <cellStyle name="Note 2 5 2 2 2 3 2 5 2" xfId="34702"/>
    <cellStyle name="Note 2 5 2 2 2 3 2 5 3" xfId="46844"/>
    <cellStyle name="Note 2 5 2 2 2 3 2 6" xfId="18468"/>
    <cellStyle name="Note 2 5 2 2 2 3 2 6 2" xfId="50897"/>
    <cellStyle name="Note 2 5 2 2 2 3 2 7" xfId="24807"/>
    <cellStyle name="Note 2 5 2 2 2 3 3" xfId="3728"/>
    <cellStyle name="Note 2 5 2 2 2 3 3 2" xfId="6881"/>
    <cellStyle name="Note 2 5 2 2 2 3 3 2 2" xfId="27187"/>
    <cellStyle name="Note 2 5 2 2 2 3 3 2 3" xfId="37475"/>
    <cellStyle name="Note 2 5 2 2 2 3 3 3" xfId="10451"/>
    <cellStyle name="Note 2 5 2 2 2 3 3 3 2" xfId="30747"/>
    <cellStyle name="Note 2 5 2 2 2 3 3 3 3" xfId="42889"/>
    <cellStyle name="Note 2 5 2 2 2 3 3 4" xfId="14964"/>
    <cellStyle name="Note 2 5 2 2 2 3 3 4 2" xfId="35251"/>
    <cellStyle name="Note 2 5 2 2 2 3 3 4 3" xfId="47393"/>
    <cellStyle name="Note 2 5 2 2 2 3 3 5" xfId="19017"/>
    <cellStyle name="Note 2 5 2 2 2 3 3 5 2" xfId="51446"/>
    <cellStyle name="Note 2 5 2 2 2 3 3 6" xfId="21471"/>
    <cellStyle name="Note 2 5 2 2 2 3 4" xfId="6159"/>
    <cellStyle name="Note 2 5 2 2 2 3 4 2" xfId="26465"/>
    <cellStyle name="Note 2 5 2 2 2 3 4 3" xfId="40025"/>
    <cellStyle name="Note 2 5 2 2 2 3 5" xfId="8640"/>
    <cellStyle name="Note 2 5 2 2 2 3 5 2" xfId="28943"/>
    <cellStyle name="Note 2 5 2 2 2 3 5 3" xfId="41085"/>
    <cellStyle name="Note 2 5 2 2 2 3 6" xfId="13411"/>
    <cellStyle name="Note 2 5 2 2 2 3 6 2" xfId="33698"/>
    <cellStyle name="Note 2 5 2 2 2 3 6 3" xfId="45840"/>
    <cellStyle name="Note 2 5 2 2 2 3 7" xfId="17464"/>
    <cellStyle name="Note 2 5 2 2 2 3 7 2" xfId="49893"/>
    <cellStyle name="Note 2 5 2 2 2 3 8" xfId="37537"/>
    <cellStyle name="Note 2 5 2 2 2 4" xfId="1620"/>
    <cellStyle name="Note 2 5 2 2 2 4 2" xfId="4074"/>
    <cellStyle name="Note 2 5 2 2 2 4 2 2" xfId="7227"/>
    <cellStyle name="Note 2 5 2 2 2 4 2 2 2" xfId="27533"/>
    <cellStyle name="Note 2 5 2 2 2 4 2 2 3" xfId="40102"/>
    <cellStyle name="Note 2 5 2 2 2 4 2 3" xfId="9015"/>
    <cellStyle name="Note 2 5 2 2 2 4 2 3 2" xfId="29316"/>
    <cellStyle name="Note 2 5 2 2 2 4 2 3 3" xfId="41458"/>
    <cellStyle name="Note 2 5 2 2 2 4 2 4" xfId="15310"/>
    <cellStyle name="Note 2 5 2 2 2 4 2 4 2" xfId="35597"/>
    <cellStyle name="Note 2 5 2 2 2 4 2 4 3" xfId="47739"/>
    <cellStyle name="Note 2 5 2 2 2 4 2 5" xfId="19363"/>
    <cellStyle name="Note 2 5 2 2 2 4 2 5 2" xfId="51792"/>
    <cellStyle name="Note 2 5 2 2 2 4 2 6" xfId="22723"/>
    <cellStyle name="Note 2 5 2 2 2 4 3" xfId="2817"/>
    <cellStyle name="Note 2 5 2 2 2 4 3 2" xfId="23974"/>
    <cellStyle name="Note 2 5 2 2 2 4 3 3" xfId="40398"/>
    <cellStyle name="Note 2 5 2 2 2 4 4" xfId="8905"/>
    <cellStyle name="Note 2 5 2 2 2 4 4 2" xfId="29207"/>
    <cellStyle name="Note 2 5 2 2 2 4 4 3" xfId="41349"/>
    <cellStyle name="Note 2 5 2 2 2 4 5" xfId="13757"/>
    <cellStyle name="Note 2 5 2 2 2 4 5 2" xfId="34044"/>
    <cellStyle name="Note 2 5 2 2 2 4 5 3" xfId="46186"/>
    <cellStyle name="Note 2 5 2 2 2 4 6" xfId="17810"/>
    <cellStyle name="Note 2 5 2 2 2 4 6 2" xfId="50239"/>
    <cellStyle name="Note 2 5 2 2 2 4 7" xfId="22442"/>
    <cellStyle name="Note 2 5 2 2 2 5" xfId="2810"/>
    <cellStyle name="Note 2 5 2 2 2 5 2" xfId="22306"/>
    <cellStyle name="Note 2 5 2 2 2 5 3" xfId="21735"/>
    <cellStyle name="Note 2 5 2 2 2 6" xfId="9203"/>
    <cellStyle name="Note 2 5 2 2 2 6 2" xfId="29502"/>
    <cellStyle name="Note 2 5 2 2 2 6 3" xfId="41644"/>
    <cellStyle name="Note 2 5 2 2 2 7" xfId="12594"/>
    <cellStyle name="Note 2 5 2 2 2 7 2" xfId="32881"/>
    <cellStyle name="Note 2 5 2 2 2 7 3" xfId="45023"/>
    <cellStyle name="Note 2 5 2 2 2 8" xfId="16647"/>
    <cellStyle name="Note 2 5 2 2 2 8 2" xfId="49076"/>
    <cellStyle name="Note 2 5 2 2 2 9" xfId="24491"/>
    <cellStyle name="Note 2 5 2 2 3" xfId="542"/>
    <cellStyle name="Note 2 5 2 2 3 2" xfId="1127"/>
    <cellStyle name="Note 2 5 2 2 3 2 2" xfId="2146"/>
    <cellStyle name="Note 2 5 2 2 3 2 2 2" xfId="5342"/>
    <cellStyle name="Note 2 5 2 2 3 2 2 2 2" xfId="7806"/>
    <cellStyle name="Note 2 5 2 2 3 2 2 2 2 2" xfId="28112"/>
    <cellStyle name="Note 2 5 2 2 3 2 2 2 2 3" xfId="23488"/>
    <cellStyle name="Note 2 5 2 2 3 2 2 2 3" xfId="9585"/>
    <cellStyle name="Note 2 5 2 2 3 2 2 2 3 2" xfId="29882"/>
    <cellStyle name="Note 2 5 2 2 3 2 2 2 3 3" xfId="42024"/>
    <cellStyle name="Note 2 5 2 2 3 2 2 2 4" xfId="15889"/>
    <cellStyle name="Note 2 5 2 2 3 2 2 2 4 2" xfId="36176"/>
    <cellStyle name="Note 2 5 2 2 3 2 2 2 4 3" xfId="48318"/>
    <cellStyle name="Note 2 5 2 2 3 2 2 2 5" xfId="19942"/>
    <cellStyle name="Note 2 5 2 2 3 2 2 2 5 2" xfId="52371"/>
    <cellStyle name="Note 2 5 2 2 3 2 2 2 6" xfId="39755"/>
    <cellStyle name="Note 2 5 2 2 3 2 2 3" xfId="4771"/>
    <cellStyle name="Note 2 5 2 2 3 2 2 3 2" xfId="25975"/>
    <cellStyle name="Note 2 5 2 2 3 2 2 3 3" xfId="39833"/>
    <cellStyle name="Note 2 5 2 2 3 2 2 4" xfId="10428"/>
    <cellStyle name="Note 2 5 2 2 3 2 2 4 2" xfId="30724"/>
    <cellStyle name="Note 2 5 2 2 3 2 2 4 3" xfId="42866"/>
    <cellStyle name="Note 2 5 2 2 3 2 2 5" xfId="14336"/>
    <cellStyle name="Note 2 5 2 2 3 2 2 5 2" xfId="34623"/>
    <cellStyle name="Note 2 5 2 2 3 2 2 5 3" xfId="46765"/>
    <cellStyle name="Note 2 5 2 2 3 2 2 6" xfId="18389"/>
    <cellStyle name="Note 2 5 2 2 3 2 2 6 2" xfId="50818"/>
    <cellStyle name="Note 2 5 2 2 3 2 2 7" xfId="38606"/>
    <cellStyle name="Note 2 5 2 2 3 2 3" xfId="4278"/>
    <cellStyle name="Note 2 5 2 2 3 2 3 2" xfId="25482"/>
    <cellStyle name="Note 2 5 2 2 3 2 3 3" xfId="40480"/>
    <cellStyle name="Note 2 5 2 2 3 2 4" xfId="11695"/>
    <cellStyle name="Note 2 5 2 2 3 2 4 2" xfId="31984"/>
    <cellStyle name="Note 2 5 2 2 3 2 4 3" xfId="44126"/>
    <cellStyle name="Note 2 5 2 2 3 2 5" xfId="13305"/>
    <cellStyle name="Note 2 5 2 2 3 2 5 2" xfId="33592"/>
    <cellStyle name="Note 2 5 2 2 3 2 5 3" xfId="45734"/>
    <cellStyle name="Note 2 5 2 2 3 2 6" xfId="17358"/>
    <cellStyle name="Note 2 5 2 2 3 2 6 2" xfId="49787"/>
    <cellStyle name="Note 2 5 2 2 3 2 7" xfId="37108"/>
    <cellStyle name="Note 2 5 2 2 3 3" xfId="1214"/>
    <cellStyle name="Note 2 5 2 2 3 3 2" xfId="2207"/>
    <cellStyle name="Note 2 5 2 2 3 3 2 2" xfId="5403"/>
    <cellStyle name="Note 2 5 2 2 3 3 2 2 2" xfId="7867"/>
    <cellStyle name="Note 2 5 2 2 3 3 2 2 2 2" xfId="28173"/>
    <cellStyle name="Note 2 5 2 2 3 3 2 2 2 3" xfId="38930"/>
    <cellStyle name="Note 2 5 2 2 3 3 2 2 3" xfId="11261"/>
    <cellStyle name="Note 2 5 2 2 3 3 2 2 3 2" xfId="31552"/>
    <cellStyle name="Note 2 5 2 2 3 3 2 2 3 3" xfId="43694"/>
    <cellStyle name="Note 2 5 2 2 3 3 2 2 4" xfId="15950"/>
    <cellStyle name="Note 2 5 2 2 3 3 2 2 4 2" xfId="36237"/>
    <cellStyle name="Note 2 5 2 2 3 3 2 2 4 3" xfId="48379"/>
    <cellStyle name="Note 2 5 2 2 3 3 2 2 5" xfId="20003"/>
    <cellStyle name="Note 2 5 2 2 3 3 2 2 5 2" xfId="52432"/>
    <cellStyle name="Note 2 5 2 2 3 3 2 2 6" xfId="24212"/>
    <cellStyle name="Note 2 5 2 2 3 3 2 3" xfId="4787"/>
    <cellStyle name="Note 2 5 2 2 3 3 2 3 2" xfId="25991"/>
    <cellStyle name="Note 2 5 2 2 3 3 2 3 3" xfId="20410"/>
    <cellStyle name="Note 2 5 2 2 3 3 2 4" xfId="11906"/>
    <cellStyle name="Note 2 5 2 2 3 3 2 4 2" xfId="32193"/>
    <cellStyle name="Note 2 5 2 2 3 3 2 4 3" xfId="44335"/>
    <cellStyle name="Note 2 5 2 2 3 3 2 5" xfId="14397"/>
    <cellStyle name="Note 2 5 2 2 3 3 2 5 2" xfId="34684"/>
    <cellStyle name="Note 2 5 2 2 3 3 2 5 3" xfId="46826"/>
    <cellStyle name="Note 2 5 2 2 3 3 2 6" xfId="18450"/>
    <cellStyle name="Note 2 5 2 2 3 3 2 6 2" xfId="50879"/>
    <cellStyle name="Note 2 5 2 2 3 3 2 7" xfId="24506"/>
    <cellStyle name="Note 2 5 2 2 3 3 3" xfId="3704"/>
    <cellStyle name="Note 2 5 2 2 3 3 3 2" xfId="6857"/>
    <cellStyle name="Note 2 5 2 2 3 3 3 2 2" xfId="27163"/>
    <cellStyle name="Note 2 5 2 2 3 3 3 2 3" xfId="40484"/>
    <cellStyle name="Note 2 5 2 2 3 3 3 3" xfId="10033"/>
    <cellStyle name="Note 2 5 2 2 3 3 3 3 2" xfId="30329"/>
    <cellStyle name="Note 2 5 2 2 3 3 3 3 3" xfId="42471"/>
    <cellStyle name="Note 2 5 2 2 3 3 3 4" xfId="14940"/>
    <cellStyle name="Note 2 5 2 2 3 3 3 4 2" xfId="35227"/>
    <cellStyle name="Note 2 5 2 2 3 3 3 4 3" xfId="47369"/>
    <cellStyle name="Note 2 5 2 2 3 3 3 5" xfId="18993"/>
    <cellStyle name="Note 2 5 2 2 3 3 3 5 2" xfId="51422"/>
    <cellStyle name="Note 2 5 2 2 3 3 3 6" xfId="39855"/>
    <cellStyle name="Note 2 5 2 2 3 3 4" xfId="5919"/>
    <cellStyle name="Note 2 5 2 2 3 3 4 2" xfId="26225"/>
    <cellStyle name="Note 2 5 2 2 3 3 4 3" xfId="38487"/>
    <cellStyle name="Note 2 5 2 2 3 3 5" xfId="9265"/>
    <cellStyle name="Note 2 5 2 2 3 3 5 2" xfId="29563"/>
    <cellStyle name="Note 2 5 2 2 3 3 5 3" xfId="41705"/>
    <cellStyle name="Note 2 5 2 2 3 3 6" xfId="13387"/>
    <cellStyle name="Note 2 5 2 2 3 3 6 2" xfId="33674"/>
    <cellStyle name="Note 2 5 2 2 3 3 6 3" xfId="45816"/>
    <cellStyle name="Note 2 5 2 2 3 3 7" xfId="17440"/>
    <cellStyle name="Note 2 5 2 2 3 3 7 2" xfId="49869"/>
    <cellStyle name="Note 2 5 2 2 3 3 8" xfId="22598"/>
    <cellStyle name="Note 2 5 2 2 3 4" xfId="5915"/>
    <cellStyle name="Note 2 5 2 2 3 4 2" xfId="26221"/>
    <cellStyle name="Note 2 5 2 2 3 4 3" xfId="38196"/>
    <cellStyle name="Note 2 5 2 2 3 5" xfId="10157"/>
    <cellStyle name="Note 2 5 2 2 3 5 2" xfId="30453"/>
    <cellStyle name="Note 2 5 2 2 3 5 3" xfId="42595"/>
    <cellStyle name="Note 2 5 2 2 3 6" xfId="12733"/>
    <cellStyle name="Note 2 5 2 2 3 6 2" xfId="33020"/>
    <cellStyle name="Note 2 5 2 2 3 6 3" xfId="45162"/>
    <cellStyle name="Note 2 5 2 2 3 7" xfId="16786"/>
    <cellStyle name="Note 2 5 2 2 3 7 2" xfId="49215"/>
    <cellStyle name="Note 2 5 2 2 3 8" xfId="39561"/>
    <cellStyle name="Note 2 5 2 2 4" xfId="565"/>
    <cellStyle name="Note 2 5 2 2 4 2" xfId="1149"/>
    <cellStyle name="Note 2 5 2 2 4 2 2" xfId="2168"/>
    <cellStyle name="Note 2 5 2 2 4 2 2 2" xfId="5364"/>
    <cellStyle name="Note 2 5 2 2 4 2 2 2 2" xfId="7828"/>
    <cellStyle name="Note 2 5 2 2 4 2 2 2 2 2" xfId="28134"/>
    <cellStyle name="Note 2 5 2 2 4 2 2 2 2 3" xfId="40161"/>
    <cellStyle name="Note 2 5 2 2 4 2 2 2 3" xfId="11307"/>
    <cellStyle name="Note 2 5 2 2 4 2 2 2 3 2" xfId="31598"/>
    <cellStyle name="Note 2 5 2 2 4 2 2 2 3 3" xfId="43740"/>
    <cellStyle name="Note 2 5 2 2 4 2 2 2 4" xfId="15911"/>
    <cellStyle name="Note 2 5 2 2 4 2 2 2 4 2" xfId="36198"/>
    <cellStyle name="Note 2 5 2 2 4 2 2 2 4 3" xfId="48340"/>
    <cellStyle name="Note 2 5 2 2 4 2 2 2 5" xfId="19964"/>
    <cellStyle name="Note 2 5 2 2 4 2 2 2 5 2" xfId="52393"/>
    <cellStyle name="Note 2 5 2 2 4 2 2 2 6" xfId="22405"/>
    <cellStyle name="Note 2 5 2 2 4 2 2 3" xfId="4553"/>
    <cellStyle name="Note 2 5 2 2 4 2 2 3 2" xfId="25757"/>
    <cellStyle name="Note 2 5 2 2 4 2 2 3 3" xfId="23792"/>
    <cellStyle name="Note 2 5 2 2 4 2 2 4" xfId="10677"/>
    <cellStyle name="Note 2 5 2 2 4 2 2 4 2" xfId="30973"/>
    <cellStyle name="Note 2 5 2 2 4 2 2 4 3" xfId="43115"/>
    <cellStyle name="Note 2 5 2 2 4 2 2 5" xfId="14358"/>
    <cellStyle name="Note 2 5 2 2 4 2 2 5 2" xfId="34645"/>
    <cellStyle name="Note 2 5 2 2 4 2 2 5 3" xfId="46787"/>
    <cellStyle name="Note 2 5 2 2 4 2 2 6" xfId="18411"/>
    <cellStyle name="Note 2 5 2 2 4 2 2 6 2" xfId="50840"/>
    <cellStyle name="Note 2 5 2 2 4 2 2 7" xfId="36721"/>
    <cellStyle name="Note 2 5 2 2 4 2 3" xfId="6144"/>
    <cellStyle name="Note 2 5 2 2 4 2 3 2" xfId="26450"/>
    <cellStyle name="Note 2 5 2 2 4 2 3 3" xfId="36877"/>
    <cellStyle name="Note 2 5 2 2 4 2 4" xfId="9906"/>
    <cellStyle name="Note 2 5 2 2 4 2 4 2" xfId="30203"/>
    <cellStyle name="Note 2 5 2 2 4 2 4 3" xfId="42345"/>
    <cellStyle name="Note 2 5 2 2 4 2 5" xfId="13327"/>
    <cellStyle name="Note 2 5 2 2 4 2 5 2" xfId="33614"/>
    <cellStyle name="Note 2 5 2 2 4 2 5 3" xfId="45756"/>
    <cellStyle name="Note 2 5 2 2 4 2 6" xfId="17380"/>
    <cellStyle name="Note 2 5 2 2 4 2 6 2" xfId="49809"/>
    <cellStyle name="Note 2 5 2 2 4 2 7" xfId="24429"/>
    <cellStyle name="Note 2 5 2 2 4 3" xfId="1153"/>
    <cellStyle name="Note 2 5 2 2 4 3 2" xfId="3648"/>
    <cellStyle name="Note 2 5 2 2 4 3 2 2" xfId="6801"/>
    <cellStyle name="Note 2 5 2 2 4 3 2 2 2" xfId="27107"/>
    <cellStyle name="Note 2 5 2 2 4 3 2 2 3" xfId="21909"/>
    <cellStyle name="Note 2 5 2 2 4 3 2 3" xfId="9829"/>
    <cellStyle name="Note 2 5 2 2 4 3 2 3 2" xfId="30126"/>
    <cellStyle name="Note 2 5 2 2 4 3 2 3 3" xfId="42268"/>
    <cellStyle name="Note 2 5 2 2 4 3 2 4" xfId="14884"/>
    <cellStyle name="Note 2 5 2 2 4 3 2 4 2" xfId="35171"/>
    <cellStyle name="Note 2 5 2 2 4 3 2 4 3" xfId="47313"/>
    <cellStyle name="Note 2 5 2 2 4 3 2 5" xfId="18937"/>
    <cellStyle name="Note 2 5 2 2 4 3 2 5 2" xfId="51366"/>
    <cellStyle name="Note 2 5 2 2 4 3 2 6" xfId="37304"/>
    <cellStyle name="Note 2 5 2 2 4 3 3" xfId="6283"/>
    <cellStyle name="Note 2 5 2 2 4 3 3 2" xfId="26589"/>
    <cellStyle name="Note 2 5 2 2 4 3 3 3" xfId="21098"/>
    <cellStyle name="Note 2 5 2 2 4 3 4" xfId="9052"/>
    <cellStyle name="Note 2 5 2 2 4 3 4 2" xfId="29353"/>
    <cellStyle name="Note 2 5 2 2 4 3 4 3" xfId="41495"/>
    <cellStyle name="Note 2 5 2 2 4 3 5" xfId="13331"/>
    <cellStyle name="Note 2 5 2 2 4 3 5 2" xfId="33618"/>
    <cellStyle name="Note 2 5 2 2 4 3 5 3" xfId="45760"/>
    <cellStyle name="Note 2 5 2 2 4 3 6" xfId="17384"/>
    <cellStyle name="Note 2 5 2 2 4 3 6 2" xfId="49813"/>
    <cellStyle name="Note 2 5 2 2 4 3 7" xfId="36793"/>
    <cellStyle name="Note 2 5 2 2 4 4" xfId="6008"/>
    <cellStyle name="Note 2 5 2 2 4 4 2" xfId="26314"/>
    <cellStyle name="Note 2 5 2 2 4 4 3" xfId="38976"/>
    <cellStyle name="Note 2 5 2 2 4 5" xfId="11570"/>
    <cellStyle name="Note 2 5 2 2 4 5 2" xfId="31860"/>
    <cellStyle name="Note 2 5 2 2 4 5 3" xfId="44002"/>
    <cellStyle name="Note 2 5 2 2 4 6" xfId="12756"/>
    <cellStyle name="Note 2 5 2 2 4 6 2" xfId="33043"/>
    <cellStyle name="Note 2 5 2 2 4 6 3" xfId="45185"/>
    <cellStyle name="Note 2 5 2 2 4 7" xfId="16809"/>
    <cellStyle name="Note 2 5 2 2 4 7 2" xfId="49238"/>
    <cellStyle name="Note 2 5 2 2 4 8" xfId="20895"/>
    <cellStyle name="Note 2 5 2 2 5" xfId="505"/>
    <cellStyle name="Note 2 5 2 2 5 2" xfId="1414"/>
    <cellStyle name="Note 2 5 2 2 5 2 2" xfId="2340"/>
    <cellStyle name="Note 2 5 2 2 5 2 2 2" xfId="5536"/>
    <cellStyle name="Note 2 5 2 2 5 2 2 2 2" xfId="8000"/>
    <cellStyle name="Note 2 5 2 2 5 2 2 2 2 2" xfId="28306"/>
    <cellStyle name="Note 2 5 2 2 5 2 2 2 2 3" xfId="22336"/>
    <cellStyle name="Note 2 5 2 2 5 2 2 2 3" xfId="9979"/>
    <cellStyle name="Note 2 5 2 2 5 2 2 2 3 2" xfId="30276"/>
    <cellStyle name="Note 2 5 2 2 5 2 2 2 3 3" xfId="42418"/>
    <cellStyle name="Note 2 5 2 2 5 2 2 2 4" xfId="16083"/>
    <cellStyle name="Note 2 5 2 2 5 2 2 2 4 2" xfId="36370"/>
    <cellStyle name="Note 2 5 2 2 5 2 2 2 4 3" xfId="48512"/>
    <cellStyle name="Note 2 5 2 2 5 2 2 2 5" xfId="20136"/>
    <cellStyle name="Note 2 5 2 2 5 2 2 2 5 2" xfId="52565"/>
    <cellStyle name="Note 2 5 2 2 5 2 2 2 6" xfId="36755"/>
    <cellStyle name="Note 2 5 2 2 5 2 2 3" xfId="6447"/>
    <cellStyle name="Note 2 5 2 2 5 2 2 3 2" xfId="26753"/>
    <cellStyle name="Note 2 5 2 2 5 2 2 3 3" xfId="23134"/>
    <cellStyle name="Note 2 5 2 2 5 2 2 4" xfId="8838"/>
    <cellStyle name="Note 2 5 2 2 5 2 2 4 2" xfId="29140"/>
    <cellStyle name="Note 2 5 2 2 5 2 2 4 3" xfId="41282"/>
    <cellStyle name="Note 2 5 2 2 5 2 2 5" xfId="14530"/>
    <cellStyle name="Note 2 5 2 2 5 2 2 5 2" xfId="34817"/>
    <cellStyle name="Note 2 5 2 2 5 2 2 5 3" xfId="46959"/>
    <cellStyle name="Note 2 5 2 2 5 2 2 6" xfId="18583"/>
    <cellStyle name="Note 2 5 2 2 5 2 2 6 2" xfId="51012"/>
    <cellStyle name="Note 2 5 2 2 5 2 2 7" xfId="24359"/>
    <cellStyle name="Note 2 5 2 2 5 2 3" xfId="3895"/>
    <cellStyle name="Note 2 5 2 2 5 2 3 2" xfId="7048"/>
    <cellStyle name="Note 2 5 2 2 5 2 3 2 2" xfId="27354"/>
    <cellStyle name="Note 2 5 2 2 5 2 3 2 3" xfId="38372"/>
    <cellStyle name="Note 2 5 2 2 5 2 3 3" xfId="8729"/>
    <cellStyle name="Note 2 5 2 2 5 2 3 3 2" xfId="29032"/>
    <cellStyle name="Note 2 5 2 2 5 2 3 3 3" xfId="41174"/>
    <cellStyle name="Note 2 5 2 2 5 2 3 4" xfId="15131"/>
    <cellStyle name="Note 2 5 2 2 5 2 3 4 2" xfId="35418"/>
    <cellStyle name="Note 2 5 2 2 5 2 3 4 3" xfId="47560"/>
    <cellStyle name="Note 2 5 2 2 5 2 3 5" xfId="19184"/>
    <cellStyle name="Note 2 5 2 2 5 2 3 5 2" xfId="51613"/>
    <cellStyle name="Note 2 5 2 2 5 2 3 6" xfId="39583"/>
    <cellStyle name="Note 2 5 2 2 5 2 4" xfId="4772"/>
    <cellStyle name="Note 2 5 2 2 5 2 4 2" xfId="25976"/>
    <cellStyle name="Note 2 5 2 2 5 2 4 3" xfId="24270"/>
    <cellStyle name="Note 2 5 2 2 5 2 5" xfId="10996"/>
    <cellStyle name="Note 2 5 2 2 5 2 5 2" xfId="31288"/>
    <cellStyle name="Note 2 5 2 2 5 2 5 3" xfId="43430"/>
    <cellStyle name="Note 2 5 2 2 5 2 6" xfId="13578"/>
    <cellStyle name="Note 2 5 2 2 5 2 6 2" xfId="33865"/>
    <cellStyle name="Note 2 5 2 2 5 2 6 3" xfId="46007"/>
    <cellStyle name="Note 2 5 2 2 5 2 7" xfId="17631"/>
    <cellStyle name="Note 2 5 2 2 5 2 7 2" xfId="50060"/>
    <cellStyle name="Note 2 5 2 2 5 2 8" xfId="38805"/>
    <cellStyle name="Note 2 5 2 2 5 3" xfId="1289"/>
    <cellStyle name="Note 2 5 2 2 5 3 2" xfId="3774"/>
    <cellStyle name="Note 2 5 2 2 5 3 2 2" xfId="6927"/>
    <cellStyle name="Note 2 5 2 2 5 3 2 2 2" xfId="27233"/>
    <cellStyle name="Note 2 5 2 2 5 3 2 2 3" xfId="38632"/>
    <cellStyle name="Note 2 5 2 2 5 3 2 3" xfId="8604"/>
    <cellStyle name="Note 2 5 2 2 5 3 2 3 2" xfId="28907"/>
    <cellStyle name="Note 2 5 2 2 5 3 2 3 3" xfId="41049"/>
    <cellStyle name="Note 2 5 2 2 5 3 2 4" xfId="15010"/>
    <cellStyle name="Note 2 5 2 2 5 3 2 4 2" xfId="35297"/>
    <cellStyle name="Note 2 5 2 2 5 3 2 4 3" xfId="47439"/>
    <cellStyle name="Note 2 5 2 2 5 3 2 5" xfId="19063"/>
    <cellStyle name="Note 2 5 2 2 5 3 2 5 2" xfId="51492"/>
    <cellStyle name="Note 2 5 2 2 5 3 2 6" xfId="24494"/>
    <cellStyle name="Note 2 5 2 2 5 3 3" xfId="3064"/>
    <cellStyle name="Note 2 5 2 2 5 3 3 2" xfId="23838"/>
    <cellStyle name="Note 2 5 2 2 5 3 3 3" xfId="38732"/>
    <cellStyle name="Note 2 5 2 2 5 3 4" xfId="11085"/>
    <cellStyle name="Note 2 5 2 2 5 3 4 2" xfId="31377"/>
    <cellStyle name="Note 2 5 2 2 5 3 4 3" xfId="43519"/>
    <cellStyle name="Note 2 5 2 2 5 3 5" xfId="13457"/>
    <cellStyle name="Note 2 5 2 2 5 3 5 2" xfId="33744"/>
    <cellStyle name="Note 2 5 2 2 5 3 5 3" xfId="45886"/>
    <cellStyle name="Note 2 5 2 2 5 3 6" xfId="17510"/>
    <cellStyle name="Note 2 5 2 2 5 3 6 2" xfId="49939"/>
    <cellStyle name="Note 2 5 2 2 5 3 7" xfId="24404"/>
    <cellStyle name="Note 2 5 2 2 5 4" xfId="6014"/>
    <cellStyle name="Note 2 5 2 2 5 4 2" xfId="26320"/>
    <cellStyle name="Note 2 5 2 2 5 4 3" xfId="38242"/>
    <cellStyle name="Note 2 5 2 2 5 5" xfId="11957"/>
    <cellStyle name="Note 2 5 2 2 5 5 2" xfId="32244"/>
    <cellStyle name="Note 2 5 2 2 5 5 3" xfId="44386"/>
    <cellStyle name="Note 2 5 2 2 5 6" xfId="12697"/>
    <cellStyle name="Note 2 5 2 2 5 6 2" xfId="32984"/>
    <cellStyle name="Note 2 5 2 2 5 6 3" xfId="45126"/>
    <cellStyle name="Note 2 5 2 2 5 7" xfId="16750"/>
    <cellStyle name="Note 2 5 2 2 5 7 2" xfId="49179"/>
    <cellStyle name="Note 2 5 2 2 5 8" xfId="40258"/>
    <cellStyle name="Note 2 5 2 2 6" xfId="6164"/>
    <cellStyle name="Note 2 5 2 2 6 2" xfId="26470"/>
    <cellStyle name="Note 2 5 2 2 6 3" xfId="20477"/>
    <cellStyle name="Note 2 5 2 2 7" xfId="9565"/>
    <cellStyle name="Note 2 5 2 2 7 2" xfId="29863"/>
    <cellStyle name="Note 2 5 2 2 7 3" xfId="42005"/>
    <cellStyle name="Note 2 5 2 2 8" xfId="12391"/>
    <cellStyle name="Note 2 5 2 2 8 2" xfId="32678"/>
    <cellStyle name="Note 2 5 2 2 8 3" xfId="44820"/>
    <cellStyle name="Note 2 5 2 2 9" xfId="16444"/>
    <cellStyle name="Note 2 5 2 2 9 2" xfId="48873"/>
    <cellStyle name="Note 2 5 2 3" xfId="323"/>
    <cellStyle name="Note 2 5 2 3 2" xfId="922"/>
    <cellStyle name="Note 2 5 2 3 2 2" xfId="1943"/>
    <cellStyle name="Note 2 5 2 3 2 2 2" xfId="5139"/>
    <cellStyle name="Note 2 5 2 3 2 2 2 2" xfId="7603"/>
    <cellStyle name="Note 2 5 2 3 2 2 2 2 2" xfId="27909"/>
    <cellStyle name="Note 2 5 2 3 2 2 2 2 3" xfId="39818"/>
    <cellStyle name="Note 2 5 2 3 2 2 2 3" xfId="10308"/>
    <cellStyle name="Note 2 5 2 3 2 2 2 3 2" xfId="30604"/>
    <cellStyle name="Note 2 5 2 3 2 2 2 3 3" xfId="42746"/>
    <cellStyle name="Note 2 5 2 3 2 2 2 4" xfId="15686"/>
    <cellStyle name="Note 2 5 2 3 2 2 2 4 2" xfId="35973"/>
    <cellStyle name="Note 2 5 2 3 2 2 2 4 3" xfId="48115"/>
    <cellStyle name="Note 2 5 2 3 2 2 2 5" xfId="19739"/>
    <cellStyle name="Note 2 5 2 3 2 2 2 5 2" xfId="52168"/>
    <cellStyle name="Note 2 5 2 3 2 2 2 6" xfId="40376"/>
    <cellStyle name="Note 2 5 2 3 2 2 3" xfId="2884"/>
    <cellStyle name="Note 2 5 2 3 2 2 3 2" xfId="22023"/>
    <cellStyle name="Note 2 5 2 3 2 2 3 3" xfId="38078"/>
    <cellStyle name="Note 2 5 2 3 2 2 4" xfId="9911"/>
    <cellStyle name="Note 2 5 2 3 2 2 4 2" xfId="30208"/>
    <cellStyle name="Note 2 5 2 3 2 2 4 3" xfId="42350"/>
    <cellStyle name="Note 2 5 2 3 2 2 5" xfId="14133"/>
    <cellStyle name="Note 2 5 2 3 2 2 5 2" xfId="34420"/>
    <cellStyle name="Note 2 5 2 3 2 2 5 3" xfId="46562"/>
    <cellStyle name="Note 2 5 2 3 2 2 6" xfId="18186"/>
    <cellStyle name="Note 2 5 2 3 2 2 6 2" xfId="50615"/>
    <cellStyle name="Note 2 5 2 3 2 2 7" xfId="24505"/>
    <cellStyle name="Note 2 5 2 3 2 3" xfId="5859"/>
    <cellStyle name="Note 2 5 2 3 2 3 2" xfId="26165"/>
    <cellStyle name="Note 2 5 2 3 2 3 3" xfId="22309"/>
    <cellStyle name="Note 2 5 2 3 2 4" xfId="11717"/>
    <cellStyle name="Note 2 5 2 3 2 4 2" xfId="32005"/>
    <cellStyle name="Note 2 5 2 3 2 4 3" xfId="44147"/>
    <cellStyle name="Note 2 5 2 3 2 5" xfId="13100"/>
    <cellStyle name="Note 2 5 2 3 2 5 2" xfId="33387"/>
    <cellStyle name="Note 2 5 2 3 2 5 3" xfId="45529"/>
    <cellStyle name="Note 2 5 2 3 2 6" xfId="17153"/>
    <cellStyle name="Note 2 5 2 3 2 6 2" xfId="49582"/>
    <cellStyle name="Note 2 5 2 3 2 7" xfId="39490"/>
    <cellStyle name="Note 2 5 2 3 3" xfId="1306"/>
    <cellStyle name="Note 2 5 2 3 3 2" xfId="2266"/>
    <cellStyle name="Note 2 5 2 3 3 2 2" xfId="5462"/>
    <cellStyle name="Note 2 5 2 3 3 2 2 2" xfId="7926"/>
    <cellStyle name="Note 2 5 2 3 3 2 2 2 2" xfId="28232"/>
    <cellStyle name="Note 2 5 2 3 3 2 2 2 3" xfId="38927"/>
    <cellStyle name="Note 2 5 2 3 3 2 2 3" xfId="8637"/>
    <cellStyle name="Note 2 5 2 3 3 2 2 3 2" xfId="28940"/>
    <cellStyle name="Note 2 5 2 3 3 2 2 3 3" xfId="41082"/>
    <cellStyle name="Note 2 5 2 3 3 2 2 4" xfId="16009"/>
    <cellStyle name="Note 2 5 2 3 3 2 2 4 2" xfId="36296"/>
    <cellStyle name="Note 2 5 2 3 3 2 2 4 3" xfId="48438"/>
    <cellStyle name="Note 2 5 2 3 3 2 2 5" xfId="20062"/>
    <cellStyle name="Note 2 5 2 3 3 2 2 5 2" xfId="52491"/>
    <cellStyle name="Note 2 5 2 3 3 2 2 6" xfId="24919"/>
    <cellStyle name="Note 2 5 2 3 3 2 3" xfId="3164"/>
    <cellStyle name="Note 2 5 2 3 3 2 3 2" xfId="23921"/>
    <cellStyle name="Note 2 5 2 3 3 2 3 3" xfId="20833"/>
    <cellStyle name="Note 2 5 2 3 3 2 4" xfId="9564"/>
    <cellStyle name="Note 2 5 2 3 3 2 4 2" xfId="29862"/>
    <cellStyle name="Note 2 5 2 3 3 2 4 3" xfId="42004"/>
    <cellStyle name="Note 2 5 2 3 3 2 5" xfId="14456"/>
    <cellStyle name="Note 2 5 2 3 3 2 5 2" xfId="34743"/>
    <cellStyle name="Note 2 5 2 3 3 2 5 3" xfId="46885"/>
    <cellStyle name="Note 2 5 2 3 3 2 6" xfId="18509"/>
    <cellStyle name="Note 2 5 2 3 3 2 6 2" xfId="50938"/>
    <cellStyle name="Note 2 5 2 3 3 2 7" xfId="38742"/>
    <cellStyle name="Note 2 5 2 3 3 3" xfId="3789"/>
    <cellStyle name="Note 2 5 2 3 3 3 2" xfId="6942"/>
    <cellStyle name="Note 2 5 2 3 3 3 2 2" xfId="27248"/>
    <cellStyle name="Note 2 5 2 3 3 3 2 3" xfId="37430"/>
    <cellStyle name="Note 2 5 2 3 3 3 3" xfId="12130"/>
    <cellStyle name="Note 2 5 2 3 3 3 3 2" xfId="32417"/>
    <cellStyle name="Note 2 5 2 3 3 3 3 3" xfId="44559"/>
    <cellStyle name="Note 2 5 2 3 3 3 4" xfId="15025"/>
    <cellStyle name="Note 2 5 2 3 3 3 4 2" xfId="35312"/>
    <cellStyle name="Note 2 5 2 3 3 3 4 3" xfId="47454"/>
    <cellStyle name="Note 2 5 2 3 3 3 5" xfId="19078"/>
    <cellStyle name="Note 2 5 2 3 3 3 5 2" xfId="51507"/>
    <cellStyle name="Note 2 5 2 3 3 3 6" xfId="40243"/>
    <cellStyle name="Note 2 5 2 3 3 4" xfId="2701"/>
    <cellStyle name="Note 2 5 2 3 3 4 2" xfId="22017"/>
    <cellStyle name="Note 2 5 2 3 3 4 3" xfId="40262"/>
    <cellStyle name="Note 2 5 2 3 3 5" xfId="11000"/>
    <cellStyle name="Note 2 5 2 3 3 5 2" xfId="31292"/>
    <cellStyle name="Note 2 5 2 3 3 5 3" xfId="43434"/>
    <cellStyle name="Note 2 5 2 3 3 6" xfId="13472"/>
    <cellStyle name="Note 2 5 2 3 3 6 2" xfId="33759"/>
    <cellStyle name="Note 2 5 2 3 3 6 3" xfId="45901"/>
    <cellStyle name="Note 2 5 2 3 3 7" xfId="17525"/>
    <cellStyle name="Note 2 5 2 3 3 7 2" xfId="49954"/>
    <cellStyle name="Note 2 5 2 3 3 8" xfId="40028"/>
    <cellStyle name="Note 2 5 2 3 4" xfId="1357"/>
    <cellStyle name="Note 2 5 2 3 4 2" xfId="3839"/>
    <cellStyle name="Note 2 5 2 3 4 2 2" xfId="6992"/>
    <cellStyle name="Note 2 5 2 3 4 2 2 2" xfId="27298"/>
    <cellStyle name="Note 2 5 2 3 4 2 2 3" xfId="36927"/>
    <cellStyle name="Note 2 5 2 3 4 2 3" xfId="12196"/>
    <cellStyle name="Note 2 5 2 3 4 2 3 2" xfId="32483"/>
    <cellStyle name="Note 2 5 2 3 4 2 3 3" xfId="44625"/>
    <cellStyle name="Note 2 5 2 3 4 2 4" xfId="15075"/>
    <cellStyle name="Note 2 5 2 3 4 2 4 2" xfId="35362"/>
    <cellStyle name="Note 2 5 2 3 4 2 4 3" xfId="47504"/>
    <cellStyle name="Note 2 5 2 3 4 2 5" xfId="19128"/>
    <cellStyle name="Note 2 5 2 3 4 2 5 2" xfId="51557"/>
    <cellStyle name="Note 2 5 2 3 4 2 6" xfId="21710"/>
    <cellStyle name="Note 2 5 2 3 4 3" xfId="3188"/>
    <cellStyle name="Note 2 5 2 3 4 3 2" xfId="22084"/>
    <cellStyle name="Note 2 5 2 3 4 3 3" xfId="38702"/>
    <cellStyle name="Note 2 5 2 3 4 4" xfId="11992"/>
    <cellStyle name="Note 2 5 2 3 4 4 2" xfId="32279"/>
    <cellStyle name="Note 2 5 2 3 4 4 3" xfId="44421"/>
    <cellStyle name="Note 2 5 2 3 4 5" xfId="13522"/>
    <cellStyle name="Note 2 5 2 3 4 5 2" xfId="33809"/>
    <cellStyle name="Note 2 5 2 3 4 5 3" xfId="45951"/>
    <cellStyle name="Note 2 5 2 3 4 6" xfId="17575"/>
    <cellStyle name="Note 2 5 2 3 4 6 2" xfId="50004"/>
    <cellStyle name="Note 2 5 2 3 4 7" xfId="36718"/>
    <cellStyle name="Note 2 5 2 3 5" xfId="3094"/>
    <cellStyle name="Note 2 5 2 3 5 2" xfId="23954"/>
    <cellStyle name="Note 2 5 2 3 5 3" xfId="22943"/>
    <cellStyle name="Note 2 5 2 3 6" xfId="8343"/>
    <cellStyle name="Note 2 5 2 3 6 2" xfId="28649"/>
    <cellStyle name="Note 2 5 2 3 6 3" xfId="40791"/>
    <cellStyle name="Note 2 5 2 3 7" xfId="12517"/>
    <cellStyle name="Note 2 5 2 3 7 2" xfId="32804"/>
    <cellStyle name="Note 2 5 2 3 7 3" xfId="44946"/>
    <cellStyle name="Note 2 5 2 3 8" xfId="16570"/>
    <cellStyle name="Note 2 5 2 3 8 2" xfId="48999"/>
    <cellStyle name="Note 2 5 2 3 9" xfId="21552"/>
    <cellStyle name="Note 2 5 2 4" xfId="193"/>
    <cellStyle name="Note 2 5 2 4 2" xfId="826"/>
    <cellStyle name="Note 2 5 2 4 2 2" xfId="1851"/>
    <cellStyle name="Note 2 5 2 4 2 2 2" xfId="5047"/>
    <cellStyle name="Note 2 5 2 4 2 2 2 2" xfId="7511"/>
    <cellStyle name="Note 2 5 2 4 2 2 2 2 2" xfId="27817"/>
    <cellStyle name="Note 2 5 2 4 2 2 2 2 3" xfId="21763"/>
    <cellStyle name="Note 2 5 2 4 2 2 2 3" xfId="12139"/>
    <cellStyle name="Note 2 5 2 4 2 2 2 3 2" xfId="32426"/>
    <cellStyle name="Note 2 5 2 4 2 2 2 3 3" xfId="44568"/>
    <cellStyle name="Note 2 5 2 4 2 2 2 4" xfId="15594"/>
    <cellStyle name="Note 2 5 2 4 2 2 2 4 2" xfId="35881"/>
    <cellStyle name="Note 2 5 2 4 2 2 2 4 3" xfId="48023"/>
    <cellStyle name="Note 2 5 2 4 2 2 2 5" xfId="19647"/>
    <cellStyle name="Note 2 5 2 4 2 2 2 5 2" xfId="52076"/>
    <cellStyle name="Note 2 5 2 4 2 2 2 6" xfId="39123"/>
    <cellStyle name="Note 2 5 2 4 2 2 3" xfId="6282"/>
    <cellStyle name="Note 2 5 2 4 2 2 3 2" xfId="26588"/>
    <cellStyle name="Note 2 5 2 4 2 2 3 3" xfId="22452"/>
    <cellStyle name="Note 2 5 2 4 2 2 4" xfId="8578"/>
    <cellStyle name="Note 2 5 2 4 2 2 4 2" xfId="28881"/>
    <cellStyle name="Note 2 5 2 4 2 2 4 3" xfId="41023"/>
    <cellStyle name="Note 2 5 2 4 2 2 5" xfId="14041"/>
    <cellStyle name="Note 2 5 2 4 2 2 5 2" xfId="34328"/>
    <cellStyle name="Note 2 5 2 4 2 2 5 3" xfId="46470"/>
    <cellStyle name="Note 2 5 2 4 2 2 6" xfId="18094"/>
    <cellStyle name="Note 2 5 2 4 2 2 6 2" xfId="50523"/>
    <cellStyle name="Note 2 5 2 4 2 2 7" xfId="21560"/>
    <cellStyle name="Note 2 5 2 4 2 3" xfId="3611"/>
    <cellStyle name="Note 2 5 2 4 2 3 2" xfId="25335"/>
    <cellStyle name="Note 2 5 2 4 2 3 3" xfId="23766"/>
    <cellStyle name="Note 2 5 2 4 2 4" xfId="11940"/>
    <cellStyle name="Note 2 5 2 4 2 4 2" xfId="32227"/>
    <cellStyle name="Note 2 5 2 4 2 4 3" xfId="44369"/>
    <cellStyle name="Note 2 5 2 4 2 5" xfId="13006"/>
    <cellStyle name="Note 2 5 2 4 2 5 2" xfId="33293"/>
    <cellStyle name="Note 2 5 2 4 2 5 3" xfId="45435"/>
    <cellStyle name="Note 2 5 2 4 2 6" xfId="17059"/>
    <cellStyle name="Note 2 5 2 4 2 6 2" xfId="49488"/>
    <cellStyle name="Note 2 5 2 4 2 7" xfId="22884"/>
    <cellStyle name="Note 2 5 2 4 3" xfId="758"/>
    <cellStyle name="Note 2 5 2 4 3 2" xfId="3275"/>
    <cellStyle name="Note 2 5 2 4 3 2 2" xfId="6732"/>
    <cellStyle name="Note 2 5 2 4 3 2 2 2" xfId="27038"/>
    <cellStyle name="Note 2 5 2 4 3 2 2 3" xfId="21005"/>
    <cellStyle name="Note 2 5 2 4 3 2 3" xfId="9436"/>
    <cellStyle name="Note 2 5 2 4 3 2 3 2" xfId="29734"/>
    <cellStyle name="Note 2 5 2 4 3 2 3 3" xfId="41876"/>
    <cellStyle name="Note 2 5 2 4 3 2 4" xfId="14815"/>
    <cellStyle name="Note 2 5 2 4 3 2 4 2" xfId="35102"/>
    <cellStyle name="Note 2 5 2 4 3 2 4 3" xfId="47244"/>
    <cellStyle name="Note 2 5 2 4 3 2 5" xfId="18868"/>
    <cellStyle name="Note 2 5 2 4 3 2 5 2" xfId="51297"/>
    <cellStyle name="Note 2 5 2 4 3 2 6" xfId="40193"/>
    <cellStyle name="Note 2 5 2 4 3 3" xfId="5765"/>
    <cellStyle name="Note 2 5 2 4 3 3 2" xfId="26071"/>
    <cellStyle name="Note 2 5 2 4 3 3 3" xfId="37223"/>
    <cellStyle name="Note 2 5 2 4 3 4" xfId="10357"/>
    <cellStyle name="Note 2 5 2 4 3 4 2" xfId="30653"/>
    <cellStyle name="Note 2 5 2 4 3 4 3" xfId="42795"/>
    <cellStyle name="Note 2 5 2 4 3 5" xfId="12941"/>
    <cellStyle name="Note 2 5 2 4 3 5 2" xfId="33228"/>
    <cellStyle name="Note 2 5 2 4 3 5 3" xfId="45370"/>
    <cellStyle name="Note 2 5 2 4 3 6" xfId="16994"/>
    <cellStyle name="Note 2 5 2 4 3 6 2" xfId="49423"/>
    <cellStyle name="Note 2 5 2 4 3 7" xfId="21626"/>
    <cellStyle name="Note 2 5 2 4 4" xfId="4411"/>
    <cellStyle name="Note 2 5 2 4 4 2" xfId="25615"/>
    <cellStyle name="Note 2 5 2 4 4 3" xfId="40384"/>
    <cellStyle name="Note 2 5 2 4 5" xfId="11001"/>
    <cellStyle name="Note 2 5 2 4 5 2" xfId="31293"/>
    <cellStyle name="Note 2 5 2 4 5 3" xfId="43435"/>
    <cellStyle name="Note 2 5 2 4 6" xfId="12420"/>
    <cellStyle name="Note 2 5 2 4 6 2" xfId="32707"/>
    <cellStyle name="Note 2 5 2 4 6 3" xfId="44849"/>
    <cellStyle name="Note 2 5 2 4 7" xfId="16473"/>
    <cellStyle name="Note 2 5 2 4 7 2" xfId="48902"/>
    <cellStyle name="Note 2 5 2 4 8" xfId="21294"/>
    <cellStyle name="Note 2 5 2 5" xfId="647"/>
    <cellStyle name="Note 2 5 2 5 2" xfId="1180"/>
    <cellStyle name="Note 2 5 2 5 2 2" xfId="2187"/>
    <cellStyle name="Note 2 5 2 5 2 2 2" xfId="5383"/>
    <cellStyle name="Note 2 5 2 5 2 2 2 2" xfId="7847"/>
    <cellStyle name="Note 2 5 2 5 2 2 2 2 2" xfId="28153"/>
    <cellStyle name="Note 2 5 2 5 2 2 2 2 3" xfId="38466"/>
    <cellStyle name="Note 2 5 2 5 2 2 2 3" xfId="11028"/>
    <cellStyle name="Note 2 5 2 5 2 2 2 3 2" xfId="31320"/>
    <cellStyle name="Note 2 5 2 5 2 2 2 3 3" xfId="43462"/>
    <cellStyle name="Note 2 5 2 5 2 2 2 4" xfId="15930"/>
    <cellStyle name="Note 2 5 2 5 2 2 2 4 2" xfId="36217"/>
    <cellStyle name="Note 2 5 2 5 2 2 2 4 3" xfId="48359"/>
    <cellStyle name="Note 2 5 2 5 2 2 2 5" xfId="19983"/>
    <cellStyle name="Note 2 5 2 5 2 2 2 5 2" xfId="52412"/>
    <cellStyle name="Note 2 5 2 5 2 2 2 6" xfId="38179"/>
    <cellStyle name="Note 2 5 2 5 2 2 3" xfId="5903"/>
    <cellStyle name="Note 2 5 2 5 2 2 3 2" xfId="26209"/>
    <cellStyle name="Note 2 5 2 5 2 2 3 3" xfId="21389"/>
    <cellStyle name="Note 2 5 2 5 2 2 4" xfId="9678"/>
    <cellStyle name="Note 2 5 2 5 2 2 4 2" xfId="29975"/>
    <cellStyle name="Note 2 5 2 5 2 2 4 3" xfId="42117"/>
    <cellStyle name="Note 2 5 2 5 2 2 5" xfId="14377"/>
    <cellStyle name="Note 2 5 2 5 2 2 5 2" xfId="34664"/>
    <cellStyle name="Note 2 5 2 5 2 2 5 3" xfId="46806"/>
    <cellStyle name="Note 2 5 2 5 2 2 6" xfId="18430"/>
    <cellStyle name="Note 2 5 2 5 2 2 6 2" xfId="50859"/>
    <cellStyle name="Note 2 5 2 5 2 2 7" xfId="21105"/>
    <cellStyle name="Note 2 5 2 5 2 3" xfId="3673"/>
    <cellStyle name="Note 2 5 2 5 2 3 2" xfId="6826"/>
    <cellStyle name="Note 2 5 2 5 2 3 2 2" xfId="27132"/>
    <cellStyle name="Note 2 5 2 5 2 3 2 3" xfId="23064"/>
    <cellStyle name="Note 2 5 2 5 2 3 3" xfId="9133"/>
    <cellStyle name="Note 2 5 2 5 2 3 3 2" xfId="29433"/>
    <cellStyle name="Note 2 5 2 5 2 3 3 3" xfId="41575"/>
    <cellStyle name="Note 2 5 2 5 2 3 4" xfId="14909"/>
    <cellStyle name="Note 2 5 2 5 2 3 4 2" xfId="35196"/>
    <cellStyle name="Note 2 5 2 5 2 3 4 3" xfId="47338"/>
    <cellStyle name="Note 2 5 2 5 2 3 5" xfId="18962"/>
    <cellStyle name="Note 2 5 2 5 2 3 5 2" xfId="51391"/>
    <cellStyle name="Note 2 5 2 5 2 3 6" xfId="21849"/>
    <cellStyle name="Note 2 5 2 5 2 4" xfId="6255"/>
    <cellStyle name="Note 2 5 2 5 2 4 2" xfId="26561"/>
    <cellStyle name="Note 2 5 2 5 2 4 3" xfId="36969"/>
    <cellStyle name="Note 2 5 2 5 2 5" xfId="8877"/>
    <cellStyle name="Note 2 5 2 5 2 5 2" xfId="29179"/>
    <cellStyle name="Note 2 5 2 5 2 5 3" xfId="41321"/>
    <cellStyle name="Note 2 5 2 5 2 6" xfId="13356"/>
    <cellStyle name="Note 2 5 2 5 2 6 2" xfId="33643"/>
    <cellStyle name="Note 2 5 2 5 2 6 3" xfId="45785"/>
    <cellStyle name="Note 2 5 2 5 2 7" xfId="17409"/>
    <cellStyle name="Note 2 5 2 5 2 7 2" xfId="49838"/>
    <cellStyle name="Note 2 5 2 5 2 8" xfId="38840"/>
    <cellStyle name="Note 2 5 2 5 3" xfId="781"/>
    <cellStyle name="Note 2 5 2 5 3 2" xfId="3297"/>
    <cellStyle name="Note 2 5 2 5 3 2 2" xfId="6754"/>
    <cellStyle name="Note 2 5 2 5 3 2 2 2" xfId="27060"/>
    <cellStyle name="Note 2 5 2 5 3 2 2 3" xfId="37926"/>
    <cellStyle name="Note 2 5 2 5 3 2 3" xfId="11587"/>
    <cellStyle name="Note 2 5 2 5 3 2 3 2" xfId="31877"/>
    <cellStyle name="Note 2 5 2 5 3 2 3 3" xfId="44019"/>
    <cellStyle name="Note 2 5 2 5 3 2 4" xfId="14837"/>
    <cellStyle name="Note 2 5 2 5 3 2 4 2" xfId="35124"/>
    <cellStyle name="Note 2 5 2 5 3 2 4 3" xfId="47266"/>
    <cellStyle name="Note 2 5 2 5 3 2 5" xfId="18890"/>
    <cellStyle name="Note 2 5 2 5 3 2 5 2" xfId="51319"/>
    <cellStyle name="Note 2 5 2 5 3 2 6" xfId="22512"/>
    <cellStyle name="Note 2 5 2 5 3 3" xfId="4422"/>
    <cellStyle name="Note 2 5 2 5 3 3 2" xfId="25626"/>
    <cellStyle name="Note 2 5 2 5 3 3 3" xfId="24478"/>
    <cellStyle name="Note 2 5 2 5 3 4" xfId="11499"/>
    <cellStyle name="Note 2 5 2 5 3 4 2" xfId="31790"/>
    <cellStyle name="Note 2 5 2 5 3 4 3" xfId="43932"/>
    <cellStyle name="Note 2 5 2 5 3 5" xfId="12963"/>
    <cellStyle name="Note 2 5 2 5 3 5 2" xfId="33250"/>
    <cellStyle name="Note 2 5 2 5 3 5 3" xfId="45392"/>
    <cellStyle name="Note 2 5 2 5 3 6" xfId="17016"/>
    <cellStyle name="Note 2 5 2 5 3 6 2" xfId="49445"/>
    <cellStyle name="Note 2 5 2 5 3 7" xfId="22925"/>
    <cellStyle name="Note 2 5 2 5 4" xfId="5936"/>
    <cellStyle name="Note 2 5 2 5 4 2" xfId="26242"/>
    <cellStyle name="Note 2 5 2 5 4 3" xfId="37681"/>
    <cellStyle name="Note 2 5 2 5 5" xfId="10114"/>
    <cellStyle name="Note 2 5 2 5 5 2" xfId="30410"/>
    <cellStyle name="Note 2 5 2 5 5 3" xfId="42552"/>
    <cellStyle name="Note 2 5 2 5 6" xfId="12821"/>
    <cellStyle name="Note 2 5 2 5 6 2" xfId="33108"/>
    <cellStyle name="Note 2 5 2 5 6 3" xfId="45250"/>
    <cellStyle name="Note 2 5 2 5 7" xfId="16874"/>
    <cellStyle name="Note 2 5 2 5 7 2" xfId="49303"/>
    <cellStyle name="Note 2 5 2 5 8" xfId="37741"/>
    <cellStyle name="Note 2 5 2 6" xfId="2687"/>
    <cellStyle name="Note 2 5 2 6 2" xfId="22054"/>
    <cellStyle name="Note 2 5 2 6 3" xfId="37123"/>
    <cellStyle name="Note 2 5 2 7" xfId="9368"/>
    <cellStyle name="Note 2 5 2 7 2" xfId="29666"/>
    <cellStyle name="Note 2 5 2 7 3" xfId="41808"/>
    <cellStyle name="Note 2 5 2 8" xfId="12314"/>
    <cellStyle name="Note 2 5 2 8 2" xfId="32601"/>
    <cellStyle name="Note 2 5 2 8 3" xfId="44743"/>
    <cellStyle name="Note 2 5 2 9" xfId="16367"/>
    <cellStyle name="Note 2 5 2 9 2" xfId="48796"/>
    <cellStyle name="Note 2 5 3" xfId="211"/>
    <cellStyle name="Note 2 5 3 10" xfId="24826"/>
    <cellStyle name="Note 2 5 3 2" xfId="378"/>
    <cellStyle name="Note 2 5 3 2 2" xfId="977"/>
    <cellStyle name="Note 2 5 3 2 2 2" xfId="1998"/>
    <cellStyle name="Note 2 5 3 2 2 2 2" xfId="5194"/>
    <cellStyle name="Note 2 5 3 2 2 2 2 2" xfId="7658"/>
    <cellStyle name="Note 2 5 3 2 2 2 2 2 2" xfId="27964"/>
    <cellStyle name="Note 2 5 3 2 2 2 2 2 3" xfId="40353"/>
    <cellStyle name="Note 2 5 3 2 2 2 2 3" xfId="12208"/>
    <cellStyle name="Note 2 5 3 2 2 2 2 3 2" xfId="32495"/>
    <cellStyle name="Note 2 5 3 2 2 2 2 3 3" xfId="44637"/>
    <cellStyle name="Note 2 5 3 2 2 2 2 4" xfId="15741"/>
    <cellStyle name="Note 2 5 3 2 2 2 2 4 2" xfId="36028"/>
    <cellStyle name="Note 2 5 3 2 2 2 2 4 3" xfId="48170"/>
    <cellStyle name="Note 2 5 3 2 2 2 2 5" xfId="19794"/>
    <cellStyle name="Note 2 5 3 2 2 2 2 5 2" xfId="52223"/>
    <cellStyle name="Note 2 5 3 2 2 2 2 6" xfId="39905"/>
    <cellStyle name="Note 2 5 3 2 2 2 3" xfId="2653"/>
    <cellStyle name="Note 2 5 3 2 2 2 3 2" xfId="24103"/>
    <cellStyle name="Note 2 5 3 2 2 2 3 3" xfId="23512"/>
    <cellStyle name="Note 2 5 3 2 2 2 4" xfId="10747"/>
    <cellStyle name="Note 2 5 3 2 2 2 4 2" xfId="31043"/>
    <cellStyle name="Note 2 5 3 2 2 2 4 3" xfId="43185"/>
    <cellStyle name="Note 2 5 3 2 2 2 5" xfId="14188"/>
    <cellStyle name="Note 2 5 3 2 2 2 5 2" xfId="34475"/>
    <cellStyle name="Note 2 5 3 2 2 2 5 3" xfId="46617"/>
    <cellStyle name="Note 2 5 3 2 2 2 6" xfId="18241"/>
    <cellStyle name="Note 2 5 3 2 2 2 6 2" xfId="50670"/>
    <cellStyle name="Note 2 5 3 2 2 2 7" xfId="21122"/>
    <cellStyle name="Note 2 5 3 2 2 3" xfId="3480"/>
    <cellStyle name="Note 2 5 3 2 2 3 2" xfId="25215"/>
    <cellStyle name="Note 2 5 3 2 2 3 3" xfId="23828"/>
    <cellStyle name="Note 2 5 3 2 2 4" xfId="8485"/>
    <cellStyle name="Note 2 5 3 2 2 4 2" xfId="28790"/>
    <cellStyle name="Note 2 5 3 2 2 4 3" xfId="40932"/>
    <cellStyle name="Note 2 5 3 2 2 5" xfId="13155"/>
    <cellStyle name="Note 2 5 3 2 2 5 2" xfId="33442"/>
    <cellStyle name="Note 2 5 3 2 2 5 3" xfId="45584"/>
    <cellStyle name="Note 2 5 3 2 2 6" xfId="17208"/>
    <cellStyle name="Note 2 5 3 2 2 6 2" xfId="49637"/>
    <cellStyle name="Note 2 5 3 2 2 7" xfId="37872"/>
    <cellStyle name="Note 2 5 3 2 3" xfId="1219"/>
    <cellStyle name="Note 2 5 3 2 3 2" xfId="2209"/>
    <cellStyle name="Note 2 5 3 2 3 2 2" xfId="5405"/>
    <cellStyle name="Note 2 5 3 2 3 2 2 2" xfId="7869"/>
    <cellStyle name="Note 2 5 3 2 3 2 2 2 2" xfId="28175"/>
    <cellStyle name="Note 2 5 3 2 3 2 2 2 3" xfId="24910"/>
    <cellStyle name="Note 2 5 3 2 3 2 2 3" xfId="9856"/>
    <cellStyle name="Note 2 5 3 2 3 2 2 3 2" xfId="30153"/>
    <cellStyle name="Note 2 5 3 2 3 2 2 3 3" xfId="42295"/>
    <cellStyle name="Note 2 5 3 2 3 2 2 4" xfId="15952"/>
    <cellStyle name="Note 2 5 3 2 3 2 2 4 2" xfId="36239"/>
    <cellStyle name="Note 2 5 3 2 3 2 2 4 3" xfId="48381"/>
    <cellStyle name="Note 2 5 3 2 3 2 2 5" xfId="20005"/>
    <cellStyle name="Note 2 5 3 2 3 2 2 5 2" xfId="52434"/>
    <cellStyle name="Note 2 5 3 2 3 2 2 6" xfId="21898"/>
    <cellStyle name="Note 2 5 3 2 3 2 3" xfId="3082"/>
    <cellStyle name="Note 2 5 3 2 3 2 3 2" xfId="24089"/>
    <cellStyle name="Note 2 5 3 2 3 2 3 3" xfId="37325"/>
    <cellStyle name="Note 2 5 3 2 3 2 4" xfId="11523"/>
    <cellStyle name="Note 2 5 3 2 3 2 4 2" xfId="31814"/>
    <cellStyle name="Note 2 5 3 2 3 2 4 3" xfId="43956"/>
    <cellStyle name="Note 2 5 3 2 3 2 5" xfId="14399"/>
    <cellStyle name="Note 2 5 3 2 3 2 5 2" xfId="34686"/>
    <cellStyle name="Note 2 5 3 2 3 2 5 3" xfId="46828"/>
    <cellStyle name="Note 2 5 3 2 3 2 6" xfId="18452"/>
    <cellStyle name="Note 2 5 3 2 3 2 6 2" xfId="50881"/>
    <cellStyle name="Note 2 5 3 2 3 2 7" xfId="21304"/>
    <cellStyle name="Note 2 5 3 2 3 3" xfId="3708"/>
    <cellStyle name="Note 2 5 3 2 3 3 2" xfId="6861"/>
    <cellStyle name="Note 2 5 3 2 3 3 2 2" xfId="27167"/>
    <cellStyle name="Note 2 5 3 2 3 3 2 3" xfId="37420"/>
    <cellStyle name="Note 2 5 3 2 3 3 3" xfId="12212"/>
    <cellStyle name="Note 2 5 3 2 3 3 3 2" xfId="32499"/>
    <cellStyle name="Note 2 5 3 2 3 3 3 3" xfId="44641"/>
    <cellStyle name="Note 2 5 3 2 3 3 4" xfId="14944"/>
    <cellStyle name="Note 2 5 3 2 3 3 4 2" xfId="35231"/>
    <cellStyle name="Note 2 5 3 2 3 3 4 3" xfId="47373"/>
    <cellStyle name="Note 2 5 3 2 3 3 5" xfId="18997"/>
    <cellStyle name="Note 2 5 3 2 3 3 5 2" xfId="51426"/>
    <cellStyle name="Note 2 5 3 2 3 3 6" xfId="37366"/>
    <cellStyle name="Note 2 5 3 2 3 4" xfId="3000"/>
    <cellStyle name="Note 2 5 3 2 3 4 2" xfId="23888"/>
    <cellStyle name="Note 2 5 3 2 3 4 3" xfId="24510"/>
    <cellStyle name="Note 2 5 3 2 3 5" xfId="9912"/>
    <cellStyle name="Note 2 5 3 2 3 5 2" xfId="30209"/>
    <cellStyle name="Note 2 5 3 2 3 5 3" xfId="42351"/>
    <cellStyle name="Note 2 5 3 2 3 6" xfId="13391"/>
    <cellStyle name="Note 2 5 3 2 3 6 2" xfId="33678"/>
    <cellStyle name="Note 2 5 3 2 3 6 3" xfId="45820"/>
    <cellStyle name="Note 2 5 3 2 3 7" xfId="17444"/>
    <cellStyle name="Note 2 5 3 2 3 7 2" xfId="49873"/>
    <cellStyle name="Note 2 5 3 2 3 8" xfId="36618"/>
    <cellStyle name="Note 2 5 3 2 4" xfId="1174"/>
    <cellStyle name="Note 2 5 3 2 4 2" xfId="3668"/>
    <cellStyle name="Note 2 5 3 2 4 2 2" xfId="6821"/>
    <cellStyle name="Note 2 5 3 2 4 2 2 2" xfId="27127"/>
    <cellStyle name="Note 2 5 3 2 4 2 2 3" xfId="21047"/>
    <cellStyle name="Note 2 5 3 2 4 2 3" xfId="9447"/>
    <cellStyle name="Note 2 5 3 2 4 2 3 2" xfId="29745"/>
    <cellStyle name="Note 2 5 3 2 4 2 3 3" xfId="41887"/>
    <cellStyle name="Note 2 5 3 2 4 2 4" xfId="14904"/>
    <cellStyle name="Note 2 5 3 2 4 2 4 2" xfId="35191"/>
    <cellStyle name="Note 2 5 3 2 4 2 4 3" xfId="47333"/>
    <cellStyle name="Note 2 5 3 2 4 2 5" xfId="18957"/>
    <cellStyle name="Note 2 5 3 2 4 2 5 2" xfId="51386"/>
    <cellStyle name="Note 2 5 3 2 4 2 6" xfId="20431"/>
    <cellStyle name="Note 2 5 3 2 4 3" xfId="5924"/>
    <cellStyle name="Note 2 5 3 2 4 3 2" xfId="26230"/>
    <cellStyle name="Note 2 5 3 2 4 3 3" xfId="20684"/>
    <cellStyle name="Note 2 5 3 2 4 4" xfId="10100"/>
    <cellStyle name="Note 2 5 3 2 4 4 2" xfId="30396"/>
    <cellStyle name="Note 2 5 3 2 4 4 3" xfId="42538"/>
    <cellStyle name="Note 2 5 3 2 4 5" xfId="13351"/>
    <cellStyle name="Note 2 5 3 2 4 5 2" xfId="33638"/>
    <cellStyle name="Note 2 5 3 2 4 5 3" xfId="45780"/>
    <cellStyle name="Note 2 5 3 2 4 6" xfId="17404"/>
    <cellStyle name="Note 2 5 3 2 4 6 2" xfId="49833"/>
    <cellStyle name="Note 2 5 3 2 4 7" xfId="23505"/>
    <cellStyle name="Note 2 5 3 2 5" xfId="6237"/>
    <cellStyle name="Note 2 5 3 2 5 2" xfId="26543"/>
    <cellStyle name="Note 2 5 3 2 5 3" xfId="37100"/>
    <cellStyle name="Note 2 5 3 2 6" xfId="10224"/>
    <cellStyle name="Note 2 5 3 2 6 2" xfId="30520"/>
    <cellStyle name="Note 2 5 3 2 6 3" xfId="42662"/>
    <cellStyle name="Note 2 5 3 2 7" xfId="12572"/>
    <cellStyle name="Note 2 5 3 2 7 2" xfId="32859"/>
    <cellStyle name="Note 2 5 3 2 7 3" xfId="45001"/>
    <cellStyle name="Note 2 5 3 2 8" xfId="16625"/>
    <cellStyle name="Note 2 5 3 2 8 2" xfId="49054"/>
    <cellStyle name="Note 2 5 3 2 9" xfId="39294"/>
    <cellStyle name="Note 2 5 3 3" xfId="513"/>
    <cellStyle name="Note 2 5 3 3 2" xfId="1101"/>
    <cellStyle name="Note 2 5 3 3 2 2" xfId="2122"/>
    <cellStyle name="Note 2 5 3 3 2 2 2" xfId="5318"/>
    <cellStyle name="Note 2 5 3 3 2 2 2 2" xfId="7782"/>
    <cellStyle name="Note 2 5 3 3 2 2 2 2 2" xfId="28088"/>
    <cellStyle name="Note 2 5 3 3 2 2 2 2 3" xfId="21114"/>
    <cellStyle name="Note 2 5 3 3 2 2 2 3" xfId="11826"/>
    <cellStyle name="Note 2 5 3 3 2 2 2 3 2" xfId="32113"/>
    <cellStyle name="Note 2 5 3 3 2 2 2 3 3" xfId="44255"/>
    <cellStyle name="Note 2 5 3 3 2 2 2 4" xfId="15865"/>
    <cellStyle name="Note 2 5 3 3 2 2 2 4 2" xfId="36152"/>
    <cellStyle name="Note 2 5 3 3 2 2 2 4 3" xfId="48294"/>
    <cellStyle name="Note 2 5 3 3 2 2 2 5" xfId="19918"/>
    <cellStyle name="Note 2 5 3 3 2 2 2 5 2" xfId="52347"/>
    <cellStyle name="Note 2 5 3 3 2 2 2 6" xfId="36670"/>
    <cellStyle name="Note 2 5 3 3 2 2 3" xfId="6317"/>
    <cellStyle name="Note 2 5 3 3 2 2 3 2" xfId="26623"/>
    <cellStyle name="Note 2 5 3 3 2 2 3 3" xfId="39235"/>
    <cellStyle name="Note 2 5 3 3 2 2 4" xfId="10932"/>
    <cellStyle name="Note 2 5 3 3 2 2 4 2" xfId="31224"/>
    <cellStyle name="Note 2 5 3 3 2 2 4 3" xfId="43366"/>
    <cellStyle name="Note 2 5 3 3 2 2 5" xfId="14312"/>
    <cellStyle name="Note 2 5 3 3 2 2 5 2" xfId="34599"/>
    <cellStyle name="Note 2 5 3 3 2 2 5 3" xfId="46741"/>
    <cellStyle name="Note 2 5 3 3 2 2 6" xfId="18365"/>
    <cellStyle name="Note 2 5 3 3 2 2 6 2" xfId="50794"/>
    <cellStyle name="Note 2 5 3 3 2 2 7" xfId="20700"/>
    <cellStyle name="Note 2 5 3 3 2 3" xfId="5979"/>
    <cellStyle name="Note 2 5 3 3 2 3 2" xfId="26285"/>
    <cellStyle name="Note 2 5 3 3 2 3 3" xfId="38387"/>
    <cellStyle name="Note 2 5 3 3 2 4" xfId="8427"/>
    <cellStyle name="Note 2 5 3 3 2 4 2" xfId="28732"/>
    <cellStyle name="Note 2 5 3 3 2 4 3" xfId="40874"/>
    <cellStyle name="Note 2 5 3 3 2 5" xfId="13279"/>
    <cellStyle name="Note 2 5 3 3 2 5 2" xfId="33566"/>
    <cellStyle name="Note 2 5 3 3 2 5 3" xfId="45708"/>
    <cellStyle name="Note 2 5 3 3 2 6" xfId="17332"/>
    <cellStyle name="Note 2 5 3 3 2 6 2" xfId="49761"/>
    <cellStyle name="Note 2 5 3 3 2 7" xfId="38673"/>
    <cellStyle name="Note 2 5 3 3 3" xfId="746"/>
    <cellStyle name="Note 2 5 3 3 3 2" xfId="1797"/>
    <cellStyle name="Note 2 5 3 3 3 2 2" xfId="4993"/>
    <cellStyle name="Note 2 5 3 3 3 2 2 2" xfId="7457"/>
    <cellStyle name="Note 2 5 3 3 3 2 2 2 2" xfId="27763"/>
    <cellStyle name="Note 2 5 3 3 3 2 2 2 3" xfId="38177"/>
    <cellStyle name="Note 2 5 3 3 3 2 2 3" xfId="8667"/>
    <cellStyle name="Note 2 5 3 3 3 2 2 3 2" xfId="28970"/>
    <cellStyle name="Note 2 5 3 3 3 2 2 3 3" xfId="41112"/>
    <cellStyle name="Note 2 5 3 3 3 2 2 4" xfId="15540"/>
    <cellStyle name="Note 2 5 3 3 3 2 2 4 2" xfId="35827"/>
    <cellStyle name="Note 2 5 3 3 3 2 2 4 3" xfId="47969"/>
    <cellStyle name="Note 2 5 3 3 3 2 2 5" xfId="19593"/>
    <cellStyle name="Note 2 5 3 3 3 2 2 5 2" xfId="52022"/>
    <cellStyle name="Note 2 5 3 3 3 2 2 6" xfId="39414"/>
    <cellStyle name="Note 2 5 3 3 3 2 3" xfId="3584"/>
    <cellStyle name="Note 2 5 3 3 3 2 3 2" xfId="25311"/>
    <cellStyle name="Note 2 5 3 3 3 2 3 3" xfId="36781"/>
    <cellStyle name="Note 2 5 3 3 3 2 4" xfId="11123"/>
    <cellStyle name="Note 2 5 3 3 3 2 4 2" xfId="31414"/>
    <cellStyle name="Note 2 5 3 3 3 2 4 3" xfId="43556"/>
    <cellStyle name="Note 2 5 3 3 3 2 5" xfId="13987"/>
    <cellStyle name="Note 2 5 3 3 3 2 5 2" xfId="34274"/>
    <cellStyle name="Note 2 5 3 3 3 2 5 3" xfId="46416"/>
    <cellStyle name="Note 2 5 3 3 3 2 6" xfId="18040"/>
    <cellStyle name="Note 2 5 3 3 3 2 6 2" xfId="50469"/>
    <cellStyle name="Note 2 5 3 3 3 2 7" xfId="22740"/>
    <cellStyle name="Note 2 5 3 3 3 3" xfId="3264"/>
    <cellStyle name="Note 2 5 3 3 3 3 2" xfId="6721"/>
    <cellStyle name="Note 2 5 3 3 3 3 2 2" xfId="27027"/>
    <cellStyle name="Note 2 5 3 3 3 3 2 3" xfId="25042"/>
    <cellStyle name="Note 2 5 3 3 3 3 3" xfId="9832"/>
    <cellStyle name="Note 2 5 3 3 3 3 3 2" xfId="30129"/>
    <cellStyle name="Note 2 5 3 3 3 3 3 3" xfId="42271"/>
    <cellStyle name="Note 2 5 3 3 3 3 4" xfId="14804"/>
    <cellStyle name="Note 2 5 3 3 3 3 4 2" xfId="35091"/>
    <cellStyle name="Note 2 5 3 3 3 3 4 3" xfId="47233"/>
    <cellStyle name="Note 2 5 3 3 3 3 5" xfId="18857"/>
    <cellStyle name="Note 2 5 3 3 3 3 5 2" xfId="51286"/>
    <cellStyle name="Note 2 5 3 3 3 3 6" xfId="24804"/>
    <cellStyle name="Note 2 5 3 3 3 4" xfId="3074"/>
    <cellStyle name="Note 2 5 3 3 3 4 2" xfId="22057"/>
    <cellStyle name="Note 2 5 3 3 3 4 3" xfId="23579"/>
    <cellStyle name="Note 2 5 3 3 3 5" xfId="11944"/>
    <cellStyle name="Note 2 5 3 3 3 5 2" xfId="32231"/>
    <cellStyle name="Note 2 5 3 3 3 5 3" xfId="44373"/>
    <cellStyle name="Note 2 5 3 3 3 6" xfId="12930"/>
    <cellStyle name="Note 2 5 3 3 3 6 2" xfId="33217"/>
    <cellStyle name="Note 2 5 3 3 3 6 3" xfId="45359"/>
    <cellStyle name="Note 2 5 3 3 3 7" xfId="16983"/>
    <cellStyle name="Note 2 5 3 3 3 7 2" xfId="49412"/>
    <cellStyle name="Note 2 5 3 3 3 8" xfId="22700"/>
    <cellStyle name="Note 2 5 3 3 4" xfId="4358"/>
    <cellStyle name="Note 2 5 3 3 4 2" xfId="25562"/>
    <cellStyle name="Note 2 5 3 3 4 3" xfId="39771"/>
    <cellStyle name="Note 2 5 3 3 5" xfId="9178"/>
    <cellStyle name="Note 2 5 3 3 5 2" xfId="29477"/>
    <cellStyle name="Note 2 5 3 3 5 3" xfId="41619"/>
    <cellStyle name="Note 2 5 3 3 6" xfId="12705"/>
    <cellStyle name="Note 2 5 3 3 6 2" xfId="32992"/>
    <cellStyle name="Note 2 5 3 3 6 3" xfId="45134"/>
    <cellStyle name="Note 2 5 3 3 7" xfId="16758"/>
    <cellStyle name="Note 2 5 3 3 7 2" xfId="49187"/>
    <cellStyle name="Note 2 5 3 3 8" xfId="23260"/>
    <cellStyle name="Note 2 5 3 4" xfId="517"/>
    <cellStyle name="Note 2 5 3 4 2" xfId="1105"/>
    <cellStyle name="Note 2 5 3 4 2 2" xfId="2126"/>
    <cellStyle name="Note 2 5 3 4 2 2 2" xfId="5322"/>
    <cellStyle name="Note 2 5 3 4 2 2 2 2" xfId="7786"/>
    <cellStyle name="Note 2 5 3 4 2 2 2 2 2" xfId="28092"/>
    <cellStyle name="Note 2 5 3 4 2 2 2 2 3" xfId="24909"/>
    <cellStyle name="Note 2 5 3 4 2 2 2 3" xfId="10791"/>
    <cellStyle name="Note 2 5 3 4 2 2 2 3 2" xfId="31087"/>
    <cellStyle name="Note 2 5 3 4 2 2 2 3 3" xfId="43229"/>
    <cellStyle name="Note 2 5 3 4 2 2 2 4" xfId="15869"/>
    <cellStyle name="Note 2 5 3 4 2 2 2 4 2" xfId="36156"/>
    <cellStyle name="Note 2 5 3 4 2 2 2 4 3" xfId="48298"/>
    <cellStyle name="Note 2 5 3 4 2 2 2 5" xfId="19922"/>
    <cellStyle name="Note 2 5 3 4 2 2 2 5 2" xfId="52351"/>
    <cellStyle name="Note 2 5 3 4 2 2 2 6" xfId="23820"/>
    <cellStyle name="Note 2 5 3 4 2 2 3" xfId="5897"/>
    <cellStyle name="Note 2 5 3 4 2 2 3 2" xfId="26203"/>
    <cellStyle name="Note 2 5 3 4 2 2 3 3" xfId="24952"/>
    <cellStyle name="Note 2 5 3 4 2 2 4" xfId="8387"/>
    <cellStyle name="Note 2 5 3 4 2 2 4 2" xfId="28692"/>
    <cellStyle name="Note 2 5 3 4 2 2 4 3" xfId="40834"/>
    <cellStyle name="Note 2 5 3 4 2 2 5" xfId="14316"/>
    <cellStyle name="Note 2 5 3 4 2 2 5 2" xfId="34603"/>
    <cellStyle name="Note 2 5 3 4 2 2 5 3" xfId="46745"/>
    <cellStyle name="Note 2 5 3 4 2 2 6" xfId="18369"/>
    <cellStyle name="Note 2 5 3 4 2 2 6 2" xfId="50798"/>
    <cellStyle name="Note 2 5 3 4 2 2 7" xfId="37183"/>
    <cellStyle name="Note 2 5 3 4 2 3" xfId="3153"/>
    <cellStyle name="Note 2 5 3 4 2 3 2" xfId="22192"/>
    <cellStyle name="Note 2 5 3 4 2 3 3" xfId="38825"/>
    <cellStyle name="Note 2 5 3 4 2 4" xfId="9390"/>
    <cellStyle name="Note 2 5 3 4 2 4 2" xfId="29688"/>
    <cellStyle name="Note 2 5 3 4 2 4 3" xfId="41830"/>
    <cellStyle name="Note 2 5 3 4 2 5" xfId="13283"/>
    <cellStyle name="Note 2 5 3 4 2 5 2" xfId="33570"/>
    <cellStyle name="Note 2 5 3 4 2 5 3" xfId="45712"/>
    <cellStyle name="Note 2 5 3 4 2 6" xfId="17336"/>
    <cellStyle name="Note 2 5 3 4 2 6 2" xfId="49765"/>
    <cellStyle name="Note 2 5 3 4 2 7" xfId="21454"/>
    <cellStyle name="Note 2 5 3 4 3" xfId="1618"/>
    <cellStyle name="Note 2 5 3 4 3 2" xfId="4072"/>
    <cellStyle name="Note 2 5 3 4 3 2 2" xfId="7225"/>
    <cellStyle name="Note 2 5 3 4 3 2 2 2" xfId="27531"/>
    <cellStyle name="Note 2 5 3 4 3 2 2 3" xfId="23076"/>
    <cellStyle name="Note 2 5 3 4 3 2 3" xfId="11582"/>
    <cellStyle name="Note 2 5 3 4 3 2 3 2" xfId="31872"/>
    <cellStyle name="Note 2 5 3 4 3 2 3 3" xfId="44014"/>
    <cellStyle name="Note 2 5 3 4 3 2 4" xfId="15308"/>
    <cellStyle name="Note 2 5 3 4 3 2 4 2" xfId="35595"/>
    <cellStyle name="Note 2 5 3 4 3 2 4 3" xfId="47737"/>
    <cellStyle name="Note 2 5 3 4 3 2 5" xfId="19361"/>
    <cellStyle name="Note 2 5 3 4 3 2 5 2" xfId="51790"/>
    <cellStyle name="Note 2 5 3 4 3 2 6" xfId="40152"/>
    <cellStyle name="Note 2 5 3 4 3 3" xfId="6240"/>
    <cellStyle name="Note 2 5 3 4 3 3 2" xfId="26546"/>
    <cellStyle name="Note 2 5 3 4 3 3 3" xfId="23784"/>
    <cellStyle name="Note 2 5 3 4 3 4" xfId="8786"/>
    <cellStyle name="Note 2 5 3 4 3 4 2" xfId="29088"/>
    <cellStyle name="Note 2 5 3 4 3 4 3" xfId="41230"/>
    <cellStyle name="Note 2 5 3 4 3 5" xfId="13755"/>
    <cellStyle name="Note 2 5 3 4 3 5 2" xfId="34042"/>
    <cellStyle name="Note 2 5 3 4 3 5 3" xfId="46184"/>
    <cellStyle name="Note 2 5 3 4 3 6" xfId="17808"/>
    <cellStyle name="Note 2 5 3 4 3 6 2" xfId="50237"/>
    <cellStyle name="Note 2 5 3 4 3 7" xfId="39872"/>
    <cellStyle name="Note 2 5 3 4 4" xfId="4750"/>
    <cellStyle name="Note 2 5 3 4 4 2" xfId="25954"/>
    <cellStyle name="Note 2 5 3 4 4 3" xfId="39018"/>
    <cellStyle name="Note 2 5 3 4 5" xfId="9958"/>
    <cellStyle name="Note 2 5 3 4 5 2" xfId="30255"/>
    <cellStyle name="Note 2 5 3 4 5 3" xfId="42397"/>
    <cellStyle name="Note 2 5 3 4 6" xfId="12709"/>
    <cellStyle name="Note 2 5 3 4 6 2" xfId="32996"/>
    <cellStyle name="Note 2 5 3 4 6 3" xfId="45138"/>
    <cellStyle name="Note 2 5 3 4 7" xfId="16762"/>
    <cellStyle name="Note 2 5 3 4 7 2" xfId="49191"/>
    <cellStyle name="Note 2 5 3 4 8" xfId="40184"/>
    <cellStyle name="Note 2 5 3 5" xfId="604"/>
    <cellStyle name="Note 2 5 3 5 2" xfId="1159"/>
    <cellStyle name="Note 2 5 3 5 2 2" xfId="2175"/>
    <cellStyle name="Note 2 5 3 5 2 2 2" xfId="5371"/>
    <cellStyle name="Note 2 5 3 5 2 2 2 2" xfId="7835"/>
    <cellStyle name="Note 2 5 3 5 2 2 2 2 2" xfId="28141"/>
    <cellStyle name="Note 2 5 3 5 2 2 2 2 3" xfId="39218"/>
    <cellStyle name="Note 2 5 3 5 2 2 2 3" xfId="9617"/>
    <cellStyle name="Note 2 5 3 5 2 2 2 3 2" xfId="29914"/>
    <cellStyle name="Note 2 5 3 5 2 2 2 3 3" xfId="42056"/>
    <cellStyle name="Note 2 5 3 5 2 2 2 4" xfId="15918"/>
    <cellStyle name="Note 2 5 3 5 2 2 2 4 2" xfId="36205"/>
    <cellStyle name="Note 2 5 3 5 2 2 2 4 3" xfId="48347"/>
    <cellStyle name="Note 2 5 3 5 2 2 2 5" xfId="19971"/>
    <cellStyle name="Note 2 5 3 5 2 2 2 5 2" xfId="52400"/>
    <cellStyle name="Note 2 5 3 5 2 2 2 6" xfId="38474"/>
    <cellStyle name="Note 2 5 3 5 2 2 3" xfId="4794"/>
    <cellStyle name="Note 2 5 3 5 2 2 3 2" xfId="25998"/>
    <cellStyle name="Note 2 5 3 5 2 2 3 3" xfId="39774"/>
    <cellStyle name="Note 2 5 3 5 2 2 4" xfId="9922"/>
    <cellStyle name="Note 2 5 3 5 2 2 4 2" xfId="30219"/>
    <cellStyle name="Note 2 5 3 5 2 2 4 3" xfId="42361"/>
    <cellStyle name="Note 2 5 3 5 2 2 5" xfId="14365"/>
    <cellStyle name="Note 2 5 3 5 2 2 5 2" xfId="34652"/>
    <cellStyle name="Note 2 5 3 5 2 2 5 3" xfId="46794"/>
    <cellStyle name="Note 2 5 3 5 2 2 6" xfId="18418"/>
    <cellStyle name="Note 2 5 3 5 2 2 6 2" xfId="50847"/>
    <cellStyle name="Note 2 5 3 5 2 2 7" xfId="39287"/>
    <cellStyle name="Note 2 5 3 5 2 3" xfId="3654"/>
    <cellStyle name="Note 2 5 3 5 2 3 2" xfId="6807"/>
    <cellStyle name="Note 2 5 3 5 2 3 2 2" xfId="27113"/>
    <cellStyle name="Note 2 5 3 5 2 3 2 3" xfId="38630"/>
    <cellStyle name="Note 2 5 3 5 2 3 3" xfId="8778"/>
    <cellStyle name="Note 2 5 3 5 2 3 3 2" xfId="29080"/>
    <cellStyle name="Note 2 5 3 5 2 3 3 3" xfId="41222"/>
    <cellStyle name="Note 2 5 3 5 2 3 4" xfId="14890"/>
    <cellStyle name="Note 2 5 3 5 2 3 4 2" xfId="35177"/>
    <cellStyle name="Note 2 5 3 5 2 3 4 3" xfId="47319"/>
    <cellStyle name="Note 2 5 3 5 2 3 5" xfId="18943"/>
    <cellStyle name="Note 2 5 3 5 2 3 5 2" xfId="51372"/>
    <cellStyle name="Note 2 5 3 5 2 3 6" xfId="23425"/>
    <cellStyle name="Note 2 5 3 5 2 4" xfId="3377"/>
    <cellStyle name="Note 2 5 3 5 2 4 2" xfId="25113"/>
    <cellStyle name="Note 2 5 3 5 2 4 3" xfId="39635"/>
    <cellStyle name="Note 2 5 3 5 2 5" xfId="10496"/>
    <cellStyle name="Note 2 5 3 5 2 5 2" xfId="30792"/>
    <cellStyle name="Note 2 5 3 5 2 5 3" xfId="42934"/>
    <cellStyle name="Note 2 5 3 5 2 6" xfId="13337"/>
    <cellStyle name="Note 2 5 3 5 2 6 2" xfId="33624"/>
    <cellStyle name="Note 2 5 3 5 2 6 3" xfId="45766"/>
    <cellStyle name="Note 2 5 3 5 2 7" xfId="17390"/>
    <cellStyle name="Note 2 5 3 5 2 7 2" xfId="49819"/>
    <cellStyle name="Note 2 5 3 5 2 8" xfId="24762"/>
    <cellStyle name="Note 2 5 3 5 3" xfId="1352"/>
    <cellStyle name="Note 2 5 3 5 3 2" xfId="3834"/>
    <cellStyle name="Note 2 5 3 5 3 2 2" xfId="6987"/>
    <cellStyle name="Note 2 5 3 5 3 2 2 2" xfId="27293"/>
    <cellStyle name="Note 2 5 3 5 3 2 2 3" xfId="40221"/>
    <cellStyle name="Note 2 5 3 5 3 2 3" xfId="8770"/>
    <cellStyle name="Note 2 5 3 5 3 2 3 2" xfId="29072"/>
    <cellStyle name="Note 2 5 3 5 3 2 3 3" xfId="41214"/>
    <cellStyle name="Note 2 5 3 5 3 2 4" xfId="15070"/>
    <cellStyle name="Note 2 5 3 5 3 2 4 2" xfId="35357"/>
    <cellStyle name="Note 2 5 3 5 3 2 4 3" xfId="47499"/>
    <cellStyle name="Note 2 5 3 5 3 2 5" xfId="19123"/>
    <cellStyle name="Note 2 5 3 5 3 2 5 2" xfId="51552"/>
    <cellStyle name="Note 2 5 3 5 3 2 6" xfId="23562"/>
    <cellStyle name="Note 2 5 3 5 3 3" xfId="4322"/>
    <cellStyle name="Note 2 5 3 5 3 3 2" xfId="25526"/>
    <cellStyle name="Note 2 5 3 5 3 3 3" xfId="40426"/>
    <cellStyle name="Note 2 5 3 5 3 4" xfId="11766"/>
    <cellStyle name="Note 2 5 3 5 3 4 2" xfId="32054"/>
    <cellStyle name="Note 2 5 3 5 3 4 3" xfId="44196"/>
    <cellStyle name="Note 2 5 3 5 3 5" xfId="13517"/>
    <cellStyle name="Note 2 5 3 5 3 5 2" xfId="33804"/>
    <cellStyle name="Note 2 5 3 5 3 5 3" xfId="45946"/>
    <cellStyle name="Note 2 5 3 5 3 6" xfId="17570"/>
    <cellStyle name="Note 2 5 3 5 3 6 2" xfId="49999"/>
    <cellStyle name="Note 2 5 3 5 3 7" xfId="39929"/>
    <cellStyle name="Note 2 5 3 5 4" xfId="2988"/>
    <cellStyle name="Note 2 5 3 5 4 2" xfId="22128"/>
    <cellStyle name="Note 2 5 3 5 4 3" xfId="40232"/>
    <cellStyle name="Note 2 5 3 5 5" xfId="10195"/>
    <cellStyle name="Note 2 5 3 5 5 2" xfId="30491"/>
    <cellStyle name="Note 2 5 3 5 5 3" xfId="42633"/>
    <cellStyle name="Note 2 5 3 5 6" xfId="12786"/>
    <cellStyle name="Note 2 5 3 5 6 2" xfId="33073"/>
    <cellStyle name="Note 2 5 3 5 6 3" xfId="45215"/>
    <cellStyle name="Note 2 5 3 5 7" xfId="16839"/>
    <cellStyle name="Note 2 5 3 5 7 2" xfId="49268"/>
    <cellStyle name="Note 2 5 3 5 8" xfId="40350"/>
    <cellStyle name="Note 2 5 3 6" xfId="4256"/>
    <cellStyle name="Note 2 5 3 6 2" xfId="25460"/>
    <cellStyle name="Note 2 5 3 6 3" xfId="23062"/>
    <cellStyle name="Note 2 5 3 7" xfId="9404"/>
    <cellStyle name="Note 2 5 3 7 2" xfId="29702"/>
    <cellStyle name="Note 2 5 3 7 3" xfId="41844"/>
    <cellStyle name="Note 2 5 3 8" xfId="12369"/>
    <cellStyle name="Note 2 5 3 8 2" xfId="32656"/>
    <cellStyle name="Note 2 5 3 8 3" xfId="44798"/>
    <cellStyle name="Note 2 5 3 9" xfId="16422"/>
    <cellStyle name="Note 2 5 3 9 2" xfId="48851"/>
    <cellStyle name="Note 2 5 4" xfId="251"/>
    <cellStyle name="Note 2 5 4 2" xfId="852"/>
    <cellStyle name="Note 2 5 4 2 2" xfId="1876"/>
    <cellStyle name="Note 2 5 4 2 2 2" xfId="5072"/>
    <cellStyle name="Note 2 5 4 2 2 2 2" xfId="7536"/>
    <cellStyle name="Note 2 5 4 2 2 2 2 2" xfId="27842"/>
    <cellStyle name="Note 2 5 4 2 2 2 2 3" xfId="23327"/>
    <cellStyle name="Note 2 5 4 2 2 2 3" xfId="11140"/>
    <cellStyle name="Note 2 5 4 2 2 2 3 2" xfId="31431"/>
    <cellStyle name="Note 2 5 4 2 2 2 3 3" xfId="43573"/>
    <cellStyle name="Note 2 5 4 2 2 2 4" xfId="15619"/>
    <cellStyle name="Note 2 5 4 2 2 2 4 2" xfId="35906"/>
    <cellStyle name="Note 2 5 4 2 2 2 4 3" xfId="48048"/>
    <cellStyle name="Note 2 5 4 2 2 2 5" xfId="19672"/>
    <cellStyle name="Note 2 5 4 2 2 2 5 2" xfId="52101"/>
    <cellStyle name="Note 2 5 4 2 2 2 6" xfId="37888"/>
    <cellStyle name="Note 2 5 4 2 2 3" xfId="4571"/>
    <cellStyle name="Note 2 5 4 2 2 3 2" xfId="25775"/>
    <cellStyle name="Note 2 5 4 2 2 3 3" xfId="23362"/>
    <cellStyle name="Note 2 5 4 2 2 4" xfId="12027"/>
    <cellStyle name="Note 2 5 4 2 2 4 2" xfId="32314"/>
    <cellStyle name="Note 2 5 4 2 2 4 3" xfId="44456"/>
    <cellStyle name="Note 2 5 4 2 2 5" xfId="14066"/>
    <cellStyle name="Note 2 5 4 2 2 5 2" xfId="34353"/>
    <cellStyle name="Note 2 5 4 2 2 5 3" xfId="46495"/>
    <cellStyle name="Note 2 5 4 2 2 6" xfId="18119"/>
    <cellStyle name="Note 2 5 4 2 2 6 2" xfId="50548"/>
    <cellStyle name="Note 2 5 4 2 2 7" xfId="36796"/>
    <cellStyle name="Note 2 5 4 2 3" xfId="4751"/>
    <cellStyle name="Note 2 5 4 2 3 2" xfId="25955"/>
    <cellStyle name="Note 2 5 4 2 3 3" xfId="40561"/>
    <cellStyle name="Note 2 5 4 2 4" xfId="9709"/>
    <cellStyle name="Note 2 5 4 2 4 2" xfId="30006"/>
    <cellStyle name="Note 2 5 4 2 4 3" xfId="42148"/>
    <cellStyle name="Note 2 5 4 2 5" xfId="13032"/>
    <cellStyle name="Note 2 5 4 2 5 2" xfId="33319"/>
    <cellStyle name="Note 2 5 4 2 5 3" xfId="45461"/>
    <cellStyle name="Note 2 5 4 2 6" xfId="17085"/>
    <cellStyle name="Note 2 5 4 2 6 2" xfId="49514"/>
    <cellStyle name="Note 2 5 4 2 7" xfId="40037"/>
    <cellStyle name="Note 2 5 4 3" xfId="742"/>
    <cellStyle name="Note 2 5 4 3 2" xfId="1794"/>
    <cellStyle name="Note 2 5 4 3 2 2" xfId="4990"/>
    <cellStyle name="Note 2 5 4 3 2 2 2" xfId="7454"/>
    <cellStyle name="Note 2 5 4 3 2 2 2 2" xfId="27760"/>
    <cellStyle name="Note 2 5 4 3 2 2 2 3" xfId="38098"/>
    <cellStyle name="Note 2 5 4 3 2 2 3" xfId="11801"/>
    <cellStyle name="Note 2 5 4 3 2 2 3 2" xfId="32088"/>
    <cellStyle name="Note 2 5 4 3 2 2 3 3" xfId="44230"/>
    <cellStyle name="Note 2 5 4 3 2 2 4" xfId="15537"/>
    <cellStyle name="Note 2 5 4 3 2 2 4 2" xfId="35824"/>
    <cellStyle name="Note 2 5 4 3 2 2 4 3" xfId="47966"/>
    <cellStyle name="Note 2 5 4 3 2 2 5" xfId="19590"/>
    <cellStyle name="Note 2 5 4 3 2 2 5 2" xfId="52019"/>
    <cellStyle name="Note 2 5 4 3 2 2 6" xfId="20999"/>
    <cellStyle name="Note 2 5 4 3 2 3" xfId="2677"/>
    <cellStyle name="Note 2 5 4 3 2 3 2" xfId="22286"/>
    <cellStyle name="Note 2 5 4 3 2 3 3" xfId="37092"/>
    <cellStyle name="Note 2 5 4 3 2 4" xfId="10257"/>
    <cellStyle name="Note 2 5 4 3 2 4 2" xfId="30553"/>
    <cellStyle name="Note 2 5 4 3 2 4 3" xfId="42695"/>
    <cellStyle name="Note 2 5 4 3 2 5" xfId="13984"/>
    <cellStyle name="Note 2 5 4 3 2 5 2" xfId="34271"/>
    <cellStyle name="Note 2 5 4 3 2 5 3" xfId="46413"/>
    <cellStyle name="Note 2 5 4 3 2 6" xfId="18037"/>
    <cellStyle name="Note 2 5 4 3 2 6 2" xfId="50466"/>
    <cellStyle name="Note 2 5 4 3 2 7" xfId="38626"/>
    <cellStyle name="Note 2 5 4 3 3" xfId="3260"/>
    <cellStyle name="Note 2 5 4 3 3 2" xfId="6717"/>
    <cellStyle name="Note 2 5 4 3 3 2 2" xfId="27023"/>
    <cellStyle name="Note 2 5 4 3 3 2 3" xfId="39713"/>
    <cellStyle name="Note 2 5 4 3 3 3" xfId="9599"/>
    <cellStyle name="Note 2 5 4 3 3 3 2" xfId="29896"/>
    <cellStyle name="Note 2 5 4 3 3 3 3" xfId="42038"/>
    <cellStyle name="Note 2 5 4 3 3 4" xfId="14800"/>
    <cellStyle name="Note 2 5 4 3 3 4 2" xfId="35087"/>
    <cellStyle name="Note 2 5 4 3 3 4 3" xfId="47229"/>
    <cellStyle name="Note 2 5 4 3 3 5" xfId="18853"/>
    <cellStyle name="Note 2 5 4 3 3 5 2" xfId="51282"/>
    <cellStyle name="Note 2 5 4 3 3 6" xfId="39409"/>
    <cellStyle name="Note 2 5 4 3 4" xfId="4199"/>
    <cellStyle name="Note 2 5 4 3 4 2" xfId="25403"/>
    <cellStyle name="Note 2 5 4 3 4 3" xfId="38016"/>
    <cellStyle name="Note 2 5 4 3 5" xfId="10267"/>
    <cellStyle name="Note 2 5 4 3 5 2" xfId="30563"/>
    <cellStyle name="Note 2 5 4 3 5 3" xfId="42705"/>
    <cellStyle name="Note 2 5 4 3 6" xfId="12926"/>
    <cellStyle name="Note 2 5 4 3 6 2" xfId="33213"/>
    <cellStyle name="Note 2 5 4 3 6 3" xfId="45355"/>
    <cellStyle name="Note 2 5 4 3 7" xfId="16979"/>
    <cellStyle name="Note 2 5 4 3 7 2" xfId="49408"/>
    <cellStyle name="Note 2 5 4 3 8" xfId="37560"/>
    <cellStyle name="Note 2 5 4 4" xfId="569"/>
    <cellStyle name="Note 2 5 4 4 2" xfId="2765"/>
    <cellStyle name="Note 2 5 4 4 2 2" xfId="6665"/>
    <cellStyle name="Note 2 5 4 4 2 2 2" xfId="26971"/>
    <cellStyle name="Note 2 5 4 4 2 2 3" xfId="37988"/>
    <cellStyle name="Note 2 5 4 4 2 3" xfId="10351"/>
    <cellStyle name="Note 2 5 4 4 2 3 2" xfId="30647"/>
    <cellStyle name="Note 2 5 4 4 2 3 3" xfId="42789"/>
    <cellStyle name="Note 2 5 4 4 2 4" xfId="14748"/>
    <cellStyle name="Note 2 5 4 4 2 4 2" xfId="35035"/>
    <cellStyle name="Note 2 5 4 4 2 4 3" xfId="47177"/>
    <cellStyle name="Note 2 5 4 4 2 5" xfId="18801"/>
    <cellStyle name="Note 2 5 4 4 2 5 2" xfId="51230"/>
    <cellStyle name="Note 2 5 4 4 2 6" xfId="21140"/>
    <cellStyle name="Note 2 5 4 4 3" xfId="6048"/>
    <cellStyle name="Note 2 5 4 4 3 2" xfId="26354"/>
    <cellStyle name="Note 2 5 4 4 3 3" xfId="38165"/>
    <cellStyle name="Note 2 5 4 4 4" xfId="9610"/>
    <cellStyle name="Note 2 5 4 4 4 2" xfId="29907"/>
    <cellStyle name="Note 2 5 4 4 4 3" xfId="42049"/>
    <cellStyle name="Note 2 5 4 4 5" xfId="12408"/>
    <cellStyle name="Note 2 5 4 4 5 2" xfId="32695"/>
    <cellStyle name="Note 2 5 4 4 5 3" xfId="44837"/>
    <cellStyle name="Note 2 5 4 4 6" xfId="16461"/>
    <cellStyle name="Note 2 5 4 4 6 2" xfId="48890"/>
    <cellStyle name="Note 2 5 4 4 7" xfId="39320"/>
    <cellStyle name="Note 2 5 4 5" xfId="4581"/>
    <cellStyle name="Note 2 5 4 5 2" xfId="25785"/>
    <cellStyle name="Note 2 5 4 5 3" xfId="23150"/>
    <cellStyle name="Note 2 5 4 6" xfId="9354"/>
    <cellStyle name="Note 2 5 4 6 2" xfId="29652"/>
    <cellStyle name="Note 2 5 4 6 3" xfId="41794"/>
    <cellStyle name="Note 2 5 4 7" xfId="12446"/>
    <cellStyle name="Note 2 5 4 7 2" xfId="32733"/>
    <cellStyle name="Note 2 5 4 7 3" xfId="44875"/>
    <cellStyle name="Note 2 5 4 8" xfId="16499"/>
    <cellStyle name="Note 2 5 4 8 2" xfId="48928"/>
    <cellStyle name="Note 2 5 4 9" xfId="24536"/>
    <cellStyle name="Note 2 5 5" xfId="447"/>
    <cellStyle name="Note 2 5 5 2" xfId="1040"/>
    <cellStyle name="Note 2 5 5 2 2" xfId="2061"/>
    <cellStyle name="Note 2 5 5 2 2 2" xfId="5257"/>
    <cellStyle name="Note 2 5 5 2 2 2 2" xfId="7721"/>
    <cellStyle name="Note 2 5 5 2 2 2 2 2" xfId="28027"/>
    <cellStyle name="Note 2 5 5 2 2 2 2 3" xfId="37498"/>
    <cellStyle name="Note 2 5 5 2 2 2 3" xfId="10591"/>
    <cellStyle name="Note 2 5 5 2 2 2 3 2" xfId="30887"/>
    <cellStyle name="Note 2 5 5 2 2 2 3 3" xfId="43029"/>
    <cellStyle name="Note 2 5 5 2 2 2 4" xfId="15804"/>
    <cellStyle name="Note 2 5 5 2 2 2 4 2" xfId="36091"/>
    <cellStyle name="Note 2 5 5 2 2 2 4 3" xfId="48233"/>
    <cellStyle name="Note 2 5 5 2 2 2 5" xfId="19857"/>
    <cellStyle name="Note 2 5 5 2 2 2 5 2" xfId="52286"/>
    <cellStyle name="Note 2 5 5 2 2 2 6" xfId="40064"/>
    <cellStyle name="Note 2 5 5 2 2 3" xfId="6303"/>
    <cellStyle name="Note 2 5 5 2 2 3 2" xfId="26609"/>
    <cellStyle name="Note 2 5 5 2 2 3 3" xfId="24996"/>
    <cellStyle name="Note 2 5 5 2 2 4" xfId="8292"/>
    <cellStyle name="Note 2 5 5 2 2 4 2" xfId="28598"/>
    <cellStyle name="Note 2 5 5 2 2 4 3" xfId="40740"/>
    <cellStyle name="Note 2 5 5 2 2 5" xfId="14251"/>
    <cellStyle name="Note 2 5 5 2 2 5 2" xfId="34538"/>
    <cellStyle name="Note 2 5 5 2 2 5 3" xfId="46680"/>
    <cellStyle name="Note 2 5 5 2 2 6" xfId="18304"/>
    <cellStyle name="Note 2 5 5 2 2 6 2" xfId="50733"/>
    <cellStyle name="Note 2 5 5 2 2 7" xfId="22660"/>
    <cellStyle name="Note 2 5 5 2 3" xfId="4530"/>
    <cellStyle name="Note 2 5 5 2 3 2" xfId="25734"/>
    <cellStyle name="Note 2 5 5 2 3 3" xfId="38789"/>
    <cellStyle name="Note 2 5 5 2 4" xfId="11665"/>
    <cellStyle name="Note 2 5 5 2 4 2" xfId="31955"/>
    <cellStyle name="Note 2 5 5 2 4 3" xfId="44097"/>
    <cellStyle name="Note 2 5 5 2 5" xfId="13218"/>
    <cellStyle name="Note 2 5 5 2 5 2" xfId="33505"/>
    <cellStyle name="Note 2 5 5 2 5 3" xfId="45647"/>
    <cellStyle name="Note 2 5 5 2 6" xfId="17271"/>
    <cellStyle name="Note 2 5 5 2 6 2" xfId="49700"/>
    <cellStyle name="Note 2 5 5 2 7" xfId="39262"/>
    <cellStyle name="Note 2 5 5 3" xfId="1582"/>
    <cellStyle name="Note 2 5 5 3 2" xfId="4042"/>
    <cellStyle name="Note 2 5 5 3 2 2" xfId="7195"/>
    <cellStyle name="Note 2 5 5 3 2 2 2" xfId="27501"/>
    <cellStyle name="Note 2 5 5 3 2 2 3" xfId="38140"/>
    <cellStyle name="Note 2 5 5 3 2 3" xfId="10931"/>
    <cellStyle name="Note 2 5 5 3 2 3 2" xfId="31223"/>
    <cellStyle name="Note 2 5 5 3 2 3 3" xfId="43365"/>
    <cellStyle name="Note 2 5 5 3 2 4" xfId="15278"/>
    <cellStyle name="Note 2 5 5 3 2 4 2" xfId="35565"/>
    <cellStyle name="Note 2 5 5 3 2 4 3" xfId="47707"/>
    <cellStyle name="Note 2 5 5 3 2 5" xfId="19331"/>
    <cellStyle name="Note 2 5 5 3 2 5 2" xfId="51760"/>
    <cellStyle name="Note 2 5 5 3 2 6" xfId="21112"/>
    <cellStyle name="Note 2 5 5 3 3" xfId="4788"/>
    <cellStyle name="Note 2 5 5 3 3 2" xfId="25992"/>
    <cellStyle name="Note 2 5 5 3 3 3" xfId="36634"/>
    <cellStyle name="Note 2 5 5 3 4" xfId="9713"/>
    <cellStyle name="Note 2 5 5 3 4 2" xfId="30010"/>
    <cellStyle name="Note 2 5 5 3 4 3" xfId="42152"/>
    <cellStyle name="Note 2 5 5 3 5" xfId="13725"/>
    <cellStyle name="Note 2 5 5 3 5 2" xfId="34012"/>
    <cellStyle name="Note 2 5 5 3 5 3" xfId="46154"/>
    <cellStyle name="Note 2 5 5 3 6" xfId="17778"/>
    <cellStyle name="Note 2 5 5 3 6 2" xfId="50207"/>
    <cellStyle name="Note 2 5 5 3 7" xfId="22730"/>
    <cellStyle name="Note 2 5 5 4" xfId="6312"/>
    <cellStyle name="Note 2 5 5 4 2" xfId="26618"/>
    <cellStyle name="Note 2 5 5 4 3" xfId="23026"/>
    <cellStyle name="Note 2 5 5 5" xfId="8632"/>
    <cellStyle name="Note 2 5 5 5 2" xfId="28935"/>
    <cellStyle name="Note 2 5 5 5 3" xfId="41077"/>
    <cellStyle name="Note 2 5 5 6" xfId="12640"/>
    <cellStyle name="Note 2 5 5 6 2" xfId="32927"/>
    <cellStyle name="Note 2 5 5 6 3" xfId="45069"/>
    <cellStyle name="Note 2 5 5 7" xfId="16693"/>
    <cellStyle name="Note 2 5 5 7 2" xfId="49122"/>
    <cellStyle name="Note 2 5 5 8" xfId="21190"/>
    <cellStyle name="Note 2 5 6" xfId="616"/>
    <cellStyle name="Note 2 5 6 2" xfId="1221"/>
    <cellStyle name="Note 2 5 6 2 2" xfId="2211"/>
    <cellStyle name="Note 2 5 6 2 2 2" xfId="5407"/>
    <cellStyle name="Note 2 5 6 2 2 2 2" xfId="7871"/>
    <cellStyle name="Note 2 5 6 2 2 2 2 2" xfId="28177"/>
    <cellStyle name="Note 2 5 6 2 2 2 2 3" xfId="21840"/>
    <cellStyle name="Note 2 5 6 2 2 2 3" xfId="12143"/>
    <cellStyle name="Note 2 5 6 2 2 2 3 2" xfId="32430"/>
    <cellStyle name="Note 2 5 6 2 2 2 3 3" xfId="44572"/>
    <cellStyle name="Note 2 5 6 2 2 2 4" xfId="15954"/>
    <cellStyle name="Note 2 5 6 2 2 2 4 2" xfId="36241"/>
    <cellStyle name="Note 2 5 6 2 2 2 4 3" xfId="48383"/>
    <cellStyle name="Note 2 5 6 2 2 2 5" xfId="20007"/>
    <cellStyle name="Note 2 5 6 2 2 2 5 2" xfId="52436"/>
    <cellStyle name="Note 2 5 6 2 2 2 6" xfId="38978"/>
    <cellStyle name="Note 2 5 6 2 2 3" xfId="3203"/>
    <cellStyle name="Note 2 5 6 2 2 3 2" xfId="25057"/>
    <cellStyle name="Note 2 5 6 2 2 3 3" xfId="39748"/>
    <cellStyle name="Note 2 5 6 2 2 4" xfId="8953"/>
    <cellStyle name="Note 2 5 6 2 2 4 2" xfId="29255"/>
    <cellStyle name="Note 2 5 6 2 2 4 3" xfId="41397"/>
    <cellStyle name="Note 2 5 6 2 2 5" xfId="14401"/>
    <cellStyle name="Note 2 5 6 2 2 5 2" xfId="34688"/>
    <cellStyle name="Note 2 5 6 2 2 5 3" xfId="46830"/>
    <cellStyle name="Note 2 5 6 2 2 6" xfId="18454"/>
    <cellStyle name="Note 2 5 6 2 2 6 2" xfId="50883"/>
    <cellStyle name="Note 2 5 6 2 2 7" xfId="20522"/>
    <cellStyle name="Note 2 5 6 2 3" xfId="3710"/>
    <cellStyle name="Note 2 5 6 2 3 2" xfId="6863"/>
    <cellStyle name="Note 2 5 6 2 3 2 2" xfId="27169"/>
    <cellStyle name="Note 2 5 6 2 3 2 3" xfId="40569"/>
    <cellStyle name="Note 2 5 6 2 3 3" xfId="9328"/>
    <cellStyle name="Note 2 5 6 2 3 3 2" xfId="29626"/>
    <cellStyle name="Note 2 5 6 2 3 3 3" xfId="41768"/>
    <cellStyle name="Note 2 5 6 2 3 4" xfId="14946"/>
    <cellStyle name="Note 2 5 6 2 3 4 2" xfId="35233"/>
    <cellStyle name="Note 2 5 6 2 3 4 3" xfId="47375"/>
    <cellStyle name="Note 2 5 6 2 3 5" xfId="18999"/>
    <cellStyle name="Note 2 5 6 2 3 5 2" xfId="51428"/>
    <cellStyle name="Note 2 5 6 2 3 6" xfId="39936"/>
    <cellStyle name="Note 2 5 6 2 4" xfId="4753"/>
    <cellStyle name="Note 2 5 6 2 4 2" xfId="25957"/>
    <cellStyle name="Note 2 5 6 2 4 3" xfId="23132"/>
    <cellStyle name="Note 2 5 6 2 5" xfId="11673"/>
    <cellStyle name="Note 2 5 6 2 5 2" xfId="31963"/>
    <cellStyle name="Note 2 5 6 2 5 3" xfId="44105"/>
    <cellStyle name="Note 2 5 6 2 6" xfId="13393"/>
    <cellStyle name="Note 2 5 6 2 6 2" xfId="33680"/>
    <cellStyle name="Note 2 5 6 2 6 3" xfId="45822"/>
    <cellStyle name="Note 2 5 6 2 7" xfId="17446"/>
    <cellStyle name="Note 2 5 6 2 7 2" xfId="49875"/>
    <cellStyle name="Note 2 5 6 2 8" xfId="38025"/>
    <cellStyle name="Note 2 5 6 3" xfId="1568"/>
    <cellStyle name="Note 2 5 6 3 2" xfId="4034"/>
    <cellStyle name="Note 2 5 6 3 2 2" xfId="7187"/>
    <cellStyle name="Note 2 5 6 3 2 2 2" xfId="27493"/>
    <cellStyle name="Note 2 5 6 3 2 2 3" xfId="38440"/>
    <cellStyle name="Note 2 5 6 3 2 3" xfId="8507"/>
    <cellStyle name="Note 2 5 6 3 2 3 2" xfId="28812"/>
    <cellStyle name="Note 2 5 6 3 2 3 3" xfId="40954"/>
    <cellStyle name="Note 2 5 6 3 2 4" xfId="15270"/>
    <cellStyle name="Note 2 5 6 3 2 4 2" xfId="35557"/>
    <cellStyle name="Note 2 5 6 3 2 4 3" xfId="47699"/>
    <cellStyle name="Note 2 5 6 3 2 5" xfId="19323"/>
    <cellStyle name="Note 2 5 6 3 2 5 2" xfId="51752"/>
    <cellStyle name="Note 2 5 6 3 2 6" xfId="21884"/>
    <cellStyle name="Note 2 5 6 3 3" xfId="4748"/>
    <cellStyle name="Note 2 5 6 3 3 2" xfId="25952"/>
    <cellStyle name="Note 2 5 6 3 3 3" xfId="39104"/>
    <cellStyle name="Note 2 5 6 3 4" xfId="11015"/>
    <cellStyle name="Note 2 5 6 3 4 2" xfId="31307"/>
    <cellStyle name="Note 2 5 6 3 4 3" xfId="43449"/>
    <cellStyle name="Note 2 5 6 3 5" xfId="13717"/>
    <cellStyle name="Note 2 5 6 3 5 2" xfId="34004"/>
    <cellStyle name="Note 2 5 6 3 5 3" xfId="46146"/>
    <cellStyle name="Note 2 5 6 3 6" xfId="17770"/>
    <cellStyle name="Note 2 5 6 3 6 2" xfId="50199"/>
    <cellStyle name="Note 2 5 6 3 7" xfId="38000"/>
    <cellStyle name="Note 2 5 6 4" xfId="6286"/>
    <cellStyle name="Note 2 5 6 4 2" xfId="26592"/>
    <cellStyle name="Note 2 5 6 4 3" xfId="40533"/>
    <cellStyle name="Note 2 5 6 5" xfId="9976"/>
    <cellStyle name="Note 2 5 6 5 2" xfId="30273"/>
    <cellStyle name="Note 2 5 6 5 3" xfId="42415"/>
    <cellStyle name="Note 2 5 6 6" xfId="12797"/>
    <cellStyle name="Note 2 5 6 6 2" xfId="33084"/>
    <cellStyle name="Note 2 5 6 6 3" xfId="45226"/>
    <cellStyle name="Note 2 5 6 7" xfId="16850"/>
    <cellStyle name="Note 2 5 6 7 2" xfId="49279"/>
    <cellStyle name="Note 2 5 6 8" xfId="38541"/>
    <cellStyle name="Note 2 5 7" xfId="4339"/>
    <cellStyle name="Note 2 5 7 2" xfId="25543"/>
    <cellStyle name="Note 2 5 7 3" xfId="25010"/>
    <cellStyle name="Note 2 5 8" xfId="9252"/>
    <cellStyle name="Note 2 5 8 2" xfId="29550"/>
    <cellStyle name="Note 2 5 8 3" xfId="41692"/>
    <cellStyle name="Note 2 5 9" xfId="12266"/>
    <cellStyle name="Note 2 5 9 2" xfId="32553"/>
    <cellStyle name="Note 2 5 9 3" xfId="44695"/>
    <cellStyle name="Note 2 6" xfId="101"/>
    <cellStyle name="Note 2 6 10" xfId="20547"/>
    <cellStyle name="Note 2 6 2" xfId="169"/>
    <cellStyle name="Note 2 6 2 10" xfId="20920"/>
    <cellStyle name="Note 2 6 2 2" xfId="359"/>
    <cellStyle name="Note 2 6 2 2 2" xfId="958"/>
    <cellStyle name="Note 2 6 2 2 2 2" xfId="1979"/>
    <cellStyle name="Note 2 6 2 2 2 2 2" xfId="5175"/>
    <cellStyle name="Note 2 6 2 2 2 2 2 2" xfId="7639"/>
    <cellStyle name="Note 2 6 2 2 2 2 2 2 2" xfId="27945"/>
    <cellStyle name="Note 2 6 2 2 2 2 2 2 3" xfId="24937"/>
    <cellStyle name="Note 2 6 2 2 2 2 2 3" xfId="11875"/>
    <cellStyle name="Note 2 6 2 2 2 2 2 3 2" xfId="32162"/>
    <cellStyle name="Note 2 6 2 2 2 2 2 3 3" xfId="44304"/>
    <cellStyle name="Note 2 6 2 2 2 2 2 4" xfId="15722"/>
    <cellStyle name="Note 2 6 2 2 2 2 2 4 2" xfId="36009"/>
    <cellStyle name="Note 2 6 2 2 2 2 2 4 3" xfId="48151"/>
    <cellStyle name="Note 2 6 2 2 2 2 2 5" xfId="19775"/>
    <cellStyle name="Note 2 6 2 2 2 2 2 5 2" xfId="52204"/>
    <cellStyle name="Note 2 6 2 2 2 2 2 6" xfId="24528"/>
    <cellStyle name="Note 2 6 2 2 2 2 3" xfId="6221"/>
    <cellStyle name="Note 2 6 2 2 2 2 3 2" xfId="26527"/>
    <cellStyle name="Note 2 6 2 2 2 2 3 3" xfId="40246"/>
    <cellStyle name="Note 2 6 2 2 2 2 4" xfId="10390"/>
    <cellStyle name="Note 2 6 2 2 2 2 4 2" xfId="30686"/>
    <cellStyle name="Note 2 6 2 2 2 2 4 3" xfId="42828"/>
    <cellStyle name="Note 2 6 2 2 2 2 5" xfId="14169"/>
    <cellStyle name="Note 2 6 2 2 2 2 5 2" xfId="34456"/>
    <cellStyle name="Note 2 6 2 2 2 2 5 3" xfId="46598"/>
    <cellStyle name="Note 2 6 2 2 2 2 6" xfId="18222"/>
    <cellStyle name="Note 2 6 2 2 2 2 6 2" xfId="50651"/>
    <cellStyle name="Note 2 6 2 2 2 2 7" xfId="39075"/>
    <cellStyle name="Note 2 6 2 2 2 3" xfId="6271"/>
    <cellStyle name="Note 2 6 2 2 2 3 2" xfId="26577"/>
    <cellStyle name="Note 2 6 2 2 2 3 3" xfId="24550"/>
    <cellStyle name="Note 2 6 2 2 2 4" xfId="9677"/>
    <cellStyle name="Note 2 6 2 2 2 4 2" xfId="29974"/>
    <cellStyle name="Note 2 6 2 2 2 4 3" xfId="42116"/>
    <cellStyle name="Note 2 6 2 2 2 5" xfId="13136"/>
    <cellStyle name="Note 2 6 2 2 2 5 2" xfId="33423"/>
    <cellStyle name="Note 2 6 2 2 2 5 3" xfId="45565"/>
    <cellStyle name="Note 2 6 2 2 2 6" xfId="17189"/>
    <cellStyle name="Note 2 6 2 2 2 6 2" xfId="49618"/>
    <cellStyle name="Note 2 6 2 2 2 7" xfId="38276"/>
    <cellStyle name="Note 2 6 2 2 3" xfId="1271"/>
    <cellStyle name="Note 2 6 2 2 3 2" xfId="2244"/>
    <cellStyle name="Note 2 6 2 2 3 2 2" xfId="5440"/>
    <cellStyle name="Note 2 6 2 2 3 2 2 2" xfId="7904"/>
    <cellStyle name="Note 2 6 2 2 3 2 2 2 2" xfId="28210"/>
    <cellStyle name="Note 2 6 2 2 3 2 2 2 3" xfId="39717"/>
    <cellStyle name="Note 2 6 2 2 3 2 2 3" xfId="8974"/>
    <cellStyle name="Note 2 6 2 2 3 2 2 3 2" xfId="29275"/>
    <cellStyle name="Note 2 6 2 2 3 2 2 3 3" xfId="41417"/>
    <cellStyle name="Note 2 6 2 2 3 2 2 4" xfId="15987"/>
    <cellStyle name="Note 2 6 2 2 3 2 2 4 2" xfId="36274"/>
    <cellStyle name="Note 2 6 2 2 3 2 2 4 3" xfId="48416"/>
    <cellStyle name="Note 2 6 2 2 3 2 2 5" xfId="20040"/>
    <cellStyle name="Note 2 6 2 2 3 2 2 5 2" xfId="52469"/>
    <cellStyle name="Note 2 6 2 2 3 2 2 6" xfId="39674"/>
    <cellStyle name="Note 2 6 2 2 3 2 3" xfId="6230"/>
    <cellStyle name="Note 2 6 2 2 3 2 3 2" xfId="26536"/>
    <cellStyle name="Note 2 6 2 2 3 2 3 3" xfId="38411"/>
    <cellStyle name="Note 2 6 2 2 3 2 4" xfId="11315"/>
    <cellStyle name="Note 2 6 2 2 3 2 4 2" xfId="31606"/>
    <cellStyle name="Note 2 6 2 2 3 2 4 3" xfId="43748"/>
    <cellStyle name="Note 2 6 2 2 3 2 5" xfId="14434"/>
    <cellStyle name="Note 2 6 2 2 3 2 5 2" xfId="34721"/>
    <cellStyle name="Note 2 6 2 2 3 2 5 3" xfId="46863"/>
    <cellStyle name="Note 2 6 2 2 3 2 6" xfId="18487"/>
    <cellStyle name="Note 2 6 2 2 3 2 6 2" xfId="50916"/>
    <cellStyle name="Note 2 6 2 2 3 2 7" xfId="23571"/>
    <cellStyle name="Note 2 6 2 2 3 3" xfId="3757"/>
    <cellStyle name="Note 2 6 2 2 3 3 2" xfId="6910"/>
    <cellStyle name="Note 2 6 2 2 3 3 2 2" xfId="27216"/>
    <cellStyle name="Note 2 6 2 2 3 3 2 3" xfId="23016"/>
    <cellStyle name="Note 2 6 2 2 3 3 3" xfId="11985"/>
    <cellStyle name="Note 2 6 2 2 3 3 3 2" xfId="32272"/>
    <cellStyle name="Note 2 6 2 2 3 3 3 3" xfId="44414"/>
    <cellStyle name="Note 2 6 2 2 3 3 4" xfId="14993"/>
    <cellStyle name="Note 2 6 2 2 3 3 4 2" xfId="35280"/>
    <cellStyle name="Note 2 6 2 2 3 3 4 3" xfId="47422"/>
    <cellStyle name="Note 2 6 2 2 3 3 5" xfId="19046"/>
    <cellStyle name="Note 2 6 2 2 3 3 5 2" xfId="51475"/>
    <cellStyle name="Note 2 6 2 2 3 3 6" xfId="20843"/>
    <cellStyle name="Note 2 6 2 2 3 4" xfId="4517"/>
    <cellStyle name="Note 2 6 2 2 3 4 2" xfId="25721"/>
    <cellStyle name="Note 2 6 2 2 3 4 3" xfId="40202"/>
    <cellStyle name="Note 2 6 2 2 3 5" xfId="8552"/>
    <cellStyle name="Note 2 6 2 2 3 5 2" xfId="28856"/>
    <cellStyle name="Note 2 6 2 2 3 5 3" xfId="40998"/>
    <cellStyle name="Note 2 6 2 2 3 6" xfId="13440"/>
    <cellStyle name="Note 2 6 2 2 3 6 2" xfId="33727"/>
    <cellStyle name="Note 2 6 2 2 3 6 3" xfId="45869"/>
    <cellStyle name="Note 2 6 2 2 3 7" xfId="17493"/>
    <cellStyle name="Note 2 6 2 2 3 7 2" xfId="49922"/>
    <cellStyle name="Note 2 6 2 2 3 8" xfId="37889"/>
    <cellStyle name="Note 2 6 2 2 4" xfId="788"/>
    <cellStyle name="Note 2 6 2 2 4 2" xfId="3303"/>
    <cellStyle name="Note 2 6 2 2 4 2 2" xfId="6760"/>
    <cellStyle name="Note 2 6 2 2 4 2 2 2" xfId="27066"/>
    <cellStyle name="Note 2 6 2 2 4 2 2 3" xfId="22983"/>
    <cellStyle name="Note 2 6 2 2 4 2 3" xfId="10470"/>
    <cellStyle name="Note 2 6 2 2 4 2 3 2" xfId="30766"/>
    <cellStyle name="Note 2 6 2 2 4 2 3 3" xfId="42908"/>
    <cellStyle name="Note 2 6 2 2 4 2 4" xfId="14843"/>
    <cellStyle name="Note 2 6 2 2 4 2 4 2" xfId="35130"/>
    <cellStyle name="Note 2 6 2 2 4 2 4 3" xfId="47272"/>
    <cellStyle name="Note 2 6 2 2 4 2 5" xfId="18896"/>
    <cellStyle name="Note 2 6 2 2 4 2 5 2" xfId="51325"/>
    <cellStyle name="Note 2 6 2 2 4 2 6" xfId="39578"/>
    <cellStyle name="Note 2 6 2 2 4 3" xfId="5834"/>
    <cellStyle name="Note 2 6 2 2 4 3 2" xfId="26140"/>
    <cellStyle name="Note 2 6 2 2 4 3 3" xfId="21916"/>
    <cellStyle name="Note 2 6 2 2 4 4" xfId="11600"/>
    <cellStyle name="Note 2 6 2 2 4 4 2" xfId="31890"/>
    <cellStyle name="Note 2 6 2 2 4 4 3" xfId="44032"/>
    <cellStyle name="Note 2 6 2 2 4 5" xfId="12969"/>
    <cellStyle name="Note 2 6 2 2 4 5 2" xfId="33256"/>
    <cellStyle name="Note 2 6 2 2 4 5 3" xfId="45398"/>
    <cellStyle name="Note 2 6 2 2 4 6" xfId="17022"/>
    <cellStyle name="Note 2 6 2 2 4 6 2" xfId="49451"/>
    <cellStyle name="Note 2 6 2 2 4 7" xfId="23389"/>
    <cellStyle name="Note 2 6 2 2 5" xfId="2981"/>
    <cellStyle name="Note 2 6 2 2 5 2" xfId="22349"/>
    <cellStyle name="Note 2 6 2 2 5 3" xfId="40105"/>
    <cellStyle name="Note 2 6 2 2 6" xfId="11966"/>
    <cellStyle name="Note 2 6 2 2 6 2" xfId="32253"/>
    <cellStyle name="Note 2 6 2 2 6 3" xfId="44395"/>
    <cellStyle name="Note 2 6 2 2 7" xfId="12553"/>
    <cellStyle name="Note 2 6 2 2 7 2" xfId="32840"/>
    <cellStyle name="Note 2 6 2 2 7 3" xfId="44982"/>
    <cellStyle name="Note 2 6 2 2 8" xfId="16606"/>
    <cellStyle name="Note 2 6 2 2 8 2" xfId="49035"/>
    <cellStyle name="Note 2 6 2 2 9" xfId="21232"/>
    <cellStyle name="Note 2 6 2 3" xfId="488"/>
    <cellStyle name="Note 2 6 2 3 2" xfId="1079"/>
    <cellStyle name="Note 2 6 2 3 2 2" xfId="2100"/>
    <cellStyle name="Note 2 6 2 3 2 2 2" xfId="5296"/>
    <cellStyle name="Note 2 6 2 3 2 2 2 2" xfId="7760"/>
    <cellStyle name="Note 2 6 2 3 2 2 2 2 2" xfId="28066"/>
    <cellStyle name="Note 2 6 2 3 2 2 2 2 3" xfId="24936"/>
    <cellStyle name="Note 2 6 2 3 2 2 2 3" xfId="8926"/>
    <cellStyle name="Note 2 6 2 3 2 2 2 3 2" xfId="29228"/>
    <cellStyle name="Note 2 6 2 3 2 2 2 3 3" xfId="41370"/>
    <cellStyle name="Note 2 6 2 3 2 2 2 4" xfId="15843"/>
    <cellStyle name="Note 2 6 2 3 2 2 2 4 2" xfId="36130"/>
    <cellStyle name="Note 2 6 2 3 2 2 2 4 3" xfId="48272"/>
    <cellStyle name="Note 2 6 2 3 2 2 2 5" xfId="19896"/>
    <cellStyle name="Note 2 6 2 3 2 2 2 5 2" xfId="52325"/>
    <cellStyle name="Note 2 6 2 3 2 2 2 6" xfId="20373"/>
    <cellStyle name="Note 2 6 2 3 2 2 3" xfId="2844"/>
    <cellStyle name="Note 2 6 2 3 2 2 3 2" xfId="24061"/>
    <cellStyle name="Note 2 6 2 3 2 2 3 3" xfId="23516"/>
    <cellStyle name="Note 2 6 2 3 2 2 4" xfId="11466"/>
    <cellStyle name="Note 2 6 2 3 2 2 4 2" xfId="31757"/>
    <cellStyle name="Note 2 6 2 3 2 2 4 3" xfId="43899"/>
    <cellStyle name="Note 2 6 2 3 2 2 5" xfId="14290"/>
    <cellStyle name="Note 2 6 2 3 2 2 5 2" xfId="34577"/>
    <cellStyle name="Note 2 6 2 3 2 2 5 3" xfId="46719"/>
    <cellStyle name="Note 2 6 2 3 2 2 6" xfId="18343"/>
    <cellStyle name="Note 2 6 2 3 2 2 6 2" xfId="50772"/>
    <cellStyle name="Note 2 6 2 3 2 2 7" xfId="37633"/>
    <cellStyle name="Note 2 6 2 3 2 3" xfId="2650"/>
    <cellStyle name="Note 2 6 2 3 2 3 2" xfId="24010"/>
    <cellStyle name="Note 2 6 2 3 2 3 3" xfId="23354"/>
    <cellStyle name="Note 2 6 2 3 2 4" xfId="10928"/>
    <cellStyle name="Note 2 6 2 3 2 4 2" xfId="31220"/>
    <cellStyle name="Note 2 6 2 3 2 4 3" xfId="43362"/>
    <cellStyle name="Note 2 6 2 3 2 5" xfId="13257"/>
    <cellStyle name="Note 2 6 2 3 2 5 2" xfId="33544"/>
    <cellStyle name="Note 2 6 2 3 2 5 3" xfId="45686"/>
    <cellStyle name="Note 2 6 2 3 2 6" xfId="17310"/>
    <cellStyle name="Note 2 6 2 3 2 6 2" xfId="49739"/>
    <cellStyle name="Note 2 6 2 3 2 7" xfId="20638"/>
    <cellStyle name="Note 2 6 2 3 3" xfId="1269"/>
    <cellStyle name="Note 2 6 2 3 3 2" xfId="2242"/>
    <cellStyle name="Note 2 6 2 3 3 2 2" xfId="5438"/>
    <cellStyle name="Note 2 6 2 3 3 2 2 2" xfId="7902"/>
    <cellStyle name="Note 2 6 2 3 3 2 2 2 2" xfId="28208"/>
    <cellStyle name="Note 2 6 2 3 3 2 2 2 3" xfId="37343"/>
    <cellStyle name="Note 2 6 2 3 3 2 2 3" xfId="11542"/>
    <cellStyle name="Note 2 6 2 3 3 2 2 3 2" xfId="31832"/>
    <cellStyle name="Note 2 6 2 3 3 2 2 3 3" xfId="43974"/>
    <cellStyle name="Note 2 6 2 3 3 2 2 4" xfId="15985"/>
    <cellStyle name="Note 2 6 2 3 3 2 2 4 2" xfId="36272"/>
    <cellStyle name="Note 2 6 2 3 3 2 2 4 3" xfId="48414"/>
    <cellStyle name="Note 2 6 2 3 3 2 2 5" xfId="20038"/>
    <cellStyle name="Note 2 6 2 3 3 2 2 5 2" xfId="52467"/>
    <cellStyle name="Note 2 6 2 3 3 2 2 6" xfId="37106"/>
    <cellStyle name="Note 2 6 2 3 3 2 3" xfId="6376"/>
    <cellStyle name="Note 2 6 2 3 3 2 3 2" xfId="26682"/>
    <cellStyle name="Note 2 6 2 3 3 2 3 3" xfId="39439"/>
    <cellStyle name="Note 2 6 2 3 3 2 4" xfId="8297"/>
    <cellStyle name="Note 2 6 2 3 3 2 4 2" xfId="28603"/>
    <cellStyle name="Note 2 6 2 3 3 2 4 3" xfId="40745"/>
    <cellStyle name="Note 2 6 2 3 3 2 5" xfId="14432"/>
    <cellStyle name="Note 2 6 2 3 3 2 5 2" xfId="34719"/>
    <cellStyle name="Note 2 6 2 3 3 2 5 3" xfId="46861"/>
    <cellStyle name="Note 2 6 2 3 3 2 6" xfId="18485"/>
    <cellStyle name="Note 2 6 2 3 3 2 6 2" xfId="50914"/>
    <cellStyle name="Note 2 6 2 3 3 2 7" xfId="37914"/>
    <cellStyle name="Note 2 6 2 3 3 3" xfId="3755"/>
    <cellStyle name="Note 2 6 2 3 3 3 2" xfId="6908"/>
    <cellStyle name="Note 2 6 2 3 3 3 2 2" xfId="27214"/>
    <cellStyle name="Note 2 6 2 3 3 3 2 3" xfId="40445"/>
    <cellStyle name="Note 2 6 2 3 3 3 3" xfId="8622"/>
    <cellStyle name="Note 2 6 2 3 3 3 3 2" xfId="28925"/>
    <cellStyle name="Note 2 6 2 3 3 3 3 3" xfId="41067"/>
    <cellStyle name="Note 2 6 2 3 3 3 4" xfId="14991"/>
    <cellStyle name="Note 2 6 2 3 3 3 4 2" xfId="35278"/>
    <cellStyle name="Note 2 6 2 3 3 3 4 3" xfId="47420"/>
    <cellStyle name="Note 2 6 2 3 3 3 5" xfId="19044"/>
    <cellStyle name="Note 2 6 2 3 3 3 5 2" xfId="51473"/>
    <cellStyle name="Note 2 6 2 3 3 3 6" xfId="22750"/>
    <cellStyle name="Note 2 6 2 3 3 4" xfId="3004"/>
    <cellStyle name="Note 2 6 2 3 3 4 2" xfId="22117"/>
    <cellStyle name="Note 2 6 2 3 3 4 3" xfId="38649"/>
    <cellStyle name="Note 2 6 2 3 3 5" xfId="10156"/>
    <cellStyle name="Note 2 6 2 3 3 5 2" xfId="30452"/>
    <cellStyle name="Note 2 6 2 3 3 5 3" xfId="42594"/>
    <cellStyle name="Note 2 6 2 3 3 6" xfId="13438"/>
    <cellStyle name="Note 2 6 2 3 3 6 2" xfId="33725"/>
    <cellStyle name="Note 2 6 2 3 3 6 3" xfId="45867"/>
    <cellStyle name="Note 2 6 2 3 3 7" xfId="17491"/>
    <cellStyle name="Note 2 6 2 3 3 7 2" xfId="49920"/>
    <cellStyle name="Note 2 6 2 3 3 8" xfId="23600"/>
    <cellStyle name="Note 2 6 2 3 4" xfId="5987"/>
    <cellStyle name="Note 2 6 2 3 4 2" xfId="26293"/>
    <cellStyle name="Note 2 6 2 3 4 3" xfId="38170"/>
    <cellStyle name="Note 2 6 2 3 5" xfId="10243"/>
    <cellStyle name="Note 2 6 2 3 5 2" xfId="30539"/>
    <cellStyle name="Note 2 6 2 3 5 3" xfId="42681"/>
    <cellStyle name="Note 2 6 2 3 6" xfId="12681"/>
    <cellStyle name="Note 2 6 2 3 6 2" xfId="32968"/>
    <cellStyle name="Note 2 6 2 3 6 3" xfId="45110"/>
    <cellStyle name="Note 2 6 2 3 7" xfId="16734"/>
    <cellStyle name="Note 2 6 2 3 7 2" xfId="49163"/>
    <cellStyle name="Note 2 6 2 3 8" xfId="24473"/>
    <cellStyle name="Note 2 6 2 4" xfId="500"/>
    <cellStyle name="Note 2 6 2 4 2" xfId="1089"/>
    <cellStyle name="Note 2 6 2 4 2 2" xfId="2110"/>
    <cellStyle name="Note 2 6 2 4 2 2 2" xfId="5306"/>
    <cellStyle name="Note 2 6 2 4 2 2 2 2" xfId="7770"/>
    <cellStyle name="Note 2 6 2 4 2 2 2 2 2" xfId="28076"/>
    <cellStyle name="Note 2 6 2 4 2 2 2 2 3" xfId="24537"/>
    <cellStyle name="Note 2 6 2 4 2 2 2 3" xfId="9790"/>
    <cellStyle name="Note 2 6 2 4 2 2 2 3 2" xfId="30087"/>
    <cellStyle name="Note 2 6 2 4 2 2 2 3 3" xfId="42229"/>
    <cellStyle name="Note 2 6 2 4 2 2 2 4" xfId="15853"/>
    <cellStyle name="Note 2 6 2 4 2 2 2 4 2" xfId="36140"/>
    <cellStyle name="Note 2 6 2 4 2 2 2 4 3" xfId="48282"/>
    <cellStyle name="Note 2 6 2 4 2 2 2 5" xfId="19906"/>
    <cellStyle name="Note 2 6 2 4 2 2 2 5 2" xfId="52335"/>
    <cellStyle name="Note 2 6 2 4 2 2 2 6" xfId="21631"/>
    <cellStyle name="Note 2 6 2 4 2 2 3" xfId="4270"/>
    <cellStyle name="Note 2 6 2 4 2 2 3 2" xfId="25474"/>
    <cellStyle name="Note 2 6 2 4 2 2 3 3" xfId="23770"/>
    <cellStyle name="Note 2 6 2 4 2 2 4" xfId="11477"/>
    <cellStyle name="Note 2 6 2 4 2 2 4 2" xfId="31768"/>
    <cellStyle name="Note 2 6 2 4 2 2 4 3" xfId="43910"/>
    <cellStyle name="Note 2 6 2 4 2 2 5" xfId="14300"/>
    <cellStyle name="Note 2 6 2 4 2 2 5 2" xfId="34587"/>
    <cellStyle name="Note 2 6 2 4 2 2 5 3" xfId="46729"/>
    <cellStyle name="Note 2 6 2 4 2 2 6" xfId="18353"/>
    <cellStyle name="Note 2 6 2 4 2 2 6 2" xfId="50782"/>
    <cellStyle name="Note 2 6 2 4 2 2 7" xfId="23195"/>
    <cellStyle name="Note 2 6 2 4 2 3" xfId="5870"/>
    <cellStyle name="Note 2 6 2 4 2 3 2" xfId="26176"/>
    <cellStyle name="Note 2 6 2 4 2 3 3" xfId="23783"/>
    <cellStyle name="Note 2 6 2 4 2 4" xfId="11190"/>
    <cellStyle name="Note 2 6 2 4 2 4 2" xfId="31481"/>
    <cellStyle name="Note 2 6 2 4 2 4 3" xfId="43623"/>
    <cellStyle name="Note 2 6 2 4 2 5" xfId="13267"/>
    <cellStyle name="Note 2 6 2 4 2 5 2" xfId="33554"/>
    <cellStyle name="Note 2 6 2 4 2 5 3" xfId="45696"/>
    <cellStyle name="Note 2 6 2 4 2 6" xfId="17320"/>
    <cellStyle name="Note 2 6 2 4 2 6 2" xfId="49749"/>
    <cellStyle name="Note 2 6 2 4 2 7" xfId="38729"/>
    <cellStyle name="Note 2 6 2 4 3" xfId="1302"/>
    <cellStyle name="Note 2 6 2 4 3 2" xfId="3785"/>
    <cellStyle name="Note 2 6 2 4 3 2 2" xfId="6938"/>
    <cellStyle name="Note 2 6 2 4 3 2 2 2" xfId="27244"/>
    <cellStyle name="Note 2 6 2 4 3 2 2 3" xfId="40229"/>
    <cellStyle name="Note 2 6 2 4 3 2 3" xfId="10721"/>
    <cellStyle name="Note 2 6 2 4 3 2 3 2" xfId="31017"/>
    <cellStyle name="Note 2 6 2 4 3 2 3 3" xfId="43159"/>
    <cellStyle name="Note 2 6 2 4 3 2 4" xfId="15021"/>
    <cellStyle name="Note 2 6 2 4 3 2 4 2" xfId="35308"/>
    <cellStyle name="Note 2 6 2 4 3 2 4 3" xfId="47450"/>
    <cellStyle name="Note 2 6 2 4 3 2 5" xfId="19074"/>
    <cellStyle name="Note 2 6 2 4 3 2 5 2" xfId="51503"/>
    <cellStyle name="Note 2 6 2 4 3 2 6" xfId="37685"/>
    <cellStyle name="Note 2 6 2 4 3 3" xfId="6186"/>
    <cellStyle name="Note 2 6 2 4 3 3 2" xfId="26492"/>
    <cellStyle name="Note 2 6 2 4 3 3 3" xfId="20792"/>
    <cellStyle name="Note 2 6 2 4 3 4" xfId="11913"/>
    <cellStyle name="Note 2 6 2 4 3 4 2" xfId="32200"/>
    <cellStyle name="Note 2 6 2 4 3 4 3" xfId="44342"/>
    <cellStyle name="Note 2 6 2 4 3 5" xfId="13468"/>
    <cellStyle name="Note 2 6 2 4 3 5 2" xfId="33755"/>
    <cellStyle name="Note 2 6 2 4 3 5 3" xfId="45897"/>
    <cellStyle name="Note 2 6 2 4 3 6" xfId="17521"/>
    <cellStyle name="Note 2 6 2 4 3 6 2" xfId="49950"/>
    <cellStyle name="Note 2 6 2 4 3 7" xfId="22432"/>
    <cellStyle name="Note 2 6 2 4 4" xfId="4173"/>
    <cellStyle name="Note 2 6 2 4 4 2" xfId="25377"/>
    <cellStyle name="Note 2 6 2 4 4 3" xfId="22400"/>
    <cellStyle name="Note 2 6 2 4 5" xfId="8330"/>
    <cellStyle name="Note 2 6 2 4 5 2" xfId="28636"/>
    <cellStyle name="Note 2 6 2 4 5 3" xfId="40778"/>
    <cellStyle name="Note 2 6 2 4 6" xfId="12692"/>
    <cellStyle name="Note 2 6 2 4 6 2" xfId="32979"/>
    <cellStyle name="Note 2 6 2 4 6 3" xfId="45121"/>
    <cellStyle name="Note 2 6 2 4 7" xfId="16745"/>
    <cellStyle name="Note 2 6 2 4 7 2" xfId="49174"/>
    <cellStyle name="Note 2 6 2 4 8" xfId="21090"/>
    <cellStyle name="Note 2 6 2 5" xfId="597"/>
    <cellStyle name="Note 2 6 2 5 2" xfId="1266"/>
    <cellStyle name="Note 2 6 2 5 2 2" xfId="2240"/>
    <cellStyle name="Note 2 6 2 5 2 2 2" xfId="5436"/>
    <cellStyle name="Note 2 6 2 5 2 2 2 2" xfId="7900"/>
    <cellStyle name="Note 2 6 2 5 2 2 2 2 2" xfId="28206"/>
    <cellStyle name="Note 2 6 2 5 2 2 2 2 3" xfId="22407"/>
    <cellStyle name="Note 2 6 2 5 2 2 2 3" xfId="12201"/>
    <cellStyle name="Note 2 6 2 5 2 2 2 3 2" xfId="32488"/>
    <cellStyle name="Note 2 6 2 5 2 2 2 3 3" xfId="44630"/>
    <cellStyle name="Note 2 6 2 5 2 2 2 4" xfId="15983"/>
    <cellStyle name="Note 2 6 2 5 2 2 2 4 2" xfId="36270"/>
    <cellStyle name="Note 2 6 2 5 2 2 2 4 3" xfId="48412"/>
    <cellStyle name="Note 2 6 2 5 2 2 2 5" xfId="20036"/>
    <cellStyle name="Note 2 6 2 5 2 2 2 5 2" xfId="52465"/>
    <cellStyle name="Note 2 6 2 5 2 2 2 6" xfId="20541"/>
    <cellStyle name="Note 2 6 2 5 2 2 3" xfId="2783"/>
    <cellStyle name="Note 2 6 2 5 2 2 3 2" xfId="23917"/>
    <cellStyle name="Note 2 6 2 5 2 2 3 3" xfId="40170"/>
    <cellStyle name="Note 2 6 2 5 2 2 4" xfId="9074"/>
    <cellStyle name="Note 2 6 2 5 2 2 4 2" xfId="29375"/>
    <cellStyle name="Note 2 6 2 5 2 2 4 3" xfId="41517"/>
    <cellStyle name="Note 2 6 2 5 2 2 5" xfId="14430"/>
    <cellStyle name="Note 2 6 2 5 2 2 5 2" xfId="34717"/>
    <cellStyle name="Note 2 6 2 5 2 2 5 3" xfId="46859"/>
    <cellStyle name="Note 2 6 2 5 2 2 6" xfId="18483"/>
    <cellStyle name="Note 2 6 2 5 2 2 6 2" xfId="50912"/>
    <cellStyle name="Note 2 6 2 5 2 2 7" xfId="20836"/>
    <cellStyle name="Note 2 6 2 5 2 3" xfId="3752"/>
    <cellStyle name="Note 2 6 2 5 2 3 2" xfId="6905"/>
    <cellStyle name="Note 2 6 2 5 2 3 2 2" xfId="27211"/>
    <cellStyle name="Note 2 6 2 5 2 3 2 3" xfId="39538"/>
    <cellStyle name="Note 2 6 2 5 2 3 3" xfId="11759"/>
    <cellStyle name="Note 2 6 2 5 2 3 3 2" xfId="32047"/>
    <cellStyle name="Note 2 6 2 5 2 3 3 3" xfId="44189"/>
    <cellStyle name="Note 2 6 2 5 2 3 4" xfId="14988"/>
    <cellStyle name="Note 2 6 2 5 2 3 4 2" xfId="35275"/>
    <cellStyle name="Note 2 6 2 5 2 3 4 3" xfId="47417"/>
    <cellStyle name="Note 2 6 2 5 2 3 5" xfId="19041"/>
    <cellStyle name="Note 2 6 2 5 2 3 5 2" xfId="51470"/>
    <cellStyle name="Note 2 6 2 5 2 3 6" xfId="38636"/>
    <cellStyle name="Note 2 6 2 5 2 4" xfId="5927"/>
    <cellStyle name="Note 2 6 2 5 2 4 2" xfId="26233"/>
    <cellStyle name="Note 2 6 2 5 2 4 3" xfId="36968"/>
    <cellStyle name="Note 2 6 2 5 2 5" xfId="9963"/>
    <cellStyle name="Note 2 6 2 5 2 5 2" xfId="30260"/>
    <cellStyle name="Note 2 6 2 5 2 5 3" xfId="42402"/>
    <cellStyle name="Note 2 6 2 5 2 6" xfId="13435"/>
    <cellStyle name="Note 2 6 2 5 2 6 2" xfId="33722"/>
    <cellStyle name="Note 2 6 2 5 2 6 3" xfId="45864"/>
    <cellStyle name="Note 2 6 2 5 2 7" xfId="17488"/>
    <cellStyle name="Note 2 6 2 5 2 7 2" xfId="49917"/>
    <cellStyle name="Note 2 6 2 5 2 8" xfId="37147"/>
    <cellStyle name="Note 2 6 2 5 3" xfId="1558"/>
    <cellStyle name="Note 2 6 2 5 3 2" xfId="4024"/>
    <cellStyle name="Note 2 6 2 5 3 2 2" xfId="7177"/>
    <cellStyle name="Note 2 6 2 5 3 2 2 2" xfId="27483"/>
    <cellStyle name="Note 2 6 2 5 3 2 2 3" xfId="38761"/>
    <cellStyle name="Note 2 6 2 5 3 2 3" xfId="8392"/>
    <cellStyle name="Note 2 6 2 5 3 2 3 2" xfId="28697"/>
    <cellStyle name="Note 2 6 2 5 3 2 3 3" xfId="40839"/>
    <cellStyle name="Note 2 6 2 5 3 2 4" xfId="15260"/>
    <cellStyle name="Note 2 6 2 5 3 2 4 2" xfId="35547"/>
    <cellStyle name="Note 2 6 2 5 3 2 4 3" xfId="47689"/>
    <cellStyle name="Note 2 6 2 5 3 2 5" xfId="19313"/>
    <cellStyle name="Note 2 6 2 5 3 2 5 2" xfId="51742"/>
    <cellStyle name="Note 2 6 2 5 3 2 6" xfId="38433"/>
    <cellStyle name="Note 2 6 2 5 3 3" xfId="2570"/>
    <cellStyle name="Note 2 6 2 5 3 3 2" xfId="22264"/>
    <cellStyle name="Note 2 6 2 5 3 3 3" xfId="37434"/>
    <cellStyle name="Note 2 6 2 5 3 4" xfId="10698"/>
    <cellStyle name="Note 2 6 2 5 3 4 2" xfId="30994"/>
    <cellStyle name="Note 2 6 2 5 3 4 3" xfId="43136"/>
    <cellStyle name="Note 2 6 2 5 3 5" xfId="13707"/>
    <cellStyle name="Note 2 6 2 5 3 5 2" xfId="33994"/>
    <cellStyle name="Note 2 6 2 5 3 5 3" xfId="46136"/>
    <cellStyle name="Note 2 6 2 5 3 6" xfId="17760"/>
    <cellStyle name="Note 2 6 2 5 3 6 2" xfId="50189"/>
    <cellStyle name="Note 2 6 2 5 3 7" xfId="37725"/>
    <cellStyle name="Note 2 6 2 5 4" xfId="5939"/>
    <cellStyle name="Note 2 6 2 5 4 2" xfId="26245"/>
    <cellStyle name="Note 2 6 2 5 4 3" xfId="38698"/>
    <cellStyle name="Note 2 6 2 5 5" xfId="8311"/>
    <cellStyle name="Note 2 6 2 5 5 2" xfId="28617"/>
    <cellStyle name="Note 2 6 2 5 5 3" xfId="40759"/>
    <cellStyle name="Note 2 6 2 5 6" xfId="12781"/>
    <cellStyle name="Note 2 6 2 5 6 2" xfId="33068"/>
    <cellStyle name="Note 2 6 2 5 6 3" xfId="45210"/>
    <cellStyle name="Note 2 6 2 5 7" xfId="16834"/>
    <cellStyle name="Note 2 6 2 5 7 2" xfId="49263"/>
    <cellStyle name="Note 2 6 2 5 8" xfId="21680"/>
    <cellStyle name="Note 2 6 2 6" xfId="4338"/>
    <cellStyle name="Note 2 6 2 6 2" xfId="25542"/>
    <cellStyle name="Note 2 6 2 6 3" xfId="40573"/>
    <cellStyle name="Note 2 6 2 7" xfId="10810"/>
    <cellStyle name="Note 2 6 2 7 2" xfId="31106"/>
    <cellStyle name="Note 2 6 2 7 3" xfId="43248"/>
    <cellStyle name="Note 2 6 2 8" xfId="12350"/>
    <cellStyle name="Note 2 6 2 8 2" xfId="32637"/>
    <cellStyle name="Note 2 6 2 8 3" xfId="44779"/>
    <cellStyle name="Note 2 6 2 9" xfId="16403"/>
    <cellStyle name="Note 2 6 2 9 2" xfId="48832"/>
    <cellStyle name="Note 2 6 3" xfId="257"/>
    <cellStyle name="Note 2 6 3 2" xfId="858"/>
    <cellStyle name="Note 2 6 3 2 2" xfId="1881"/>
    <cellStyle name="Note 2 6 3 2 2 2" xfId="5077"/>
    <cellStyle name="Note 2 6 3 2 2 2 2" xfId="7541"/>
    <cellStyle name="Note 2 6 3 2 2 2 2 2" xfId="27847"/>
    <cellStyle name="Note 2 6 3 2 2 2 2 3" xfId="21475"/>
    <cellStyle name="Note 2 6 3 2 2 2 3" xfId="10655"/>
    <cellStyle name="Note 2 6 3 2 2 2 3 2" xfId="30951"/>
    <cellStyle name="Note 2 6 3 2 2 2 3 3" xfId="43093"/>
    <cellStyle name="Note 2 6 3 2 2 2 4" xfId="15624"/>
    <cellStyle name="Note 2 6 3 2 2 2 4 2" xfId="35911"/>
    <cellStyle name="Note 2 6 3 2 2 2 4 3" xfId="48053"/>
    <cellStyle name="Note 2 6 3 2 2 2 5" xfId="19677"/>
    <cellStyle name="Note 2 6 3 2 2 2 5 2" xfId="52106"/>
    <cellStyle name="Note 2 6 3 2 2 2 6" xfId="24818"/>
    <cellStyle name="Note 2 6 3 2 2 3" xfId="6201"/>
    <cellStyle name="Note 2 6 3 2 2 3 2" xfId="26507"/>
    <cellStyle name="Note 2 6 3 2 2 3 3" xfId="38444"/>
    <cellStyle name="Note 2 6 3 2 2 4" xfId="8954"/>
    <cellStyle name="Note 2 6 3 2 2 4 2" xfId="29256"/>
    <cellStyle name="Note 2 6 3 2 2 4 3" xfId="41398"/>
    <cellStyle name="Note 2 6 3 2 2 5" xfId="14071"/>
    <cellStyle name="Note 2 6 3 2 2 5 2" xfId="34358"/>
    <cellStyle name="Note 2 6 3 2 2 5 3" xfId="46500"/>
    <cellStyle name="Note 2 6 3 2 2 6" xfId="18124"/>
    <cellStyle name="Note 2 6 3 2 2 6 2" xfId="50553"/>
    <cellStyle name="Note 2 6 3 2 2 7" xfId="37375"/>
    <cellStyle name="Note 2 6 3 2 3" xfId="4651"/>
    <cellStyle name="Note 2 6 3 2 3 2" xfId="25855"/>
    <cellStyle name="Note 2 6 3 2 3 3" xfId="38822"/>
    <cellStyle name="Note 2 6 3 2 4" xfId="10761"/>
    <cellStyle name="Note 2 6 3 2 4 2" xfId="31057"/>
    <cellStyle name="Note 2 6 3 2 4 3" xfId="43199"/>
    <cellStyle name="Note 2 6 3 2 5" xfId="13037"/>
    <cellStyle name="Note 2 6 3 2 5 2" xfId="33324"/>
    <cellStyle name="Note 2 6 3 2 5 3" xfId="45466"/>
    <cellStyle name="Note 2 6 3 2 6" xfId="17090"/>
    <cellStyle name="Note 2 6 3 2 6 2" xfId="49519"/>
    <cellStyle name="Note 2 6 3 2 7" xfId="20489"/>
    <cellStyle name="Note 2 6 3 3" xfId="1320"/>
    <cellStyle name="Note 2 6 3 3 2" xfId="2276"/>
    <cellStyle name="Note 2 6 3 3 2 2" xfId="5472"/>
    <cellStyle name="Note 2 6 3 3 2 2 2" xfId="7936"/>
    <cellStyle name="Note 2 6 3 3 2 2 2 2" xfId="28242"/>
    <cellStyle name="Note 2 6 3 3 2 2 2 3" xfId="39021"/>
    <cellStyle name="Note 2 6 3 3 2 2 3" xfId="8609"/>
    <cellStyle name="Note 2 6 3 3 2 2 3 2" xfId="28912"/>
    <cellStyle name="Note 2 6 3 3 2 2 3 3" xfId="41054"/>
    <cellStyle name="Note 2 6 3 3 2 2 4" xfId="16019"/>
    <cellStyle name="Note 2 6 3 3 2 2 4 2" xfId="36306"/>
    <cellStyle name="Note 2 6 3 3 2 2 4 3" xfId="48448"/>
    <cellStyle name="Note 2 6 3 3 2 2 5" xfId="20072"/>
    <cellStyle name="Note 2 6 3 3 2 2 5 2" xfId="52501"/>
    <cellStyle name="Note 2 6 3 3 2 2 6" xfId="24603"/>
    <cellStyle name="Note 2 6 3 3 2 3" xfId="3003"/>
    <cellStyle name="Note 2 6 3 3 2 3 2" xfId="24130"/>
    <cellStyle name="Note 2 6 3 3 2 3 3" xfId="22813"/>
    <cellStyle name="Note 2 6 3 3 2 4" xfId="9785"/>
    <cellStyle name="Note 2 6 3 3 2 4 2" xfId="30082"/>
    <cellStyle name="Note 2 6 3 3 2 4 3" xfId="42224"/>
    <cellStyle name="Note 2 6 3 3 2 5" xfId="14466"/>
    <cellStyle name="Note 2 6 3 3 2 5 2" xfId="34753"/>
    <cellStyle name="Note 2 6 3 3 2 5 3" xfId="46895"/>
    <cellStyle name="Note 2 6 3 3 2 6" xfId="18519"/>
    <cellStyle name="Note 2 6 3 3 2 6 2" xfId="50948"/>
    <cellStyle name="Note 2 6 3 3 2 7" xfId="21633"/>
    <cellStyle name="Note 2 6 3 3 3" xfId="3803"/>
    <cellStyle name="Note 2 6 3 3 3 2" xfId="6956"/>
    <cellStyle name="Note 2 6 3 3 3 2 2" xfId="27262"/>
    <cellStyle name="Note 2 6 3 3 3 2 3" xfId="39678"/>
    <cellStyle name="Note 2 6 3 3 3 3" xfId="10489"/>
    <cellStyle name="Note 2 6 3 3 3 3 2" xfId="30785"/>
    <cellStyle name="Note 2 6 3 3 3 3 3" xfId="42927"/>
    <cellStyle name="Note 2 6 3 3 3 4" xfId="15039"/>
    <cellStyle name="Note 2 6 3 3 3 4 2" xfId="35326"/>
    <cellStyle name="Note 2 6 3 3 3 4 3" xfId="47468"/>
    <cellStyle name="Note 2 6 3 3 3 5" xfId="19092"/>
    <cellStyle name="Note 2 6 3 3 3 5 2" xfId="51521"/>
    <cellStyle name="Note 2 6 3 3 3 6" xfId="22482"/>
    <cellStyle name="Note 2 6 3 3 4" xfId="3631"/>
    <cellStyle name="Note 2 6 3 3 4 2" xfId="25350"/>
    <cellStyle name="Note 2 6 3 3 4 3" xfId="37087"/>
    <cellStyle name="Note 2 6 3 3 5" xfId="8308"/>
    <cellStyle name="Note 2 6 3 3 5 2" xfId="28614"/>
    <cellStyle name="Note 2 6 3 3 5 3" xfId="40756"/>
    <cellStyle name="Note 2 6 3 3 6" xfId="13486"/>
    <cellStyle name="Note 2 6 3 3 6 2" xfId="33773"/>
    <cellStyle name="Note 2 6 3 3 6 3" xfId="45915"/>
    <cellStyle name="Note 2 6 3 3 7" xfId="17539"/>
    <cellStyle name="Note 2 6 3 3 7 2" xfId="49968"/>
    <cellStyle name="Note 2 6 3 3 8" xfId="39452"/>
    <cellStyle name="Note 2 6 3 4" xfId="576"/>
    <cellStyle name="Note 2 6 3 4 2" xfId="2755"/>
    <cellStyle name="Note 2 6 3 4 2 2" xfId="6663"/>
    <cellStyle name="Note 2 6 3 4 2 2 2" xfId="26969"/>
    <cellStyle name="Note 2 6 3 4 2 2 3" xfId="23098"/>
    <cellStyle name="Note 2 6 3 4 2 3" xfId="9720"/>
    <cellStyle name="Note 2 6 3 4 2 3 2" xfId="30017"/>
    <cellStyle name="Note 2 6 3 4 2 3 3" xfId="42159"/>
    <cellStyle name="Note 2 6 3 4 2 4" xfId="14746"/>
    <cellStyle name="Note 2 6 3 4 2 4 2" xfId="35033"/>
    <cellStyle name="Note 2 6 3 4 2 4 3" xfId="47175"/>
    <cellStyle name="Note 2 6 3 4 2 5" xfId="18799"/>
    <cellStyle name="Note 2 6 3 4 2 5 2" xfId="51228"/>
    <cellStyle name="Note 2 6 3 4 2 6" xfId="39184"/>
    <cellStyle name="Note 2 6 3 4 3" xfId="3433"/>
    <cellStyle name="Note 2 6 3 4 3 2" xfId="25168"/>
    <cellStyle name="Note 2 6 3 4 3 3" xfId="23024"/>
    <cellStyle name="Note 2 6 3 4 4" xfId="9210"/>
    <cellStyle name="Note 2 6 3 4 4 2" xfId="29509"/>
    <cellStyle name="Note 2 6 3 4 4 3" xfId="41651"/>
    <cellStyle name="Note 2 6 3 4 5" xfId="12397"/>
    <cellStyle name="Note 2 6 3 4 5 2" xfId="32684"/>
    <cellStyle name="Note 2 6 3 4 5 3" xfId="44826"/>
    <cellStyle name="Note 2 6 3 4 6" xfId="16450"/>
    <cellStyle name="Note 2 6 3 4 6 2" xfId="48879"/>
    <cellStyle name="Note 2 6 3 4 7" xfId="23361"/>
    <cellStyle name="Note 2 6 3 5" xfId="5956"/>
    <cellStyle name="Note 2 6 3 5 2" xfId="26262"/>
    <cellStyle name="Note 2 6 3 5 3" xfId="40251"/>
    <cellStyle name="Note 2 6 3 6" xfId="9648"/>
    <cellStyle name="Note 2 6 3 6 2" xfId="29945"/>
    <cellStyle name="Note 2 6 3 6 3" xfId="42087"/>
    <cellStyle name="Note 2 6 3 7" xfId="12452"/>
    <cellStyle name="Note 2 6 3 7 2" xfId="32739"/>
    <cellStyle name="Note 2 6 3 7 3" xfId="44881"/>
    <cellStyle name="Note 2 6 3 8" xfId="16505"/>
    <cellStyle name="Note 2 6 3 8 2" xfId="48934"/>
    <cellStyle name="Note 2 6 3 9" xfId="39279"/>
    <cellStyle name="Note 2 6 4" xfId="529"/>
    <cellStyle name="Note 2 6 4 2" xfId="1116"/>
    <cellStyle name="Note 2 6 4 2 2" xfId="2136"/>
    <cellStyle name="Note 2 6 4 2 2 2" xfId="5332"/>
    <cellStyle name="Note 2 6 4 2 2 2 2" xfId="7796"/>
    <cellStyle name="Note 2 6 4 2 2 2 2 2" xfId="28102"/>
    <cellStyle name="Note 2 6 4 2 2 2 2 3" xfId="37676"/>
    <cellStyle name="Note 2 6 4 2 2 2 3" xfId="8313"/>
    <cellStyle name="Note 2 6 4 2 2 2 3 2" xfId="28619"/>
    <cellStyle name="Note 2 6 4 2 2 2 3 3" xfId="40761"/>
    <cellStyle name="Note 2 6 4 2 2 2 4" xfId="15879"/>
    <cellStyle name="Note 2 6 4 2 2 2 4 2" xfId="36166"/>
    <cellStyle name="Note 2 6 4 2 2 2 4 3" xfId="48308"/>
    <cellStyle name="Note 2 6 4 2 2 2 5" xfId="19932"/>
    <cellStyle name="Note 2 6 4 2 2 2 5 2" xfId="52361"/>
    <cellStyle name="Note 2 6 4 2 2 2 6" xfId="40467"/>
    <cellStyle name="Note 2 6 4 2 2 3" xfId="4310"/>
    <cellStyle name="Note 2 6 4 2 2 3 2" xfId="25514"/>
    <cellStyle name="Note 2 6 4 2 2 3 3" xfId="38125"/>
    <cellStyle name="Note 2 6 4 2 2 4" xfId="4383"/>
    <cellStyle name="Note 2 6 4 2 2 4 2" xfId="25587"/>
    <cellStyle name="Note 2 6 4 2 2 4 3" xfId="23025"/>
    <cellStyle name="Note 2 6 4 2 2 5" xfId="14326"/>
    <cellStyle name="Note 2 6 4 2 2 5 2" xfId="34613"/>
    <cellStyle name="Note 2 6 4 2 2 5 3" xfId="46755"/>
    <cellStyle name="Note 2 6 4 2 2 6" xfId="18379"/>
    <cellStyle name="Note 2 6 4 2 2 6 2" xfId="50808"/>
    <cellStyle name="Note 2 6 4 2 2 7" xfId="24789"/>
    <cellStyle name="Note 2 6 4 2 3" xfId="5992"/>
    <cellStyle name="Note 2 6 4 2 3 2" xfId="26298"/>
    <cellStyle name="Note 2 6 4 2 3 3" xfId="25043"/>
    <cellStyle name="Note 2 6 4 2 4" xfId="8683"/>
    <cellStyle name="Note 2 6 4 2 4 2" xfId="28986"/>
    <cellStyle name="Note 2 6 4 2 4 3" xfId="41128"/>
    <cellStyle name="Note 2 6 4 2 5" xfId="13294"/>
    <cellStyle name="Note 2 6 4 2 5 2" xfId="33581"/>
    <cellStyle name="Note 2 6 4 2 5 3" xfId="45723"/>
    <cellStyle name="Note 2 6 4 2 6" xfId="17347"/>
    <cellStyle name="Note 2 6 4 2 6 2" xfId="49776"/>
    <cellStyle name="Note 2 6 4 2 7" xfId="37501"/>
    <cellStyle name="Note 2 6 4 3" xfId="1155"/>
    <cellStyle name="Note 2 6 4 3 2" xfId="3650"/>
    <cellStyle name="Note 2 6 4 3 2 2" xfId="6803"/>
    <cellStyle name="Note 2 6 4 3 2 2 2" xfId="27109"/>
    <cellStyle name="Note 2 6 4 3 2 2 3" xfId="38970"/>
    <cellStyle name="Note 2 6 4 3 2 3" xfId="11172"/>
    <cellStyle name="Note 2 6 4 3 2 3 2" xfId="31463"/>
    <cellStyle name="Note 2 6 4 3 2 3 3" xfId="43605"/>
    <cellStyle name="Note 2 6 4 3 2 4" xfId="14886"/>
    <cellStyle name="Note 2 6 4 3 2 4 2" xfId="35173"/>
    <cellStyle name="Note 2 6 4 3 2 4 3" xfId="47315"/>
    <cellStyle name="Note 2 6 4 3 2 5" xfId="18939"/>
    <cellStyle name="Note 2 6 4 3 2 5 2" xfId="51368"/>
    <cellStyle name="Note 2 6 4 3 2 6" xfId="23279"/>
    <cellStyle name="Note 2 6 4 3 3" xfId="6103"/>
    <cellStyle name="Note 2 6 4 3 3 2" xfId="26409"/>
    <cellStyle name="Note 2 6 4 3 3 3" xfId="21221"/>
    <cellStyle name="Note 2 6 4 3 4" xfId="10809"/>
    <cellStyle name="Note 2 6 4 3 4 2" xfId="31105"/>
    <cellStyle name="Note 2 6 4 3 4 3" xfId="43247"/>
    <cellStyle name="Note 2 6 4 3 5" xfId="13333"/>
    <cellStyle name="Note 2 6 4 3 5 2" xfId="33620"/>
    <cellStyle name="Note 2 6 4 3 5 3" xfId="45762"/>
    <cellStyle name="Note 2 6 4 3 6" xfId="17386"/>
    <cellStyle name="Note 2 6 4 3 6 2" xfId="49815"/>
    <cellStyle name="Note 2 6 4 3 7" xfId="39348"/>
    <cellStyle name="Note 2 6 4 4" xfId="2743"/>
    <cellStyle name="Note 2 6 4 4 2" xfId="22114"/>
    <cellStyle name="Note 2 6 4 4 3" xfId="23525"/>
    <cellStyle name="Note 2 6 4 5" xfId="8784"/>
    <cellStyle name="Note 2 6 4 5 2" xfId="29086"/>
    <cellStyle name="Note 2 6 4 5 3" xfId="41228"/>
    <cellStyle name="Note 2 6 4 6" xfId="12721"/>
    <cellStyle name="Note 2 6 4 6 2" xfId="33008"/>
    <cellStyle name="Note 2 6 4 6 3" xfId="45150"/>
    <cellStyle name="Note 2 6 4 7" xfId="16774"/>
    <cellStyle name="Note 2 6 4 7 2" xfId="49203"/>
    <cellStyle name="Note 2 6 4 8" xfId="22837"/>
    <cellStyle name="Note 2 6 5" xfId="543"/>
    <cellStyle name="Note 2 6 5 2" xfId="1373"/>
    <cellStyle name="Note 2 6 5 2 2" xfId="2312"/>
    <cellStyle name="Note 2 6 5 2 2 2" xfId="5508"/>
    <cellStyle name="Note 2 6 5 2 2 2 2" xfId="7972"/>
    <cellStyle name="Note 2 6 5 2 2 2 2 2" xfId="28278"/>
    <cellStyle name="Note 2 6 5 2 2 2 2 3" xfId="20486"/>
    <cellStyle name="Note 2 6 5 2 2 2 3" xfId="11694"/>
    <cellStyle name="Note 2 6 5 2 2 2 3 2" xfId="31983"/>
    <cellStyle name="Note 2 6 5 2 2 2 3 3" xfId="44125"/>
    <cellStyle name="Note 2 6 5 2 2 2 4" xfId="16055"/>
    <cellStyle name="Note 2 6 5 2 2 2 4 2" xfId="36342"/>
    <cellStyle name="Note 2 6 5 2 2 2 4 3" xfId="48484"/>
    <cellStyle name="Note 2 6 5 2 2 2 5" xfId="20108"/>
    <cellStyle name="Note 2 6 5 2 2 2 5 2" xfId="52537"/>
    <cellStyle name="Note 2 6 5 2 2 2 6" xfId="39540"/>
    <cellStyle name="Note 2 6 5 2 2 3" xfId="6419"/>
    <cellStyle name="Note 2 6 5 2 2 3 2" xfId="26725"/>
    <cellStyle name="Note 2 6 5 2 2 3 3" xfId="23788"/>
    <cellStyle name="Note 2 6 5 2 2 4" xfId="11281"/>
    <cellStyle name="Note 2 6 5 2 2 4 2" xfId="31572"/>
    <cellStyle name="Note 2 6 5 2 2 4 3" xfId="43714"/>
    <cellStyle name="Note 2 6 5 2 2 5" xfId="14502"/>
    <cellStyle name="Note 2 6 5 2 2 5 2" xfId="34789"/>
    <cellStyle name="Note 2 6 5 2 2 5 3" xfId="46931"/>
    <cellStyle name="Note 2 6 5 2 2 6" xfId="18555"/>
    <cellStyle name="Note 2 6 5 2 2 6 2" xfId="50984"/>
    <cellStyle name="Note 2 6 5 2 2 7" xfId="24264"/>
    <cellStyle name="Note 2 6 5 2 3" xfId="3855"/>
    <cellStyle name="Note 2 6 5 2 3 2" xfId="7008"/>
    <cellStyle name="Note 2 6 5 2 3 2 2" xfId="27314"/>
    <cellStyle name="Note 2 6 5 2 3 2 3" xfId="24512"/>
    <cellStyle name="Note 2 6 5 2 3 3" xfId="8295"/>
    <cellStyle name="Note 2 6 5 2 3 3 2" xfId="28601"/>
    <cellStyle name="Note 2 6 5 2 3 3 3" xfId="40743"/>
    <cellStyle name="Note 2 6 5 2 3 4" xfId="15091"/>
    <cellStyle name="Note 2 6 5 2 3 4 2" xfId="35378"/>
    <cellStyle name="Note 2 6 5 2 3 4 3" xfId="47520"/>
    <cellStyle name="Note 2 6 5 2 3 5" xfId="19144"/>
    <cellStyle name="Note 2 6 5 2 3 5 2" xfId="51573"/>
    <cellStyle name="Note 2 6 5 2 3 6" xfId="39260"/>
    <cellStyle name="Note 2 6 5 2 4" xfId="3078"/>
    <cellStyle name="Note 2 6 5 2 4 2" xfId="22258"/>
    <cellStyle name="Note 2 6 5 2 4 3" xfId="23261"/>
    <cellStyle name="Note 2 6 5 2 5" xfId="11143"/>
    <cellStyle name="Note 2 6 5 2 5 2" xfId="31434"/>
    <cellStyle name="Note 2 6 5 2 5 3" xfId="43576"/>
    <cellStyle name="Note 2 6 5 2 6" xfId="13538"/>
    <cellStyle name="Note 2 6 5 2 6 2" xfId="33825"/>
    <cellStyle name="Note 2 6 5 2 6 3" xfId="45967"/>
    <cellStyle name="Note 2 6 5 2 7" xfId="17591"/>
    <cellStyle name="Note 2 6 5 2 7 2" xfId="50020"/>
    <cellStyle name="Note 2 6 5 2 8" xfId="37963"/>
    <cellStyle name="Note 2 6 5 3" xfId="799"/>
    <cellStyle name="Note 2 6 5 3 2" xfId="3313"/>
    <cellStyle name="Note 2 6 5 3 2 2" xfId="6770"/>
    <cellStyle name="Note 2 6 5 3 2 2 2" xfId="27076"/>
    <cellStyle name="Note 2 6 5 3 2 2 3" xfId="22633"/>
    <cellStyle name="Note 2 6 5 3 2 3" xfId="11329"/>
    <cellStyle name="Note 2 6 5 3 2 3 2" xfId="31620"/>
    <cellStyle name="Note 2 6 5 3 2 3 3" xfId="43762"/>
    <cellStyle name="Note 2 6 5 3 2 4" xfId="14853"/>
    <cellStyle name="Note 2 6 5 3 2 4 2" xfId="35140"/>
    <cellStyle name="Note 2 6 5 3 2 4 3" xfId="47282"/>
    <cellStyle name="Note 2 6 5 3 2 5" xfId="18906"/>
    <cellStyle name="Note 2 6 5 3 2 5 2" xfId="51335"/>
    <cellStyle name="Note 2 6 5 3 2 6" xfId="21568"/>
    <cellStyle name="Note 2 6 5 3 3" xfId="4552"/>
    <cellStyle name="Note 2 6 5 3 3 2" xfId="25756"/>
    <cellStyle name="Note 2 6 5 3 3 3" xfId="39679"/>
    <cellStyle name="Note 2 6 5 3 4" xfId="9036"/>
    <cellStyle name="Note 2 6 5 3 4 2" xfId="29337"/>
    <cellStyle name="Note 2 6 5 3 4 3" xfId="41479"/>
    <cellStyle name="Note 2 6 5 3 5" xfId="12979"/>
    <cellStyle name="Note 2 6 5 3 5 2" xfId="33266"/>
    <cellStyle name="Note 2 6 5 3 5 3" xfId="45408"/>
    <cellStyle name="Note 2 6 5 3 6" xfId="17032"/>
    <cellStyle name="Note 2 6 5 3 6 2" xfId="49461"/>
    <cellStyle name="Note 2 6 5 3 7" xfId="37686"/>
    <cellStyle name="Note 2 6 5 4" xfId="4367"/>
    <cellStyle name="Note 2 6 5 4 2" xfId="25571"/>
    <cellStyle name="Note 2 6 5 4 3" xfId="36693"/>
    <cellStyle name="Note 2 6 5 5" xfId="9132"/>
    <cellStyle name="Note 2 6 5 5 2" xfId="29432"/>
    <cellStyle name="Note 2 6 5 5 3" xfId="41574"/>
    <cellStyle name="Note 2 6 5 6" xfId="12734"/>
    <cellStyle name="Note 2 6 5 6 2" xfId="33021"/>
    <cellStyle name="Note 2 6 5 6 3" xfId="45163"/>
    <cellStyle name="Note 2 6 5 7" xfId="16787"/>
    <cellStyle name="Note 2 6 5 7 2" xfId="49216"/>
    <cellStyle name="Note 2 6 5 8" xfId="23674"/>
    <cellStyle name="Note 2 6 6" xfId="4450"/>
    <cellStyle name="Note 2 6 6 2" xfId="25654"/>
    <cellStyle name="Note 2 6 6 3" xfId="23557"/>
    <cellStyle name="Note 2 6 7" xfId="10392"/>
    <cellStyle name="Note 2 6 7 2" xfId="30688"/>
    <cellStyle name="Note 2 6 7 3" xfId="42830"/>
    <cellStyle name="Note 2 6 8" xfId="12291"/>
    <cellStyle name="Note 2 6 8 2" xfId="32578"/>
    <cellStyle name="Note 2 6 8 3" xfId="44720"/>
    <cellStyle name="Note 2 6 9" xfId="16344"/>
    <cellStyle name="Note 2 6 9 2" xfId="48773"/>
    <cellStyle name="Note 2 7" xfId="222"/>
    <cellStyle name="Note 2 7 10" xfId="39981"/>
    <cellStyle name="Note 2 7 2" xfId="383"/>
    <cellStyle name="Note 2 7 2 2" xfId="982"/>
    <cellStyle name="Note 2 7 2 2 2" xfId="2003"/>
    <cellStyle name="Note 2 7 2 2 2 2" xfId="5199"/>
    <cellStyle name="Note 2 7 2 2 2 2 2" xfId="7663"/>
    <cellStyle name="Note 2 7 2 2 2 2 2 2" xfId="27969"/>
    <cellStyle name="Note 2 7 2 2 2 2 2 3" xfId="39004"/>
    <cellStyle name="Note 2 7 2 2 2 2 3" xfId="11620"/>
    <cellStyle name="Note 2 7 2 2 2 2 3 2" xfId="31910"/>
    <cellStyle name="Note 2 7 2 2 2 2 3 3" xfId="44052"/>
    <cellStyle name="Note 2 7 2 2 2 2 4" xfId="15746"/>
    <cellStyle name="Note 2 7 2 2 2 2 4 2" xfId="36033"/>
    <cellStyle name="Note 2 7 2 2 2 2 4 3" xfId="48175"/>
    <cellStyle name="Note 2 7 2 2 2 2 5" xfId="19799"/>
    <cellStyle name="Note 2 7 2 2 2 2 5 2" xfId="52228"/>
    <cellStyle name="Note 2 7 2 2 2 2 6" xfId="36716"/>
    <cellStyle name="Note 2 7 2 2 2 3" xfId="3125"/>
    <cellStyle name="Note 2 7 2 2 2 3 2" xfId="22122"/>
    <cellStyle name="Note 2 7 2 2 2 3 3" xfId="20858"/>
    <cellStyle name="Note 2 7 2 2 2 4" xfId="10121"/>
    <cellStyle name="Note 2 7 2 2 2 4 2" xfId="30417"/>
    <cellStyle name="Note 2 7 2 2 2 4 3" xfId="42559"/>
    <cellStyle name="Note 2 7 2 2 2 5" xfId="14193"/>
    <cellStyle name="Note 2 7 2 2 2 5 2" xfId="34480"/>
    <cellStyle name="Note 2 7 2 2 2 5 3" xfId="46622"/>
    <cellStyle name="Note 2 7 2 2 2 6" xfId="18246"/>
    <cellStyle name="Note 2 7 2 2 2 6 2" xfId="50675"/>
    <cellStyle name="Note 2 7 2 2 2 7" xfId="40410"/>
    <cellStyle name="Note 2 7 2 2 3" xfId="5810"/>
    <cellStyle name="Note 2 7 2 2 3 2" xfId="26116"/>
    <cellStyle name="Note 2 7 2 2 3 3" xfId="39685"/>
    <cellStyle name="Note 2 7 2 2 4" xfId="10337"/>
    <cellStyle name="Note 2 7 2 2 4 2" xfId="30633"/>
    <cellStyle name="Note 2 7 2 2 4 3" xfId="42775"/>
    <cellStyle name="Note 2 7 2 2 5" xfId="13160"/>
    <cellStyle name="Note 2 7 2 2 5 2" xfId="33447"/>
    <cellStyle name="Note 2 7 2 2 5 3" xfId="45589"/>
    <cellStyle name="Note 2 7 2 2 6" xfId="17213"/>
    <cellStyle name="Note 2 7 2 2 6 2" xfId="49642"/>
    <cellStyle name="Note 2 7 2 2 7" xfId="24806"/>
    <cellStyle name="Note 2 7 2 3" xfId="734"/>
    <cellStyle name="Note 2 7 2 3 2" xfId="1787"/>
    <cellStyle name="Note 2 7 2 3 2 2" xfId="4983"/>
    <cellStyle name="Note 2 7 2 3 2 2 2" xfId="7447"/>
    <cellStyle name="Note 2 7 2 3 2 2 2 2" xfId="27753"/>
    <cellStyle name="Note 2 7 2 3 2 2 2 3" xfId="38895"/>
    <cellStyle name="Note 2 7 2 3 2 2 3" xfId="8757"/>
    <cellStyle name="Note 2 7 2 3 2 2 3 2" xfId="29059"/>
    <cellStyle name="Note 2 7 2 3 2 2 3 3" xfId="41201"/>
    <cellStyle name="Note 2 7 2 3 2 2 4" xfId="15530"/>
    <cellStyle name="Note 2 7 2 3 2 2 4 2" xfId="35817"/>
    <cellStyle name="Note 2 7 2 3 2 2 4 3" xfId="47959"/>
    <cellStyle name="Note 2 7 2 3 2 2 5" xfId="19583"/>
    <cellStyle name="Note 2 7 2 3 2 2 5 2" xfId="52012"/>
    <cellStyle name="Note 2 7 2 3 2 2 6" xfId="39317"/>
    <cellStyle name="Note 2 7 2 3 2 3" xfId="4840"/>
    <cellStyle name="Note 2 7 2 3 2 3 2" xfId="26044"/>
    <cellStyle name="Note 2 7 2 3 2 3 3" xfId="22374"/>
    <cellStyle name="Note 2 7 2 3 2 4" xfId="11448"/>
    <cellStyle name="Note 2 7 2 3 2 4 2" xfId="31739"/>
    <cellStyle name="Note 2 7 2 3 2 4 3" xfId="43881"/>
    <cellStyle name="Note 2 7 2 3 2 5" xfId="13977"/>
    <cellStyle name="Note 2 7 2 3 2 5 2" xfId="34264"/>
    <cellStyle name="Note 2 7 2 3 2 5 3" xfId="46406"/>
    <cellStyle name="Note 2 7 2 3 2 6" xfId="18030"/>
    <cellStyle name="Note 2 7 2 3 2 6 2" xfId="50459"/>
    <cellStyle name="Note 2 7 2 3 2 7" xfId="20797"/>
    <cellStyle name="Note 2 7 2 3 3" xfId="3252"/>
    <cellStyle name="Note 2 7 2 3 3 2" xfId="6709"/>
    <cellStyle name="Note 2 7 2 3 3 2 2" xfId="27015"/>
    <cellStyle name="Note 2 7 2 3 3 2 3" xfId="39901"/>
    <cellStyle name="Note 2 7 2 3 3 3" xfId="8340"/>
    <cellStyle name="Note 2 7 2 3 3 3 2" xfId="28646"/>
    <cellStyle name="Note 2 7 2 3 3 3 3" xfId="40788"/>
    <cellStyle name="Note 2 7 2 3 3 4" xfId="14792"/>
    <cellStyle name="Note 2 7 2 3 3 4 2" xfId="35079"/>
    <cellStyle name="Note 2 7 2 3 3 4 3" xfId="47221"/>
    <cellStyle name="Note 2 7 2 3 3 5" xfId="18845"/>
    <cellStyle name="Note 2 7 2 3 3 5 2" xfId="51274"/>
    <cellStyle name="Note 2 7 2 3 3 6" xfId="20514"/>
    <cellStyle name="Note 2 7 2 3 4" xfId="3189"/>
    <cellStyle name="Note 2 7 2 3 4 2" xfId="23923"/>
    <cellStyle name="Note 2 7 2 3 4 3" xfId="37952"/>
    <cellStyle name="Note 2 7 2 3 5" xfId="10764"/>
    <cellStyle name="Note 2 7 2 3 5 2" xfId="31060"/>
    <cellStyle name="Note 2 7 2 3 5 3" xfId="43202"/>
    <cellStyle name="Note 2 7 2 3 6" xfId="12918"/>
    <cellStyle name="Note 2 7 2 3 6 2" xfId="33205"/>
    <cellStyle name="Note 2 7 2 3 6 3" xfId="45347"/>
    <cellStyle name="Note 2 7 2 3 7" xfId="16971"/>
    <cellStyle name="Note 2 7 2 3 7 2" xfId="49400"/>
    <cellStyle name="Note 2 7 2 3 8" xfId="22714"/>
    <cellStyle name="Note 2 7 2 4" xfId="1403"/>
    <cellStyle name="Note 2 7 2 4 2" xfId="3884"/>
    <cellStyle name="Note 2 7 2 4 2 2" xfId="7037"/>
    <cellStyle name="Note 2 7 2 4 2 2 2" xfId="27343"/>
    <cellStyle name="Note 2 7 2 4 2 2 3" xfId="23604"/>
    <cellStyle name="Note 2 7 2 4 2 3" xfId="10036"/>
    <cellStyle name="Note 2 7 2 4 2 3 2" xfId="30332"/>
    <cellStyle name="Note 2 7 2 4 2 3 3" xfId="42474"/>
    <cellStyle name="Note 2 7 2 4 2 4" xfId="15120"/>
    <cellStyle name="Note 2 7 2 4 2 4 2" xfId="35407"/>
    <cellStyle name="Note 2 7 2 4 2 4 3" xfId="47549"/>
    <cellStyle name="Note 2 7 2 4 2 5" xfId="19173"/>
    <cellStyle name="Note 2 7 2 4 2 5 2" xfId="51602"/>
    <cellStyle name="Note 2 7 2 4 2 6" xfId="40078"/>
    <cellStyle name="Note 2 7 2 4 3" xfId="5779"/>
    <cellStyle name="Note 2 7 2 4 3 2" xfId="26085"/>
    <cellStyle name="Note 2 7 2 4 3 3" xfId="40125"/>
    <cellStyle name="Note 2 7 2 4 4" xfId="9929"/>
    <cellStyle name="Note 2 7 2 4 4 2" xfId="30226"/>
    <cellStyle name="Note 2 7 2 4 4 3" xfId="42368"/>
    <cellStyle name="Note 2 7 2 4 5" xfId="13567"/>
    <cellStyle name="Note 2 7 2 4 5 2" xfId="33854"/>
    <cellStyle name="Note 2 7 2 4 5 3" xfId="45996"/>
    <cellStyle name="Note 2 7 2 4 6" xfId="17620"/>
    <cellStyle name="Note 2 7 2 4 6 2" xfId="50049"/>
    <cellStyle name="Note 2 7 2 4 7" xfId="36594"/>
    <cellStyle name="Note 2 7 2 5" xfId="2824"/>
    <cellStyle name="Note 2 7 2 5 2" xfId="22226"/>
    <cellStyle name="Note 2 7 2 5 3" xfId="20497"/>
    <cellStyle name="Note 2 7 2 6" xfId="10331"/>
    <cellStyle name="Note 2 7 2 6 2" xfId="30627"/>
    <cellStyle name="Note 2 7 2 6 3" xfId="42769"/>
    <cellStyle name="Note 2 7 2 7" xfId="12577"/>
    <cellStyle name="Note 2 7 2 7 2" xfId="32864"/>
    <cellStyle name="Note 2 7 2 7 3" xfId="45006"/>
    <cellStyle name="Note 2 7 2 8" xfId="16630"/>
    <cellStyle name="Note 2 7 2 8 2" xfId="49059"/>
    <cellStyle name="Note 2 7 2 9" xfId="40119"/>
    <cellStyle name="Note 2 7 3" xfId="158"/>
    <cellStyle name="Note 2 7 3 2" xfId="813"/>
    <cellStyle name="Note 2 7 3 2 2" xfId="1839"/>
    <cellStyle name="Note 2 7 3 2 2 2" xfId="5035"/>
    <cellStyle name="Note 2 7 3 2 2 2 2" xfId="7499"/>
    <cellStyle name="Note 2 7 3 2 2 2 2 2" xfId="27805"/>
    <cellStyle name="Note 2 7 3 2 2 2 2 3" xfId="38268"/>
    <cellStyle name="Note 2 7 3 2 2 2 3" xfId="11368"/>
    <cellStyle name="Note 2 7 3 2 2 2 3 2" xfId="31659"/>
    <cellStyle name="Note 2 7 3 2 2 2 3 3" xfId="43801"/>
    <cellStyle name="Note 2 7 3 2 2 2 4" xfId="15582"/>
    <cellStyle name="Note 2 7 3 2 2 2 4 2" xfId="35869"/>
    <cellStyle name="Note 2 7 3 2 2 2 4 3" xfId="48011"/>
    <cellStyle name="Note 2 7 3 2 2 2 5" xfId="19635"/>
    <cellStyle name="Note 2 7 3 2 2 2 5 2" xfId="52064"/>
    <cellStyle name="Note 2 7 3 2 2 2 6" xfId="24472"/>
    <cellStyle name="Note 2 7 3 2 2 3" xfId="4831"/>
    <cellStyle name="Note 2 7 3 2 2 3 2" xfId="26035"/>
    <cellStyle name="Note 2 7 3 2 2 3 3" xfId="38808"/>
    <cellStyle name="Note 2 7 3 2 2 4" xfId="10870"/>
    <cellStyle name="Note 2 7 3 2 2 4 2" xfId="31163"/>
    <cellStyle name="Note 2 7 3 2 2 4 3" xfId="43305"/>
    <cellStyle name="Note 2 7 3 2 2 5" xfId="14029"/>
    <cellStyle name="Note 2 7 3 2 2 5 2" xfId="34316"/>
    <cellStyle name="Note 2 7 3 2 2 5 3" xfId="46458"/>
    <cellStyle name="Note 2 7 3 2 2 6" xfId="18082"/>
    <cellStyle name="Note 2 7 3 2 2 6 2" xfId="50511"/>
    <cellStyle name="Note 2 7 3 2 2 7" xfId="24544"/>
    <cellStyle name="Note 2 7 3 2 3" xfId="2602"/>
    <cellStyle name="Note 2 7 3 2 3 2" xfId="22170"/>
    <cellStyle name="Note 2 7 3 2 3 3" xfId="23413"/>
    <cellStyle name="Note 2 7 3 2 4" xfId="8706"/>
    <cellStyle name="Note 2 7 3 2 4 2" xfId="29009"/>
    <cellStyle name="Note 2 7 3 2 4 3" xfId="41151"/>
    <cellStyle name="Note 2 7 3 2 5" xfId="12993"/>
    <cellStyle name="Note 2 7 3 2 5 2" xfId="33280"/>
    <cellStyle name="Note 2 7 3 2 5 3" xfId="45422"/>
    <cellStyle name="Note 2 7 3 2 6" xfId="17046"/>
    <cellStyle name="Note 2 7 3 2 6 2" xfId="49475"/>
    <cellStyle name="Note 2 7 3 2 7" xfId="20650"/>
    <cellStyle name="Note 2 7 3 3" xfId="1327"/>
    <cellStyle name="Note 2 7 3 3 2" xfId="2282"/>
    <cellStyle name="Note 2 7 3 3 2 2" xfId="5478"/>
    <cellStyle name="Note 2 7 3 3 2 2 2" xfId="7942"/>
    <cellStyle name="Note 2 7 3 3 2 2 2 2" xfId="28248"/>
    <cellStyle name="Note 2 7 3 3 2 2 2 3" xfId="38959"/>
    <cellStyle name="Note 2 7 3 3 2 2 3" xfId="10633"/>
    <cellStyle name="Note 2 7 3 3 2 2 3 2" xfId="30929"/>
    <cellStyle name="Note 2 7 3 3 2 2 3 3" xfId="43071"/>
    <cellStyle name="Note 2 7 3 3 2 2 4" xfId="16025"/>
    <cellStyle name="Note 2 7 3 3 2 2 4 2" xfId="36312"/>
    <cellStyle name="Note 2 7 3 3 2 2 4 3" xfId="48454"/>
    <cellStyle name="Note 2 7 3 3 2 2 5" xfId="20078"/>
    <cellStyle name="Note 2 7 3 3 2 2 5 2" xfId="52507"/>
    <cellStyle name="Note 2 7 3 3 2 2 6" xfId="39091"/>
    <cellStyle name="Note 2 7 3 3 2 3" xfId="3568"/>
    <cellStyle name="Note 2 7 3 3 2 3 2" xfId="25296"/>
    <cellStyle name="Note 2 7 3 3 2 3 3" xfId="39807"/>
    <cellStyle name="Note 2 7 3 3 2 4" xfId="10964"/>
    <cellStyle name="Note 2 7 3 3 2 4 2" xfId="31256"/>
    <cellStyle name="Note 2 7 3 3 2 4 3" xfId="43398"/>
    <cellStyle name="Note 2 7 3 3 2 5" xfId="14472"/>
    <cellStyle name="Note 2 7 3 3 2 5 2" xfId="34759"/>
    <cellStyle name="Note 2 7 3 3 2 5 3" xfId="46901"/>
    <cellStyle name="Note 2 7 3 3 2 6" xfId="18525"/>
    <cellStyle name="Note 2 7 3 3 2 6 2" xfId="50954"/>
    <cellStyle name="Note 2 7 3 3 2 7" xfId="21137"/>
    <cellStyle name="Note 2 7 3 3 3" xfId="3810"/>
    <cellStyle name="Note 2 7 3 3 3 2" xfId="6963"/>
    <cellStyle name="Note 2 7 3 3 3 2 2" xfId="27269"/>
    <cellStyle name="Note 2 7 3 3 3 2 3" xfId="37982"/>
    <cellStyle name="Note 2 7 3 3 3 3" xfId="12150"/>
    <cellStyle name="Note 2 7 3 3 3 3 2" xfId="32437"/>
    <cellStyle name="Note 2 7 3 3 3 3 3" xfId="44579"/>
    <cellStyle name="Note 2 7 3 3 3 4" xfId="15046"/>
    <cellStyle name="Note 2 7 3 3 3 4 2" xfId="35333"/>
    <cellStyle name="Note 2 7 3 3 3 4 3" xfId="47475"/>
    <cellStyle name="Note 2 7 3 3 3 5" xfId="19099"/>
    <cellStyle name="Note 2 7 3 3 3 5 2" xfId="51528"/>
    <cellStyle name="Note 2 7 3 3 3 6" xfId="21654"/>
    <cellStyle name="Note 2 7 3 3 4" xfId="3395"/>
    <cellStyle name="Note 2 7 3 3 4 2" xfId="25131"/>
    <cellStyle name="Note 2 7 3 3 4 3" xfId="36907"/>
    <cellStyle name="Note 2 7 3 3 5" xfId="8799"/>
    <cellStyle name="Note 2 7 3 3 5 2" xfId="29101"/>
    <cellStyle name="Note 2 7 3 3 5 3" xfId="41243"/>
    <cellStyle name="Note 2 7 3 3 6" xfId="13493"/>
    <cellStyle name="Note 2 7 3 3 6 2" xfId="33780"/>
    <cellStyle name="Note 2 7 3 3 6 3" xfId="45922"/>
    <cellStyle name="Note 2 7 3 3 7" xfId="17546"/>
    <cellStyle name="Note 2 7 3 3 7 2" xfId="49975"/>
    <cellStyle name="Note 2 7 3 3 8" xfId="20992"/>
    <cellStyle name="Note 2 7 3 4" xfId="4693"/>
    <cellStyle name="Note 2 7 3 4 2" xfId="25897"/>
    <cellStyle name="Note 2 7 3 4 3" xfId="24265"/>
    <cellStyle name="Note 2 7 3 5" xfId="9017"/>
    <cellStyle name="Note 2 7 3 5 2" xfId="29318"/>
    <cellStyle name="Note 2 7 3 5 3" xfId="41460"/>
    <cellStyle name="Note 2 7 3 6" xfId="12405"/>
    <cellStyle name="Note 2 7 3 6 2" xfId="32692"/>
    <cellStyle name="Note 2 7 3 6 3" xfId="44834"/>
    <cellStyle name="Note 2 7 3 7" xfId="16458"/>
    <cellStyle name="Note 2 7 3 7 2" xfId="48887"/>
    <cellStyle name="Note 2 7 3 8" xfId="20875"/>
    <cellStyle name="Note 2 7 4" xfId="548"/>
    <cellStyle name="Note 2 7 4 2" xfId="1132"/>
    <cellStyle name="Note 2 7 4 2 2" xfId="2151"/>
    <cellStyle name="Note 2 7 4 2 2 2" xfId="5347"/>
    <cellStyle name="Note 2 7 4 2 2 2 2" xfId="7811"/>
    <cellStyle name="Note 2 7 4 2 2 2 2 2" xfId="28117"/>
    <cellStyle name="Note 2 7 4 2 2 2 2 3" xfId="21636"/>
    <cellStyle name="Note 2 7 4 2 2 2 3" xfId="9249"/>
    <cellStyle name="Note 2 7 4 2 2 2 3 2" xfId="29547"/>
    <cellStyle name="Note 2 7 4 2 2 2 3 3" xfId="41689"/>
    <cellStyle name="Note 2 7 4 2 2 2 4" xfId="15894"/>
    <cellStyle name="Note 2 7 4 2 2 2 4 2" xfId="36181"/>
    <cellStyle name="Note 2 7 4 2 2 2 4 3" xfId="48323"/>
    <cellStyle name="Note 2 7 4 2 2 2 5" xfId="19947"/>
    <cellStyle name="Note 2 7 4 2 2 2 5 2" xfId="52376"/>
    <cellStyle name="Note 2 7 4 2 2 2 6" xfId="39048"/>
    <cellStyle name="Note 2 7 4 2 2 3" xfId="4314"/>
    <cellStyle name="Note 2 7 4 2 2 3 2" xfId="25518"/>
    <cellStyle name="Note 2 7 4 2 2 3 3" xfId="40492"/>
    <cellStyle name="Note 2 7 4 2 2 4" xfId="10055"/>
    <cellStyle name="Note 2 7 4 2 2 4 2" xfId="30351"/>
    <cellStyle name="Note 2 7 4 2 2 4 3" xfId="42493"/>
    <cellStyle name="Note 2 7 4 2 2 5" xfId="14341"/>
    <cellStyle name="Note 2 7 4 2 2 5 2" xfId="34628"/>
    <cellStyle name="Note 2 7 4 2 2 5 3" xfId="46770"/>
    <cellStyle name="Note 2 7 4 2 2 6" xfId="18394"/>
    <cellStyle name="Note 2 7 4 2 2 6 2" xfId="50823"/>
    <cellStyle name="Note 2 7 4 2 2 7" xfId="20811"/>
    <cellStyle name="Note 2 7 4 2 3" xfId="2802"/>
    <cellStyle name="Note 2 7 4 2 3 2" xfId="23996"/>
    <cellStyle name="Note 2 7 4 2 3 3" xfId="22897"/>
    <cellStyle name="Note 2 7 4 2 4" xfId="8276"/>
    <cellStyle name="Note 2 7 4 2 4 2" xfId="28582"/>
    <cellStyle name="Note 2 7 4 2 4 3" xfId="40724"/>
    <cellStyle name="Note 2 7 4 2 5" xfId="13310"/>
    <cellStyle name="Note 2 7 4 2 5 2" xfId="33597"/>
    <cellStyle name="Note 2 7 4 2 5 3" xfId="45739"/>
    <cellStyle name="Note 2 7 4 2 6" xfId="17363"/>
    <cellStyle name="Note 2 7 4 2 6 2" xfId="49792"/>
    <cellStyle name="Note 2 7 4 2 7" xfId="37706"/>
    <cellStyle name="Note 2 7 4 3" xfId="823"/>
    <cellStyle name="Note 2 7 4 3 2" xfId="3336"/>
    <cellStyle name="Note 2 7 4 3 2 2" xfId="6780"/>
    <cellStyle name="Note 2 7 4 3 2 2 2" xfId="27086"/>
    <cellStyle name="Note 2 7 4 3 2 2 3" xfId="39741"/>
    <cellStyle name="Note 2 7 4 3 2 3" xfId="11395"/>
    <cellStyle name="Note 2 7 4 3 2 3 2" xfId="31686"/>
    <cellStyle name="Note 2 7 4 3 2 3 3" xfId="43828"/>
    <cellStyle name="Note 2 7 4 3 2 4" xfId="14863"/>
    <cellStyle name="Note 2 7 4 3 2 4 2" xfId="35150"/>
    <cellStyle name="Note 2 7 4 3 2 4 3" xfId="47292"/>
    <cellStyle name="Note 2 7 4 3 2 5" xfId="18916"/>
    <cellStyle name="Note 2 7 4 3 2 5 2" xfId="51345"/>
    <cellStyle name="Note 2 7 4 3 2 6" xfId="24604"/>
    <cellStyle name="Note 2 7 4 3 3" xfId="6087"/>
    <cellStyle name="Note 2 7 4 3 3 2" xfId="26393"/>
    <cellStyle name="Note 2 7 4 3 3 3" xfId="39361"/>
    <cellStyle name="Note 2 7 4 3 4" xfId="10806"/>
    <cellStyle name="Note 2 7 4 3 4 2" xfId="31102"/>
    <cellStyle name="Note 2 7 4 3 4 3" xfId="43244"/>
    <cellStyle name="Note 2 7 4 3 5" xfId="13003"/>
    <cellStyle name="Note 2 7 4 3 5 2" xfId="33290"/>
    <cellStyle name="Note 2 7 4 3 5 3" xfId="45432"/>
    <cellStyle name="Note 2 7 4 3 6" xfId="17056"/>
    <cellStyle name="Note 2 7 4 3 6 2" xfId="49485"/>
    <cellStyle name="Note 2 7 4 3 7" xfId="38770"/>
    <cellStyle name="Note 2 7 4 4" xfId="5895"/>
    <cellStyle name="Note 2 7 4 4 2" xfId="26201"/>
    <cellStyle name="Note 2 7 4 4 3" xfId="38972"/>
    <cellStyle name="Note 2 7 4 5" xfId="10857"/>
    <cellStyle name="Note 2 7 4 5 2" xfId="31150"/>
    <cellStyle name="Note 2 7 4 5 3" xfId="43292"/>
    <cellStyle name="Note 2 7 4 6" xfId="12739"/>
    <cellStyle name="Note 2 7 4 6 2" xfId="33026"/>
    <cellStyle name="Note 2 7 4 6 3" xfId="45168"/>
    <cellStyle name="Note 2 7 4 7" xfId="16792"/>
    <cellStyle name="Note 2 7 4 7 2" xfId="49221"/>
    <cellStyle name="Note 2 7 4 8" xfId="38365"/>
    <cellStyle name="Note 2 7 5" xfId="631"/>
    <cellStyle name="Note 2 7 5 2" xfId="1188"/>
    <cellStyle name="Note 2 7 5 2 2" xfId="2192"/>
    <cellStyle name="Note 2 7 5 2 2 2" xfId="5388"/>
    <cellStyle name="Note 2 7 5 2 2 2 2" xfId="7852"/>
    <cellStyle name="Note 2 7 5 2 2 2 2 2" xfId="28158"/>
    <cellStyle name="Note 2 7 5 2 2 2 2 3" xfId="20663"/>
    <cellStyle name="Note 2 7 5 2 2 2 3" xfId="9833"/>
    <cellStyle name="Note 2 7 5 2 2 2 3 2" xfId="30130"/>
    <cellStyle name="Note 2 7 5 2 2 2 3 3" xfId="42272"/>
    <cellStyle name="Note 2 7 5 2 2 2 4" xfId="15935"/>
    <cellStyle name="Note 2 7 5 2 2 2 4 2" xfId="36222"/>
    <cellStyle name="Note 2 7 5 2 2 2 4 3" xfId="48364"/>
    <cellStyle name="Note 2 7 5 2 2 2 5" xfId="19988"/>
    <cellStyle name="Note 2 7 5 2 2 2 5 2" xfId="52417"/>
    <cellStyle name="Note 2 7 5 2 2 2 6" xfId="37256"/>
    <cellStyle name="Note 2 7 5 2 2 3" xfId="6326"/>
    <cellStyle name="Note 2 7 5 2 2 3 2" xfId="26632"/>
    <cellStyle name="Note 2 7 5 2 2 3 3" xfId="39731"/>
    <cellStyle name="Note 2 7 5 2 2 4" xfId="8591"/>
    <cellStyle name="Note 2 7 5 2 2 4 2" xfId="28894"/>
    <cellStyle name="Note 2 7 5 2 2 4 3" xfId="41036"/>
    <cellStyle name="Note 2 7 5 2 2 5" xfId="14382"/>
    <cellStyle name="Note 2 7 5 2 2 5 2" xfId="34669"/>
    <cellStyle name="Note 2 7 5 2 2 5 3" xfId="46811"/>
    <cellStyle name="Note 2 7 5 2 2 6" xfId="18435"/>
    <cellStyle name="Note 2 7 5 2 2 6 2" xfId="50864"/>
    <cellStyle name="Note 2 7 5 2 2 7" xfId="22786"/>
    <cellStyle name="Note 2 7 5 2 3" xfId="3681"/>
    <cellStyle name="Note 2 7 5 2 3 2" xfId="6834"/>
    <cellStyle name="Note 2 7 5 2 3 2 2" xfId="27140"/>
    <cellStyle name="Note 2 7 5 2 3 2 3" xfId="37159"/>
    <cellStyle name="Note 2 7 5 2 3 3" xfId="9766"/>
    <cellStyle name="Note 2 7 5 2 3 3 2" xfId="30063"/>
    <cellStyle name="Note 2 7 5 2 3 3 3" xfId="42205"/>
    <cellStyle name="Note 2 7 5 2 3 4" xfId="14917"/>
    <cellStyle name="Note 2 7 5 2 3 4 2" xfId="35204"/>
    <cellStyle name="Note 2 7 5 2 3 4 3" xfId="47346"/>
    <cellStyle name="Note 2 7 5 2 3 5" xfId="18970"/>
    <cellStyle name="Note 2 7 5 2 3 5 2" xfId="51399"/>
    <cellStyle name="Note 2 7 5 2 3 6" xfId="21527"/>
    <cellStyle name="Note 2 7 5 2 4" xfId="3522"/>
    <cellStyle name="Note 2 7 5 2 4 2" xfId="25257"/>
    <cellStyle name="Note 2 7 5 2 4 3" xfId="22458"/>
    <cellStyle name="Note 2 7 5 2 5" xfId="11716"/>
    <cellStyle name="Note 2 7 5 2 5 2" xfId="32004"/>
    <cellStyle name="Note 2 7 5 2 5 3" xfId="44146"/>
    <cellStyle name="Note 2 7 5 2 6" xfId="13364"/>
    <cellStyle name="Note 2 7 5 2 6 2" xfId="33651"/>
    <cellStyle name="Note 2 7 5 2 6 3" xfId="45793"/>
    <cellStyle name="Note 2 7 5 2 7" xfId="17417"/>
    <cellStyle name="Note 2 7 5 2 7 2" xfId="49846"/>
    <cellStyle name="Note 2 7 5 2 8" xfId="39484"/>
    <cellStyle name="Note 2 7 5 3" xfId="1511"/>
    <cellStyle name="Note 2 7 5 3 2" xfId="3980"/>
    <cellStyle name="Note 2 7 5 3 2 2" xfId="7133"/>
    <cellStyle name="Note 2 7 5 3 2 2 2" xfId="27439"/>
    <cellStyle name="Note 2 7 5 3 2 2 3" xfId="20485"/>
    <cellStyle name="Note 2 7 5 3 2 3" xfId="9796"/>
    <cellStyle name="Note 2 7 5 3 2 3 2" xfId="30093"/>
    <cellStyle name="Note 2 7 5 3 2 3 3" xfId="42235"/>
    <cellStyle name="Note 2 7 5 3 2 4" xfId="15216"/>
    <cellStyle name="Note 2 7 5 3 2 4 2" xfId="35503"/>
    <cellStyle name="Note 2 7 5 3 2 4 3" xfId="47645"/>
    <cellStyle name="Note 2 7 5 3 2 5" xfId="19269"/>
    <cellStyle name="Note 2 7 5 3 2 5 2" xfId="51698"/>
    <cellStyle name="Note 2 7 5 3 2 6" xfId="21195"/>
    <cellStyle name="Note 2 7 5 3 3" xfId="4195"/>
    <cellStyle name="Note 2 7 5 3 3 2" xfId="25399"/>
    <cellStyle name="Note 2 7 5 3 3 3" xfId="39781"/>
    <cellStyle name="Note 2 7 5 3 4" xfId="10936"/>
    <cellStyle name="Note 2 7 5 3 4 2" xfId="31228"/>
    <cellStyle name="Note 2 7 5 3 4 3" xfId="43370"/>
    <cellStyle name="Note 2 7 5 3 5" xfId="13663"/>
    <cellStyle name="Note 2 7 5 3 5 2" xfId="33950"/>
    <cellStyle name="Note 2 7 5 3 5 3" xfId="46092"/>
    <cellStyle name="Note 2 7 5 3 6" xfId="17716"/>
    <cellStyle name="Note 2 7 5 3 6 2" xfId="50145"/>
    <cellStyle name="Note 2 7 5 3 7" xfId="21890"/>
    <cellStyle name="Note 2 7 5 4" xfId="4617"/>
    <cellStyle name="Note 2 7 5 4 2" xfId="25821"/>
    <cellStyle name="Note 2 7 5 4 3" xfId="21500"/>
    <cellStyle name="Note 2 7 5 5" xfId="8777"/>
    <cellStyle name="Note 2 7 5 5 2" xfId="29079"/>
    <cellStyle name="Note 2 7 5 5 3" xfId="41221"/>
    <cellStyle name="Note 2 7 5 6" xfId="12809"/>
    <cellStyle name="Note 2 7 5 6 2" xfId="33096"/>
    <cellStyle name="Note 2 7 5 6 3" xfId="45238"/>
    <cellStyle name="Note 2 7 5 7" xfId="16862"/>
    <cellStyle name="Note 2 7 5 7 2" xfId="49291"/>
    <cellStyle name="Note 2 7 5 8" xfId="24583"/>
    <cellStyle name="Note 2 7 6" xfId="5751"/>
    <cellStyle name="Note 2 7 6 2" xfId="26057"/>
    <cellStyle name="Note 2 7 6 3" xfId="39802"/>
    <cellStyle name="Note 2 7 7" xfId="10206"/>
    <cellStyle name="Note 2 7 7 2" xfId="30502"/>
    <cellStyle name="Note 2 7 7 3" xfId="42644"/>
    <cellStyle name="Note 2 7 8" xfId="12374"/>
    <cellStyle name="Note 2 7 8 2" xfId="32661"/>
    <cellStyle name="Note 2 7 8 3" xfId="44803"/>
    <cellStyle name="Note 2 7 9" xfId="16427"/>
    <cellStyle name="Note 2 7 9 2" xfId="48856"/>
    <cellStyle name="Note 2 8" xfId="249"/>
    <cellStyle name="Note 2 8 2" xfId="850"/>
    <cellStyle name="Note 2 8 2 2" xfId="1874"/>
    <cellStyle name="Note 2 8 2 2 2" xfId="5070"/>
    <cellStyle name="Note 2 8 2 2 2 2" xfId="7534"/>
    <cellStyle name="Note 2 8 2 2 2 2 2" xfId="27840"/>
    <cellStyle name="Note 2 8 2 2 2 2 3" xfId="37670"/>
    <cellStyle name="Note 2 8 2 2 2 3" xfId="9640"/>
    <cellStyle name="Note 2 8 2 2 2 3 2" xfId="29937"/>
    <cellStyle name="Note 2 8 2 2 2 3 3" xfId="42079"/>
    <cellStyle name="Note 2 8 2 2 2 4" xfId="15617"/>
    <cellStyle name="Note 2 8 2 2 2 4 2" xfId="35904"/>
    <cellStyle name="Note 2 8 2 2 2 4 3" xfId="48046"/>
    <cellStyle name="Note 2 8 2 2 2 5" xfId="19670"/>
    <cellStyle name="Note 2 8 2 2 2 5 2" xfId="52099"/>
    <cellStyle name="Note 2 8 2 2 2 6" xfId="23616"/>
    <cellStyle name="Note 2 8 2 2 3" xfId="2838"/>
    <cellStyle name="Note 2 8 2 2 3 2" xfId="22016"/>
    <cellStyle name="Note 2 8 2 2 3 3" xfId="38719"/>
    <cellStyle name="Note 2 8 2 2 4" xfId="8573"/>
    <cellStyle name="Note 2 8 2 2 4 2" xfId="28876"/>
    <cellStyle name="Note 2 8 2 2 4 3" xfId="41018"/>
    <cellStyle name="Note 2 8 2 2 5" xfId="14064"/>
    <cellStyle name="Note 2 8 2 2 5 2" xfId="34351"/>
    <cellStyle name="Note 2 8 2 2 5 3" xfId="46493"/>
    <cellStyle name="Note 2 8 2 2 6" xfId="18117"/>
    <cellStyle name="Note 2 8 2 2 6 2" xfId="50546"/>
    <cellStyle name="Note 2 8 2 2 7" xfId="21691"/>
    <cellStyle name="Note 2 8 2 3" xfId="2689"/>
    <cellStyle name="Note 2 8 2 3 2" xfId="22042"/>
    <cellStyle name="Note 2 8 2 3 3" xfId="21074"/>
    <cellStyle name="Note 2 8 2 4" xfId="8803"/>
    <cellStyle name="Note 2 8 2 4 2" xfId="29105"/>
    <cellStyle name="Note 2 8 2 4 3" xfId="41247"/>
    <cellStyle name="Note 2 8 2 5" xfId="13030"/>
    <cellStyle name="Note 2 8 2 5 2" xfId="33317"/>
    <cellStyle name="Note 2 8 2 5 3" xfId="45459"/>
    <cellStyle name="Note 2 8 2 6" xfId="17083"/>
    <cellStyle name="Note 2 8 2 6 2" xfId="49512"/>
    <cellStyle name="Note 2 8 2 7" xfId="37468"/>
    <cellStyle name="Note 2 8 3" xfId="1118"/>
    <cellStyle name="Note 2 8 3 2" xfId="2138"/>
    <cellStyle name="Note 2 8 3 2 2" xfId="5334"/>
    <cellStyle name="Note 2 8 3 2 2 2" xfId="7798"/>
    <cellStyle name="Note 2 8 3 2 2 2 2" xfId="28104"/>
    <cellStyle name="Note 2 8 3 2 2 2 3" xfId="23333"/>
    <cellStyle name="Note 2 8 3 2 2 3" xfId="8221"/>
    <cellStyle name="Note 2 8 3 2 2 3 2" xfId="28527"/>
    <cellStyle name="Note 2 8 3 2 2 3 3" xfId="40669"/>
    <cellStyle name="Note 2 8 3 2 2 4" xfId="15881"/>
    <cellStyle name="Note 2 8 3 2 2 4 2" xfId="36168"/>
    <cellStyle name="Note 2 8 3 2 2 4 3" xfId="48310"/>
    <cellStyle name="Note 2 8 3 2 2 5" xfId="19934"/>
    <cellStyle name="Note 2 8 3 2 2 5 2" xfId="52363"/>
    <cellStyle name="Note 2 8 3 2 2 6" xfId="23038"/>
    <cellStyle name="Note 2 8 3 2 3" xfId="3137"/>
    <cellStyle name="Note 2 8 3 2 3 2" xfId="23874"/>
    <cellStyle name="Note 2 8 3 2 3 3" xfId="39492"/>
    <cellStyle name="Note 2 8 3 2 4" xfId="3470"/>
    <cellStyle name="Note 2 8 3 2 4 2" xfId="25205"/>
    <cellStyle name="Note 2 8 3 2 4 3" xfId="38383"/>
    <cellStyle name="Note 2 8 3 2 5" xfId="14328"/>
    <cellStyle name="Note 2 8 3 2 5 2" xfId="34615"/>
    <cellStyle name="Note 2 8 3 2 5 3" xfId="46757"/>
    <cellStyle name="Note 2 8 3 2 6" xfId="18381"/>
    <cellStyle name="Note 2 8 3 2 6 2" xfId="50810"/>
    <cellStyle name="Note 2 8 3 2 7" xfId="21642"/>
    <cellStyle name="Note 2 8 3 3" xfId="3616"/>
    <cellStyle name="Note 2 8 3 3 2" xfId="6797"/>
    <cellStyle name="Note 2 8 3 3 2 2" xfId="27103"/>
    <cellStyle name="Note 2 8 3 3 2 3" xfId="38269"/>
    <cellStyle name="Note 2 8 3 3 3" xfId="8951"/>
    <cellStyle name="Note 2 8 3 3 3 2" xfId="29253"/>
    <cellStyle name="Note 2 8 3 3 3 3" xfId="41395"/>
    <cellStyle name="Note 2 8 3 3 4" xfId="14880"/>
    <cellStyle name="Note 2 8 3 3 4 2" xfId="35167"/>
    <cellStyle name="Note 2 8 3 3 4 3" xfId="47309"/>
    <cellStyle name="Note 2 8 3 3 5" xfId="18933"/>
    <cellStyle name="Note 2 8 3 3 5 2" xfId="51362"/>
    <cellStyle name="Note 2 8 3 3 6" xfId="22728"/>
    <cellStyle name="Note 2 8 3 4" xfId="5957"/>
    <cellStyle name="Note 2 8 3 4 2" xfId="26263"/>
    <cellStyle name="Note 2 8 3 4 3" xfId="24688"/>
    <cellStyle name="Note 2 8 3 5" xfId="9708"/>
    <cellStyle name="Note 2 8 3 5 2" xfId="30005"/>
    <cellStyle name="Note 2 8 3 5 3" xfId="42147"/>
    <cellStyle name="Note 2 8 3 6" xfId="13296"/>
    <cellStyle name="Note 2 8 3 6 2" xfId="33583"/>
    <cellStyle name="Note 2 8 3 6 3" xfId="45725"/>
    <cellStyle name="Note 2 8 3 7" xfId="17349"/>
    <cellStyle name="Note 2 8 3 7 2" xfId="49778"/>
    <cellStyle name="Note 2 8 3 8" xfId="40070"/>
    <cellStyle name="Note 2 8 4" xfId="609"/>
    <cellStyle name="Note 2 8 4 2" xfId="3216"/>
    <cellStyle name="Note 2 8 4 2 2" xfId="6673"/>
    <cellStyle name="Note 2 8 4 2 2 2" xfId="26979"/>
    <cellStyle name="Note 2 8 4 2 2 3" xfId="20929"/>
    <cellStyle name="Note 2 8 4 2 3" xfId="9417"/>
    <cellStyle name="Note 2 8 4 2 3 2" xfId="29715"/>
    <cellStyle name="Note 2 8 4 2 3 3" xfId="41857"/>
    <cellStyle name="Note 2 8 4 2 4" xfId="14756"/>
    <cellStyle name="Note 2 8 4 2 4 2" xfId="35043"/>
    <cellStyle name="Note 2 8 4 2 4 3" xfId="47185"/>
    <cellStyle name="Note 2 8 4 2 5" xfId="18809"/>
    <cellStyle name="Note 2 8 4 2 5 2" xfId="51238"/>
    <cellStyle name="Note 2 8 4 2 6" xfId="36744"/>
    <cellStyle name="Note 2 8 4 3" xfId="4756"/>
    <cellStyle name="Note 2 8 4 3 2" xfId="25960"/>
    <cellStyle name="Note 2 8 4 3 3" xfId="38992"/>
    <cellStyle name="Note 2 8 4 4" xfId="9201"/>
    <cellStyle name="Note 2 8 4 4 2" xfId="29500"/>
    <cellStyle name="Note 2 8 4 4 3" xfId="41642"/>
    <cellStyle name="Note 2 8 4 5" xfId="12882"/>
    <cellStyle name="Note 2 8 4 5 2" xfId="33169"/>
    <cellStyle name="Note 2 8 4 5 3" xfId="45311"/>
    <cellStyle name="Note 2 8 4 6" xfId="16935"/>
    <cellStyle name="Note 2 8 4 6 2" xfId="49364"/>
    <cellStyle name="Note 2 8 4 7" xfId="21742"/>
    <cellStyle name="Note 2 8 5" xfId="4546"/>
    <cellStyle name="Note 2 8 5 2" xfId="25750"/>
    <cellStyle name="Note 2 8 5 3" xfId="20524"/>
    <cellStyle name="Note 2 8 6" xfId="11894"/>
    <cellStyle name="Note 2 8 6 2" xfId="32181"/>
    <cellStyle name="Note 2 8 6 3" xfId="44323"/>
    <cellStyle name="Note 2 8 7" xfId="12444"/>
    <cellStyle name="Note 2 8 7 2" xfId="32731"/>
    <cellStyle name="Note 2 8 7 3" xfId="44873"/>
    <cellStyle name="Note 2 8 8" xfId="16497"/>
    <cellStyle name="Note 2 8 8 2" xfId="48926"/>
    <cellStyle name="Note 2 8 9" xfId="38556"/>
    <cellStyle name="Note 2 9" xfId="453"/>
    <cellStyle name="Note 2 9 2" xfId="1046"/>
    <cellStyle name="Note 2 9 2 2" xfId="2067"/>
    <cellStyle name="Note 2 9 2 2 2" xfId="5263"/>
    <cellStyle name="Note 2 9 2 2 2 2" xfId="7727"/>
    <cellStyle name="Note 2 9 2 2 2 2 2" xfId="28033"/>
    <cellStyle name="Note 2 9 2 2 2 2 3" xfId="40067"/>
    <cellStyle name="Note 2 9 2 2 2 3" xfId="11473"/>
    <cellStyle name="Note 2 9 2 2 2 3 2" xfId="31764"/>
    <cellStyle name="Note 2 9 2 2 2 3 3" xfId="43906"/>
    <cellStyle name="Note 2 9 2 2 2 4" xfId="15810"/>
    <cellStyle name="Note 2 9 2 2 2 4 2" xfId="36097"/>
    <cellStyle name="Note 2 9 2 2 2 4 3" xfId="48239"/>
    <cellStyle name="Note 2 9 2 2 2 5" xfId="19863"/>
    <cellStyle name="Note 2 9 2 2 2 5 2" xfId="52292"/>
    <cellStyle name="Note 2 9 2 2 2 6" xfId="20440"/>
    <cellStyle name="Note 2 9 2 2 3" xfId="4640"/>
    <cellStyle name="Note 2 9 2 2 3 2" xfId="25844"/>
    <cellStyle name="Note 2 9 2 2 3 3" xfId="22154"/>
    <cellStyle name="Note 2 9 2 2 4" xfId="10196"/>
    <cellStyle name="Note 2 9 2 2 4 2" xfId="30492"/>
    <cellStyle name="Note 2 9 2 2 4 3" xfId="42634"/>
    <cellStyle name="Note 2 9 2 2 5" xfId="14257"/>
    <cellStyle name="Note 2 9 2 2 5 2" xfId="34544"/>
    <cellStyle name="Note 2 9 2 2 5 3" xfId="46686"/>
    <cellStyle name="Note 2 9 2 2 6" xfId="18310"/>
    <cellStyle name="Note 2 9 2 2 6 2" xfId="50739"/>
    <cellStyle name="Note 2 9 2 2 7" xfId="23585"/>
    <cellStyle name="Note 2 9 2 3" xfId="3077"/>
    <cellStyle name="Note 2 9 2 3 2" xfId="23997"/>
    <cellStyle name="Note 2 9 2 3 3" xfId="21610"/>
    <cellStyle name="Note 2 9 2 4" xfId="9584"/>
    <cellStyle name="Note 2 9 2 4 2" xfId="29881"/>
    <cellStyle name="Note 2 9 2 4 3" xfId="42023"/>
    <cellStyle name="Note 2 9 2 5" xfId="13224"/>
    <cellStyle name="Note 2 9 2 5 2" xfId="33511"/>
    <cellStyle name="Note 2 9 2 5 3" xfId="45653"/>
    <cellStyle name="Note 2 9 2 6" xfId="17277"/>
    <cellStyle name="Note 2 9 2 6 2" xfId="49706"/>
    <cellStyle name="Note 2 9 2 7" xfId="38786"/>
    <cellStyle name="Note 2 9 3" xfId="1280"/>
    <cellStyle name="Note 2 9 3 2" xfId="3766"/>
    <cellStyle name="Note 2 9 3 2 2" xfId="6919"/>
    <cellStyle name="Note 2 9 3 2 2 2" xfId="27225"/>
    <cellStyle name="Note 2 9 3 2 2 3" xfId="24973"/>
    <cellStyle name="Note 2 9 3 2 3" xfId="11004"/>
    <cellStyle name="Note 2 9 3 2 3 2" xfId="31296"/>
    <cellStyle name="Note 2 9 3 2 3 3" xfId="43438"/>
    <cellStyle name="Note 2 9 3 2 4" xfId="15002"/>
    <cellStyle name="Note 2 9 3 2 4 2" xfId="35289"/>
    <cellStyle name="Note 2 9 3 2 4 3" xfId="47431"/>
    <cellStyle name="Note 2 9 3 2 5" xfId="19055"/>
    <cellStyle name="Note 2 9 3 2 5 2" xfId="51484"/>
    <cellStyle name="Note 2 9 3 2 6" xfId="38722"/>
    <cellStyle name="Note 2 9 3 3" xfId="2999"/>
    <cellStyle name="Note 2 9 3 3 2" xfId="24099"/>
    <cellStyle name="Note 2 9 3 3 3" xfId="23238"/>
    <cellStyle name="Note 2 9 3 4" xfId="9504"/>
    <cellStyle name="Note 2 9 3 4 2" xfId="29802"/>
    <cellStyle name="Note 2 9 3 4 3" xfId="41944"/>
    <cellStyle name="Note 2 9 3 5" xfId="13449"/>
    <cellStyle name="Note 2 9 3 5 2" xfId="33736"/>
    <cellStyle name="Note 2 9 3 5 3" xfId="45878"/>
    <cellStyle name="Note 2 9 3 6" xfId="17502"/>
    <cellStyle name="Note 2 9 3 6 2" xfId="49931"/>
    <cellStyle name="Note 2 9 3 7" xfId="36819"/>
    <cellStyle name="Note 2 9 4" xfId="4589"/>
    <cellStyle name="Note 2 9 4 2" xfId="25793"/>
    <cellStyle name="Note 2 9 4 3" xfId="37711"/>
    <cellStyle name="Note 2 9 5" xfId="10103"/>
    <cellStyle name="Note 2 9 5 2" xfId="30399"/>
    <cellStyle name="Note 2 9 5 3" xfId="42541"/>
    <cellStyle name="Note 2 9 6" xfId="12646"/>
    <cellStyle name="Note 2 9 6 2" xfId="32933"/>
    <cellStyle name="Note 2 9 6 3" xfId="45075"/>
    <cellStyle name="Note 2 9 7" xfId="16699"/>
    <cellStyle name="Note 2 9 7 2" xfId="49128"/>
    <cellStyle name="Note 2 9 8" xfId="23636"/>
    <cellStyle name="Output 2" xfId="50"/>
    <cellStyle name="Output 2 10" xfId="460"/>
    <cellStyle name="Output 2 10 2" xfId="1053"/>
    <cellStyle name="Output 2 10 2 2" xfId="2074"/>
    <cellStyle name="Output 2 10 2 2 2" xfId="5270"/>
    <cellStyle name="Output 2 10 2 2 2 2" xfId="7734"/>
    <cellStyle name="Output 2 10 2 2 2 2 2" xfId="28040"/>
    <cellStyle name="Output 2 10 2 2 2 2 3" xfId="36595"/>
    <cellStyle name="Output 2 10 2 2 2 3" xfId="9068"/>
    <cellStyle name="Output 2 10 2 2 2 3 2" xfId="29369"/>
    <cellStyle name="Output 2 10 2 2 2 3 3" xfId="41511"/>
    <cellStyle name="Output 2 10 2 2 2 4" xfId="15817"/>
    <cellStyle name="Output 2 10 2 2 2 4 2" xfId="36104"/>
    <cellStyle name="Output 2 10 2 2 2 4 3" xfId="48246"/>
    <cellStyle name="Output 2 10 2 2 2 5" xfId="19870"/>
    <cellStyle name="Output 2 10 2 2 2 5 2" xfId="52299"/>
    <cellStyle name="Output 2 10 2 2 2 6" xfId="23484"/>
    <cellStyle name="Output 2 10 2 2 3" xfId="6386"/>
    <cellStyle name="Output 2 10 2 2 3 2" xfId="26692"/>
    <cellStyle name="Output 2 10 2 2 3 3" xfId="24988"/>
    <cellStyle name="Output 2 10 2 2 4" xfId="9153"/>
    <cellStyle name="Output 2 10 2 2 4 2" xfId="29452"/>
    <cellStyle name="Output 2 10 2 2 4 3" xfId="41594"/>
    <cellStyle name="Output 2 10 2 2 5" xfId="14264"/>
    <cellStyle name="Output 2 10 2 2 5 2" xfId="34551"/>
    <cellStyle name="Output 2 10 2 2 5 3" xfId="46693"/>
    <cellStyle name="Output 2 10 2 2 6" xfId="18317"/>
    <cellStyle name="Output 2 10 2 2 6 2" xfId="50746"/>
    <cellStyle name="Output 2 10 2 2 7" xfId="38421"/>
    <cellStyle name="Output 2 10 2 3" xfId="3390"/>
    <cellStyle name="Output 2 10 2 3 2" xfId="25126"/>
    <cellStyle name="Output 2 10 2 3 3" xfId="40145"/>
    <cellStyle name="Output 2 10 2 4" xfId="9495"/>
    <cellStyle name="Output 2 10 2 4 2" xfId="29793"/>
    <cellStyle name="Output 2 10 2 4 3" xfId="41935"/>
    <cellStyle name="Output 2 10 2 5" xfId="13231"/>
    <cellStyle name="Output 2 10 2 5 2" xfId="33518"/>
    <cellStyle name="Output 2 10 2 5 3" xfId="45660"/>
    <cellStyle name="Output 2 10 2 6" xfId="17284"/>
    <cellStyle name="Output 2 10 2 6 2" xfId="49713"/>
    <cellStyle name="Output 2 10 2 7" xfId="37866"/>
    <cellStyle name="Output 2 10 3" xfId="1236"/>
    <cellStyle name="Output 2 10 3 2" xfId="3724"/>
    <cellStyle name="Output 2 10 3 2 2" xfId="6877"/>
    <cellStyle name="Output 2 10 3 2 2 2" xfId="27183"/>
    <cellStyle name="Output 2 10 3 2 2 3" xfId="40155"/>
    <cellStyle name="Output 2 10 3 2 3" xfId="9026"/>
    <cellStyle name="Output 2 10 3 2 3 2" xfId="29327"/>
    <cellStyle name="Output 2 10 3 2 3 3" xfId="41469"/>
    <cellStyle name="Output 2 10 3 2 4" xfId="14960"/>
    <cellStyle name="Output 2 10 3 2 4 2" xfId="35247"/>
    <cellStyle name="Output 2 10 3 2 4 3" xfId="47389"/>
    <cellStyle name="Output 2 10 3 2 5" xfId="19013"/>
    <cellStyle name="Output 2 10 3 2 5 2" xfId="51442"/>
    <cellStyle name="Output 2 10 3 2 6" xfId="38688"/>
    <cellStyle name="Output 2 10 3 3" xfId="6079"/>
    <cellStyle name="Output 2 10 3 3 2" xfId="26385"/>
    <cellStyle name="Output 2 10 3 3 3" xfId="38379"/>
    <cellStyle name="Output 2 10 3 4" xfId="9445"/>
    <cellStyle name="Output 2 10 3 4 2" xfId="29743"/>
    <cellStyle name="Output 2 10 3 4 3" xfId="41885"/>
    <cellStyle name="Output 2 10 3 5" xfId="13407"/>
    <cellStyle name="Output 2 10 3 5 2" xfId="33694"/>
    <cellStyle name="Output 2 10 3 5 3" xfId="45836"/>
    <cellStyle name="Output 2 10 3 6" xfId="17460"/>
    <cellStyle name="Output 2 10 3 6 2" xfId="49889"/>
    <cellStyle name="Output 2 10 3 7" xfId="38062"/>
    <cellStyle name="Output 2 10 4" xfId="5964"/>
    <cellStyle name="Output 2 10 4 2" xfId="26270"/>
    <cellStyle name="Output 2 10 4 3" xfId="20827"/>
    <cellStyle name="Output 2 10 5" xfId="11447"/>
    <cellStyle name="Output 2 10 5 2" xfId="31738"/>
    <cellStyle name="Output 2 10 5 3" xfId="43880"/>
    <cellStyle name="Output 2 10 6" xfId="12653"/>
    <cellStyle name="Output 2 10 6 2" xfId="32940"/>
    <cellStyle name="Output 2 10 6 3" xfId="45082"/>
    <cellStyle name="Output 2 10 7" xfId="16706"/>
    <cellStyle name="Output 2 10 7 2" xfId="49135"/>
    <cellStyle name="Output 2 10 8" xfId="24723"/>
    <cellStyle name="Output 2 11" xfId="697"/>
    <cellStyle name="Output 2 11 2" xfId="1331"/>
    <cellStyle name="Output 2 11 2 2" xfId="2285"/>
    <cellStyle name="Output 2 11 2 2 2" xfId="5481"/>
    <cellStyle name="Output 2 11 2 2 2 2" xfId="7945"/>
    <cellStyle name="Output 2 11 2 2 2 2 2" xfId="28251"/>
    <cellStyle name="Output 2 11 2 2 2 2 3" xfId="23073"/>
    <cellStyle name="Output 2 11 2 2 2 3" xfId="9040"/>
    <cellStyle name="Output 2 11 2 2 2 3 2" xfId="29341"/>
    <cellStyle name="Output 2 11 2 2 2 3 3" xfId="41483"/>
    <cellStyle name="Output 2 11 2 2 2 4" xfId="16028"/>
    <cellStyle name="Output 2 11 2 2 2 4 2" xfId="36315"/>
    <cellStyle name="Output 2 11 2 2 2 4 3" xfId="48457"/>
    <cellStyle name="Output 2 11 2 2 2 5" xfId="20081"/>
    <cellStyle name="Output 2 11 2 2 2 5 2" xfId="52510"/>
    <cellStyle name="Output 2 11 2 2 2 6" xfId="39832"/>
    <cellStyle name="Output 2 11 2 2 3" xfId="2920"/>
    <cellStyle name="Output 2 11 2 2 3 2" xfId="23925"/>
    <cellStyle name="Output 2 11 2 2 3 3" xfId="23609"/>
    <cellStyle name="Output 2 11 2 2 4" xfId="9424"/>
    <cellStyle name="Output 2 11 2 2 4 2" xfId="29722"/>
    <cellStyle name="Output 2 11 2 2 4 3" xfId="41864"/>
    <cellStyle name="Output 2 11 2 2 5" xfId="14475"/>
    <cellStyle name="Output 2 11 2 2 5 2" xfId="34762"/>
    <cellStyle name="Output 2 11 2 2 5 3" xfId="46904"/>
    <cellStyle name="Output 2 11 2 2 6" xfId="18528"/>
    <cellStyle name="Output 2 11 2 2 6 2" xfId="50957"/>
    <cellStyle name="Output 2 11 2 2 7" xfId="37927"/>
    <cellStyle name="Output 2 11 2 3" xfId="3814"/>
    <cellStyle name="Output 2 11 2 3 2" xfId="6967"/>
    <cellStyle name="Output 2 11 2 3 2 2" xfId="27273"/>
    <cellStyle name="Output 2 11 2 3 2 3" xfId="40436"/>
    <cellStyle name="Output 2 11 2 3 3" xfId="8995"/>
    <cellStyle name="Output 2 11 2 3 3 2" xfId="29296"/>
    <cellStyle name="Output 2 11 2 3 3 3" xfId="41438"/>
    <cellStyle name="Output 2 11 2 3 4" xfId="15050"/>
    <cellStyle name="Output 2 11 2 3 4 2" xfId="35337"/>
    <cellStyle name="Output 2 11 2 3 4 3" xfId="47479"/>
    <cellStyle name="Output 2 11 2 3 5" xfId="19103"/>
    <cellStyle name="Output 2 11 2 3 5 2" xfId="51532"/>
    <cellStyle name="Output 2 11 2 3 6" xfId="38779"/>
    <cellStyle name="Output 2 11 2 4" xfId="5875"/>
    <cellStyle name="Output 2 11 2 4 2" xfId="26181"/>
    <cellStyle name="Output 2 11 2 4 3" xfId="21931"/>
    <cellStyle name="Output 2 11 2 5" xfId="10263"/>
    <cellStyle name="Output 2 11 2 5 2" xfId="30559"/>
    <cellStyle name="Output 2 11 2 5 3" xfId="42701"/>
    <cellStyle name="Output 2 11 2 6" xfId="13497"/>
    <cellStyle name="Output 2 11 2 6 2" xfId="33784"/>
    <cellStyle name="Output 2 11 2 6 3" xfId="45926"/>
    <cellStyle name="Output 2 11 2 7" xfId="17550"/>
    <cellStyle name="Output 2 11 2 7 2" xfId="49979"/>
    <cellStyle name="Output 2 11 2 8" xfId="23202"/>
    <cellStyle name="Output 2 11 3" xfId="1385"/>
    <cellStyle name="Output 2 11 3 2" xfId="3867"/>
    <cellStyle name="Output 2 11 3 2 2" xfId="7020"/>
    <cellStyle name="Output 2 11 3 2 2 2" xfId="27326"/>
    <cellStyle name="Output 2 11 3 2 2 3" xfId="38270"/>
    <cellStyle name="Output 2 11 3 2 3" xfId="11282"/>
    <cellStyle name="Output 2 11 3 2 3 2" xfId="31573"/>
    <cellStyle name="Output 2 11 3 2 3 3" xfId="43715"/>
    <cellStyle name="Output 2 11 3 2 4" xfId="15103"/>
    <cellStyle name="Output 2 11 3 2 4 2" xfId="35390"/>
    <cellStyle name="Output 2 11 3 2 4 3" xfId="47532"/>
    <cellStyle name="Output 2 11 3 2 5" xfId="19156"/>
    <cellStyle name="Output 2 11 3 2 5 2" xfId="51585"/>
    <cellStyle name="Output 2 11 3 2 6" xfId="21440"/>
    <cellStyle name="Output 2 11 3 3" xfId="2946"/>
    <cellStyle name="Output 2 11 3 3 2" xfId="22257"/>
    <cellStyle name="Output 2 11 3 3 3" xfId="39147"/>
    <cellStyle name="Output 2 11 3 4" xfId="9029"/>
    <cellStyle name="Output 2 11 3 4 2" xfId="29330"/>
    <cellStyle name="Output 2 11 3 4 3" xfId="41472"/>
    <cellStyle name="Output 2 11 3 5" xfId="13550"/>
    <cellStyle name="Output 2 11 3 5 2" xfId="33837"/>
    <cellStyle name="Output 2 11 3 5 3" xfId="45979"/>
    <cellStyle name="Output 2 11 3 6" xfId="17603"/>
    <cellStyle name="Output 2 11 3 6 2" xfId="50032"/>
    <cellStyle name="Output 2 11 3 7" xfId="37294"/>
    <cellStyle name="Output 2 11 4" xfId="4698"/>
    <cellStyle name="Output 2 11 4 2" xfId="25902"/>
    <cellStyle name="Output 2 11 4 3" xfId="40539"/>
    <cellStyle name="Output 2 11 5" xfId="11693"/>
    <cellStyle name="Output 2 11 5 2" xfId="31982"/>
    <cellStyle name="Output 2 11 5 3" xfId="44124"/>
    <cellStyle name="Output 2 11 6" xfId="12864"/>
    <cellStyle name="Output 2 11 6 2" xfId="33151"/>
    <cellStyle name="Output 2 11 6 3" xfId="45293"/>
    <cellStyle name="Output 2 11 7" xfId="16917"/>
    <cellStyle name="Output 2 11 7 2" xfId="49346"/>
    <cellStyle name="Output 2 11 8" xfId="36794"/>
    <cellStyle name="Output 2 12" xfId="3545"/>
    <cellStyle name="Output 2 12 2" xfId="25276"/>
    <cellStyle name="Output 2 12 3" xfId="23819"/>
    <cellStyle name="Output 2 13" xfId="9371"/>
    <cellStyle name="Output 2 13 2" xfId="29669"/>
    <cellStyle name="Output 2 13 3" xfId="41811"/>
    <cellStyle name="Output 2 14" xfId="9298"/>
    <cellStyle name="Output 2 14 2" xfId="29596"/>
    <cellStyle name="Output 2 14 3" xfId="41738"/>
    <cellStyle name="Output 2 15" xfId="16297"/>
    <cellStyle name="Output 2 15 2" xfId="48726"/>
    <cellStyle name="Output 2 16" xfId="21138"/>
    <cellStyle name="Output 2 2" xfId="63"/>
    <cellStyle name="Output 2 2 10" xfId="12253"/>
    <cellStyle name="Output 2 2 10 2" xfId="32540"/>
    <cellStyle name="Output 2 2 10 3" xfId="44682"/>
    <cellStyle name="Output 2 2 11" xfId="16306"/>
    <cellStyle name="Output 2 2 11 2" xfId="48735"/>
    <cellStyle name="Output 2 2 12" xfId="23593"/>
    <cellStyle name="Output 2 2 2" xfId="111"/>
    <cellStyle name="Output 2 2 2 10" xfId="38806"/>
    <cellStyle name="Output 2 2 2 2" xfId="229"/>
    <cellStyle name="Output 2 2 2 2 2" xfId="387"/>
    <cellStyle name="Output 2 2 2 2 2 2" xfId="986"/>
    <cellStyle name="Output 2 2 2 2 2 2 2" xfId="2007"/>
    <cellStyle name="Output 2 2 2 2 2 2 2 2" xfId="5203"/>
    <cellStyle name="Output 2 2 2 2 2 2 2 2 2" xfId="7667"/>
    <cellStyle name="Output 2 2 2 2 2 2 2 2 2 2" xfId="27973"/>
    <cellStyle name="Output 2 2 2 2 2 2 2 2 2 3" xfId="38436"/>
    <cellStyle name="Output 2 2 2 2 2 2 2 2 3" xfId="11018"/>
    <cellStyle name="Output 2 2 2 2 2 2 2 2 3 2" xfId="31310"/>
    <cellStyle name="Output 2 2 2 2 2 2 2 2 3 3" xfId="43452"/>
    <cellStyle name="Output 2 2 2 2 2 2 2 2 4" xfId="15750"/>
    <cellStyle name="Output 2 2 2 2 2 2 2 2 4 2" xfId="36037"/>
    <cellStyle name="Output 2 2 2 2 2 2 2 2 4 3" xfId="48179"/>
    <cellStyle name="Output 2 2 2 2 2 2 2 2 5" xfId="19803"/>
    <cellStyle name="Output 2 2 2 2 2 2 2 2 5 2" xfId="52232"/>
    <cellStyle name="Output 2 2 2 2 2 2 2 2 6" xfId="23467"/>
    <cellStyle name="Output 2 2 2 2 2 2 2 3" xfId="4811"/>
    <cellStyle name="Output 2 2 2 2 2 2 2 3 2" xfId="26015"/>
    <cellStyle name="Output 2 2 2 2 2 2 2 3 3" xfId="38214"/>
    <cellStyle name="Output 2 2 2 2 2 2 2 4" xfId="11200"/>
    <cellStyle name="Output 2 2 2 2 2 2 2 4 2" xfId="31491"/>
    <cellStyle name="Output 2 2 2 2 2 2 2 4 3" xfId="43633"/>
    <cellStyle name="Output 2 2 2 2 2 2 2 5" xfId="14197"/>
    <cellStyle name="Output 2 2 2 2 2 2 2 5 2" xfId="34484"/>
    <cellStyle name="Output 2 2 2 2 2 2 2 5 3" xfId="46626"/>
    <cellStyle name="Output 2 2 2 2 2 2 2 6" xfId="18250"/>
    <cellStyle name="Output 2 2 2 2 2 2 2 6 2" xfId="50679"/>
    <cellStyle name="Output 2 2 2 2 2 2 2 7" xfId="20930"/>
    <cellStyle name="Output 2 2 2 2 2 2 3" xfId="5907"/>
    <cellStyle name="Output 2 2 2 2 2 2 3 2" xfId="26213"/>
    <cellStyle name="Output 2 2 2 2 2 2 3 3" xfId="39389"/>
    <cellStyle name="Output 2 2 2 2 2 2 4" xfId="9690"/>
    <cellStyle name="Output 2 2 2 2 2 2 4 2" xfId="29987"/>
    <cellStyle name="Output 2 2 2 2 2 2 4 3" xfId="42129"/>
    <cellStyle name="Output 2 2 2 2 2 2 5" xfId="13164"/>
    <cellStyle name="Output 2 2 2 2 2 2 5 2" xfId="33451"/>
    <cellStyle name="Output 2 2 2 2 2 2 5 3" xfId="45593"/>
    <cellStyle name="Output 2 2 2 2 2 2 6" xfId="17217"/>
    <cellStyle name="Output 2 2 2 2 2 2 6 2" xfId="49646"/>
    <cellStyle name="Output 2 2 2 2 2 2 7" xfId="38419"/>
    <cellStyle name="Output 2 2 2 2 2 3" xfId="723"/>
    <cellStyle name="Output 2 2 2 2 2 3 2" xfId="1781"/>
    <cellStyle name="Output 2 2 2 2 2 3 2 2" xfId="4977"/>
    <cellStyle name="Output 2 2 2 2 2 3 2 2 2" xfId="7441"/>
    <cellStyle name="Output 2 2 2 2 2 3 2 2 2 2" xfId="27747"/>
    <cellStyle name="Output 2 2 2 2 2 3 2 2 2 3" xfId="24170"/>
    <cellStyle name="Output 2 2 2 2 2 3 2 2 3" xfId="10613"/>
    <cellStyle name="Output 2 2 2 2 2 3 2 2 3 2" xfId="30909"/>
    <cellStyle name="Output 2 2 2 2 2 3 2 2 3 3" xfId="43051"/>
    <cellStyle name="Output 2 2 2 2 2 3 2 2 4" xfId="15524"/>
    <cellStyle name="Output 2 2 2 2 2 3 2 2 4 2" xfId="35811"/>
    <cellStyle name="Output 2 2 2 2 2 3 2 2 4 3" xfId="47953"/>
    <cellStyle name="Output 2 2 2 2 2 3 2 2 5" xfId="19577"/>
    <cellStyle name="Output 2 2 2 2 2 3 2 2 5 2" xfId="52006"/>
    <cellStyle name="Output 2 2 2 2 2 3 2 2 6" xfId="37197"/>
    <cellStyle name="Output 2 2 2 2 2 3 2 3" xfId="2905"/>
    <cellStyle name="Output 2 2 2 2 2 3 2 3 2" xfId="22109"/>
    <cellStyle name="Output 2 2 2 2 2 3 2 3 3" xfId="21473"/>
    <cellStyle name="Output 2 2 2 2 2 3 2 4" xfId="8358"/>
    <cellStyle name="Output 2 2 2 2 2 3 2 4 2" xfId="28663"/>
    <cellStyle name="Output 2 2 2 2 2 3 2 4 3" xfId="40805"/>
    <cellStyle name="Output 2 2 2 2 2 3 2 5" xfId="13971"/>
    <cellStyle name="Output 2 2 2 2 2 3 2 5 2" xfId="34258"/>
    <cellStyle name="Output 2 2 2 2 2 3 2 5 3" xfId="46400"/>
    <cellStyle name="Output 2 2 2 2 2 3 2 6" xfId="18024"/>
    <cellStyle name="Output 2 2 2 2 2 3 2 6 2" xfId="50453"/>
    <cellStyle name="Output 2 2 2 2 2 3 2 7" xfId="23576"/>
    <cellStyle name="Output 2 2 2 2 2 3 3" xfId="3243"/>
    <cellStyle name="Output 2 2 2 2 2 3 3 2" xfId="6700"/>
    <cellStyle name="Output 2 2 2 2 2 3 3 2 2" xfId="27006"/>
    <cellStyle name="Output 2 2 2 2 2 3 3 2 3" xfId="24756"/>
    <cellStyle name="Output 2 2 2 2 2 3 3 3" xfId="11964"/>
    <cellStyle name="Output 2 2 2 2 2 3 3 3 2" xfId="32251"/>
    <cellStyle name="Output 2 2 2 2 2 3 3 3 3" xfId="44393"/>
    <cellStyle name="Output 2 2 2 2 2 3 3 4" xfId="14783"/>
    <cellStyle name="Output 2 2 2 2 2 3 3 4 2" xfId="35070"/>
    <cellStyle name="Output 2 2 2 2 2 3 3 4 3" xfId="47212"/>
    <cellStyle name="Output 2 2 2 2 2 3 3 5" xfId="18836"/>
    <cellStyle name="Output 2 2 2 2 2 3 3 5 2" xfId="51265"/>
    <cellStyle name="Output 2 2 2 2 2 3 3 6" xfId="22418"/>
    <cellStyle name="Output 2 2 2 2 2 3 4" xfId="2794"/>
    <cellStyle name="Output 2 2 2 2 2 3 4 2" xfId="23930"/>
    <cellStyle name="Output 2 2 2 2 2 3 4 3" xfId="38862"/>
    <cellStyle name="Output 2 2 2 2 2 3 5" xfId="10315"/>
    <cellStyle name="Output 2 2 2 2 2 3 5 2" xfId="30611"/>
    <cellStyle name="Output 2 2 2 2 2 3 5 3" xfId="42753"/>
    <cellStyle name="Output 2 2 2 2 2 3 6" xfId="12909"/>
    <cellStyle name="Output 2 2 2 2 2 3 6 2" xfId="33196"/>
    <cellStyle name="Output 2 2 2 2 2 3 6 3" xfId="45338"/>
    <cellStyle name="Output 2 2 2 2 2 3 7" xfId="16962"/>
    <cellStyle name="Output 2 2 2 2 2 3 7 2" xfId="49391"/>
    <cellStyle name="Output 2 2 2 2 2 3 8" xfId="39143"/>
    <cellStyle name="Output 2 2 2 2 2 4" xfId="3132"/>
    <cellStyle name="Output 2 2 2 2 2 4 2" xfId="22184"/>
    <cellStyle name="Output 2 2 2 2 2 4 3" xfId="37200"/>
    <cellStyle name="Output 2 2 2 2 2 5" xfId="9058"/>
    <cellStyle name="Output 2 2 2 2 2 5 2" xfId="29359"/>
    <cellStyle name="Output 2 2 2 2 2 5 3" xfId="41501"/>
    <cellStyle name="Output 2 2 2 2 2 6" xfId="12581"/>
    <cellStyle name="Output 2 2 2 2 2 6 2" xfId="32868"/>
    <cellStyle name="Output 2 2 2 2 2 6 3" xfId="45010"/>
    <cellStyle name="Output 2 2 2 2 2 7" xfId="16634"/>
    <cellStyle name="Output 2 2 2 2 2 7 2" xfId="49063"/>
    <cellStyle name="Output 2 2 2 2 2 8" xfId="20779"/>
    <cellStyle name="Output 2 2 2 2 3" xfId="552"/>
    <cellStyle name="Output 2 2 2 2 3 2" xfId="1136"/>
    <cellStyle name="Output 2 2 2 2 3 2 2" xfId="2155"/>
    <cellStyle name="Output 2 2 2 2 3 2 2 2" xfId="5351"/>
    <cellStyle name="Output 2 2 2 2 3 2 2 2 2" xfId="7815"/>
    <cellStyle name="Output 2 2 2 2 3 2 2 2 2 2" xfId="28121"/>
    <cellStyle name="Output 2 2 2 2 3 2 2 2 2 3" xfId="39643"/>
    <cellStyle name="Output 2 2 2 2 3 2 2 2 3" xfId="10191"/>
    <cellStyle name="Output 2 2 2 2 3 2 2 2 3 2" xfId="30487"/>
    <cellStyle name="Output 2 2 2 2 3 2 2 2 3 3" xfId="42629"/>
    <cellStyle name="Output 2 2 2 2 3 2 2 2 4" xfId="15898"/>
    <cellStyle name="Output 2 2 2 2 3 2 2 2 4 2" xfId="36185"/>
    <cellStyle name="Output 2 2 2 2 3 2 2 2 4 3" xfId="48327"/>
    <cellStyle name="Output 2 2 2 2 3 2 2 2 5" xfId="19951"/>
    <cellStyle name="Output 2 2 2 2 3 2 2 2 5 2" xfId="52380"/>
    <cellStyle name="Output 2 2 2 2 3 2 2 2 6" xfId="38579"/>
    <cellStyle name="Output 2 2 2 2 3 2 2 3" xfId="4518"/>
    <cellStyle name="Output 2 2 2 2 3 2 2 3 2" xfId="25722"/>
    <cellStyle name="Output 2 2 2 2 3 2 2 3 3" xfId="24639"/>
    <cellStyle name="Output 2 2 2 2 3 2 2 4" xfId="12225"/>
    <cellStyle name="Output 2 2 2 2 3 2 2 4 2" xfId="32512"/>
    <cellStyle name="Output 2 2 2 2 3 2 2 4 3" xfId="44654"/>
    <cellStyle name="Output 2 2 2 2 3 2 2 5" xfId="14345"/>
    <cellStyle name="Output 2 2 2 2 3 2 2 5 2" xfId="34632"/>
    <cellStyle name="Output 2 2 2 2 3 2 2 5 3" xfId="46774"/>
    <cellStyle name="Output 2 2 2 2 3 2 2 6" xfId="18398"/>
    <cellStyle name="Output 2 2 2 2 3 2 2 6 2" xfId="50827"/>
    <cellStyle name="Output 2 2 2 2 3 2 2 7" xfId="23222"/>
    <cellStyle name="Output 2 2 2 2 3 2 3" xfId="3618"/>
    <cellStyle name="Output 2 2 2 2 3 2 3 2" xfId="25340"/>
    <cellStyle name="Output 2 2 2 2 3 2 3 3" xfId="21914"/>
    <cellStyle name="Output 2 2 2 2 3 2 4" xfId="10784"/>
    <cellStyle name="Output 2 2 2 2 3 2 4 2" xfId="31080"/>
    <cellStyle name="Output 2 2 2 2 3 2 4 3" xfId="43222"/>
    <cellStyle name="Output 2 2 2 2 3 2 5" xfId="13314"/>
    <cellStyle name="Output 2 2 2 2 3 2 5 2" xfId="33601"/>
    <cellStyle name="Output 2 2 2 2 3 2 5 3" xfId="45743"/>
    <cellStyle name="Output 2 2 2 2 3 2 6" xfId="17367"/>
    <cellStyle name="Output 2 2 2 2 3 2 6 2" xfId="49796"/>
    <cellStyle name="Output 2 2 2 2 3 2 7" xfId="40256"/>
    <cellStyle name="Output 2 2 2 2 3 3" xfId="1286"/>
    <cellStyle name="Output 2 2 2 2 3 3 2" xfId="3772"/>
    <cellStyle name="Output 2 2 2 2 3 3 2 2" xfId="6925"/>
    <cellStyle name="Output 2 2 2 2 3 3 2 2 2" xfId="27231"/>
    <cellStyle name="Output 2 2 2 2 3 3 2 2 3" xfId="25031"/>
    <cellStyle name="Output 2 2 2 2 3 3 2 3" xfId="9904"/>
    <cellStyle name="Output 2 2 2 2 3 3 2 3 2" xfId="30201"/>
    <cellStyle name="Output 2 2 2 2 3 3 2 3 3" xfId="42343"/>
    <cellStyle name="Output 2 2 2 2 3 3 2 4" xfId="15008"/>
    <cellStyle name="Output 2 2 2 2 3 3 2 4 2" xfId="35295"/>
    <cellStyle name="Output 2 2 2 2 3 3 2 4 3" xfId="47437"/>
    <cellStyle name="Output 2 2 2 2 3 3 2 5" xfId="19061"/>
    <cellStyle name="Output 2 2 2 2 3 3 2 5 2" xfId="51490"/>
    <cellStyle name="Output 2 2 2 2 3 3 2 6" xfId="38513"/>
    <cellStyle name="Output 2 2 2 2 3 3 3" xfId="3415"/>
    <cellStyle name="Output 2 2 2 2 3 3 3 2" xfId="25150"/>
    <cellStyle name="Output 2 2 2 2 3 3 3 3" xfId="20708"/>
    <cellStyle name="Output 2 2 2 2 3 3 4" xfId="9235"/>
    <cellStyle name="Output 2 2 2 2 3 3 4 2" xfId="29533"/>
    <cellStyle name="Output 2 2 2 2 3 3 4 3" xfId="41675"/>
    <cellStyle name="Output 2 2 2 2 3 3 5" xfId="13455"/>
    <cellStyle name="Output 2 2 2 2 3 3 5 2" xfId="33742"/>
    <cellStyle name="Output 2 2 2 2 3 3 5 3" xfId="45884"/>
    <cellStyle name="Output 2 2 2 2 3 3 6" xfId="17508"/>
    <cellStyle name="Output 2 2 2 2 3 3 6 2" xfId="49937"/>
    <cellStyle name="Output 2 2 2 2 3 3 7" xfId="38423"/>
    <cellStyle name="Output 2 2 2 2 3 4" xfId="4547"/>
    <cellStyle name="Output 2 2 2 2 3 4 2" xfId="25751"/>
    <cellStyle name="Output 2 2 2 2 3 4 3" xfId="20447"/>
    <cellStyle name="Output 2 2 2 2 3 5" xfId="10343"/>
    <cellStyle name="Output 2 2 2 2 3 5 2" xfId="30639"/>
    <cellStyle name="Output 2 2 2 2 3 5 3" xfId="42781"/>
    <cellStyle name="Output 2 2 2 2 3 6" xfId="12743"/>
    <cellStyle name="Output 2 2 2 2 3 6 2" xfId="33030"/>
    <cellStyle name="Output 2 2 2 2 3 6 3" xfId="45172"/>
    <cellStyle name="Output 2 2 2 2 3 7" xfId="16796"/>
    <cellStyle name="Output 2 2 2 2 3 7 2" xfId="49225"/>
    <cellStyle name="Output 2 2 2 2 3 8" xfId="21141"/>
    <cellStyle name="Output 2 2 2 2 4" xfId="499"/>
    <cellStyle name="Output 2 2 2 2 4 2" xfId="1420"/>
    <cellStyle name="Output 2 2 2 2 4 2 2" xfId="2344"/>
    <cellStyle name="Output 2 2 2 2 4 2 2 2" xfId="5540"/>
    <cellStyle name="Output 2 2 2 2 4 2 2 2 2" xfId="8004"/>
    <cellStyle name="Output 2 2 2 2 4 2 2 2 2 2" xfId="28310"/>
    <cellStyle name="Output 2 2 2 2 4 2 2 2 2 3" xfId="40497"/>
    <cellStyle name="Output 2 2 2 2 4 2 2 2 3" xfId="11546"/>
    <cellStyle name="Output 2 2 2 2 4 2 2 2 3 2" xfId="31836"/>
    <cellStyle name="Output 2 2 2 2 4 2 2 2 3 3" xfId="43978"/>
    <cellStyle name="Output 2 2 2 2 4 2 2 2 4" xfId="16087"/>
    <cellStyle name="Output 2 2 2 2 4 2 2 2 4 2" xfId="36374"/>
    <cellStyle name="Output 2 2 2 2 4 2 2 2 4 3" xfId="48516"/>
    <cellStyle name="Output 2 2 2 2 4 2 2 2 5" xfId="20140"/>
    <cellStyle name="Output 2 2 2 2 4 2 2 2 5 2" xfId="52569"/>
    <cellStyle name="Output 2 2 2 2 4 2 2 2 6" xfId="38875"/>
    <cellStyle name="Output 2 2 2 2 4 2 2 3" xfId="6451"/>
    <cellStyle name="Output 2 2 2 2 4 2 2 3 2" xfId="26757"/>
    <cellStyle name="Output 2 2 2 2 4 2 2 3 3" xfId="22775"/>
    <cellStyle name="Output 2 2 2 2 4 2 2 4" xfId="9755"/>
    <cellStyle name="Output 2 2 2 2 4 2 2 4 2" xfId="30052"/>
    <cellStyle name="Output 2 2 2 2 4 2 2 4 3" xfId="42194"/>
    <cellStyle name="Output 2 2 2 2 4 2 2 5" xfId="14534"/>
    <cellStyle name="Output 2 2 2 2 4 2 2 5 2" xfId="34821"/>
    <cellStyle name="Output 2 2 2 2 4 2 2 5 3" xfId="46963"/>
    <cellStyle name="Output 2 2 2 2 4 2 2 6" xfId="18587"/>
    <cellStyle name="Output 2 2 2 2 4 2 2 6 2" xfId="51016"/>
    <cellStyle name="Output 2 2 2 2 4 2 2 7" xfId="36661"/>
    <cellStyle name="Output 2 2 2 2 4 2 3" xfId="3901"/>
    <cellStyle name="Output 2 2 2 2 4 2 3 2" xfId="7054"/>
    <cellStyle name="Output 2 2 2 2 4 2 3 2 2" xfId="27360"/>
    <cellStyle name="Output 2 2 2 2 4 2 3 2 3" xfId="36801"/>
    <cellStyle name="Output 2 2 2 2 4 2 3 3" xfId="10601"/>
    <cellStyle name="Output 2 2 2 2 4 2 3 3 2" xfId="30897"/>
    <cellStyle name="Output 2 2 2 2 4 2 3 3 3" xfId="43039"/>
    <cellStyle name="Output 2 2 2 2 4 2 3 4" xfId="15137"/>
    <cellStyle name="Output 2 2 2 2 4 2 3 4 2" xfId="35424"/>
    <cellStyle name="Output 2 2 2 2 4 2 3 4 3" xfId="47566"/>
    <cellStyle name="Output 2 2 2 2 4 2 3 5" xfId="19190"/>
    <cellStyle name="Output 2 2 2 2 4 2 3 5 2" xfId="51619"/>
    <cellStyle name="Output 2 2 2 2 4 2 3 6" xfId="38325"/>
    <cellStyle name="Output 2 2 2 2 4 2 4" xfId="2956"/>
    <cellStyle name="Output 2 2 2 2 4 2 4 2" xfId="24042"/>
    <cellStyle name="Output 2 2 2 2 4 2 4 3" xfId="39873"/>
    <cellStyle name="Output 2 2 2 2 4 2 5" xfId="9369"/>
    <cellStyle name="Output 2 2 2 2 4 2 5 2" xfId="29667"/>
    <cellStyle name="Output 2 2 2 2 4 2 5 3" xfId="41809"/>
    <cellStyle name="Output 2 2 2 2 4 2 6" xfId="13584"/>
    <cellStyle name="Output 2 2 2 2 4 2 6 2" xfId="33871"/>
    <cellStyle name="Output 2 2 2 2 4 2 6 3" xfId="46013"/>
    <cellStyle name="Output 2 2 2 2 4 2 7" xfId="17637"/>
    <cellStyle name="Output 2 2 2 2 4 2 7 2" xfId="50066"/>
    <cellStyle name="Output 2 2 2 2 4 2 8" xfId="36997"/>
    <cellStyle name="Output 2 2 2 2 4 3" xfId="1256"/>
    <cellStyle name="Output 2 2 2 2 4 3 2" xfId="3742"/>
    <cellStyle name="Output 2 2 2 2 4 3 2 2" xfId="6895"/>
    <cellStyle name="Output 2 2 2 2 4 3 2 2 2" xfId="27201"/>
    <cellStyle name="Output 2 2 2 2 4 3 2 2 3" xfId="37135"/>
    <cellStyle name="Output 2 2 2 2 4 3 2 3" xfId="12075"/>
    <cellStyle name="Output 2 2 2 2 4 3 2 3 2" xfId="32362"/>
    <cellStyle name="Output 2 2 2 2 4 3 2 3 3" xfId="44504"/>
    <cellStyle name="Output 2 2 2 2 4 3 2 4" xfId="14978"/>
    <cellStyle name="Output 2 2 2 2 4 3 2 4 2" xfId="35265"/>
    <cellStyle name="Output 2 2 2 2 4 3 2 4 3" xfId="47407"/>
    <cellStyle name="Output 2 2 2 2 4 3 2 5" xfId="19031"/>
    <cellStyle name="Output 2 2 2 2 4 3 2 5 2" xfId="51460"/>
    <cellStyle name="Output 2 2 2 2 4 3 2 6" xfId="37041"/>
    <cellStyle name="Output 2 2 2 2 4 3 3" xfId="4413"/>
    <cellStyle name="Output 2 2 2 2 4 3 3 2" xfId="25617"/>
    <cellStyle name="Output 2 2 2 2 4 3 3 3" xfId="22955"/>
    <cellStyle name="Output 2 2 2 2 4 3 4" xfId="9376"/>
    <cellStyle name="Output 2 2 2 2 4 3 4 2" xfId="29674"/>
    <cellStyle name="Output 2 2 2 2 4 3 4 3" xfId="41816"/>
    <cellStyle name="Output 2 2 2 2 4 3 5" xfId="13425"/>
    <cellStyle name="Output 2 2 2 2 4 3 5 2" xfId="33712"/>
    <cellStyle name="Output 2 2 2 2 4 3 5 3" xfId="45854"/>
    <cellStyle name="Output 2 2 2 2 4 3 6" xfId="17478"/>
    <cellStyle name="Output 2 2 2 2 4 3 6 2" xfId="49907"/>
    <cellStyle name="Output 2 2 2 2 4 3 7" xfId="22459"/>
    <cellStyle name="Output 2 2 2 2 4 4" xfId="4521"/>
    <cellStyle name="Output 2 2 2 2 4 4 2" xfId="25725"/>
    <cellStyle name="Output 2 2 2 2 4 4 3" xfId="40217"/>
    <cellStyle name="Output 2 2 2 2 4 5" xfId="8528"/>
    <cellStyle name="Output 2 2 2 2 4 5 2" xfId="28833"/>
    <cellStyle name="Output 2 2 2 2 4 5 3" xfId="40975"/>
    <cellStyle name="Output 2 2 2 2 4 6" xfId="12691"/>
    <cellStyle name="Output 2 2 2 2 4 6 2" xfId="32978"/>
    <cellStyle name="Output 2 2 2 2 4 6 3" xfId="45120"/>
    <cellStyle name="Output 2 2 2 2 4 7" xfId="16744"/>
    <cellStyle name="Output 2 2 2 2 4 7 2" xfId="49173"/>
    <cellStyle name="Output 2 2 2 2 4 8" xfId="23263"/>
    <cellStyle name="Output 2 2 2 2 5" xfId="4736"/>
    <cellStyle name="Output 2 2 2 2 5 2" xfId="25940"/>
    <cellStyle name="Output 2 2 2 2 5 3" xfId="21637"/>
    <cellStyle name="Output 2 2 2 2 6" xfId="11922"/>
    <cellStyle name="Output 2 2 2 2 6 2" xfId="32209"/>
    <cellStyle name="Output 2 2 2 2 6 3" xfId="44351"/>
    <cellStyle name="Output 2 2 2 2 7" xfId="12378"/>
    <cellStyle name="Output 2 2 2 2 7 2" xfId="32665"/>
    <cellStyle name="Output 2 2 2 2 7 3" xfId="44807"/>
    <cellStyle name="Output 2 2 2 2 8" xfId="16431"/>
    <cellStyle name="Output 2 2 2 2 8 2" xfId="48860"/>
    <cellStyle name="Output 2 2 2 2 9" xfId="20634"/>
    <cellStyle name="Output 2 2 2 3" xfId="287"/>
    <cellStyle name="Output 2 2 2 3 2" xfId="887"/>
    <cellStyle name="Output 2 2 2 3 2 2" xfId="1909"/>
    <cellStyle name="Output 2 2 2 3 2 2 2" xfId="5105"/>
    <cellStyle name="Output 2 2 2 3 2 2 2 2" xfId="7569"/>
    <cellStyle name="Output 2 2 2 3 2 2 2 2 2" xfId="27875"/>
    <cellStyle name="Output 2 2 2 3 2 2 2 2 3" xfId="23013"/>
    <cellStyle name="Output 2 2 2 3 2 2 2 3" xfId="10622"/>
    <cellStyle name="Output 2 2 2 3 2 2 2 3 2" xfId="30918"/>
    <cellStyle name="Output 2 2 2 3 2 2 2 3 3" xfId="43060"/>
    <cellStyle name="Output 2 2 2 3 2 2 2 4" xfId="15652"/>
    <cellStyle name="Output 2 2 2 3 2 2 2 4 2" xfId="35939"/>
    <cellStyle name="Output 2 2 2 3 2 2 2 4 3" xfId="48081"/>
    <cellStyle name="Output 2 2 2 3 2 2 2 5" xfId="19705"/>
    <cellStyle name="Output 2 2 2 3 2 2 2 5 2" xfId="52134"/>
    <cellStyle name="Output 2 2 2 3 2 2 2 6" xfId="23596"/>
    <cellStyle name="Output 2 2 2 3 2 2 3" xfId="4660"/>
    <cellStyle name="Output 2 2 2 3 2 2 3 2" xfId="25864"/>
    <cellStyle name="Output 2 2 2 3 2 2 3 3" xfId="22366"/>
    <cellStyle name="Output 2 2 2 3 2 2 4" xfId="9336"/>
    <cellStyle name="Output 2 2 2 3 2 2 4 2" xfId="29634"/>
    <cellStyle name="Output 2 2 2 3 2 2 4 3" xfId="41776"/>
    <cellStyle name="Output 2 2 2 3 2 2 5" xfId="14099"/>
    <cellStyle name="Output 2 2 2 3 2 2 5 2" xfId="34386"/>
    <cellStyle name="Output 2 2 2 3 2 2 5 3" xfId="46528"/>
    <cellStyle name="Output 2 2 2 3 2 2 6" xfId="18152"/>
    <cellStyle name="Output 2 2 2 3 2 2 6 2" xfId="50581"/>
    <cellStyle name="Output 2 2 2 3 2 2 7" xfId="21850"/>
    <cellStyle name="Output 2 2 2 3 2 3" xfId="5963"/>
    <cellStyle name="Output 2 2 2 3 2 3 2" xfId="26269"/>
    <cellStyle name="Output 2 2 2 3 2 3 3" xfId="21400"/>
    <cellStyle name="Output 2 2 2 3 2 4" xfId="11622"/>
    <cellStyle name="Output 2 2 2 3 2 4 2" xfId="31912"/>
    <cellStyle name="Output 2 2 2 3 2 4 3" xfId="44054"/>
    <cellStyle name="Output 2 2 2 3 2 5" xfId="13065"/>
    <cellStyle name="Output 2 2 2 3 2 5 2" xfId="33352"/>
    <cellStyle name="Output 2 2 2 3 2 5 3" xfId="45494"/>
    <cellStyle name="Output 2 2 2 3 2 6" xfId="17118"/>
    <cellStyle name="Output 2 2 2 3 2 6 2" xfId="49547"/>
    <cellStyle name="Output 2 2 2 3 2 7" xfId="21361"/>
    <cellStyle name="Output 2 2 2 3 3" xfId="1332"/>
    <cellStyle name="Output 2 2 2 3 3 2" xfId="2286"/>
    <cellStyle name="Output 2 2 2 3 3 2 2" xfId="5482"/>
    <cellStyle name="Output 2 2 2 3 3 2 2 2" xfId="7946"/>
    <cellStyle name="Output 2 2 2 3 3 2 2 2 2" xfId="28252"/>
    <cellStyle name="Output 2 2 2 3 3 2 2 2 3" xfId="38608"/>
    <cellStyle name="Output 2 2 2 3 3 2 2 3" xfId="8462"/>
    <cellStyle name="Output 2 2 2 3 3 2 2 3 2" xfId="28767"/>
    <cellStyle name="Output 2 2 2 3 3 2 2 3 3" xfId="40909"/>
    <cellStyle name="Output 2 2 2 3 3 2 2 4" xfId="16029"/>
    <cellStyle name="Output 2 2 2 3 3 2 2 4 2" xfId="36316"/>
    <cellStyle name="Output 2 2 2 3 3 2 2 4 3" xfId="48458"/>
    <cellStyle name="Output 2 2 2 3 3 2 2 5" xfId="20082"/>
    <cellStyle name="Output 2 2 2 3 3 2 2 5 2" xfId="52511"/>
    <cellStyle name="Output 2 2 2 3 3 2 2 6" xfId="24269"/>
    <cellStyle name="Output 2 2 2 3 3 2 3" xfId="3479"/>
    <cellStyle name="Output 2 2 2 3 3 2 3 2" xfId="25214"/>
    <cellStyle name="Output 2 2 2 3 3 2 3 3" xfId="39715"/>
    <cellStyle name="Output 2 2 2 3 3 2 4" xfId="12204"/>
    <cellStyle name="Output 2 2 2 3 3 2 4 2" xfId="32491"/>
    <cellStyle name="Output 2 2 2 3 3 2 4 3" xfId="44633"/>
    <cellStyle name="Output 2 2 2 3 3 2 5" xfId="14476"/>
    <cellStyle name="Output 2 2 2 3 3 2 5 2" xfId="34763"/>
    <cellStyle name="Output 2 2 2 3 3 2 5 3" xfId="46905"/>
    <cellStyle name="Output 2 2 2 3 3 2 6" xfId="18529"/>
    <cellStyle name="Output 2 2 2 3 3 2 6 2" xfId="50958"/>
    <cellStyle name="Output 2 2 2 3 3 2 7" xfId="39471"/>
    <cellStyle name="Output 2 2 2 3 3 3" xfId="3815"/>
    <cellStyle name="Output 2 2 2 3 3 3 2" xfId="6968"/>
    <cellStyle name="Output 2 2 2 3 3 3 2 2" xfId="27274"/>
    <cellStyle name="Output 2 2 2 3 3 3 2 3" xfId="24873"/>
    <cellStyle name="Output 2 2 2 3 3 3 3" xfId="8415"/>
    <cellStyle name="Output 2 2 2 3 3 3 3 2" xfId="28720"/>
    <cellStyle name="Output 2 2 2 3 3 3 3 3" xfId="40862"/>
    <cellStyle name="Output 2 2 2 3 3 3 4" xfId="15051"/>
    <cellStyle name="Output 2 2 2 3 3 3 4 2" xfId="35338"/>
    <cellStyle name="Output 2 2 2 3 3 3 4 3" xfId="47480"/>
    <cellStyle name="Output 2 2 2 3 3 3 5" xfId="19104"/>
    <cellStyle name="Output 2 2 2 3 3 3 5 2" xfId="51533"/>
    <cellStyle name="Output 2 2 2 3 3 3 6" xfId="40322"/>
    <cellStyle name="Output 2 2 2 3 3 4" xfId="4219"/>
    <cellStyle name="Output 2 2 2 3 3 4 2" xfId="25423"/>
    <cellStyle name="Output 2 2 2 3 3 4 3" xfId="40264"/>
    <cellStyle name="Output 2 2 2 3 3 5" xfId="9239"/>
    <cellStyle name="Output 2 2 2 3 3 5 2" xfId="29537"/>
    <cellStyle name="Output 2 2 2 3 3 5 3" xfId="41679"/>
    <cellStyle name="Output 2 2 2 3 3 6" xfId="13498"/>
    <cellStyle name="Output 2 2 2 3 3 6 2" xfId="33785"/>
    <cellStyle name="Output 2 2 2 3 3 6 3" xfId="45927"/>
    <cellStyle name="Output 2 2 2 3 3 7" xfId="17551"/>
    <cellStyle name="Output 2 2 2 3 3 7 2" xfId="49980"/>
    <cellStyle name="Output 2 2 2 3 3 8" xfId="21029"/>
    <cellStyle name="Output 2 2 2 3 4" xfId="3146"/>
    <cellStyle name="Output 2 2 2 3 4 2" xfId="23961"/>
    <cellStyle name="Output 2 2 2 3 4 3" xfId="21026"/>
    <cellStyle name="Output 2 2 2 3 5" xfId="11170"/>
    <cellStyle name="Output 2 2 2 3 5 2" xfId="31461"/>
    <cellStyle name="Output 2 2 2 3 5 3" xfId="43603"/>
    <cellStyle name="Output 2 2 2 3 6" xfId="12482"/>
    <cellStyle name="Output 2 2 2 3 6 2" xfId="32769"/>
    <cellStyle name="Output 2 2 2 3 6 3" xfId="44911"/>
    <cellStyle name="Output 2 2 2 3 7" xfId="16535"/>
    <cellStyle name="Output 2 2 2 3 7 2" xfId="48964"/>
    <cellStyle name="Output 2 2 2 3 8" xfId="37975"/>
    <cellStyle name="Output 2 2 2 4" xfId="305"/>
    <cellStyle name="Output 2 2 2 4 2" xfId="905"/>
    <cellStyle name="Output 2 2 2 4 2 2" xfId="1926"/>
    <cellStyle name="Output 2 2 2 4 2 2 2" xfId="5122"/>
    <cellStyle name="Output 2 2 2 4 2 2 2 2" xfId="7586"/>
    <cellStyle name="Output 2 2 2 4 2 2 2 2 2" xfId="27892"/>
    <cellStyle name="Output 2 2 2 4 2 2 2 2 3" xfId="38371"/>
    <cellStyle name="Output 2 2 2 4 2 2 2 3" xfId="8481"/>
    <cellStyle name="Output 2 2 2 4 2 2 2 3 2" xfId="28786"/>
    <cellStyle name="Output 2 2 2 4 2 2 2 3 3" xfId="40928"/>
    <cellStyle name="Output 2 2 2 4 2 2 2 4" xfId="15669"/>
    <cellStyle name="Output 2 2 2 4 2 2 2 4 2" xfId="35956"/>
    <cellStyle name="Output 2 2 2 4 2 2 2 4 3" xfId="48098"/>
    <cellStyle name="Output 2 2 2 4 2 2 2 5" xfId="19722"/>
    <cellStyle name="Output 2 2 2 4 2 2 2 5 2" xfId="52151"/>
    <cellStyle name="Output 2 2 2 4 2 2 2 6" xfId="21711"/>
    <cellStyle name="Output 2 2 2 4 2 2 3" xfId="3355"/>
    <cellStyle name="Output 2 2 2 4 2 2 3 2" xfId="25091"/>
    <cellStyle name="Output 2 2 2 4 2 2 3 3" xfId="20580"/>
    <cellStyle name="Output 2 2 2 4 2 2 4" xfId="9483"/>
    <cellStyle name="Output 2 2 2 4 2 2 4 2" xfId="29781"/>
    <cellStyle name="Output 2 2 2 4 2 2 4 3" xfId="41923"/>
    <cellStyle name="Output 2 2 2 4 2 2 5" xfId="14116"/>
    <cellStyle name="Output 2 2 2 4 2 2 5 2" xfId="34403"/>
    <cellStyle name="Output 2 2 2 4 2 2 5 3" xfId="46545"/>
    <cellStyle name="Output 2 2 2 4 2 2 6" xfId="18169"/>
    <cellStyle name="Output 2 2 2 4 2 2 6 2" xfId="50598"/>
    <cellStyle name="Output 2 2 2 4 2 2 7" xfId="40214"/>
    <cellStyle name="Output 2 2 2 4 2 3" xfId="4372"/>
    <cellStyle name="Output 2 2 2 4 2 3 2" xfId="25576"/>
    <cellStyle name="Output 2 2 2 4 2 3 3" xfId="38969"/>
    <cellStyle name="Output 2 2 2 4 2 4" xfId="11860"/>
    <cellStyle name="Output 2 2 2 4 2 4 2" xfId="32147"/>
    <cellStyle name="Output 2 2 2 4 2 4 3" xfId="44289"/>
    <cellStyle name="Output 2 2 2 4 2 5" xfId="13083"/>
    <cellStyle name="Output 2 2 2 4 2 5 2" xfId="33370"/>
    <cellStyle name="Output 2 2 2 4 2 5 3" xfId="45512"/>
    <cellStyle name="Output 2 2 2 4 2 6" xfId="17136"/>
    <cellStyle name="Output 2 2 2 4 2 6 2" xfId="49565"/>
    <cellStyle name="Output 2 2 2 4 2 7" xfId="36669"/>
    <cellStyle name="Output 2 2 2 4 3" xfId="1491"/>
    <cellStyle name="Output 2 2 2 4 3 2" xfId="3962"/>
    <cellStyle name="Output 2 2 2 4 3 2 2" xfId="7115"/>
    <cellStyle name="Output 2 2 2 4 3 2 2 2" xfId="27421"/>
    <cellStyle name="Output 2 2 2 4 3 2 2 3" xfId="39391"/>
    <cellStyle name="Output 2 2 2 4 3 2 3" xfId="10203"/>
    <cellStyle name="Output 2 2 2 4 3 2 3 2" xfId="30499"/>
    <cellStyle name="Output 2 2 2 4 3 2 3 3" xfId="42641"/>
    <cellStyle name="Output 2 2 2 4 3 2 4" xfId="15198"/>
    <cellStyle name="Output 2 2 2 4 3 2 4 2" xfId="35485"/>
    <cellStyle name="Output 2 2 2 4 3 2 4 3" xfId="47627"/>
    <cellStyle name="Output 2 2 2 4 3 2 5" xfId="19251"/>
    <cellStyle name="Output 2 2 2 4 3 2 5 2" xfId="51680"/>
    <cellStyle name="Output 2 2 2 4 3 2 6" xfId="24519"/>
    <cellStyle name="Output 2 2 2 4 3 3" xfId="6351"/>
    <cellStyle name="Output 2 2 2 4 3 3 2" xfId="26657"/>
    <cellStyle name="Output 2 2 2 4 3 3 3" xfId="24358"/>
    <cellStyle name="Output 2 2 2 4 3 4" xfId="10835"/>
    <cellStyle name="Output 2 2 2 4 3 4 2" xfId="31129"/>
    <cellStyle name="Output 2 2 2 4 3 4 3" xfId="43271"/>
    <cellStyle name="Output 2 2 2 4 3 5" xfId="13645"/>
    <cellStyle name="Output 2 2 2 4 3 5 2" xfId="33932"/>
    <cellStyle name="Output 2 2 2 4 3 5 3" xfId="46074"/>
    <cellStyle name="Output 2 2 2 4 3 6" xfId="17698"/>
    <cellStyle name="Output 2 2 2 4 3 6 2" xfId="50127"/>
    <cellStyle name="Output 2 2 2 4 3 7" xfId="38685"/>
    <cellStyle name="Output 2 2 2 4 4" xfId="6035"/>
    <cellStyle name="Output 2 2 2 4 4 2" xfId="26341"/>
    <cellStyle name="Output 2 2 2 4 4 3" xfId="40344"/>
    <cellStyle name="Output 2 2 2 4 5" xfId="9846"/>
    <cellStyle name="Output 2 2 2 4 5 2" xfId="30143"/>
    <cellStyle name="Output 2 2 2 4 5 3" xfId="42285"/>
    <cellStyle name="Output 2 2 2 4 6" xfId="12500"/>
    <cellStyle name="Output 2 2 2 4 6 2" xfId="32787"/>
    <cellStyle name="Output 2 2 2 4 6 3" xfId="44929"/>
    <cellStyle name="Output 2 2 2 4 7" xfId="16553"/>
    <cellStyle name="Output 2 2 2 4 7 2" xfId="48982"/>
    <cellStyle name="Output 2 2 2 4 8" xfId="22901"/>
    <cellStyle name="Output 2 2 2 5" xfId="598"/>
    <cellStyle name="Output 2 2 2 5 2" xfId="1189"/>
    <cellStyle name="Output 2 2 2 5 2 2" xfId="2193"/>
    <cellStyle name="Output 2 2 2 5 2 2 2" xfId="5389"/>
    <cellStyle name="Output 2 2 2 5 2 2 2 2" xfId="7853"/>
    <cellStyle name="Output 2 2 2 5 2 2 2 2 2" xfId="28159"/>
    <cellStyle name="Output 2 2 2 5 2 2 2 2 3" xfId="20462"/>
    <cellStyle name="Output 2 2 2 5 2 2 2 3" xfId="11648"/>
    <cellStyle name="Output 2 2 2 5 2 2 2 3 2" xfId="31938"/>
    <cellStyle name="Output 2 2 2 5 2 2 2 3 3" xfId="44080"/>
    <cellStyle name="Output 2 2 2 5 2 2 2 4" xfId="15936"/>
    <cellStyle name="Output 2 2 2 5 2 2 2 4 2" xfId="36223"/>
    <cellStyle name="Output 2 2 2 5 2 2 2 4 3" xfId="48365"/>
    <cellStyle name="Output 2 2 2 5 2 2 2 5" xfId="19989"/>
    <cellStyle name="Output 2 2 2 5 2 2 2 5 2" xfId="52418"/>
    <cellStyle name="Output 2 2 2 5 2 2 2 6" xfId="39117"/>
    <cellStyle name="Output 2 2 2 5 2 2 3" xfId="4778"/>
    <cellStyle name="Output 2 2 2 5 2 2 3 2" xfId="25982"/>
    <cellStyle name="Output 2 2 2 5 2 2 3 3" xfId="24941"/>
    <cellStyle name="Output 2 2 2 5 2 2 4" xfId="11264"/>
    <cellStyle name="Output 2 2 2 5 2 2 4 2" xfId="31555"/>
    <cellStyle name="Output 2 2 2 5 2 2 4 3" xfId="43697"/>
    <cellStyle name="Output 2 2 2 5 2 2 5" xfId="14383"/>
    <cellStyle name="Output 2 2 2 5 2 2 5 2" xfId="34670"/>
    <cellStyle name="Output 2 2 2 5 2 2 5 3" xfId="46812"/>
    <cellStyle name="Output 2 2 2 5 2 2 6" xfId="18436"/>
    <cellStyle name="Output 2 2 2 5 2 2 6 2" xfId="50865"/>
    <cellStyle name="Output 2 2 2 5 2 2 7" xfId="21453"/>
    <cellStyle name="Output 2 2 2 5 2 3" xfId="3682"/>
    <cellStyle name="Output 2 2 2 5 2 3 2" xfId="6835"/>
    <cellStyle name="Output 2 2 2 5 2 3 2 2" xfId="27141"/>
    <cellStyle name="Output 2 2 2 5 2 3 2 3" xfId="38153"/>
    <cellStyle name="Output 2 2 2 5 2 3 3" xfId="11155"/>
    <cellStyle name="Output 2 2 2 5 2 3 3 2" xfId="31446"/>
    <cellStyle name="Output 2 2 2 5 2 3 3 3" xfId="43588"/>
    <cellStyle name="Output 2 2 2 5 2 3 4" xfId="14918"/>
    <cellStyle name="Output 2 2 2 5 2 3 4 2" xfId="35205"/>
    <cellStyle name="Output 2 2 2 5 2 3 4 3" xfId="47347"/>
    <cellStyle name="Output 2 2 2 5 2 3 5" xfId="18971"/>
    <cellStyle name="Output 2 2 2 5 2 3 5 2" xfId="51400"/>
    <cellStyle name="Output 2 2 2 5 2 3 6" xfId="20934"/>
    <cellStyle name="Output 2 2 2 5 2 4" xfId="3449"/>
    <cellStyle name="Output 2 2 2 5 2 4 2" xfId="25184"/>
    <cellStyle name="Output 2 2 2 5 2 4 3" xfId="22479"/>
    <cellStyle name="Output 2 2 2 5 2 5" xfId="10176"/>
    <cellStyle name="Output 2 2 2 5 2 5 2" xfId="30472"/>
    <cellStyle name="Output 2 2 2 5 2 5 3" xfId="42614"/>
    <cellStyle name="Output 2 2 2 5 2 6" xfId="13365"/>
    <cellStyle name="Output 2 2 2 5 2 6 2" xfId="33652"/>
    <cellStyle name="Output 2 2 2 5 2 6 3" xfId="45794"/>
    <cellStyle name="Output 2 2 2 5 2 7" xfId="17418"/>
    <cellStyle name="Output 2 2 2 5 2 7 2" xfId="49847"/>
    <cellStyle name="Output 2 2 2 5 2 8" xfId="23597"/>
    <cellStyle name="Output 2 2 2 5 3" xfId="1607"/>
    <cellStyle name="Output 2 2 2 5 3 2" xfId="4062"/>
    <cellStyle name="Output 2 2 2 5 3 2 2" xfId="7215"/>
    <cellStyle name="Output 2 2 2 5 3 2 2 2" xfId="27521"/>
    <cellStyle name="Output 2 2 2 5 3 2 2 3" xfId="23575"/>
    <cellStyle name="Output 2 2 2 5 3 2 3" xfId="3105"/>
    <cellStyle name="Output 2 2 2 5 3 2 3 2" xfId="24057"/>
    <cellStyle name="Output 2 2 2 5 3 2 3 3" xfId="23599"/>
    <cellStyle name="Output 2 2 2 5 3 2 4" xfId="15298"/>
    <cellStyle name="Output 2 2 2 5 3 2 4 2" xfId="35585"/>
    <cellStyle name="Output 2 2 2 5 3 2 4 3" xfId="47727"/>
    <cellStyle name="Output 2 2 2 5 3 2 5" xfId="19351"/>
    <cellStyle name="Output 2 2 2 5 3 2 5 2" xfId="51780"/>
    <cellStyle name="Output 2 2 2 5 3 2 6" xfId="22401"/>
    <cellStyle name="Output 2 2 2 5 3 3" xfId="6316"/>
    <cellStyle name="Output 2 2 2 5 3 3 2" xfId="26622"/>
    <cellStyle name="Output 2 2 2 5 3 3 3" xfId="37691"/>
    <cellStyle name="Output 2 2 2 5 3 4" xfId="10143"/>
    <cellStyle name="Output 2 2 2 5 3 4 2" xfId="30439"/>
    <cellStyle name="Output 2 2 2 5 3 4 3" xfId="42581"/>
    <cellStyle name="Output 2 2 2 5 3 5" xfId="13745"/>
    <cellStyle name="Output 2 2 2 5 3 5 2" xfId="34032"/>
    <cellStyle name="Output 2 2 2 5 3 5 3" xfId="46174"/>
    <cellStyle name="Output 2 2 2 5 3 6" xfId="17798"/>
    <cellStyle name="Output 2 2 2 5 3 6 2" xfId="50227"/>
    <cellStyle name="Output 2 2 2 5 3 7" xfId="20432"/>
    <cellStyle name="Output 2 2 2 5 4" xfId="4391"/>
    <cellStyle name="Output 2 2 2 5 4 2" xfId="25595"/>
    <cellStyle name="Output 2 2 2 5 4 3" xfId="39725"/>
    <cellStyle name="Output 2 2 2 5 5" xfId="11196"/>
    <cellStyle name="Output 2 2 2 5 5 2" xfId="31487"/>
    <cellStyle name="Output 2 2 2 5 5 3" xfId="43629"/>
    <cellStyle name="Output 2 2 2 5 6" xfId="12782"/>
    <cellStyle name="Output 2 2 2 5 6 2" xfId="33069"/>
    <cellStyle name="Output 2 2 2 5 6 3" xfId="45211"/>
    <cellStyle name="Output 2 2 2 5 7" xfId="16835"/>
    <cellStyle name="Output 2 2 2 5 7 2" xfId="49264"/>
    <cellStyle name="Output 2 2 2 5 8" xfId="37835"/>
    <cellStyle name="Output 2 2 2 6" xfId="2843"/>
    <cellStyle name="Output 2 2 2 6 2" xfId="21998"/>
    <cellStyle name="Output 2 2 2 6 3" xfId="22811"/>
    <cellStyle name="Output 2 2 2 7" xfId="12003"/>
    <cellStyle name="Output 2 2 2 7 2" xfId="32290"/>
    <cellStyle name="Output 2 2 2 7 3" xfId="44432"/>
    <cellStyle name="Output 2 2 2 8" xfId="12301"/>
    <cellStyle name="Output 2 2 2 8 2" xfId="32588"/>
    <cellStyle name="Output 2 2 2 8 3" xfId="44730"/>
    <cellStyle name="Output 2 2 2 9" xfId="16354"/>
    <cellStyle name="Output 2 2 2 9 2" xfId="48783"/>
    <cellStyle name="Output 2 2 3" xfId="87"/>
    <cellStyle name="Output 2 2 3 10" xfId="37823"/>
    <cellStyle name="Output 2 2 3 2" xfId="131"/>
    <cellStyle name="Output 2 2 3 2 2" xfId="330"/>
    <cellStyle name="Output 2 2 3 2 2 2" xfId="929"/>
    <cellStyle name="Output 2 2 3 2 2 2 2" xfId="1950"/>
    <cellStyle name="Output 2 2 3 2 2 2 2 2" xfId="5146"/>
    <cellStyle name="Output 2 2 3 2 2 2 2 2 2" xfId="7610"/>
    <cellStyle name="Output 2 2 3 2 2 2 2 2 2 2" xfId="27916"/>
    <cellStyle name="Output 2 2 3 2 2 2 2 2 2 3" xfId="21274"/>
    <cellStyle name="Output 2 2 3 2 2 2 2 2 3" xfId="12213"/>
    <cellStyle name="Output 2 2 3 2 2 2 2 2 3 2" xfId="32500"/>
    <cellStyle name="Output 2 2 3 2 2 2 2 2 3 3" xfId="44642"/>
    <cellStyle name="Output 2 2 3 2 2 2 2 2 4" xfId="15693"/>
    <cellStyle name="Output 2 2 3 2 2 2 2 2 4 2" xfId="35980"/>
    <cellStyle name="Output 2 2 3 2 2 2 2 2 4 3" xfId="48122"/>
    <cellStyle name="Output 2 2 3 2 2 2 2 2 5" xfId="19746"/>
    <cellStyle name="Output 2 2 3 2 2 2 2 2 5 2" xfId="52175"/>
    <cellStyle name="Output 2 2 3 2 2 2 2 2 6" xfId="24445"/>
    <cellStyle name="Output 2 2 3 2 2 2 2 3" xfId="4835"/>
    <cellStyle name="Output 2 2 3 2 2 2 2 3 2" xfId="26039"/>
    <cellStyle name="Output 2 2 3 2 2 2 2 3 3" xfId="21641"/>
    <cellStyle name="Output 2 2 3 2 2 2 2 4" xfId="8267"/>
    <cellStyle name="Output 2 2 3 2 2 2 2 4 2" xfId="28573"/>
    <cellStyle name="Output 2 2 3 2 2 2 2 4 3" xfId="40715"/>
    <cellStyle name="Output 2 2 3 2 2 2 2 5" xfId="14140"/>
    <cellStyle name="Output 2 2 3 2 2 2 2 5 2" xfId="34427"/>
    <cellStyle name="Output 2 2 3 2 2 2 2 5 3" xfId="46569"/>
    <cellStyle name="Output 2 2 3 2 2 2 2 6" xfId="18193"/>
    <cellStyle name="Output 2 2 3 2 2 2 2 6 2" xfId="50622"/>
    <cellStyle name="Output 2 2 3 2 2 2 2 7" xfId="20396"/>
    <cellStyle name="Output 2 2 3 2 2 2 3" xfId="4304"/>
    <cellStyle name="Output 2 2 3 2 2 2 3 2" xfId="25508"/>
    <cellStyle name="Output 2 2 3 2 2 2 3 3" xfId="22627"/>
    <cellStyle name="Output 2 2 3 2 2 2 4" xfId="9389"/>
    <cellStyle name="Output 2 2 3 2 2 2 4 2" xfId="29687"/>
    <cellStyle name="Output 2 2 3 2 2 2 4 3" xfId="41829"/>
    <cellStyle name="Output 2 2 3 2 2 2 5" xfId="13107"/>
    <cellStyle name="Output 2 2 3 2 2 2 5 2" xfId="33394"/>
    <cellStyle name="Output 2 2 3 2 2 2 5 3" xfId="45536"/>
    <cellStyle name="Output 2 2 3 2 2 2 6" xfId="17160"/>
    <cellStyle name="Output 2 2 3 2 2 2 6 2" xfId="49589"/>
    <cellStyle name="Output 2 2 3 2 2 2 7" xfId="22713"/>
    <cellStyle name="Output 2 2 3 2 2 3" xfId="1371"/>
    <cellStyle name="Output 2 2 3 2 2 3 2" xfId="2311"/>
    <cellStyle name="Output 2 2 3 2 2 3 2 2" xfId="5507"/>
    <cellStyle name="Output 2 2 3 2 2 3 2 2 2" xfId="7971"/>
    <cellStyle name="Output 2 2 3 2 2 3 2 2 2 2" xfId="28277"/>
    <cellStyle name="Output 2 2 3 2 2 3 2 2 2 3" xfId="20687"/>
    <cellStyle name="Output 2 2 3 2 2 3 2 2 3" xfId="10611"/>
    <cellStyle name="Output 2 2 3 2 2 3 2 2 3 2" xfId="30907"/>
    <cellStyle name="Output 2 2 3 2 2 3 2 2 3 3" xfId="43049"/>
    <cellStyle name="Output 2 2 3 2 2 3 2 2 4" xfId="16054"/>
    <cellStyle name="Output 2 2 3 2 2 3 2 2 4 2" xfId="36341"/>
    <cellStyle name="Output 2 2 3 2 2 3 2 2 4 3" xfId="48483"/>
    <cellStyle name="Output 2 2 3 2 2 3 2 2 5" xfId="20107"/>
    <cellStyle name="Output 2 2 3 2 2 3 2 2 5 2" xfId="52536"/>
    <cellStyle name="Output 2 2 3 2 2 3 2 2 6" xfId="37996"/>
    <cellStyle name="Output 2 2 3 2 2 3 2 3" xfId="6418"/>
    <cellStyle name="Output 2 2 3 2 2 3 2 3 2" xfId="26724"/>
    <cellStyle name="Output 2 2 3 2 2 3 2 3 3" xfId="39675"/>
    <cellStyle name="Output 2 2 3 2 2 3 2 4" xfId="8733"/>
    <cellStyle name="Output 2 2 3 2 2 3 2 4 2" xfId="29035"/>
    <cellStyle name="Output 2 2 3 2 2 3 2 4 3" xfId="41177"/>
    <cellStyle name="Output 2 2 3 2 2 3 2 5" xfId="14501"/>
    <cellStyle name="Output 2 2 3 2 2 3 2 5 2" xfId="34788"/>
    <cellStyle name="Output 2 2 3 2 2 3 2 5 3" xfId="46930"/>
    <cellStyle name="Output 2 2 3 2 2 3 2 6" xfId="18554"/>
    <cellStyle name="Output 2 2 3 2 2 3 2 6 2" xfId="50983"/>
    <cellStyle name="Output 2 2 3 2 2 3 2 7" xfId="39827"/>
    <cellStyle name="Output 2 2 3 2 2 3 3" xfId="3853"/>
    <cellStyle name="Output 2 2 3 2 2 3 3 2" xfId="7006"/>
    <cellStyle name="Output 2 2 3 2 2 3 3 2 2" xfId="27312"/>
    <cellStyle name="Output 2 2 3 2 2 3 3 2 3" xfId="38532"/>
    <cellStyle name="Output 2 2 3 2 2 3 3 3" xfId="9072"/>
    <cellStyle name="Output 2 2 3 2 2 3 3 3 2" xfId="29373"/>
    <cellStyle name="Output 2 2 3 2 2 3 3 3 3" xfId="41515"/>
    <cellStyle name="Output 2 2 3 2 2 3 3 4" xfId="15089"/>
    <cellStyle name="Output 2 2 3 2 2 3 3 4 2" xfId="35376"/>
    <cellStyle name="Output 2 2 3 2 2 3 3 4 3" xfId="47518"/>
    <cellStyle name="Output 2 2 3 2 2 3 3 5" xfId="19142"/>
    <cellStyle name="Output 2 2 3 2 2 3 3 5 2" xfId="51571"/>
    <cellStyle name="Output 2 2 3 2 2 3 3 6" xfId="37069"/>
    <cellStyle name="Output 2 2 3 2 2 3 4" xfId="3646"/>
    <cellStyle name="Output 2 2 3 2 2 3 4 2" xfId="25365"/>
    <cellStyle name="Output 2 2 3 2 2 3 4 3" xfId="40220"/>
    <cellStyle name="Output 2 2 3 2 2 3 5" xfId="9327"/>
    <cellStyle name="Output 2 2 3 2 2 3 5 2" xfId="29625"/>
    <cellStyle name="Output 2 2 3 2 2 3 5 3" xfId="41767"/>
    <cellStyle name="Output 2 2 3 2 2 3 6" xfId="13536"/>
    <cellStyle name="Output 2 2 3 2 2 3 6 2" xfId="33823"/>
    <cellStyle name="Output 2 2 3 2 2 3 6 3" xfId="45965"/>
    <cellStyle name="Output 2 2 3 2 2 3 7" xfId="17589"/>
    <cellStyle name="Output 2 2 3 2 2 3 7 2" xfId="50018"/>
    <cellStyle name="Output 2 2 3 2 2 3 8" xfId="20864"/>
    <cellStyle name="Output 2 2 3 2 2 4" xfId="3496"/>
    <cellStyle name="Output 2 2 3 2 2 4 2" xfId="25231"/>
    <cellStyle name="Output 2 2 3 2 2 4 3" xfId="37862"/>
    <cellStyle name="Output 2 2 3 2 2 5" xfId="8425"/>
    <cellStyle name="Output 2 2 3 2 2 5 2" xfId="28730"/>
    <cellStyle name="Output 2 2 3 2 2 5 3" xfId="40872"/>
    <cellStyle name="Output 2 2 3 2 2 6" xfId="12524"/>
    <cellStyle name="Output 2 2 3 2 2 6 2" xfId="32811"/>
    <cellStyle name="Output 2 2 3 2 2 6 3" xfId="44953"/>
    <cellStyle name="Output 2 2 3 2 2 7" xfId="16577"/>
    <cellStyle name="Output 2 2 3 2 2 7 2" xfId="49006"/>
    <cellStyle name="Output 2 2 3 2 2 8" xfId="22889"/>
    <cellStyle name="Output 2 2 3 2 3" xfId="469"/>
    <cellStyle name="Output 2 2 3 2 3 2" xfId="1061"/>
    <cellStyle name="Output 2 2 3 2 3 2 2" xfId="2082"/>
    <cellStyle name="Output 2 2 3 2 3 2 2 2" xfId="5278"/>
    <cellStyle name="Output 2 2 3 2 3 2 2 2 2" xfId="7742"/>
    <cellStyle name="Output 2 2 3 2 3 2 2 2 2 2" xfId="28048"/>
    <cellStyle name="Output 2 2 3 2 3 2 2 2 2 3" xfId="24843"/>
    <cellStyle name="Output 2 2 3 2 3 2 2 2 3" xfId="10897"/>
    <cellStyle name="Output 2 2 3 2 3 2 2 2 3 2" xfId="31189"/>
    <cellStyle name="Output 2 2 3 2 3 2 2 2 3 3" xfId="43331"/>
    <cellStyle name="Output 2 2 3 2 3 2 2 2 4" xfId="15825"/>
    <cellStyle name="Output 2 2 3 2 3 2 2 2 4 2" xfId="36112"/>
    <cellStyle name="Output 2 2 3 2 3 2 2 2 4 3" xfId="48254"/>
    <cellStyle name="Output 2 2 3 2 3 2 2 2 5" xfId="19878"/>
    <cellStyle name="Output 2 2 3 2 3 2 2 2 5 2" xfId="52307"/>
    <cellStyle name="Output 2 2 3 2 3 2 2 2 6" xfId="22864"/>
    <cellStyle name="Output 2 2 3 2 3 2 2 3" xfId="2598"/>
    <cellStyle name="Output 2 2 3 2 3 2 2 3 2" xfId="24033"/>
    <cellStyle name="Output 2 2 3 2 3 2 2 3 3" xfId="36842"/>
    <cellStyle name="Output 2 2 3 2 3 2 2 4" xfId="11531"/>
    <cellStyle name="Output 2 2 3 2 3 2 2 4 2" xfId="31822"/>
    <cellStyle name="Output 2 2 3 2 3 2 2 4 3" xfId="43964"/>
    <cellStyle name="Output 2 2 3 2 3 2 2 5" xfId="14272"/>
    <cellStyle name="Output 2 2 3 2 3 2 2 5 2" xfId="34559"/>
    <cellStyle name="Output 2 2 3 2 3 2 2 5 3" xfId="46701"/>
    <cellStyle name="Output 2 2 3 2 3 2 2 6" xfId="18325"/>
    <cellStyle name="Output 2 2 3 2 3 2 2 6 2" xfId="50754"/>
    <cellStyle name="Output 2 2 3 2 3 2 2 7" xfId="37235"/>
    <cellStyle name="Output 2 2 3 2 3 2 3" xfId="4468"/>
    <cellStyle name="Output 2 2 3 2 3 2 3 2" xfId="25672"/>
    <cellStyle name="Output 2 2 3 2 3 2 3 3" xfId="37799"/>
    <cellStyle name="Output 2 2 3 2 3 2 4" xfId="9512"/>
    <cellStyle name="Output 2 2 3 2 3 2 4 2" xfId="29810"/>
    <cellStyle name="Output 2 2 3 2 3 2 4 3" xfId="41952"/>
    <cellStyle name="Output 2 2 3 2 3 2 5" xfId="13239"/>
    <cellStyle name="Output 2 2 3 2 3 2 5 2" xfId="33526"/>
    <cellStyle name="Output 2 2 3 2 3 2 5 3" xfId="45668"/>
    <cellStyle name="Output 2 2 3 2 3 2 6" xfId="17292"/>
    <cellStyle name="Output 2 2 3 2 3 2 6 2" xfId="49721"/>
    <cellStyle name="Output 2 2 3 2 3 2 7" xfId="22686"/>
    <cellStyle name="Output 2 2 3 2 3 3" xfId="581"/>
    <cellStyle name="Output 2 2 3 2 3 3 2" xfId="3212"/>
    <cellStyle name="Output 2 2 3 2 3 3 2 2" xfId="6669"/>
    <cellStyle name="Output 2 2 3 2 3 3 2 2 2" xfId="26975"/>
    <cellStyle name="Output 2 2 3 2 3 3 2 2 3" xfId="40440"/>
    <cellStyle name="Output 2 2 3 2 3 3 2 3" xfId="8623"/>
    <cellStyle name="Output 2 2 3 2 3 3 2 3 2" xfId="28926"/>
    <cellStyle name="Output 2 2 3 2 3 3 2 3 3" xfId="41068"/>
    <cellStyle name="Output 2 2 3 2 3 3 2 4" xfId="14752"/>
    <cellStyle name="Output 2 2 3 2 3 3 2 4 2" xfId="35039"/>
    <cellStyle name="Output 2 2 3 2 3 3 2 4 3" xfId="47181"/>
    <cellStyle name="Output 2 2 3 2 3 3 2 5" xfId="18805"/>
    <cellStyle name="Output 2 2 3 2 3 3 2 5 2" xfId="51234"/>
    <cellStyle name="Output 2 2 3 2 3 3 2 6" xfId="24644"/>
    <cellStyle name="Output 2 2 3 2 3 3 3" xfId="5969"/>
    <cellStyle name="Output 2 2 3 2 3 3 3 2" xfId="26275"/>
    <cellStyle name="Output 2 2 3 2 3 3 3 3" xfId="38290"/>
    <cellStyle name="Output 2 2 3 2 3 3 4" xfId="10756"/>
    <cellStyle name="Output 2 2 3 2 3 3 4 2" xfId="31052"/>
    <cellStyle name="Output 2 2 3 2 3 3 4 3" xfId="43194"/>
    <cellStyle name="Output 2 2 3 2 3 3 5" xfId="12878"/>
    <cellStyle name="Output 2 2 3 2 3 3 5 2" xfId="33165"/>
    <cellStyle name="Output 2 2 3 2 3 3 5 3" xfId="45307"/>
    <cellStyle name="Output 2 2 3 2 3 3 6" xfId="16931"/>
    <cellStyle name="Output 2 2 3 2 3 3 6 2" xfId="49360"/>
    <cellStyle name="Output 2 2 3 2 3 3 7" xfId="36986"/>
    <cellStyle name="Output 2 2 3 2 3 4" xfId="5816"/>
    <cellStyle name="Output 2 2 3 2 3 4 2" xfId="26122"/>
    <cellStyle name="Output 2 2 3 2 3 4 3" xfId="21946"/>
    <cellStyle name="Output 2 2 3 2 3 5" xfId="8413"/>
    <cellStyle name="Output 2 2 3 2 3 5 2" xfId="28718"/>
    <cellStyle name="Output 2 2 3 2 3 5 3" xfId="40860"/>
    <cellStyle name="Output 2 2 3 2 3 6" xfId="12662"/>
    <cellStyle name="Output 2 2 3 2 3 6 2" xfId="32949"/>
    <cellStyle name="Output 2 2 3 2 3 6 3" xfId="45091"/>
    <cellStyle name="Output 2 2 3 2 3 7" xfId="16715"/>
    <cellStyle name="Output 2 2 3 2 3 7 2" xfId="49144"/>
    <cellStyle name="Output 2 2 3 2 3 8" xfId="37566"/>
    <cellStyle name="Output 2 2 3 2 4" xfId="687"/>
    <cellStyle name="Output 2 2 3 2 4 2" xfId="760"/>
    <cellStyle name="Output 2 2 3 2 4 2 2" xfId="1807"/>
    <cellStyle name="Output 2 2 3 2 4 2 2 2" xfId="5003"/>
    <cellStyle name="Output 2 2 3 2 4 2 2 2 2" xfId="7467"/>
    <cellStyle name="Output 2 2 3 2 4 2 2 2 2 2" xfId="27773"/>
    <cellStyle name="Output 2 2 3 2 4 2 2 2 2 3" xfId="38617"/>
    <cellStyle name="Output 2 2 3 2 4 2 2 2 3" xfId="8377"/>
    <cellStyle name="Output 2 2 3 2 4 2 2 2 3 2" xfId="28682"/>
    <cellStyle name="Output 2 2 3 2 4 2 2 2 3 3" xfId="40824"/>
    <cellStyle name="Output 2 2 3 2 4 2 2 2 4" xfId="15550"/>
    <cellStyle name="Output 2 2 3 2 4 2 2 2 4 2" xfId="35837"/>
    <cellStyle name="Output 2 2 3 2 4 2 2 2 4 3" xfId="47979"/>
    <cellStyle name="Output 2 2 3 2 4 2 2 2 5" xfId="19603"/>
    <cellStyle name="Output 2 2 3 2 4 2 2 2 5 2" xfId="52032"/>
    <cellStyle name="Output 2 2 3 2 4 2 2 2 6" xfId="36970"/>
    <cellStyle name="Output 2 2 3 2 4 2 2 3" xfId="5997"/>
    <cellStyle name="Output 2 2 3 2 4 2 2 3 2" xfId="26303"/>
    <cellStyle name="Output 2 2 3 2 4 2 2 3 3" xfId="23694"/>
    <cellStyle name="Output 2 2 3 2 4 2 2 4" xfId="11227"/>
    <cellStyle name="Output 2 2 3 2 4 2 2 4 2" xfId="31518"/>
    <cellStyle name="Output 2 2 3 2 4 2 2 4 3" xfId="43660"/>
    <cellStyle name="Output 2 2 3 2 4 2 2 5" xfId="13997"/>
    <cellStyle name="Output 2 2 3 2 4 2 2 5 2" xfId="34284"/>
    <cellStyle name="Output 2 2 3 2 4 2 2 5 3" xfId="46426"/>
    <cellStyle name="Output 2 2 3 2 4 2 2 6" xfId="18050"/>
    <cellStyle name="Output 2 2 3 2 4 2 2 6 2" xfId="50479"/>
    <cellStyle name="Output 2 2 3 2 4 2 2 7" xfId="22946"/>
    <cellStyle name="Output 2 2 3 2 4 2 3" xfId="3277"/>
    <cellStyle name="Output 2 2 3 2 4 2 3 2" xfId="6734"/>
    <cellStyle name="Output 2 2 3 2 4 2 3 2 2" xfId="27040"/>
    <cellStyle name="Output 2 2 3 2 4 2 3 2 3" xfId="38118"/>
    <cellStyle name="Output 2 2 3 2 4 2 3 3" xfId="9858"/>
    <cellStyle name="Output 2 2 3 2 4 2 3 3 2" xfId="30155"/>
    <cellStyle name="Output 2 2 3 2 4 2 3 3 3" xfId="42297"/>
    <cellStyle name="Output 2 2 3 2 4 2 3 4" xfId="14817"/>
    <cellStyle name="Output 2 2 3 2 4 2 3 4 2" xfId="35104"/>
    <cellStyle name="Output 2 2 3 2 4 2 3 4 3" xfId="47246"/>
    <cellStyle name="Output 2 2 3 2 4 2 3 5" xfId="18870"/>
    <cellStyle name="Output 2 2 3 2 4 2 3 5 2" xfId="51299"/>
    <cellStyle name="Output 2 2 3 2 4 2 3 6" xfId="22764"/>
    <cellStyle name="Output 2 2 3 2 4 2 4" xfId="2566"/>
    <cellStyle name="Output 2 2 3 2 4 2 4 2" xfId="23960"/>
    <cellStyle name="Output 2 2 3 2 4 2 4 3" xfId="23199"/>
    <cellStyle name="Output 2 2 3 2 4 2 5" xfId="8790"/>
    <cellStyle name="Output 2 2 3 2 4 2 5 2" xfId="29092"/>
    <cellStyle name="Output 2 2 3 2 4 2 5 3" xfId="41234"/>
    <cellStyle name="Output 2 2 3 2 4 2 6" xfId="12943"/>
    <cellStyle name="Output 2 2 3 2 4 2 6 2" xfId="33230"/>
    <cellStyle name="Output 2 2 3 2 4 2 6 3" xfId="45372"/>
    <cellStyle name="Output 2 2 3 2 4 2 7" xfId="16996"/>
    <cellStyle name="Output 2 2 3 2 4 2 7 2" xfId="49425"/>
    <cellStyle name="Output 2 2 3 2 4 2 8" xfId="38514"/>
    <cellStyle name="Output 2 2 3 2 4 3" xfId="1597"/>
    <cellStyle name="Output 2 2 3 2 4 3 2" xfId="4055"/>
    <cellStyle name="Output 2 2 3 2 4 3 2 2" xfId="7208"/>
    <cellStyle name="Output 2 2 3 2 4 3 2 2 2" xfId="27514"/>
    <cellStyle name="Output 2 2 3 2 4 3 2 2 3" xfId="24880"/>
    <cellStyle name="Output 2 2 3 2 4 3 2 3" xfId="9049"/>
    <cellStyle name="Output 2 2 3 2 4 3 2 3 2" xfId="29350"/>
    <cellStyle name="Output 2 2 3 2 4 3 2 3 3" xfId="41492"/>
    <cellStyle name="Output 2 2 3 2 4 3 2 4" xfId="15291"/>
    <cellStyle name="Output 2 2 3 2 4 3 2 4 2" xfId="35578"/>
    <cellStyle name="Output 2 2 3 2 4 3 2 4 3" xfId="47720"/>
    <cellStyle name="Output 2 2 3 2 4 3 2 5" xfId="19344"/>
    <cellStyle name="Output 2 2 3 2 4 3 2 5 2" xfId="51773"/>
    <cellStyle name="Output 2 2 3 2 4 3 2 6" xfId="21118"/>
    <cellStyle name="Output 2 2 3 2 4 3 3" xfId="3067"/>
    <cellStyle name="Output 2 2 3 2 4 3 3 2" xfId="23973"/>
    <cellStyle name="Output 2 2 3 2 4 3 3 3" xfId="38855"/>
    <cellStyle name="Output 2 2 3 2 4 3 4" xfId="10853"/>
    <cellStyle name="Output 2 2 3 2 4 3 4 2" xfId="31146"/>
    <cellStyle name="Output 2 2 3 2 4 3 4 3" xfId="43288"/>
    <cellStyle name="Output 2 2 3 2 4 3 5" xfId="13738"/>
    <cellStyle name="Output 2 2 3 2 4 3 5 2" xfId="34025"/>
    <cellStyle name="Output 2 2 3 2 4 3 5 3" xfId="46167"/>
    <cellStyle name="Output 2 2 3 2 4 3 6" xfId="17791"/>
    <cellStyle name="Output 2 2 3 2 4 3 6 2" xfId="50220"/>
    <cellStyle name="Output 2 2 3 2 4 3 7" xfId="38488"/>
    <cellStyle name="Output 2 2 3 2 4 4" xfId="3038"/>
    <cellStyle name="Output 2 2 3 2 4 4 2" xfId="24093"/>
    <cellStyle name="Output 2 2 3 2 4 4 3" xfId="22467"/>
    <cellStyle name="Output 2 2 3 2 4 5" xfId="11840"/>
    <cellStyle name="Output 2 2 3 2 4 5 2" xfId="32127"/>
    <cellStyle name="Output 2 2 3 2 4 5 3" xfId="44269"/>
    <cellStyle name="Output 2 2 3 2 4 6" xfId="12856"/>
    <cellStyle name="Output 2 2 3 2 4 6 2" xfId="33143"/>
    <cellStyle name="Output 2 2 3 2 4 6 3" xfId="45285"/>
    <cellStyle name="Output 2 2 3 2 4 7" xfId="16909"/>
    <cellStyle name="Output 2 2 3 2 4 7 2" xfId="49338"/>
    <cellStyle name="Output 2 2 3 2 4 8" xfId="38515"/>
    <cellStyle name="Output 2 2 3 2 5" xfId="4702"/>
    <cellStyle name="Output 2 2 3 2 5 2" xfId="25906"/>
    <cellStyle name="Output 2 2 3 2 5 3" xfId="40132"/>
    <cellStyle name="Output 2 2 3 2 6" xfId="11075"/>
    <cellStyle name="Output 2 2 3 2 6 2" xfId="31367"/>
    <cellStyle name="Output 2 2 3 2 6 3" xfId="43509"/>
    <cellStyle name="Output 2 2 3 2 7" xfId="12321"/>
    <cellStyle name="Output 2 2 3 2 7 2" xfId="32608"/>
    <cellStyle name="Output 2 2 3 2 7 3" xfId="44750"/>
    <cellStyle name="Output 2 2 3 2 8" xfId="16374"/>
    <cellStyle name="Output 2 2 3 2 8 2" xfId="48803"/>
    <cellStyle name="Output 2 2 3 2 9" xfId="39257"/>
    <cellStyle name="Output 2 2 3 3" xfId="214"/>
    <cellStyle name="Output 2 2 3 3 2" xfId="838"/>
    <cellStyle name="Output 2 2 3 3 2 2" xfId="1862"/>
    <cellStyle name="Output 2 2 3 3 2 2 2" xfId="5058"/>
    <cellStyle name="Output 2 2 3 3 2 2 2 2" xfId="7522"/>
    <cellStyle name="Output 2 2 3 3 2 2 2 2 2" xfId="27828"/>
    <cellStyle name="Output 2 2 3 3 2 2 2 2 3" xfId="37565"/>
    <cellStyle name="Output 2 2 3 3 2 2 2 3" xfId="10579"/>
    <cellStyle name="Output 2 2 3 3 2 2 2 3 2" xfId="30875"/>
    <cellStyle name="Output 2 2 3 3 2 2 2 3 3" xfId="43017"/>
    <cellStyle name="Output 2 2 3 3 2 2 2 4" xfId="15605"/>
    <cellStyle name="Output 2 2 3 3 2 2 2 4 2" xfId="35892"/>
    <cellStyle name="Output 2 2 3 3 2 2 2 4 3" xfId="48034"/>
    <cellStyle name="Output 2 2 3 3 2 2 2 5" xfId="19658"/>
    <cellStyle name="Output 2 2 3 3 2 2 2 5 2" xfId="52087"/>
    <cellStyle name="Output 2 2 3 3 2 2 2 6" xfId="23698"/>
    <cellStyle name="Output 2 2 3 3 2 2 3" xfId="2695"/>
    <cellStyle name="Output 2 2 3 3 2 2 3 2" xfId="23848"/>
    <cellStyle name="Output 2 2 3 3 2 2 3 3" xfId="21503"/>
    <cellStyle name="Output 2 2 3 3 2 2 4" xfId="11113"/>
    <cellStyle name="Output 2 2 3 3 2 2 4 2" xfId="31404"/>
    <cellStyle name="Output 2 2 3 3 2 2 4 3" xfId="43546"/>
    <cellStyle name="Output 2 2 3 3 2 2 5" xfId="14052"/>
    <cellStyle name="Output 2 2 3 3 2 2 5 2" xfId="34339"/>
    <cellStyle name="Output 2 2 3 3 2 2 5 3" xfId="46481"/>
    <cellStyle name="Output 2 2 3 3 2 2 6" xfId="18105"/>
    <cellStyle name="Output 2 2 3 3 2 2 6 2" xfId="50534"/>
    <cellStyle name="Output 2 2 3 3 2 2 7" xfId="36937"/>
    <cellStyle name="Output 2 2 3 3 2 3" xfId="5823"/>
    <cellStyle name="Output 2 2 3 3 2 3 2" xfId="26129"/>
    <cellStyle name="Output 2 2 3 3 2 3 3" xfId="23015"/>
    <cellStyle name="Output 2 2 3 3 2 4" xfId="10327"/>
    <cellStyle name="Output 2 2 3 3 2 4 2" xfId="30623"/>
    <cellStyle name="Output 2 2 3 3 2 4 3" xfId="42765"/>
    <cellStyle name="Output 2 2 3 3 2 5" xfId="13018"/>
    <cellStyle name="Output 2 2 3 3 2 5 2" xfId="33305"/>
    <cellStyle name="Output 2 2 3 3 2 5 3" xfId="45447"/>
    <cellStyle name="Output 2 2 3 3 2 6" xfId="17071"/>
    <cellStyle name="Output 2 2 3 3 2 6 2" xfId="49500"/>
    <cellStyle name="Output 2 2 3 3 2 7" xfId="22711"/>
    <cellStyle name="Output 2 2 3 3 3" xfId="1430"/>
    <cellStyle name="Output 2 2 3 3 3 2" xfId="2353"/>
    <cellStyle name="Output 2 2 3 3 3 2 2" xfId="5549"/>
    <cellStyle name="Output 2 2 3 3 3 2 2 2" xfId="8013"/>
    <cellStyle name="Output 2 2 3 3 3 2 2 2 2" xfId="28319"/>
    <cellStyle name="Output 2 2 3 3 3 2 2 2 3" xfId="36769"/>
    <cellStyle name="Output 2 2 3 3 3 2 2 3" xfId="11974"/>
    <cellStyle name="Output 2 2 3 3 3 2 2 3 2" xfId="32261"/>
    <cellStyle name="Output 2 2 3 3 3 2 2 3 3" xfId="44403"/>
    <cellStyle name="Output 2 2 3 3 3 2 2 4" xfId="16096"/>
    <cellStyle name="Output 2 2 3 3 3 2 2 4 2" xfId="36383"/>
    <cellStyle name="Output 2 2 3 3 3 2 2 4 3" xfId="48525"/>
    <cellStyle name="Output 2 2 3 3 3 2 2 5" xfId="20149"/>
    <cellStyle name="Output 2 2 3 3 3 2 2 5 2" xfId="52578"/>
    <cellStyle name="Output 2 2 3 3 3 2 2 6" xfId="22240"/>
    <cellStyle name="Output 2 2 3 3 3 2 3" xfId="6460"/>
    <cellStyle name="Output 2 2 3 3 3 2 3 2" xfId="26766"/>
    <cellStyle name="Output 2 2 3 3 3 2 3 3" xfId="24822"/>
    <cellStyle name="Output 2 2 3 3 3 2 4" xfId="10464"/>
    <cellStyle name="Output 2 2 3 3 3 2 4 2" xfId="30760"/>
    <cellStyle name="Output 2 2 3 3 3 2 4 3" xfId="42902"/>
    <cellStyle name="Output 2 2 3 3 3 2 5" xfId="14543"/>
    <cellStyle name="Output 2 2 3 3 3 2 5 2" xfId="34830"/>
    <cellStyle name="Output 2 2 3 3 3 2 5 3" xfId="46972"/>
    <cellStyle name="Output 2 2 3 3 3 2 6" xfId="18596"/>
    <cellStyle name="Output 2 2 3 3 3 2 6 2" xfId="51025"/>
    <cellStyle name="Output 2 2 3 3 3 2 7" xfId="38324"/>
    <cellStyle name="Output 2 2 3 3 3 3" xfId="3910"/>
    <cellStyle name="Output 2 2 3 3 3 3 2" xfId="7063"/>
    <cellStyle name="Output 2 2 3 3 3 3 2 2" xfId="27369"/>
    <cellStyle name="Output 2 2 3 3 3 3 2 3" xfId="37380"/>
    <cellStyle name="Output 2 2 3 3 3 3 3" xfId="11367"/>
    <cellStyle name="Output 2 2 3 3 3 3 3 2" xfId="31658"/>
    <cellStyle name="Output 2 2 3 3 3 3 3 3" xfId="43800"/>
    <cellStyle name="Output 2 2 3 3 3 3 4" xfId="15146"/>
    <cellStyle name="Output 2 2 3 3 3 3 4 2" xfId="35433"/>
    <cellStyle name="Output 2 2 3 3 3 3 4 3" xfId="47575"/>
    <cellStyle name="Output 2 2 3 3 3 3 5" xfId="19199"/>
    <cellStyle name="Output 2 2 3 3 3 3 5 2" xfId="51628"/>
    <cellStyle name="Output 2 2 3 3 3 3 6" xfId="23288"/>
    <cellStyle name="Output 2 2 3 3 3 4" xfId="3379"/>
    <cellStyle name="Output 2 2 3 3 3 4 2" xfId="25115"/>
    <cellStyle name="Output 2 2 3 3 3 4 3" xfId="38886"/>
    <cellStyle name="Output 2 2 3 3 3 5" xfId="10211"/>
    <cellStyle name="Output 2 2 3 3 3 5 2" xfId="30507"/>
    <cellStyle name="Output 2 2 3 3 3 5 3" xfId="42649"/>
    <cellStyle name="Output 2 2 3 3 3 6" xfId="13593"/>
    <cellStyle name="Output 2 2 3 3 3 6 2" xfId="33880"/>
    <cellStyle name="Output 2 2 3 3 3 6 3" xfId="46022"/>
    <cellStyle name="Output 2 2 3 3 3 7" xfId="17646"/>
    <cellStyle name="Output 2 2 3 3 3 7 2" xfId="50075"/>
    <cellStyle name="Output 2 2 3 3 3 8" xfId="22709"/>
    <cellStyle name="Output 2 2 3 3 4" xfId="5914"/>
    <cellStyle name="Output 2 2 3 3 4 2" xfId="26220"/>
    <cellStyle name="Output 2 2 3 3 4 3" xfId="37462"/>
    <cellStyle name="Output 2 2 3 3 5" xfId="10881"/>
    <cellStyle name="Output 2 2 3 3 5 2" xfId="31174"/>
    <cellStyle name="Output 2 2 3 3 5 3" xfId="43316"/>
    <cellStyle name="Output 2 2 3 3 6" xfId="12432"/>
    <cellStyle name="Output 2 2 3 3 6 2" xfId="32719"/>
    <cellStyle name="Output 2 2 3 3 6 3" xfId="44861"/>
    <cellStyle name="Output 2 2 3 3 7" xfId="16485"/>
    <cellStyle name="Output 2 2 3 3 7 2" xfId="48914"/>
    <cellStyle name="Output 2 2 3 3 8" xfId="38834"/>
    <cellStyle name="Output 2 2 3 4" xfId="510"/>
    <cellStyle name="Output 2 2 3 4 2" xfId="1098"/>
    <cellStyle name="Output 2 2 3 4 2 2" xfId="2119"/>
    <cellStyle name="Output 2 2 3 4 2 2 2" xfId="5315"/>
    <cellStyle name="Output 2 2 3 4 2 2 2 2" xfId="7779"/>
    <cellStyle name="Output 2 2 3 4 2 2 2 2 2" xfId="28085"/>
    <cellStyle name="Output 2 2 3 4 2 2 2 2 3" xfId="39892"/>
    <cellStyle name="Output 2 2 3 4 2 2 2 3" xfId="9745"/>
    <cellStyle name="Output 2 2 3 4 2 2 2 3 2" xfId="30042"/>
    <cellStyle name="Output 2 2 3 4 2 2 2 3 3" xfId="42184"/>
    <cellStyle name="Output 2 2 3 4 2 2 2 4" xfId="15862"/>
    <cellStyle name="Output 2 2 3 4 2 2 2 4 2" xfId="36149"/>
    <cellStyle name="Output 2 2 3 4 2 2 2 4 3" xfId="48291"/>
    <cellStyle name="Output 2 2 3 4 2 2 2 5" xfId="19915"/>
    <cellStyle name="Output 2 2 3 4 2 2 2 5 2" xfId="52344"/>
    <cellStyle name="Output 2 2 3 4 2 2 2 6" xfId="22539"/>
    <cellStyle name="Output 2 2 3 4 2 2 3" xfId="6185"/>
    <cellStyle name="Output 2 2 3 4 2 2 3 2" xfId="26491"/>
    <cellStyle name="Output 2 2 3 4 2 2 3 3" xfId="21563"/>
    <cellStyle name="Output 2 2 3 4 2 2 4" xfId="8224"/>
    <cellStyle name="Output 2 2 3 4 2 2 4 2" xfId="28530"/>
    <cellStyle name="Output 2 2 3 4 2 2 4 3" xfId="40672"/>
    <cellStyle name="Output 2 2 3 4 2 2 5" xfId="14309"/>
    <cellStyle name="Output 2 2 3 4 2 2 5 2" xfId="34596"/>
    <cellStyle name="Output 2 2 3 4 2 2 5 3" xfId="46738"/>
    <cellStyle name="Output 2 2 3 4 2 2 6" xfId="18362"/>
    <cellStyle name="Output 2 2 3 4 2 2 6 2" xfId="50791"/>
    <cellStyle name="Output 2 2 3 4 2 2 7" xfId="24484"/>
    <cellStyle name="Output 2 2 3 4 2 3" xfId="3026"/>
    <cellStyle name="Output 2 2 3 4 2 3 2" xfId="22071"/>
    <cellStyle name="Output 2 2 3 4 2 3 3" xfId="23586"/>
    <cellStyle name="Output 2 2 3 4 2 4" xfId="11572"/>
    <cellStyle name="Output 2 2 3 4 2 4 2" xfId="31862"/>
    <cellStyle name="Output 2 2 3 4 2 4 3" xfId="44004"/>
    <cellStyle name="Output 2 2 3 4 2 5" xfId="13276"/>
    <cellStyle name="Output 2 2 3 4 2 5 2" xfId="33563"/>
    <cellStyle name="Output 2 2 3 4 2 5 3" xfId="45705"/>
    <cellStyle name="Output 2 2 3 4 2 6" xfId="17329"/>
    <cellStyle name="Output 2 2 3 4 2 6 2" xfId="49758"/>
    <cellStyle name="Output 2 2 3 4 2 7" xfId="23282"/>
    <cellStyle name="Output 2 2 3 4 3" xfId="1453"/>
    <cellStyle name="Output 2 2 3 4 3 2" xfId="3931"/>
    <cellStyle name="Output 2 2 3 4 3 2 2" xfId="7084"/>
    <cellStyle name="Output 2 2 3 4 3 2 2 2" xfId="27390"/>
    <cellStyle name="Output 2 2 3 4 3 2 2 3" xfId="38032"/>
    <cellStyle name="Output 2 2 3 4 3 2 3" xfId="10338"/>
    <cellStyle name="Output 2 2 3 4 3 2 3 2" xfId="30634"/>
    <cellStyle name="Output 2 2 3 4 3 2 3 3" xfId="42776"/>
    <cellStyle name="Output 2 2 3 4 3 2 4" xfId="15167"/>
    <cellStyle name="Output 2 2 3 4 3 2 4 2" xfId="35454"/>
    <cellStyle name="Output 2 2 3 4 3 2 4 3" xfId="47596"/>
    <cellStyle name="Output 2 2 3 4 3 2 5" xfId="19220"/>
    <cellStyle name="Output 2 2 3 4 3 2 5 2" xfId="51649"/>
    <cellStyle name="Output 2 2 3 4 3 2 6" xfId="21040"/>
    <cellStyle name="Output 2 2 3 4 3 3" xfId="4833"/>
    <cellStyle name="Output 2 2 3 4 3 3 2" xfId="26037"/>
    <cellStyle name="Output 2 2 3 4 3 3 3" xfId="24788"/>
    <cellStyle name="Output 2 2 3 4 3 4" xfId="8967"/>
    <cellStyle name="Output 2 2 3 4 3 4 2" xfId="29268"/>
    <cellStyle name="Output 2 2 3 4 3 4 3" xfId="41410"/>
    <cellStyle name="Output 2 2 3 4 3 5" xfId="13614"/>
    <cellStyle name="Output 2 2 3 4 3 5 2" xfId="33901"/>
    <cellStyle name="Output 2 2 3 4 3 5 3" xfId="46043"/>
    <cellStyle name="Output 2 2 3 4 3 6" xfId="17667"/>
    <cellStyle name="Output 2 2 3 4 3 6 2" xfId="50096"/>
    <cellStyle name="Output 2 2 3 4 3 7" xfId="36700"/>
    <cellStyle name="Output 2 2 3 4 4" xfId="4272"/>
    <cellStyle name="Output 2 2 3 4 4 2" xfId="25476"/>
    <cellStyle name="Output 2 2 3 4 4 3" xfId="39787"/>
    <cellStyle name="Output 2 2 3 4 5" xfId="9497"/>
    <cellStyle name="Output 2 2 3 4 5 2" xfId="29795"/>
    <cellStyle name="Output 2 2 3 4 5 3" xfId="41937"/>
    <cellStyle name="Output 2 2 3 4 6" xfId="12702"/>
    <cellStyle name="Output 2 2 3 4 6 2" xfId="32989"/>
    <cellStyle name="Output 2 2 3 4 6 3" xfId="45131"/>
    <cellStyle name="Output 2 2 3 4 7" xfId="16755"/>
    <cellStyle name="Output 2 2 3 4 7 2" xfId="49184"/>
    <cellStyle name="Output 2 2 3 4 8" xfId="37046"/>
    <cellStyle name="Output 2 2 3 5" xfId="661"/>
    <cellStyle name="Output 2 2 3 5 2" xfId="636"/>
    <cellStyle name="Output 2 2 3 5 2 2" xfId="1766"/>
    <cellStyle name="Output 2 2 3 5 2 2 2" xfId="4962"/>
    <cellStyle name="Output 2 2 3 5 2 2 2 2" xfId="7426"/>
    <cellStyle name="Output 2 2 3 5 2 2 2 2 2" xfId="27732"/>
    <cellStyle name="Output 2 2 3 5 2 2 2 2 3" xfId="25009"/>
    <cellStyle name="Output 2 2 3 5 2 2 2 3" xfId="10951"/>
    <cellStyle name="Output 2 2 3 5 2 2 2 3 2" xfId="31243"/>
    <cellStyle name="Output 2 2 3 5 2 2 2 3 3" xfId="43385"/>
    <cellStyle name="Output 2 2 3 5 2 2 2 4" xfId="15509"/>
    <cellStyle name="Output 2 2 3 5 2 2 2 4 2" xfId="35796"/>
    <cellStyle name="Output 2 2 3 5 2 2 2 4 3" xfId="47938"/>
    <cellStyle name="Output 2 2 3 5 2 2 2 5" xfId="19562"/>
    <cellStyle name="Output 2 2 3 5 2 2 2 5 2" xfId="51991"/>
    <cellStyle name="Output 2 2 3 5 2 2 2 6" xfId="39244"/>
    <cellStyle name="Output 2 2 3 5 2 2 3" xfId="3552"/>
    <cellStyle name="Output 2 2 3 5 2 2 3 2" xfId="25283"/>
    <cellStyle name="Output 2 2 3 5 2 2 3 3" xfId="39568"/>
    <cellStyle name="Output 2 2 3 5 2 2 4" xfId="8916"/>
    <cellStyle name="Output 2 2 3 5 2 2 4 2" xfId="29218"/>
    <cellStyle name="Output 2 2 3 5 2 2 4 3" xfId="41360"/>
    <cellStyle name="Output 2 2 3 5 2 2 5" xfId="13956"/>
    <cellStyle name="Output 2 2 3 5 2 2 5 2" xfId="34243"/>
    <cellStyle name="Output 2 2 3 5 2 2 5 3" xfId="46385"/>
    <cellStyle name="Output 2 2 3 5 2 2 6" xfId="18009"/>
    <cellStyle name="Output 2 2 3 5 2 2 6 2" xfId="50438"/>
    <cellStyle name="Output 2 2 3 5 2 2 7" xfId="38495"/>
    <cellStyle name="Output 2 2 3 5 2 3" xfId="3221"/>
    <cellStyle name="Output 2 2 3 5 2 3 2" xfId="6678"/>
    <cellStyle name="Output 2 2 3 5 2 3 2 2" xfId="26984"/>
    <cellStyle name="Output 2 2 3 5 2 3 2 3" xfId="39017"/>
    <cellStyle name="Output 2 2 3 5 2 3 3" xfId="9042"/>
    <cellStyle name="Output 2 2 3 5 2 3 3 2" xfId="29343"/>
    <cellStyle name="Output 2 2 3 5 2 3 3 3" xfId="41485"/>
    <cellStyle name="Output 2 2 3 5 2 3 4" xfId="14761"/>
    <cellStyle name="Output 2 2 3 5 2 3 4 2" xfId="35048"/>
    <cellStyle name="Output 2 2 3 5 2 3 4 3" xfId="47190"/>
    <cellStyle name="Output 2 2 3 5 2 3 5" xfId="18814"/>
    <cellStyle name="Output 2 2 3 5 2 3 5 2" xfId="51243"/>
    <cellStyle name="Output 2 2 3 5 2 3 6" xfId="40337"/>
    <cellStyle name="Output 2 2 3 5 2 4" xfId="4178"/>
    <cellStyle name="Output 2 2 3 5 2 4 2" xfId="25382"/>
    <cellStyle name="Output 2 2 3 5 2 4 3" xfId="24198"/>
    <cellStyle name="Output 2 2 3 5 2 5" xfId="11492"/>
    <cellStyle name="Output 2 2 3 5 2 5 2" xfId="31783"/>
    <cellStyle name="Output 2 2 3 5 2 5 3" xfId="43925"/>
    <cellStyle name="Output 2 2 3 5 2 6" xfId="12887"/>
    <cellStyle name="Output 2 2 3 5 2 6 2" xfId="33174"/>
    <cellStyle name="Output 2 2 3 5 2 6 3" xfId="45316"/>
    <cellStyle name="Output 2 2 3 5 2 7" xfId="16940"/>
    <cellStyle name="Output 2 2 3 5 2 7 2" xfId="49369"/>
    <cellStyle name="Output 2 2 3 5 2 8" xfId="22699"/>
    <cellStyle name="Output 2 2 3 5 3" xfId="1368"/>
    <cellStyle name="Output 2 2 3 5 3 2" xfId="3850"/>
    <cellStyle name="Output 2 2 3 5 3 2 2" xfId="7003"/>
    <cellStyle name="Output 2 2 3 5 3 2 2 2" xfId="27309"/>
    <cellStyle name="Output 2 2 3 5 3 2 2 3" xfId="40587"/>
    <cellStyle name="Output 2 2 3 5 3 2 3" xfId="9837"/>
    <cellStyle name="Output 2 2 3 5 3 2 3 2" xfId="30134"/>
    <cellStyle name="Output 2 2 3 5 3 2 3 3" xfId="42276"/>
    <cellStyle name="Output 2 2 3 5 3 2 4" xfId="15086"/>
    <cellStyle name="Output 2 2 3 5 3 2 4 2" xfId="35373"/>
    <cellStyle name="Output 2 2 3 5 3 2 4 3" xfId="47515"/>
    <cellStyle name="Output 2 2 3 5 3 2 5" xfId="19139"/>
    <cellStyle name="Output 2 2 3 5 3 2 5 2" xfId="51568"/>
    <cellStyle name="Output 2 2 3 5 3 2 6" xfId="22795"/>
    <cellStyle name="Output 2 2 3 5 3 3" xfId="4506"/>
    <cellStyle name="Output 2 2 3 5 3 3 2" xfId="25710"/>
    <cellStyle name="Output 2 2 3 5 3 3 3" xfId="37084"/>
    <cellStyle name="Output 2 2 3 5 3 4" xfId="10867"/>
    <cellStyle name="Output 2 2 3 5 3 4 2" xfId="31160"/>
    <cellStyle name="Output 2 2 3 5 3 4 3" xfId="43302"/>
    <cellStyle name="Output 2 2 3 5 3 5" xfId="13533"/>
    <cellStyle name="Output 2 2 3 5 3 5 2" xfId="33820"/>
    <cellStyle name="Output 2 2 3 5 3 5 3" xfId="45962"/>
    <cellStyle name="Output 2 2 3 5 3 6" xfId="17586"/>
    <cellStyle name="Output 2 2 3 5 3 6 2" xfId="50015"/>
    <cellStyle name="Output 2 2 3 5 3 7" xfId="24793"/>
    <cellStyle name="Output 2 2 3 5 4" xfId="2720"/>
    <cellStyle name="Output 2 2 3 5 4 2" xfId="22152"/>
    <cellStyle name="Output 2 2 3 5 4 3" xfId="22958"/>
    <cellStyle name="Output 2 2 3 5 5" xfId="8856"/>
    <cellStyle name="Output 2 2 3 5 5 2" xfId="29158"/>
    <cellStyle name="Output 2 2 3 5 5 3" xfId="41300"/>
    <cellStyle name="Output 2 2 3 5 6" xfId="12834"/>
    <cellStyle name="Output 2 2 3 5 6 2" xfId="33121"/>
    <cellStyle name="Output 2 2 3 5 6 3" xfId="45263"/>
    <cellStyle name="Output 2 2 3 5 7" xfId="16887"/>
    <cellStyle name="Output 2 2 3 5 7 2" xfId="49316"/>
    <cellStyle name="Output 2 2 3 5 8" xfId="37072"/>
    <cellStyle name="Output 2 2 3 6" xfId="6022"/>
    <cellStyle name="Output 2 2 3 6 2" xfId="26328"/>
    <cellStyle name="Output 2 2 3 6 3" xfId="21351"/>
    <cellStyle name="Output 2 2 3 7" xfId="8888"/>
    <cellStyle name="Output 2 2 3 7 2" xfId="29190"/>
    <cellStyle name="Output 2 2 3 7 3" xfId="41332"/>
    <cellStyle name="Output 2 2 3 8" xfId="12277"/>
    <cellStyle name="Output 2 2 3 8 2" xfId="32564"/>
    <cellStyle name="Output 2 2 3 8 3" xfId="44706"/>
    <cellStyle name="Output 2 2 3 9" xfId="16330"/>
    <cellStyle name="Output 2 2 3 9 2" xfId="48759"/>
    <cellStyle name="Output 2 2 4" xfId="149"/>
    <cellStyle name="Output 2 2 4 2" xfId="345"/>
    <cellStyle name="Output 2 2 4 2 2" xfId="944"/>
    <cellStyle name="Output 2 2 4 2 2 2" xfId="1965"/>
    <cellStyle name="Output 2 2 4 2 2 2 2" xfId="5161"/>
    <cellStyle name="Output 2 2 4 2 2 2 2 2" xfId="7625"/>
    <cellStyle name="Output 2 2 4 2 2 2 2 2 2" xfId="27931"/>
    <cellStyle name="Output 2 2 4 2 2 2 2 2 3" xfId="39162"/>
    <cellStyle name="Output 2 2 4 2 2 2 2 3" xfId="10520"/>
    <cellStyle name="Output 2 2 4 2 2 2 2 3 2" xfId="30816"/>
    <cellStyle name="Output 2 2 4 2 2 2 2 3 3" xfId="42958"/>
    <cellStyle name="Output 2 2 4 2 2 2 2 4" xfId="15708"/>
    <cellStyle name="Output 2 2 4 2 2 2 2 4 2" xfId="35995"/>
    <cellStyle name="Output 2 2 4 2 2 2 2 4 3" xfId="48137"/>
    <cellStyle name="Output 2 2 4 2 2 2 2 5" xfId="19761"/>
    <cellStyle name="Output 2 2 4 2 2 2 2 5 2" xfId="52190"/>
    <cellStyle name="Output 2 2 4 2 2 2 2 6" xfId="38566"/>
    <cellStyle name="Output 2 2 4 2 2 2 3" xfId="4688"/>
    <cellStyle name="Output 2 2 4 2 2 2 3 2" xfId="25892"/>
    <cellStyle name="Output 2 2 4 2 2 2 3 3" xfId="38088"/>
    <cellStyle name="Output 2 2 4 2 2 2 4" xfId="10921"/>
    <cellStyle name="Output 2 2 4 2 2 2 4 2" xfId="31213"/>
    <cellStyle name="Output 2 2 4 2 2 2 4 3" xfId="43355"/>
    <cellStyle name="Output 2 2 4 2 2 2 5" xfId="14155"/>
    <cellStyle name="Output 2 2 4 2 2 2 5 2" xfId="34442"/>
    <cellStyle name="Output 2 2 4 2 2 2 5 3" xfId="46584"/>
    <cellStyle name="Output 2 2 4 2 2 2 6" xfId="18208"/>
    <cellStyle name="Output 2 2 4 2 2 2 6 2" xfId="50637"/>
    <cellStyle name="Output 2 2 4 2 2 2 7" xfId="36948"/>
    <cellStyle name="Output 2 2 4 2 2 3" xfId="4277"/>
    <cellStyle name="Output 2 2 4 2 2 3 2" xfId="25481"/>
    <cellStyle name="Output 2 2 4 2 2 3 3" xfId="38937"/>
    <cellStyle name="Output 2 2 4 2 2 4" xfId="10264"/>
    <cellStyle name="Output 2 2 4 2 2 4 2" xfId="30560"/>
    <cellStyle name="Output 2 2 4 2 2 4 3" xfId="42702"/>
    <cellStyle name="Output 2 2 4 2 2 5" xfId="13122"/>
    <cellStyle name="Output 2 2 4 2 2 5 2" xfId="33409"/>
    <cellStyle name="Output 2 2 4 2 2 5 3" xfId="45551"/>
    <cellStyle name="Output 2 2 4 2 2 6" xfId="17175"/>
    <cellStyle name="Output 2 2 4 2 2 6 2" xfId="49604"/>
    <cellStyle name="Output 2 2 4 2 2 7" xfId="24454"/>
    <cellStyle name="Output 2 2 4 2 3" xfId="1437"/>
    <cellStyle name="Output 2 2 4 2 3 2" xfId="2358"/>
    <cellStyle name="Output 2 2 4 2 3 2 2" xfId="5554"/>
    <cellStyle name="Output 2 2 4 2 3 2 2 2" xfId="8018"/>
    <cellStyle name="Output 2 2 4 2 3 2 2 2 2" xfId="28324"/>
    <cellStyle name="Output 2 2 4 2 3 2 2 2 3" xfId="40390"/>
    <cellStyle name="Output 2 2 4 2 3 2 2 3" xfId="12134"/>
    <cellStyle name="Output 2 2 4 2 3 2 2 3 2" xfId="32421"/>
    <cellStyle name="Output 2 2 4 2 3 2 2 3 3" xfId="44563"/>
    <cellStyle name="Output 2 2 4 2 3 2 2 4" xfId="16101"/>
    <cellStyle name="Output 2 2 4 2 3 2 2 4 2" xfId="36388"/>
    <cellStyle name="Output 2 2 4 2 3 2 2 4 3" xfId="48530"/>
    <cellStyle name="Output 2 2 4 2 3 2 2 5" xfId="20154"/>
    <cellStyle name="Output 2 2 4 2 3 2 2 5 2" xfId="52583"/>
    <cellStyle name="Output 2 2 4 2 3 2 2 6" xfId="21139"/>
    <cellStyle name="Output 2 2 4 2 3 2 3" xfId="6465"/>
    <cellStyle name="Output 2 2 4 2 3 2 3 2" xfId="26771"/>
    <cellStyle name="Output 2 2 4 2 3 2 3 3" xfId="40529"/>
    <cellStyle name="Output 2 2 4 2 3 2 4" xfId="10164"/>
    <cellStyle name="Output 2 2 4 2 3 2 4 2" xfId="30460"/>
    <cellStyle name="Output 2 2 4 2 3 2 4 3" xfId="42602"/>
    <cellStyle name="Output 2 2 4 2 3 2 5" xfId="14548"/>
    <cellStyle name="Output 2 2 4 2 3 2 5 2" xfId="34835"/>
    <cellStyle name="Output 2 2 4 2 3 2 5 3" xfId="46977"/>
    <cellStyle name="Output 2 2 4 2 3 2 6" xfId="18601"/>
    <cellStyle name="Output 2 2 4 2 3 2 6 2" xfId="51030"/>
    <cellStyle name="Output 2 2 4 2 3 2 7" xfId="20993"/>
    <cellStyle name="Output 2 2 4 2 3 3" xfId="3917"/>
    <cellStyle name="Output 2 2 4 2 3 3 2" xfId="7070"/>
    <cellStyle name="Output 2 2 4 2 3 3 2 2" xfId="27376"/>
    <cellStyle name="Output 2 2 4 2 3 3 2 3" xfId="24387"/>
    <cellStyle name="Output 2 2 4 2 3 3 3" xfId="11021"/>
    <cellStyle name="Output 2 2 4 2 3 3 3 2" xfId="31313"/>
    <cellStyle name="Output 2 2 4 2 3 3 3 3" xfId="43455"/>
    <cellStyle name="Output 2 2 4 2 3 3 4" xfId="15153"/>
    <cellStyle name="Output 2 2 4 2 3 3 4 2" xfId="35440"/>
    <cellStyle name="Output 2 2 4 2 3 3 4 3" xfId="47582"/>
    <cellStyle name="Output 2 2 4 2 3 3 5" xfId="19206"/>
    <cellStyle name="Output 2 2 4 2 3 3 5 2" xfId="51635"/>
    <cellStyle name="Output 2 2 4 2 3 3 6" xfId="21229"/>
    <cellStyle name="Output 2 2 4 2 3 4" xfId="6371"/>
    <cellStyle name="Output 2 2 4 2 3 4 2" xfId="26677"/>
    <cellStyle name="Output 2 2 4 2 3 4 3" xfId="22917"/>
    <cellStyle name="Output 2 2 4 2 3 5" xfId="10282"/>
    <cellStyle name="Output 2 2 4 2 3 5 2" xfId="30578"/>
    <cellStyle name="Output 2 2 4 2 3 5 3" xfId="42720"/>
    <cellStyle name="Output 2 2 4 2 3 6" xfId="13600"/>
    <cellStyle name="Output 2 2 4 2 3 6 2" xfId="33887"/>
    <cellStyle name="Output 2 2 4 2 3 6 3" xfId="46029"/>
    <cellStyle name="Output 2 2 4 2 3 7" xfId="17653"/>
    <cellStyle name="Output 2 2 4 2 3 7 2" xfId="50082"/>
    <cellStyle name="Output 2 2 4 2 3 8" xfId="39135"/>
    <cellStyle name="Output 2 2 4 2 4" xfId="3086"/>
    <cellStyle name="Output 2 2 4 2 4 2" xfId="24009"/>
    <cellStyle name="Output 2 2 4 2 4 3" xfId="39241"/>
    <cellStyle name="Output 2 2 4 2 5" xfId="10771"/>
    <cellStyle name="Output 2 2 4 2 5 2" xfId="31067"/>
    <cellStyle name="Output 2 2 4 2 5 3" xfId="43209"/>
    <cellStyle name="Output 2 2 4 2 6" xfId="12539"/>
    <cellStyle name="Output 2 2 4 2 6 2" xfId="32826"/>
    <cellStyle name="Output 2 2 4 2 6 3" xfId="44968"/>
    <cellStyle name="Output 2 2 4 2 7" xfId="16592"/>
    <cellStyle name="Output 2 2 4 2 7 2" xfId="49021"/>
    <cellStyle name="Output 2 2 4 2 8" xfId="36850"/>
    <cellStyle name="Output 2 2 4 3" xfId="180"/>
    <cellStyle name="Output 2 2 4 3 2" xfId="820"/>
    <cellStyle name="Output 2 2 4 3 2 2" xfId="1845"/>
    <cellStyle name="Output 2 2 4 3 2 2 2" xfId="5041"/>
    <cellStyle name="Output 2 2 4 3 2 2 2 2" xfId="7505"/>
    <cellStyle name="Output 2 2 4 3 2 2 2 2 2" xfId="27811"/>
    <cellStyle name="Output 2 2 4 3 2 2 2 2 3" xfId="39502"/>
    <cellStyle name="Output 2 2 4 3 2 2 2 3" xfId="9646"/>
    <cellStyle name="Output 2 2 4 3 2 2 2 3 2" xfId="29943"/>
    <cellStyle name="Output 2 2 4 3 2 2 2 3 3" xfId="42085"/>
    <cellStyle name="Output 2 2 4 3 2 2 2 4" xfId="15588"/>
    <cellStyle name="Output 2 2 4 3 2 2 2 4 2" xfId="35875"/>
    <cellStyle name="Output 2 2 4 3 2 2 2 4 3" xfId="48017"/>
    <cellStyle name="Output 2 2 4 3 2 2 2 5" xfId="19641"/>
    <cellStyle name="Output 2 2 4 3 2 2 2 5 2" xfId="52070"/>
    <cellStyle name="Output 2 2 4 3 2 2 2 6" xfId="37163"/>
    <cellStyle name="Output 2 2 4 3 2 2 3" xfId="3386"/>
    <cellStyle name="Output 2 2 4 3 2 2 3 2" xfId="25122"/>
    <cellStyle name="Output 2 2 4 3 2 2 3 3" xfId="40543"/>
    <cellStyle name="Output 2 2 4 3 2 2 4" xfId="8728"/>
    <cellStyle name="Output 2 2 4 3 2 2 4 2" xfId="29031"/>
    <cellStyle name="Output 2 2 4 3 2 2 4 3" xfId="41173"/>
    <cellStyle name="Output 2 2 4 3 2 2 5" xfId="14035"/>
    <cellStyle name="Output 2 2 4 3 2 2 5 2" xfId="34322"/>
    <cellStyle name="Output 2 2 4 3 2 2 5 3" xfId="46464"/>
    <cellStyle name="Output 2 2 4 3 2 2 6" xfId="18088"/>
    <cellStyle name="Output 2 2 4 3 2 2 6 2" xfId="50517"/>
    <cellStyle name="Output 2 2 4 3 2 2 7" xfId="39299"/>
    <cellStyle name="Output 2 2 4 3 2 3" xfId="3187"/>
    <cellStyle name="Output 2 2 4 3 2 3 2" xfId="21994"/>
    <cellStyle name="Output 2 2 4 3 2 3 3" xfId="23336"/>
    <cellStyle name="Output 2 2 4 3 2 4" xfId="9125"/>
    <cellStyle name="Output 2 2 4 3 2 4 2" xfId="29425"/>
    <cellStyle name="Output 2 2 4 3 2 4 3" xfId="41567"/>
    <cellStyle name="Output 2 2 4 3 2 5" xfId="13000"/>
    <cellStyle name="Output 2 2 4 3 2 5 2" xfId="33287"/>
    <cellStyle name="Output 2 2 4 3 2 5 3" xfId="45429"/>
    <cellStyle name="Output 2 2 4 3 2 6" xfId="17053"/>
    <cellStyle name="Output 2 2 4 3 2 6 2" xfId="49482"/>
    <cellStyle name="Output 2 2 4 3 2 7" xfId="37788"/>
    <cellStyle name="Output 2 2 4 3 3" xfId="1335"/>
    <cellStyle name="Output 2 2 4 3 3 2" xfId="3818"/>
    <cellStyle name="Output 2 2 4 3 3 2 2" xfId="6971"/>
    <cellStyle name="Output 2 2 4 3 3 2 2 2" xfId="27277"/>
    <cellStyle name="Output 2 2 4 3 3 2 2 3" xfId="20915"/>
    <cellStyle name="Output 2 2 4 3 3 2 3" xfId="10437"/>
    <cellStyle name="Output 2 2 4 3 3 2 3 2" xfId="30733"/>
    <cellStyle name="Output 2 2 4 3 3 2 3 3" xfId="42875"/>
    <cellStyle name="Output 2 2 4 3 3 2 4" xfId="15054"/>
    <cellStyle name="Output 2 2 4 3 3 2 4 2" xfId="35341"/>
    <cellStyle name="Output 2 2 4 3 3 2 4 3" xfId="47483"/>
    <cellStyle name="Output 2 2 4 3 3 2 5" xfId="19107"/>
    <cellStyle name="Output 2 2 4 3 3 2 5 2" xfId="51536"/>
    <cellStyle name="Output 2 2 4 3 3 2 6" xfId="21605"/>
    <cellStyle name="Output 2 2 4 3 3 3" xfId="4739"/>
    <cellStyle name="Output 2 2 4 3 3 3 2" xfId="25943"/>
    <cellStyle name="Output 2 2 4 3 3 3 3" xfId="23186"/>
    <cellStyle name="Output 2 2 4 3 3 4" xfId="12034"/>
    <cellStyle name="Output 2 2 4 3 3 4 2" xfId="32321"/>
    <cellStyle name="Output 2 2 4 3 3 4 3" xfId="44463"/>
    <cellStyle name="Output 2 2 4 3 3 5" xfId="13501"/>
    <cellStyle name="Output 2 2 4 3 3 5 2" xfId="33788"/>
    <cellStyle name="Output 2 2 4 3 3 5 3" xfId="45930"/>
    <cellStyle name="Output 2 2 4 3 3 6" xfId="17554"/>
    <cellStyle name="Output 2 2 4 3 3 6 2" xfId="49983"/>
    <cellStyle name="Output 2 2 4 3 3 7" xfId="40148"/>
    <cellStyle name="Output 2 2 4 3 4" xfId="6182"/>
    <cellStyle name="Output 2 2 4 3 4 2" xfId="26488"/>
    <cellStyle name="Output 2 2 4 3 4 3" xfId="40292"/>
    <cellStyle name="Output 2 2 4 3 5" xfId="11194"/>
    <cellStyle name="Output 2 2 4 3 5 2" xfId="31485"/>
    <cellStyle name="Output 2 2 4 3 5 3" xfId="43627"/>
    <cellStyle name="Output 2 2 4 3 6" xfId="12414"/>
    <cellStyle name="Output 2 2 4 3 6 2" xfId="32701"/>
    <cellStyle name="Output 2 2 4 3 6 3" xfId="44843"/>
    <cellStyle name="Output 2 2 4 3 7" xfId="16467"/>
    <cellStyle name="Output 2 2 4 3 7 2" xfId="48896"/>
    <cellStyle name="Output 2 2 4 3 8" xfId="21581"/>
    <cellStyle name="Output 2 2 4 4" xfId="526"/>
    <cellStyle name="Output 2 2 4 4 2" xfId="1248"/>
    <cellStyle name="Output 2 2 4 4 2 2" xfId="2229"/>
    <cellStyle name="Output 2 2 4 4 2 2 2" xfId="5425"/>
    <cellStyle name="Output 2 2 4 4 2 2 2 2" xfId="7889"/>
    <cellStyle name="Output 2 2 4 4 2 2 2 2 2" xfId="28195"/>
    <cellStyle name="Output 2 2 4 4 2 2 2 2 3" xfId="24619"/>
    <cellStyle name="Output 2 2 4 4 2 2 2 3" xfId="9895"/>
    <cellStyle name="Output 2 2 4 4 2 2 2 3 2" xfId="30192"/>
    <cellStyle name="Output 2 2 4 4 2 2 2 3 3" xfId="42334"/>
    <cellStyle name="Output 2 2 4 4 2 2 2 4" xfId="15972"/>
    <cellStyle name="Output 2 2 4 4 2 2 2 4 2" xfId="36259"/>
    <cellStyle name="Output 2 2 4 4 2 2 2 4 3" xfId="48401"/>
    <cellStyle name="Output 2 2 4 4 2 2 2 5" xfId="20025"/>
    <cellStyle name="Output 2 2 4 4 2 2 2 5 2" xfId="52454"/>
    <cellStyle name="Output 2 2 4 4 2 2 2 6" xfId="21587"/>
    <cellStyle name="Output 2 2 4 4 2 2 3" xfId="6387"/>
    <cellStyle name="Output 2 2 4 4 2 2 3 2" xfId="26693"/>
    <cellStyle name="Output 2 2 4 4 2 2 3 3" xfId="23122"/>
    <cellStyle name="Output 2 2 4 4 2 2 4" xfId="10253"/>
    <cellStyle name="Output 2 2 4 4 2 2 4 2" xfId="30549"/>
    <cellStyle name="Output 2 2 4 4 2 2 4 3" xfId="42691"/>
    <cellStyle name="Output 2 2 4 4 2 2 5" xfId="14419"/>
    <cellStyle name="Output 2 2 4 4 2 2 5 2" xfId="34706"/>
    <cellStyle name="Output 2 2 4 4 2 2 5 3" xfId="46848"/>
    <cellStyle name="Output 2 2 4 4 2 2 6" xfId="18472"/>
    <cellStyle name="Output 2 2 4 4 2 2 6 2" xfId="50901"/>
    <cellStyle name="Output 2 2 4 4 2 2 7" xfId="37034"/>
    <cellStyle name="Output 2 2 4 4 2 3" xfId="3734"/>
    <cellStyle name="Output 2 2 4 4 2 3 2" xfId="6887"/>
    <cellStyle name="Output 2 2 4 4 2 3 2 2" xfId="27193"/>
    <cellStyle name="Output 2 2 4 4 2 3 2 3" xfId="40044"/>
    <cellStyle name="Output 2 2 4 4 2 3 3" xfId="9073"/>
    <cellStyle name="Output 2 2 4 4 2 3 3 2" xfId="29374"/>
    <cellStyle name="Output 2 2 4 4 2 3 3 3" xfId="41516"/>
    <cellStyle name="Output 2 2 4 4 2 3 4" xfId="14970"/>
    <cellStyle name="Output 2 2 4 4 2 3 4 2" xfId="35257"/>
    <cellStyle name="Output 2 2 4 4 2 3 4 3" xfId="47399"/>
    <cellStyle name="Output 2 2 4 4 2 3 5" xfId="19023"/>
    <cellStyle name="Output 2 2 4 4 2 3 5 2" xfId="51452"/>
    <cellStyle name="Output 2 2 4 4 2 3 6" xfId="21887"/>
    <cellStyle name="Output 2 2 4 4 2 4" xfId="5764"/>
    <cellStyle name="Output 2 2 4 4 2 4 2" xfId="26070"/>
    <cellStyle name="Output 2 2 4 4 2 4 3" xfId="36983"/>
    <cellStyle name="Output 2 2 4 4 2 5" xfId="10064"/>
    <cellStyle name="Output 2 2 4 4 2 5 2" xfId="30360"/>
    <cellStyle name="Output 2 2 4 4 2 5 3" xfId="42502"/>
    <cellStyle name="Output 2 2 4 4 2 6" xfId="13417"/>
    <cellStyle name="Output 2 2 4 4 2 6 2" xfId="33704"/>
    <cellStyle name="Output 2 2 4 4 2 6 3" xfId="45846"/>
    <cellStyle name="Output 2 2 4 4 2 7" xfId="17470"/>
    <cellStyle name="Output 2 2 4 4 2 7 2" xfId="49899"/>
    <cellStyle name="Output 2 2 4 4 2 8" xfId="20763"/>
    <cellStyle name="Output 2 2 4 4 3" xfId="726"/>
    <cellStyle name="Output 2 2 4 4 3 2" xfId="3245"/>
    <cellStyle name="Output 2 2 4 4 3 2 2" xfId="6702"/>
    <cellStyle name="Output 2 2 4 4 3 2 2 2" xfId="27008"/>
    <cellStyle name="Output 2 2 4 4 3 2 2 3" xfId="21602"/>
    <cellStyle name="Output 2 2 4 4 3 2 3" xfId="9452"/>
    <cellStyle name="Output 2 2 4 4 3 2 3 2" xfId="29750"/>
    <cellStyle name="Output 2 2 4 4 3 2 3 3" xfId="41892"/>
    <cellStyle name="Output 2 2 4 4 3 2 4" xfId="14785"/>
    <cellStyle name="Output 2 2 4 4 3 2 4 2" xfId="35072"/>
    <cellStyle name="Output 2 2 4 4 3 2 4 3" xfId="47214"/>
    <cellStyle name="Output 2 2 4 4 3 2 5" xfId="18838"/>
    <cellStyle name="Output 2 2 4 4 3 2 5 2" xfId="51267"/>
    <cellStyle name="Output 2 2 4 4 3 2 6" xfId="37492"/>
    <cellStyle name="Output 2 2 4 4 3 3" xfId="3643"/>
    <cellStyle name="Output 2 2 4 4 3 3 2" xfId="25362"/>
    <cellStyle name="Output 2 2 4 4 3 3 3" xfId="24297"/>
    <cellStyle name="Output 2 2 4 4 3 4" xfId="11674"/>
    <cellStyle name="Output 2 2 4 4 3 4 2" xfId="31964"/>
    <cellStyle name="Output 2 2 4 4 3 4 3" xfId="44106"/>
    <cellStyle name="Output 2 2 4 4 3 5" xfId="12911"/>
    <cellStyle name="Output 2 2 4 4 3 5 2" xfId="33198"/>
    <cellStyle name="Output 2 2 4 4 3 5 3" xfId="45340"/>
    <cellStyle name="Output 2 2 4 4 3 6" xfId="16964"/>
    <cellStyle name="Output 2 2 4 4 3 6 2" xfId="49393"/>
    <cellStyle name="Output 2 2 4 4 3 7" xfId="21084"/>
    <cellStyle name="Output 2 2 4 4 4" xfId="3535"/>
    <cellStyle name="Output 2 2 4 4 4 2" xfId="25267"/>
    <cellStyle name="Output 2 2 4 4 4 3" xfId="22614"/>
    <cellStyle name="Output 2 2 4 4 5" xfId="11900"/>
    <cellStyle name="Output 2 2 4 4 5 2" xfId="32187"/>
    <cellStyle name="Output 2 2 4 4 5 3" xfId="44329"/>
    <cellStyle name="Output 2 2 4 4 6" xfId="12718"/>
    <cellStyle name="Output 2 2 4 4 6 2" xfId="33005"/>
    <cellStyle name="Output 2 2 4 4 6 3" xfId="45147"/>
    <cellStyle name="Output 2 2 4 4 7" xfId="16771"/>
    <cellStyle name="Output 2 2 4 4 7 2" xfId="49200"/>
    <cellStyle name="Output 2 2 4 4 8" xfId="38723"/>
    <cellStyle name="Output 2 2 4 5" xfId="3446"/>
    <cellStyle name="Output 2 2 4 5 2" xfId="25181"/>
    <cellStyle name="Output 2 2 4 5 3" xfId="38364"/>
    <cellStyle name="Output 2 2 4 6" xfId="11708"/>
    <cellStyle name="Output 2 2 4 6 2" xfId="31997"/>
    <cellStyle name="Output 2 2 4 6 3" xfId="44139"/>
    <cellStyle name="Output 2 2 4 7" xfId="12336"/>
    <cellStyle name="Output 2 2 4 7 2" xfId="32623"/>
    <cellStyle name="Output 2 2 4 7 3" xfId="44765"/>
    <cellStyle name="Output 2 2 4 8" xfId="16389"/>
    <cellStyle name="Output 2 2 4 8 2" xfId="48818"/>
    <cellStyle name="Output 2 2 4 9" xfId="20433"/>
    <cellStyle name="Output 2 2 5" xfId="277"/>
    <cellStyle name="Output 2 2 5 2" xfId="877"/>
    <cellStyle name="Output 2 2 5 2 2" xfId="1899"/>
    <cellStyle name="Output 2 2 5 2 2 2" xfId="5095"/>
    <cellStyle name="Output 2 2 5 2 2 2 2" xfId="7559"/>
    <cellStyle name="Output 2 2 5 2 2 2 2 2" xfId="27865"/>
    <cellStyle name="Output 2 2 5 2 2 2 2 3" xfId="39808"/>
    <cellStyle name="Output 2 2 5 2 2 2 3" xfId="12170"/>
    <cellStyle name="Output 2 2 5 2 2 2 3 2" xfId="32457"/>
    <cellStyle name="Output 2 2 5 2 2 2 3 3" xfId="44599"/>
    <cellStyle name="Output 2 2 5 2 2 2 4" xfId="15642"/>
    <cellStyle name="Output 2 2 5 2 2 2 4 2" xfId="35929"/>
    <cellStyle name="Output 2 2 5 2 2 2 4 3" xfId="48071"/>
    <cellStyle name="Output 2 2 5 2 2 2 5" xfId="19695"/>
    <cellStyle name="Output 2 2 5 2 2 2 5 2" xfId="52124"/>
    <cellStyle name="Output 2 2 5 2 2 2 6" xfId="23286"/>
    <cellStyle name="Output 2 2 5 2 2 3" xfId="4641"/>
    <cellStyle name="Output 2 2 5 2 2 3 2" xfId="25845"/>
    <cellStyle name="Output 2 2 5 2 2 3 3" xfId="38422"/>
    <cellStyle name="Output 2 2 5 2 2 4" xfId="10329"/>
    <cellStyle name="Output 2 2 5 2 2 4 2" xfId="30625"/>
    <cellStyle name="Output 2 2 5 2 2 4 3" xfId="42767"/>
    <cellStyle name="Output 2 2 5 2 2 5" xfId="14089"/>
    <cellStyle name="Output 2 2 5 2 2 5 2" xfId="34376"/>
    <cellStyle name="Output 2 2 5 2 2 5 3" xfId="46518"/>
    <cellStyle name="Output 2 2 5 2 2 6" xfId="18142"/>
    <cellStyle name="Output 2 2 5 2 2 6 2" xfId="50571"/>
    <cellStyle name="Output 2 2 5 2 2 7" xfId="39940"/>
    <cellStyle name="Output 2 2 5 2 3" xfId="4175"/>
    <cellStyle name="Output 2 2 5 2 3 2" xfId="25379"/>
    <cellStyle name="Output 2 2 5 2 3 3" xfId="37505"/>
    <cellStyle name="Output 2 2 5 2 4" xfId="11100"/>
    <cellStyle name="Output 2 2 5 2 4 2" xfId="31392"/>
    <cellStyle name="Output 2 2 5 2 4 3" xfId="43534"/>
    <cellStyle name="Output 2 2 5 2 5" xfId="13055"/>
    <cellStyle name="Output 2 2 5 2 5 2" xfId="33342"/>
    <cellStyle name="Output 2 2 5 2 5 3" xfId="45484"/>
    <cellStyle name="Output 2 2 5 2 6" xfId="17108"/>
    <cellStyle name="Output 2 2 5 2 6 2" xfId="49537"/>
    <cellStyle name="Output 2 2 5 2 7" xfId="36984"/>
    <cellStyle name="Output 2 2 5 3" xfId="1424"/>
    <cellStyle name="Output 2 2 5 3 2" xfId="2347"/>
    <cellStyle name="Output 2 2 5 3 2 2" xfId="5543"/>
    <cellStyle name="Output 2 2 5 3 2 2 2" xfId="8007"/>
    <cellStyle name="Output 2 2 5 3 2 2 2 2" xfId="28313"/>
    <cellStyle name="Output 2 2 5 3 2 2 2 3" xfId="38635"/>
    <cellStyle name="Output 2 2 5 3 2 2 3" xfId="8399"/>
    <cellStyle name="Output 2 2 5 3 2 2 3 2" xfId="28704"/>
    <cellStyle name="Output 2 2 5 3 2 2 3 3" xfId="40846"/>
    <cellStyle name="Output 2 2 5 3 2 2 4" xfId="16090"/>
    <cellStyle name="Output 2 2 5 3 2 2 4 2" xfId="36377"/>
    <cellStyle name="Output 2 2 5 3 2 2 4 3" xfId="48519"/>
    <cellStyle name="Output 2 2 5 3 2 2 5" xfId="20143"/>
    <cellStyle name="Output 2 2 5 3 2 2 5 2" xfId="52572"/>
    <cellStyle name="Output 2 2 5 3 2 2 6" xfId="22989"/>
    <cellStyle name="Output 2 2 5 3 2 3" xfId="6454"/>
    <cellStyle name="Output 2 2 5 3 2 3 2" xfId="26760"/>
    <cellStyle name="Output 2 2 5 3 2 3 3" xfId="36827"/>
    <cellStyle name="Output 2 2 5 3 2 4" xfId="11851"/>
    <cellStyle name="Output 2 2 5 3 2 4 2" xfId="32138"/>
    <cellStyle name="Output 2 2 5 3 2 4 3" xfId="44280"/>
    <cellStyle name="Output 2 2 5 3 2 5" xfId="14537"/>
    <cellStyle name="Output 2 2 5 3 2 5 2" xfId="34824"/>
    <cellStyle name="Output 2 2 5 3 2 5 3" xfId="46966"/>
    <cellStyle name="Output 2 2 5 3 2 6" xfId="18590"/>
    <cellStyle name="Output 2 2 5 3 2 6 2" xfId="51019"/>
    <cellStyle name="Output 2 2 5 3 2 7" xfId="39609"/>
    <cellStyle name="Output 2 2 5 3 3" xfId="3904"/>
    <cellStyle name="Output 2 2 5 3 3 2" xfId="7057"/>
    <cellStyle name="Output 2 2 5 3 3 2 2" xfId="27363"/>
    <cellStyle name="Output 2 2 5 3 3 2 3" xfId="23347"/>
    <cellStyle name="Output 2 2 5 3 3 3" xfId="9217"/>
    <cellStyle name="Output 2 2 5 3 3 3 2" xfId="29516"/>
    <cellStyle name="Output 2 2 5 3 3 3 3" xfId="41658"/>
    <cellStyle name="Output 2 2 5 3 3 4" xfId="15140"/>
    <cellStyle name="Output 2 2 5 3 3 4 2" xfId="35427"/>
    <cellStyle name="Output 2 2 5 3 3 4 3" xfId="47569"/>
    <cellStyle name="Output 2 2 5 3 3 5" xfId="19193"/>
    <cellStyle name="Output 2 2 5 3 3 5 2" xfId="51622"/>
    <cellStyle name="Output 2 2 5 3 3 6" xfId="22439"/>
    <cellStyle name="Output 2 2 5 3 4" xfId="6203"/>
    <cellStyle name="Output 2 2 5 3 4 2" xfId="26509"/>
    <cellStyle name="Output 2 2 5 3 4 3" xfId="24425"/>
    <cellStyle name="Output 2 2 5 3 5" xfId="9194"/>
    <cellStyle name="Output 2 2 5 3 5 2" xfId="29493"/>
    <cellStyle name="Output 2 2 5 3 5 3" xfId="41635"/>
    <cellStyle name="Output 2 2 5 3 6" xfId="13587"/>
    <cellStyle name="Output 2 2 5 3 6 2" xfId="33874"/>
    <cellStyle name="Output 2 2 5 3 6 3" xfId="46016"/>
    <cellStyle name="Output 2 2 5 3 7" xfId="17640"/>
    <cellStyle name="Output 2 2 5 3 7 2" xfId="50069"/>
    <cellStyle name="Output 2 2 5 3 8" xfId="23242"/>
    <cellStyle name="Output 2 2 5 4" xfId="5760"/>
    <cellStyle name="Output 2 2 5 4 2" xfId="26066"/>
    <cellStyle name="Output 2 2 5 4 3" xfId="24885"/>
    <cellStyle name="Output 2 2 5 5" xfId="8365"/>
    <cellStyle name="Output 2 2 5 5 2" xfId="28670"/>
    <cellStyle name="Output 2 2 5 5 3" xfId="40812"/>
    <cellStyle name="Output 2 2 5 6" xfId="12472"/>
    <cellStyle name="Output 2 2 5 6 2" xfId="32759"/>
    <cellStyle name="Output 2 2 5 6 3" xfId="44901"/>
    <cellStyle name="Output 2 2 5 7" xfId="16525"/>
    <cellStyle name="Output 2 2 5 7 2" xfId="48954"/>
    <cellStyle name="Output 2 2 5 8" xfId="37904"/>
    <cellStyle name="Output 2 2 6" xfId="506"/>
    <cellStyle name="Output 2 2 6 2" xfId="1094"/>
    <cellStyle name="Output 2 2 6 2 2" xfId="2115"/>
    <cellStyle name="Output 2 2 6 2 2 2" xfId="5311"/>
    <cellStyle name="Output 2 2 6 2 2 2 2" xfId="7775"/>
    <cellStyle name="Output 2 2 6 2 2 2 2 2" xfId="28081"/>
    <cellStyle name="Output 2 2 6 2 2 2 2 3" xfId="37312"/>
    <cellStyle name="Output 2 2 6 2 2 2 3" xfId="8807"/>
    <cellStyle name="Output 2 2 6 2 2 2 3 2" xfId="29109"/>
    <cellStyle name="Output 2 2 6 2 2 2 3 3" xfId="41251"/>
    <cellStyle name="Output 2 2 6 2 2 2 4" xfId="15858"/>
    <cellStyle name="Output 2 2 6 2 2 2 4 2" xfId="36145"/>
    <cellStyle name="Output 2 2 6 2 2 2 4 3" xfId="48287"/>
    <cellStyle name="Output 2 2 6 2 2 2 5" xfId="19911"/>
    <cellStyle name="Output 2 2 6 2 2 2 5 2" xfId="52340"/>
    <cellStyle name="Output 2 2 6 2 2 2 6" xfId="22334"/>
    <cellStyle name="Output 2 2 6 2 2 3" xfId="2991"/>
    <cellStyle name="Output 2 2 6 2 2 3 2" xfId="24046"/>
    <cellStyle name="Output 2 2 6 2 2 3 3" xfId="37421"/>
    <cellStyle name="Output 2 2 6 2 2 4" xfId="9126"/>
    <cellStyle name="Output 2 2 6 2 2 4 2" xfId="29426"/>
    <cellStyle name="Output 2 2 6 2 2 4 3" xfId="41568"/>
    <cellStyle name="Output 2 2 6 2 2 5" xfId="14305"/>
    <cellStyle name="Output 2 2 6 2 2 5 2" xfId="34592"/>
    <cellStyle name="Output 2 2 6 2 2 5 3" xfId="46734"/>
    <cellStyle name="Output 2 2 6 2 2 6" xfId="18358"/>
    <cellStyle name="Output 2 2 6 2 2 6 2" xfId="50787"/>
    <cellStyle name="Output 2 2 6 2 2 7" xfId="21022"/>
    <cellStyle name="Output 2 2 6 2 3" xfId="4563"/>
    <cellStyle name="Output 2 2 6 2 3 2" xfId="25767"/>
    <cellStyle name="Output 2 2 6 2 3 3" xfId="40437"/>
    <cellStyle name="Output 2 2 6 2 4" xfId="9517"/>
    <cellStyle name="Output 2 2 6 2 4 2" xfId="29815"/>
    <cellStyle name="Output 2 2 6 2 4 3" xfId="41957"/>
    <cellStyle name="Output 2 2 6 2 5" xfId="13272"/>
    <cellStyle name="Output 2 2 6 2 5 2" xfId="33559"/>
    <cellStyle name="Output 2 2 6 2 5 3" xfId="45701"/>
    <cellStyle name="Output 2 2 6 2 6" xfId="17325"/>
    <cellStyle name="Output 2 2 6 2 6 2" xfId="49754"/>
    <cellStyle name="Output 2 2 6 2 7" xfId="20956"/>
    <cellStyle name="Output 2 2 6 3" xfId="733"/>
    <cellStyle name="Output 2 2 6 3 2" xfId="3251"/>
    <cellStyle name="Output 2 2 6 3 2 2" xfId="6708"/>
    <cellStyle name="Output 2 2 6 3 2 2 2" xfId="27014"/>
    <cellStyle name="Output 2 2 6 3 2 2 3" xfId="38357"/>
    <cellStyle name="Output 2 2 6 3 2 3" xfId="8538"/>
    <cellStyle name="Output 2 2 6 3 2 3 2" xfId="28843"/>
    <cellStyle name="Output 2 2 6 3 2 3 3" xfId="40985"/>
    <cellStyle name="Output 2 2 6 3 2 4" xfId="14791"/>
    <cellStyle name="Output 2 2 6 3 2 4 2" xfId="35078"/>
    <cellStyle name="Output 2 2 6 3 2 4 3" xfId="47220"/>
    <cellStyle name="Output 2 2 6 3 2 5" xfId="18844"/>
    <cellStyle name="Output 2 2 6 3 2 5 2" xfId="51273"/>
    <cellStyle name="Output 2 2 6 3 2 6" xfId="20715"/>
    <cellStyle name="Output 2 2 6 3 3" xfId="2736"/>
    <cellStyle name="Output 2 2 6 3 3 2" xfId="23855"/>
    <cellStyle name="Output 2 2 6 3 3 3" xfId="20888"/>
    <cellStyle name="Output 2 2 6 3 4" xfId="9716"/>
    <cellStyle name="Output 2 2 6 3 4 2" xfId="30013"/>
    <cellStyle name="Output 2 2 6 3 4 3" xfId="42155"/>
    <cellStyle name="Output 2 2 6 3 5" xfId="12917"/>
    <cellStyle name="Output 2 2 6 3 5 2" xfId="33204"/>
    <cellStyle name="Output 2 2 6 3 5 3" xfId="45346"/>
    <cellStyle name="Output 2 2 6 3 6" xfId="16970"/>
    <cellStyle name="Output 2 2 6 3 6 2" xfId="49399"/>
    <cellStyle name="Output 2 2 6 3 7" xfId="24580"/>
    <cellStyle name="Output 2 2 6 4" xfId="4466"/>
    <cellStyle name="Output 2 2 6 4 2" xfId="25670"/>
    <cellStyle name="Output 2 2 6 4 3" xfId="20787"/>
    <cellStyle name="Output 2 2 6 5" xfId="10416"/>
    <cellStyle name="Output 2 2 6 5 2" xfId="30712"/>
    <cellStyle name="Output 2 2 6 5 3" xfId="42854"/>
    <cellStyle name="Output 2 2 6 6" xfId="12698"/>
    <cellStyle name="Output 2 2 6 6 2" xfId="32985"/>
    <cellStyle name="Output 2 2 6 6 3" xfId="45127"/>
    <cellStyle name="Output 2 2 6 7" xfId="16751"/>
    <cellStyle name="Output 2 2 6 7 2" xfId="49180"/>
    <cellStyle name="Output 2 2 6 8" xfId="24695"/>
    <cellStyle name="Output 2 2 7" xfId="653"/>
    <cellStyle name="Output 2 2 7 2" xfId="1381"/>
    <cellStyle name="Output 2 2 7 2 2" xfId="2315"/>
    <cellStyle name="Output 2 2 7 2 2 2" xfId="5511"/>
    <cellStyle name="Output 2 2 7 2 2 2 2" xfId="7975"/>
    <cellStyle name="Output 2 2 7 2 2 2 2 2" xfId="28281"/>
    <cellStyle name="Output 2 2 7 2 2 2 2 3" xfId="37179"/>
    <cellStyle name="Output 2 2 7 2 2 2 3" xfId="8550"/>
    <cellStyle name="Output 2 2 7 2 2 2 3 2" xfId="28854"/>
    <cellStyle name="Output 2 2 7 2 2 2 3 3" xfId="40996"/>
    <cellStyle name="Output 2 2 7 2 2 2 4" xfId="16058"/>
    <cellStyle name="Output 2 2 7 2 2 2 4 2" xfId="36345"/>
    <cellStyle name="Output 2 2 7 2 2 2 4 3" xfId="48487"/>
    <cellStyle name="Output 2 2 7 2 2 2 5" xfId="20111"/>
    <cellStyle name="Output 2 2 7 2 2 2 5 2" xfId="52540"/>
    <cellStyle name="Output 2 2 7 2 2 2 6" xfId="40447"/>
    <cellStyle name="Output 2 2 7 2 2 3" xfId="6422"/>
    <cellStyle name="Output 2 2 7 2 2 3 2" xfId="26728"/>
    <cellStyle name="Output 2 2 7 2 2 3 3" xfId="25032"/>
    <cellStyle name="Output 2 2 7 2 2 4" xfId="9741"/>
    <cellStyle name="Output 2 2 7 2 2 4 2" xfId="30038"/>
    <cellStyle name="Output 2 2 7 2 2 4 3" xfId="42180"/>
    <cellStyle name="Output 2 2 7 2 2 5" xfId="14505"/>
    <cellStyle name="Output 2 2 7 2 2 5 2" xfId="34792"/>
    <cellStyle name="Output 2 2 7 2 2 5 3" xfId="46934"/>
    <cellStyle name="Output 2 2 7 2 2 6" xfId="18558"/>
    <cellStyle name="Output 2 2 7 2 2 6 2" xfId="50987"/>
    <cellStyle name="Output 2 2 7 2 2 7" xfId="20971"/>
    <cellStyle name="Output 2 2 7 2 3" xfId="3863"/>
    <cellStyle name="Output 2 2 7 2 3 2" xfId="7016"/>
    <cellStyle name="Output 2 2 7 2 3 2 2" xfId="27322"/>
    <cellStyle name="Output 2 2 7 2 3 2 3" xfId="37111"/>
    <cellStyle name="Output 2 2 7 2 3 3" xfId="12070"/>
    <cellStyle name="Output 2 2 7 2 3 3 2" xfId="32357"/>
    <cellStyle name="Output 2 2 7 2 3 3 3" xfId="44499"/>
    <cellStyle name="Output 2 2 7 2 3 4" xfId="15099"/>
    <cellStyle name="Output 2 2 7 2 3 4 2" xfId="35386"/>
    <cellStyle name="Output 2 2 7 2 3 4 3" xfId="47528"/>
    <cellStyle name="Output 2 2 7 2 3 5" xfId="19152"/>
    <cellStyle name="Output 2 2 7 2 3 5 2" xfId="51581"/>
    <cellStyle name="Output 2 2 7 2 3 6" xfId="38660"/>
    <cellStyle name="Output 2 2 7 2 4" xfId="2752"/>
    <cellStyle name="Output 2 2 7 2 4 2" xfId="24051"/>
    <cellStyle name="Output 2 2 7 2 4 3" xfId="21224"/>
    <cellStyle name="Output 2 2 7 2 5" xfId="10427"/>
    <cellStyle name="Output 2 2 7 2 5 2" xfId="30723"/>
    <cellStyle name="Output 2 2 7 2 5 3" xfId="42865"/>
    <cellStyle name="Output 2 2 7 2 6" xfId="13546"/>
    <cellStyle name="Output 2 2 7 2 6 2" xfId="33833"/>
    <cellStyle name="Output 2 2 7 2 6 3" xfId="45975"/>
    <cellStyle name="Output 2 2 7 2 7" xfId="17599"/>
    <cellStyle name="Output 2 2 7 2 7 2" xfId="50028"/>
    <cellStyle name="Output 2 2 7 2 8" xfId="22783"/>
    <cellStyle name="Output 2 2 7 3" xfId="749"/>
    <cellStyle name="Output 2 2 7 3 2" xfId="3267"/>
    <cellStyle name="Output 2 2 7 3 2 2" xfId="6724"/>
    <cellStyle name="Output 2 2 7 3 2 2 2" xfId="27030"/>
    <cellStyle name="Output 2 2 7 3 2 2 3" xfId="38036"/>
    <cellStyle name="Output 2 2 7 3 2 3" xfId="10659"/>
    <cellStyle name="Output 2 2 7 3 2 3 2" xfId="30955"/>
    <cellStyle name="Output 2 2 7 3 2 3 3" xfId="43097"/>
    <cellStyle name="Output 2 2 7 3 2 4" xfId="14807"/>
    <cellStyle name="Output 2 2 7 3 2 4 2" xfId="35094"/>
    <cellStyle name="Output 2 2 7 3 2 4 3" xfId="47236"/>
    <cellStyle name="Output 2 2 7 3 2 5" xfId="18860"/>
    <cellStyle name="Output 2 2 7 3 2 5 2" xfId="51289"/>
    <cellStyle name="Output 2 2 7 3 2 6" xfId="20872"/>
    <cellStyle name="Output 2 2 7 3 3" xfId="3359"/>
    <cellStyle name="Output 2 2 7 3 3 2" xfId="25095"/>
    <cellStyle name="Output 2 2 7 3 3 3" xfId="39254"/>
    <cellStyle name="Output 2 2 7 3 4" xfId="11583"/>
    <cellStyle name="Output 2 2 7 3 4 2" xfId="31873"/>
    <cellStyle name="Output 2 2 7 3 4 3" xfId="44015"/>
    <cellStyle name="Output 2 2 7 3 5" xfId="12933"/>
    <cellStyle name="Output 2 2 7 3 5 2" xfId="33220"/>
    <cellStyle name="Output 2 2 7 3 5 3" xfId="45362"/>
    <cellStyle name="Output 2 2 7 3 6" xfId="16986"/>
    <cellStyle name="Output 2 2 7 3 6 2" xfId="49415"/>
    <cellStyle name="Output 2 2 7 3 7" xfId="36910"/>
    <cellStyle name="Output 2 2 7 4" xfId="5996"/>
    <cellStyle name="Output 2 2 7 4 2" xfId="26302"/>
    <cellStyle name="Output 2 2 7 4 3" xfId="39581"/>
    <cellStyle name="Output 2 2 7 5" xfId="11222"/>
    <cellStyle name="Output 2 2 7 5 2" xfId="31513"/>
    <cellStyle name="Output 2 2 7 5 3" xfId="43655"/>
    <cellStyle name="Output 2 2 7 6" xfId="12826"/>
    <cellStyle name="Output 2 2 7 6 2" xfId="33113"/>
    <cellStyle name="Output 2 2 7 6 3" xfId="45255"/>
    <cellStyle name="Output 2 2 7 7" xfId="16879"/>
    <cellStyle name="Output 2 2 7 7 2" xfId="49308"/>
    <cellStyle name="Output 2 2 7 8" xfId="39067"/>
    <cellStyle name="Output 2 2 8" xfId="4209"/>
    <cellStyle name="Output 2 2 8 2" xfId="25413"/>
    <cellStyle name="Output 2 2 8 3" xfId="38089"/>
    <cellStyle name="Output 2 2 9" xfId="8300"/>
    <cellStyle name="Output 2 2 9 2" xfId="28606"/>
    <cellStyle name="Output 2 2 9 3" xfId="40748"/>
    <cellStyle name="Output 2 3" xfId="67"/>
    <cellStyle name="Output 2 3 10" xfId="12257"/>
    <cellStyle name="Output 2 3 10 2" xfId="32544"/>
    <cellStyle name="Output 2 3 10 3" xfId="44686"/>
    <cellStyle name="Output 2 3 11" xfId="16310"/>
    <cellStyle name="Output 2 3 11 2" xfId="48739"/>
    <cellStyle name="Output 2 3 12" xfId="23310"/>
    <cellStyle name="Output 2 3 2" xfId="115"/>
    <cellStyle name="Output 2 3 2 10" xfId="21639"/>
    <cellStyle name="Output 2 3 2 2" xfId="233"/>
    <cellStyle name="Output 2 3 2 2 2" xfId="391"/>
    <cellStyle name="Output 2 3 2 2 2 2" xfId="990"/>
    <cellStyle name="Output 2 3 2 2 2 2 2" xfId="2011"/>
    <cellStyle name="Output 2 3 2 2 2 2 2 2" xfId="5207"/>
    <cellStyle name="Output 2 3 2 2 2 2 2 2 2" xfId="7671"/>
    <cellStyle name="Output 2 3 2 2 2 2 2 2 2 2" xfId="27977"/>
    <cellStyle name="Output 2 3 2 2 2 2 2 2 2 3" xfId="21213"/>
    <cellStyle name="Output 2 3 2 2 2 2 2 2 3" xfId="11379"/>
    <cellStyle name="Output 2 3 2 2 2 2 2 2 3 2" xfId="31670"/>
    <cellStyle name="Output 2 3 2 2 2 2 2 2 3 3" xfId="43812"/>
    <cellStyle name="Output 2 3 2 2 2 2 2 2 4" xfId="15754"/>
    <cellStyle name="Output 2 3 2 2 2 2 2 2 4 2" xfId="36041"/>
    <cellStyle name="Output 2 3 2 2 2 2 2 2 4 3" xfId="48183"/>
    <cellStyle name="Output 2 3 2 2 2 2 2 2 5" xfId="19807"/>
    <cellStyle name="Output 2 3 2 2 2 2 2 2 5 2" xfId="52236"/>
    <cellStyle name="Output 2 3 2 2 2 2 2 2 6" xfId="23335"/>
    <cellStyle name="Output 2 3 2 2 2 2 2 3" xfId="6174"/>
    <cellStyle name="Output 2 3 2 2 2 2 2 3 2" xfId="26480"/>
    <cellStyle name="Output 2 3 2 2 2 2 2 3 3" xfId="39826"/>
    <cellStyle name="Output 2 3 2 2 2 2 2 4" xfId="9943"/>
    <cellStyle name="Output 2 3 2 2 2 2 2 4 2" xfId="30240"/>
    <cellStyle name="Output 2 3 2 2 2 2 2 4 3" xfId="42382"/>
    <cellStyle name="Output 2 3 2 2 2 2 2 5" xfId="14201"/>
    <cellStyle name="Output 2 3 2 2 2 2 2 5 2" xfId="34488"/>
    <cellStyle name="Output 2 3 2 2 2 2 2 5 3" xfId="46630"/>
    <cellStyle name="Output 2 3 2 2 2 2 2 6" xfId="18254"/>
    <cellStyle name="Output 2 3 2 2 2 2 2 6 2" xfId="50683"/>
    <cellStyle name="Output 2 3 2 2 2 2 2 7" xfId="23281"/>
    <cellStyle name="Output 2 3 2 2 2 2 3" xfId="4167"/>
    <cellStyle name="Output 2 3 2 2 2 2 3 2" xfId="25371"/>
    <cellStyle name="Output 2 3 2 2 2 2 3 3" xfId="37228"/>
    <cellStyle name="Output 2 3 2 2 2 2 4" xfId="8722"/>
    <cellStyle name="Output 2 3 2 2 2 2 4 2" xfId="29025"/>
    <cellStyle name="Output 2 3 2 2 2 2 4 3" xfId="41167"/>
    <cellStyle name="Output 2 3 2 2 2 2 5" xfId="13168"/>
    <cellStyle name="Output 2 3 2 2 2 2 5 2" xfId="33455"/>
    <cellStyle name="Output 2 3 2 2 2 2 5 3" xfId="45597"/>
    <cellStyle name="Output 2 3 2 2 2 2 6" xfId="17221"/>
    <cellStyle name="Output 2 3 2 2 2 2 6 2" xfId="49650"/>
    <cellStyle name="Output 2 3 2 2 2 2 7" xfId="21196"/>
    <cellStyle name="Output 2 3 2 2 2 3" xfId="772"/>
    <cellStyle name="Output 2 3 2 2 2 3 2" xfId="1815"/>
    <cellStyle name="Output 2 3 2 2 2 3 2 2" xfId="5011"/>
    <cellStyle name="Output 2 3 2 2 2 3 2 2 2" xfId="7475"/>
    <cellStyle name="Output 2 3 2 2 2 3 2 2 2 2" xfId="27781"/>
    <cellStyle name="Output 2 3 2 2 2 3 2 2 2 3" xfId="39401"/>
    <cellStyle name="Output 2 3 2 2 2 3 2 2 3" xfId="9667"/>
    <cellStyle name="Output 2 3 2 2 2 3 2 2 3 2" xfId="29964"/>
    <cellStyle name="Output 2 3 2 2 2 3 2 2 3 3" xfId="42106"/>
    <cellStyle name="Output 2 3 2 2 2 3 2 2 4" xfId="15558"/>
    <cellStyle name="Output 2 3 2 2 2 3 2 2 4 2" xfId="35845"/>
    <cellStyle name="Output 2 3 2 2 2 3 2 2 4 3" xfId="47987"/>
    <cellStyle name="Output 2 3 2 2 2 3 2 2 5" xfId="19611"/>
    <cellStyle name="Output 2 3 2 2 2 3 2 2 5 2" xfId="52040"/>
    <cellStyle name="Output 2 3 2 2 2 3 2 2 6" xfId="21059"/>
    <cellStyle name="Output 2 3 2 2 2 3 2 3" xfId="3504"/>
    <cellStyle name="Output 2 3 2 2 2 3 2 3 2" xfId="25239"/>
    <cellStyle name="Output 2 3 2 2 2 3 2 3 3" xfId="37526"/>
    <cellStyle name="Output 2 3 2 2 2 3 2 4" xfId="8853"/>
    <cellStyle name="Output 2 3 2 2 2 3 2 4 2" xfId="29155"/>
    <cellStyle name="Output 2 3 2 2 2 3 2 4 3" xfId="41297"/>
    <cellStyle name="Output 2 3 2 2 2 3 2 5" xfId="14005"/>
    <cellStyle name="Output 2 3 2 2 2 3 2 5 2" xfId="34292"/>
    <cellStyle name="Output 2 3 2 2 2 3 2 5 3" xfId="46434"/>
    <cellStyle name="Output 2 3 2 2 2 3 2 6" xfId="18058"/>
    <cellStyle name="Output 2 3 2 2 2 3 2 6 2" xfId="50487"/>
    <cellStyle name="Output 2 3 2 2 2 3 2 7" xfId="20593"/>
    <cellStyle name="Output 2 3 2 2 2 3 3" xfId="3288"/>
    <cellStyle name="Output 2 3 2 2 2 3 3 2" xfId="6745"/>
    <cellStyle name="Output 2 3 2 2 2 3 3 2 2" xfId="27051"/>
    <cellStyle name="Output 2 3 2 2 2 3 3 2 3" xfId="24724"/>
    <cellStyle name="Output 2 3 2 2 2 3 3 3" xfId="10540"/>
    <cellStyle name="Output 2 3 2 2 2 3 3 3 2" xfId="30836"/>
    <cellStyle name="Output 2 3 2 2 2 3 3 3 3" xfId="42978"/>
    <cellStyle name="Output 2 3 2 2 2 3 3 4" xfId="14828"/>
    <cellStyle name="Output 2 3 2 2 2 3 3 4 2" xfId="35115"/>
    <cellStyle name="Output 2 3 2 2 2 3 3 4 3" xfId="47257"/>
    <cellStyle name="Output 2 3 2 2 2 3 3 5" xfId="18881"/>
    <cellStyle name="Output 2 3 2 2 2 3 3 5 2" xfId="51310"/>
    <cellStyle name="Output 2 3 2 2 2 3 3 6" xfId="38788"/>
    <cellStyle name="Output 2 3 2 2 2 3 4" xfId="4259"/>
    <cellStyle name="Output 2 3 2 2 2 3 4 2" xfId="25463"/>
    <cellStyle name="Output 2 3 2 2 2 3 4 3" xfId="39557"/>
    <cellStyle name="Output 2 3 2 2 2 3 5" xfId="11658"/>
    <cellStyle name="Output 2 3 2 2 2 3 5 2" xfId="31948"/>
    <cellStyle name="Output 2 3 2 2 2 3 5 3" xfId="44090"/>
    <cellStyle name="Output 2 3 2 2 2 3 6" xfId="12954"/>
    <cellStyle name="Output 2 3 2 2 2 3 6 2" xfId="33241"/>
    <cellStyle name="Output 2 3 2 2 2 3 6 3" xfId="45383"/>
    <cellStyle name="Output 2 3 2 2 2 3 7" xfId="17007"/>
    <cellStyle name="Output 2 3 2 2 2 3 7 2" xfId="49436"/>
    <cellStyle name="Output 2 3 2 2 2 3 8" xfId="39499"/>
    <cellStyle name="Output 2 3 2 2 2 4" xfId="4587"/>
    <cellStyle name="Output 2 3 2 2 2 4 2" xfId="25791"/>
    <cellStyle name="Output 2 3 2 2 2 4 3" xfId="20742"/>
    <cellStyle name="Output 2 3 2 2 2 5" xfId="10961"/>
    <cellStyle name="Output 2 3 2 2 2 5 2" xfId="31253"/>
    <cellStyle name="Output 2 3 2 2 2 5 3" xfId="43395"/>
    <cellStyle name="Output 2 3 2 2 2 6" xfId="12585"/>
    <cellStyle name="Output 2 3 2 2 2 6 2" xfId="32872"/>
    <cellStyle name="Output 2 3 2 2 2 6 3" xfId="45014"/>
    <cellStyle name="Output 2 3 2 2 2 7" xfId="16638"/>
    <cellStyle name="Output 2 3 2 2 2 7 2" xfId="49067"/>
    <cellStyle name="Output 2 3 2 2 2 8" xfId="23418"/>
    <cellStyle name="Output 2 3 2 2 3" xfId="556"/>
    <cellStyle name="Output 2 3 2 2 3 2" xfId="1140"/>
    <cellStyle name="Output 2 3 2 2 3 2 2" xfId="2159"/>
    <cellStyle name="Output 2 3 2 2 3 2 2 2" xfId="5355"/>
    <cellStyle name="Output 2 3 2 2 3 2 2 2 2" xfId="7819"/>
    <cellStyle name="Output 2 3 2 2 3 2 2 2 2 2" xfId="28125"/>
    <cellStyle name="Output 2 3 2 2 3 2 2 2 2 3" xfId="24945"/>
    <cellStyle name="Output 2 3 2 2 3 2 2 2 3" xfId="11506"/>
    <cellStyle name="Output 2 3 2 2 3 2 2 2 3 2" xfId="31797"/>
    <cellStyle name="Output 2 3 2 2 3 2 2 2 3 3" xfId="43939"/>
    <cellStyle name="Output 2 3 2 2 3 2 2 2 4" xfId="15902"/>
    <cellStyle name="Output 2 3 2 2 3 2 2 2 4 2" xfId="36189"/>
    <cellStyle name="Output 2 3 2 2 3 2 2 2 4 3" xfId="48331"/>
    <cellStyle name="Output 2 3 2 2 3 2 2 2 5" xfId="19955"/>
    <cellStyle name="Output 2 3 2 2 3 2 2 2 5 2" xfId="52384"/>
    <cellStyle name="Output 2 3 2 2 3 2 2 2 6" xfId="21357"/>
    <cellStyle name="Output 2 3 2 2 3 2 2 3" xfId="4822"/>
    <cellStyle name="Output 2 3 2 2 3 2 2 3 2" xfId="26026"/>
    <cellStyle name="Output 2 3 2 2 3 2 2 3 3" xfId="39935"/>
    <cellStyle name="Output 2 3 2 2 3 2 2 4" xfId="12093"/>
    <cellStyle name="Output 2 3 2 2 3 2 2 4 2" xfId="32380"/>
    <cellStyle name="Output 2 3 2 2 3 2 2 4 3" xfId="44522"/>
    <cellStyle name="Output 2 3 2 2 3 2 2 5" xfId="14349"/>
    <cellStyle name="Output 2 3 2 2 3 2 2 5 2" xfId="34636"/>
    <cellStyle name="Output 2 3 2 2 3 2 2 5 3" xfId="46778"/>
    <cellStyle name="Output 2 3 2 2 3 2 2 6" xfId="18402"/>
    <cellStyle name="Output 2 3 2 2 3 2 2 6 2" xfId="50831"/>
    <cellStyle name="Output 2 3 2 2 3 2 2 7" xfId="22414"/>
    <cellStyle name="Output 2 3 2 2 3 2 3" xfId="5761"/>
    <cellStyle name="Output 2 3 2 2 3 2 3 2" xfId="26067"/>
    <cellStyle name="Output 2 3 2 2 3 2 3 3" xfId="23019"/>
    <cellStyle name="Output 2 3 2 2 3 2 4" xfId="8831"/>
    <cellStyle name="Output 2 3 2 2 3 2 4 2" xfId="29133"/>
    <cellStyle name="Output 2 3 2 2 3 2 4 3" xfId="41275"/>
    <cellStyle name="Output 2 3 2 2 3 2 5" xfId="13318"/>
    <cellStyle name="Output 2 3 2 2 3 2 5 2" xfId="33605"/>
    <cellStyle name="Output 2 3 2 2 3 2 5 3" xfId="45747"/>
    <cellStyle name="Output 2 3 2 2 3 2 6" xfId="17371"/>
    <cellStyle name="Output 2 3 2 2 3 2 6 2" xfId="49800"/>
    <cellStyle name="Output 2 3 2 2 3 2 7" xfId="20910"/>
    <cellStyle name="Output 2 3 2 2 3 3" xfId="786"/>
    <cellStyle name="Output 2 3 2 2 3 3 2" xfId="3302"/>
    <cellStyle name="Output 2 3 2 2 3 3 2 2" xfId="6759"/>
    <cellStyle name="Output 2 3 2 2 3 3 2 2 2" xfId="27065"/>
    <cellStyle name="Output 2 3 2 2 3 3 2 2 3" xfId="24849"/>
    <cellStyle name="Output 2 3 2 2 3 3 2 3" xfId="12010"/>
    <cellStyle name="Output 2 3 2 2 3 3 2 3 2" xfId="32297"/>
    <cellStyle name="Output 2 3 2 2 3 3 2 3 3" xfId="44439"/>
    <cellStyle name="Output 2 3 2 2 3 3 2 4" xfId="14842"/>
    <cellStyle name="Output 2 3 2 2 3 3 2 4 2" xfId="35129"/>
    <cellStyle name="Output 2 3 2 2 3 3 2 4 3" xfId="47271"/>
    <cellStyle name="Output 2 3 2 2 3 3 2 5" xfId="18895"/>
    <cellStyle name="Output 2 3 2 2 3 3 2 5 2" xfId="51324"/>
    <cellStyle name="Output 2 3 2 2 3 3 2 6" xfId="38034"/>
    <cellStyle name="Output 2 3 2 2 3 3 3" xfId="3109"/>
    <cellStyle name="Output 2 3 2 2 3 3 3 2" xfId="23894"/>
    <cellStyle name="Output 2 3 2 2 3 3 3 3" xfId="36601"/>
    <cellStyle name="Output 2 3 2 2 3 3 4" xfId="9255"/>
    <cellStyle name="Output 2 3 2 2 3 3 4 2" xfId="29553"/>
    <cellStyle name="Output 2 3 2 2 3 3 4 3" xfId="41695"/>
    <cellStyle name="Output 2 3 2 2 3 3 5" xfId="12968"/>
    <cellStyle name="Output 2 3 2 2 3 3 5 2" xfId="33255"/>
    <cellStyle name="Output 2 3 2 2 3 3 5 3" xfId="45397"/>
    <cellStyle name="Output 2 3 2 2 3 3 6" xfId="17021"/>
    <cellStyle name="Output 2 3 2 2 3 3 6 2" xfId="49450"/>
    <cellStyle name="Output 2 3 2 2 3 3 7" xfId="39276"/>
    <cellStyle name="Output 2 3 2 2 3 4" xfId="4346"/>
    <cellStyle name="Output 2 3 2 2 3 4 2" xfId="25550"/>
    <cellStyle name="Output 2 3 2 2 3 4 3" xfId="20826"/>
    <cellStyle name="Output 2 3 2 2 3 5" xfId="9477"/>
    <cellStyle name="Output 2 3 2 2 3 5 2" xfId="29775"/>
    <cellStyle name="Output 2 3 2 2 3 5 3" xfId="41917"/>
    <cellStyle name="Output 2 3 2 2 3 6" xfId="12747"/>
    <cellStyle name="Output 2 3 2 2 3 6 2" xfId="33034"/>
    <cellStyle name="Output 2 3 2 2 3 6 3" xfId="45176"/>
    <cellStyle name="Output 2 3 2 2 3 7" xfId="16800"/>
    <cellStyle name="Output 2 3 2 2 3 7 2" xfId="49229"/>
    <cellStyle name="Output 2 3 2 2 3 8" xfId="39227"/>
    <cellStyle name="Output 2 3 2 2 4" xfId="600"/>
    <cellStyle name="Output 2 3 2 2 4 2" xfId="1244"/>
    <cellStyle name="Output 2 3 2 2 4 2 2" xfId="2227"/>
    <cellStyle name="Output 2 3 2 2 4 2 2 2" xfId="5423"/>
    <cellStyle name="Output 2 3 2 2 4 2 2 2 2" xfId="7887"/>
    <cellStyle name="Output 2 3 2 2 4 2 2 2 2 2" xfId="28193"/>
    <cellStyle name="Output 2 3 2 2 4 2 2 2 2 3" xfId="38639"/>
    <cellStyle name="Output 2 3 2 2 4 2 2 2 3" xfId="11310"/>
    <cellStyle name="Output 2 3 2 2 4 2 2 2 3 2" xfId="31601"/>
    <cellStyle name="Output 2 3 2 2 4 2 2 2 3 3" xfId="43743"/>
    <cellStyle name="Output 2 3 2 2 4 2 2 2 4" xfId="15970"/>
    <cellStyle name="Output 2 3 2 2 4 2 2 2 4 2" xfId="36257"/>
    <cellStyle name="Output 2 3 2 2 4 2 2 2 4 3" xfId="48399"/>
    <cellStyle name="Output 2 3 2 2 4 2 2 2 5" xfId="20023"/>
    <cellStyle name="Output 2 3 2 2 4 2 2 2 5 2" xfId="52452"/>
    <cellStyle name="Output 2 3 2 2 4 2 2 2 6" xfId="24745"/>
    <cellStyle name="Output 2 3 2 2 4 2 2 3" xfId="3140"/>
    <cellStyle name="Output 2 3 2 2 4 2 2 3 2" xfId="22024"/>
    <cellStyle name="Output 2 3 2 2 4 2 2 3 3" xfId="39622"/>
    <cellStyle name="Output 2 3 2 2 4 2 2 4" xfId="10640"/>
    <cellStyle name="Output 2 3 2 2 4 2 2 4 2" xfId="30936"/>
    <cellStyle name="Output 2 3 2 2 4 2 2 4 3" xfId="43078"/>
    <cellStyle name="Output 2 3 2 2 4 2 2 5" xfId="14417"/>
    <cellStyle name="Output 2 3 2 2 4 2 2 5 2" xfId="34704"/>
    <cellStyle name="Output 2 3 2 2 4 2 2 5 3" xfId="46846"/>
    <cellStyle name="Output 2 3 2 2 4 2 2 6" xfId="18470"/>
    <cellStyle name="Output 2 3 2 2 4 2 2 6 2" xfId="50899"/>
    <cellStyle name="Output 2 3 2 2 4 2 2 7" xfId="21678"/>
    <cellStyle name="Output 2 3 2 2 4 2 3" xfId="3731"/>
    <cellStyle name="Output 2 3 2 2 4 2 3 2" xfId="6884"/>
    <cellStyle name="Output 2 3 2 2 4 2 3 2 2" xfId="27190"/>
    <cellStyle name="Output 2 3 2 2 4 2 3 2 3" xfId="24858"/>
    <cellStyle name="Output 2 3 2 2 4 2 3 3" xfId="9883"/>
    <cellStyle name="Output 2 3 2 2 4 2 3 3 2" xfId="30180"/>
    <cellStyle name="Output 2 3 2 2 4 2 3 3 3" xfId="42322"/>
    <cellStyle name="Output 2 3 2 2 4 2 3 4" xfId="14967"/>
    <cellStyle name="Output 2 3 2 2 4 2 3 4 2" xfId="35254"/>
    <cellStyle name="Output 2 3 2 2 4 2 3 4 3" xfId="47396"/>
    <cellStyle name="Output 2 3 2 2 4 2 3 5" xfId="19020"/>
    <cellStyle name="Output 2 3 2 2 4 2 3 5 2" xfId="51449"/>
    <cellStyle name="Output 2 3 2 2 4 2 3 6" xfId="38082"/>
    <cellStyle name="Output 2 3 2 2 4 2 4" xfId="2662"/>
    <cellStyle name="Output 2 3 2 2 4 2 4 2" xfId="22251"/>
    <cellStyle name="Output 2 3 2 2 4 2 4 3" xfId="24416"/>
    <cellStyle name="Output 2 3 2 2 4 2 5" xfId="9931"/>
    <cellStyle name="Output 2 3 2 2 4 2 5 2" xfId="30228"/>
    <cellStyle name="Output 2 3 2 2 4 2 5 3" xfId="42370"/>
    <cellStyle name="Output 2 3 2 2 4 2 6" xfId="13414"/>
    <cellStyle name="Output 2 3 2 2 4 2 6 2" xfId="33701"/>
    <cellStyle name="Output 2 3 2 2 4 2 6 3" xfId="45843"/>
    <cellStyle name="Output 2 3 2 2 4 2 7" xfId="17467"/>
    <cellStyle name="Output 2 3 2 2 4 2 7 2" xfId="49896"/>
    <cellStyle name="Output 2 3 2 2 4 2 8" xfId="24543"/>
    <cellStyle name="Output 2 3 2 2 4 3" xfId="1470"/>
    <cellStyle name="Output 2 3 2 2 4 3 2" xfId="3946"/>
    <cellStyle name="Output 2 3 2 2 4 3 2 2" xfId="7099"/>
    <cellStyle name="Output 2 3 2 2 4 3 2 2 2" xfId="27405"/>
    <cellStyle name="Output 2 3 2 2 4 3 2 2 3" xfId="25019"/>
    <cellStyle name="Output 2 3 2 2 4 3 2 3" xfId="11341"/>
    <cellStyle name="Output 2 3 2 2 4 3 2 3 2" xfId="31632"/>
    <cellStyle name="Output 2 3 2 2 4 3 2 3 3" xfId="43774"/>
    <cellStyle name="Output 2 3 2 2 4 3 2 4" xfId="15182"/>
    <cellStyle name="Output 2 3 2 2 4 3 2 4 2" xfId="35469"/>
    <cellStyle name="Output 2 3 2 2 4 3 2 4 3" xfId="47611"/>
    <cellStyle name="Output 2 3 2 2 4 3 2 5" xfId="19235"/>
    <cellStyle name="Output 2 3 2 2 4 3 2 5 2" xfId="51664"/>
    <cellStyle name="Output 2 3 2 2 4 3 2 6" xfId="39334"/>
    <cellStyle name="Output 2 3 2 2 4 3 3" xfId="6200"/>
    <cellStyle name="Output 2 3 2 2 4 3 3 2" xfId="26506"/>
    <cellStyle name="Output 2 3 2 2 4 3 3 3" xfId="22138"/>
    <cellStyle name="Output 2 3 2 2 4 3 4" xfId="10742"/>
    <cellStyle name="Output 2 3 2 2 4 3 4 2" xfId="31038"/>
    <cellStyle name="Output 2 3 2 2 4 3 4 3" xfId="43180"/>
    <cellStyle name="Output 2 3 2 2 4 3 5" xfId="13629"/>
    <cellStyle name="Output 2 3 2 2 4 3 5 2" xfId="33916"/>
    <cellStyle name="Output 2 3 2 2 4 3 5 3" xfId="46058"/>
    <cellStyle name="Output 2 3 2 2 4 3 6" xfId="17682"/>
    <cellStyle name="Output 2 3 2 2 4 3 6 2" xfId="50111"/>
    <cellStyle name="Output 2 3 2 2 4 3 7" xfId="37060"/>
    <cellStyle name="Output 2 3 2 2 4 4" xfId="5972"/>
    <cellStyle name="Output 2 3 2 2 4 4 2" xfId="26278"/>
    <cellStyle name="Output 2 3 2 2 4 4 3" xfId="22404"/>
    <cellStyle name="Output 2 3 2 2 4 5" xfId="10819"/>
    <cellStyle name="Output 2 3 2 2 4 5 2" xfId="31114"/>
    <cellStyle name="Output 2 3 2 2 4 5 3" xfId="43256"/>
    <cellStyle name="Output 2 3 2 2 4 6" xfId="12784"/>
    <cellStyle name="Output 2 3 2 2 4 6 2" xfId="33071"/>
    <cellStyle name="Output 2 3 2 2 4 6 3" xfId="45213"/>
    <cellStyle name="Output 2 3 2 2 4 7" xfId="16837"/>
    <cellStyle name="Output 2 3 2 2 4 7 2" xfId="49266"/>
    <cellStyle name="Output 2 3 2 2 4 8" xfId="23492"/>
    <cellStyle name="Output 2 3 2 2 5" xfId="2721"/>
    <cellStyle name="Output 2 3 2 2 5 2" xfId="22219"/>
    <cellStyle name="Output 2 3 2 2 5 3" xfId="37476"/>
    <cellStyle name="Output 2 3 2 2 6" xfId="10140"/>
    <cellStyle name="Output 2 3 2 2 6 2" xfId="30436"/>
    <cellStyle name="Output 2 3 2 2 6 3" xfId="42578"/>
    <cellStyle name="Output 2 3 2 2 7" xfId="12382"/>
    <cellStyle name="Output 2 3 2 2 7 2" xfId="32669"/>
    <cellStyle name="Output 2 3 2 2 7 3" xfId="44811"/>
    <cellStyle name="Output 2 3 2 2 8" xfId="16435"/>
    <cellStyle name="Output 2 3 2 2 8 2" xfId="48864"/>
    <cellStyle name="Output 2 3 2 2 9" xfId="39120"/>
    <cellStyle name="Output 2 3 2 3" xfId="296"/>
    <cellStyle name="Output 2 3 2 3 2" xfId="896"/>
    <cellStyle name="Output 2 3 2 3 2 2" xfId="1918"/>
    <cellStyle name="Output 2 3 2 3 2 2 2" xfId="5114"/>
    <cellStyle name="Output 2 3 2 3 2 2 2 2" xfId="7578"/>
    <cellStyle name="Output 2 3 2 3 2 2 2 2 2" xfId="27884"/>
    <cellStyle name="Output 2 3 2 3 2 2 2 2 3" xfId="24967"/>
    <cellStyle name="Output 2 3 2 3 2 2 2 3" xfId="11857"/>
    <cellStyle name="Output 2 3 2 3 2 2 2 3 2" xfId="32144"/>
    <cellStyle name="Output 2 3 2 3 2 2 2 3 3" xfId="44286"/>
    <cellStyle name="Output 2 3 2 3 2 2 2 4" xfId="15661"/>
    <cellStyle name="Output 2 3 2 3 2 2 2 4 2" xfId="35948"/>
    <cellStyle name="Output 2 3 2 3 2 2 2 4 3" xfId="48090"/>
    <cellStyle name="Output 2 3 2 3 2 2 2 5" xfId="19714"/>
    <cellStyle name="Output 2 3 2 3 2 2 2 5 2" xfId="52143"/>
    <cellStyle name="Output 2 3 2 3 2 2 2 6" xfId="37043"/>
    <cellStyle name="Output 2 3 2 3 2 2 3" xfId="2863"/>
    <cellStyle name="Output 2 3 2 3 2 2 3 2" xfId="22188"/>
    <cellStyle name="Output 2 3 2 3 2 2 3 3" xfId="21712"/>
    <cellStyle name="Output 2 3 2 3 2 2 4" xfId="11244"/>
    <cellStyle name="Output 2 3 2 3 2 2 4 2" xfId="31535"/>
    <cellStyle name="Output 2 3 2 3 2 2 4 3" xfId="43677"/>
    <cellStyle name="Output 2 3 2 3 2 2 5" xfId="14108"/>
    <cellStyle name="Output 2 3 2 3 2 2 5 2" xfId="34395"/>
    <cellStyle name="Output 2 3 2 3 2 2 5 3" xfId="46537"/>
    <cellStyle name="Output 2 3 2 3 2 2 6" xfId="18161"/>
    <cellStyle name="Output 2 3 2 3 2 2 6 2" xfId="50590"/>
    <cellStyle name="Output 2 3 2 3 2 2 7" xfId="20854"/>
    <cellStyle name="Output 2 3 2 3 2 3" xfId="5762"/>
    <cellStyle name="Output 2 3 2 3 2 3 2" xfId="26068"/>
    <cellStyle name="Output 2 3 2 3 2 3 3" xfId="21802"/>
    <cellStyle name="Output 2 3 2 3 2 4" xfId="9301"/>
    <cellStyle name="Output 2 3 2 3 2 4 2" xfId="29599"/>
    <cellStyle name="Output 2 3 2 3 2 4 3" xfId="41741"/>
    <cellStyle name="Output 2 3 2 3 2 5" xfId="13074"/>
    <cellStyle name="Output 2 3 2 3 2 5 2" xfId="33361"/>
    <cellStyle name="Output 2 3 2 3 2 5 3" xfId="45503"/>
    <cellStyle name="Output 2 3 2 3 2 6" xfId="17127"/>
    <cellStyle name="Output 2 3 2 3 2 6 2" xfId="49556"/>
    <cellStyle name="Output 2 3 2 3 2 7" xfId="22845"/>
    <cellStyle name="Output 2 3 2 3 3" xfId="727"/>
    <cellStyle name="Output 2 3 2 3 3 2" xfId="1783"/>
    <cellStyle name="Output 2 3 2 3 3 2 2" xfId="4979"/>
    <cellStyle name="Output 2 3 2 3 3 2 2 2" xfId="7443"/>
    <cellStyle name="Output 2 3 2 3 3 2 2 2 2" xfId="27749"/>
    <cellStyle name="Output 2 3 2 3 3 2 2 2 3" xfId="21941"/>
    <cellStyle name="Output 2 3 2 3 3 2 2 3" xfId="11159"/>
    <cellStyle name="Output 2 3 2 3 3 2 2 3 2" xfId="31450"/>
    <cellStyle name="Output 2 3 2 3 3 2 2 3 3" xfId="43592"/>
    <cellStyle name="Output 2 3 2 3 3 2 2 4" xfId="15526"/>
    <cellStyle name="Output 2 3 2 3 3 2 2 4 2" xfId="35813"/>
    <cellStyle name="Output 2 3 2 3 3 2 2 4 3" xfId="47955"/>
    <cellStyle name="Output 2 3 2 3 3 2 2 5" xfId="19579"/>
    <cellStyle name="Output 2 3 2 3 3 2 2 5 2" xfId="52008"/>
    <cellStyle name="Output 2 3 2 3 3 2 2 6" xfId="39382"/>
    <cellStyle name="Output 2 3 2 3 3 2 3" xfId="4496"/>
    <cellStyle name="Output 2 3 2 3 3 2 3 2" xfId="25700"/>
    <cellStyle name="Output 2 3 2 3 3 2 3 3" xfId="21952"/>
    <cellStyle name="Output 2 3 2 3 3 2 4" xfId="8233"/>
    <cellStyle name="Output 2 3 2 3 3 2 4 2" xfId="28539"/>
    <cellStyle name="Output 2 3 2 3 3 2 4 3" xfId="40681"/>
    <cellStyle name="Output 2 3 2 3 3 2 5" xfId="13973"/>
    <cellStyle name="Output 2 3 2 3 3 2 5 2" xfId="34260"/>
    <cellStyle name="Output 2 3 2 3 3 2 5 3" xfId="46402"/>
    <cellStyle name="Output 2 3 2 3 3 2 6" xfId="18026"/>
    <cellStyle name="Output 2 3 2 3 3 2 6 2" xfId="50455"/>
    <cellStyle name="Output 2 3 2 3 3 2 7" xfId="40407"/>
    <cellStyle name="Output 2 3 2 3 3 3" xfId="3246"/>
    <cellStyle name="Output 2 3 2 3 3 3 2" xfId="6703"/>
    <cellStyle name="Output 2 3 2 3 3 3 2 2" xfId="27009"/>
    <cellStyle name="Output 2 3 2 3 3 3 2 3" xfId="37329"/>
    <cellStyle name="Output 2 3 2 3 3 3 3" xfId="12127"/>
    <cellStyle name="Output 2 3 2 3 3 3 3 2" xfId="32414"/>
    <cellStyle name="Output 2 3 2 3 3 3 3 3" xfId="44556"/>
    <cellStyle name="Output 2 3 2 3 3 3 4" xfId="14786"/>
    <cellStyle name="Output 2 3 2 3 3 3 4 2" xfId="35073"/>
    <cellStyle name="Output 2 3 2 3 3 3 4 3" xfId="47215"/>
    <cellStyle name="Output 2 3 2 3 3 3 5" xfId="18839"/>
    <cellStyle name="Output 2 3 2 3 3 3 5 2" xfId="51268"/>
    <cellStyle name="Output 2 3 2 3 3 3 6" xfId="38518"/>
    <cellStyle name="Output 2 3 2 3 3 4" xfId="4221"/>
    <cellStyle name="Output 2 3 2 3 3 4 2" xfId="25425"/>
    <cellStyle name="Output 2 3 2 3 3 4 3" xfId="22835"/>
    <cellStyle name="Output 2 3 2 3 3 5" xfId="10134"/>
    <cellStyle name="Output 2 3 2 3 3 5 2" xfId="30430"/>
    <cellStyle name="Output 2 3 2 3 3 5 3" xfId="42572"/>
    <cellStyle name="Output 2 3 2 3 3 6" xfId="12912"/>
    <cellStyle name="Output 2 3 2 3 3 6 2" xfId="33199"/>
    <cellStyle name="Output 2 3 2 3 3 6 3" xfId="45341"/>
    <cellStyle name="Output 2 3 2 3 3 7" xfId="16965"/>
    <cellStyle name="Output 2 3 2 3 3 7 2" xfId="49394"/>
    <cellStyle name="Output 2 3 2 3 3 8" xfId="37574"/>
    <cellStyle name="Output 2 3 2 3 4" xfId="3520"/>
    <cellStyle name="Output 2 3 2 3 4 2" xfId="25255"/>
    <cellStyle name="Output 2 3 2 3 4 3" xfId="39888"/>
    <cellStyle name="Output 2 3 2 3 5" xfId="9209"/>
    <cellStyle name="Output 2 3 2 3 5 2" xfId="29508"/>
    <cellStyle name="Output 2 3 2 3 5 3" xfId="41650"/>
    <cellStyle name="Output 2 3 2 3 6" xfId="12491"/>
    <cellStyle name="Output 2 3 2 3 6 2" xfId="32778"/>
    <cellStyle name="Output 2 3 2 3 6 3" xfId="44920"/>
    <cellStyle name="Output 2 3 2 3 7" xfId="16544"/>
    <cellStyle name="Output 2 3 2 3 7 2" xfId="48973"/>
    <cellStyle name="Output 2 3 2 3 8" xfId="21465"/>
    <cellStyle name="Output 2 3 2 4" xfId="480"/>
    <cellStyle name="Output 2 3 2 4 2" xfId="1071"/>
    <cellStyle name="Output 2 3 2 4 2 2" xfId="2092"/>
    <cellStyle name="Output 2 3 2 4 2 2 2" xfId="5288"/>
    <cellStyle name="Output 2 3 2 4 2 2 2 2" xfId="7752"/>
    <cellStyle name="Output 2 3 2 4 2 2 2 2 2" xfId="28058"/>
    <cellStyle name="Output 2 3 2 4 2 2 2 2 3" xfId="21762"/>
    <cellStyle name="Output 2 3 2 4 2 2 2 3" xfId="9841"/>
    <cellStyle name="Output 2 3 2 4 2 2 2 3 2" xfId="30138"/>
    <cellStyle name="Output 2 3 2 4 2 2 2 3 3" xfId="42280"/>
    <cellStyle name="Output 2 3 2 4 2 2 2 4" xfId="15835"/>
    <cellStyle name="Output 2 3 2 4 2 2 2 4 2" xfId="36122"/>
    <cellStyle name="Output 2 3 2 4 2 2 2 4 3" xfId="48264"/>
    <cellStyle name="Output 2 3 2 4 2 2 2 5" xfId="19888"/>
    <cellStyle name="Output 2 3 2 4 2 2 2 5 2" xfId="52317"/>
    <cellStyle name="Output 2 3 2 4 2 2 2 6" xfId="11107"/>
    <cellStyle name="Output 2 3 2 4 2 2 3" xfId="6181"/>
    <cellStyle name="Output 2 3 2 4 2 2 3 2" xfId="26487"/>
    <cellStyle name="Output 2 3 2 4 2 2 3 3" xfId="38749"/>
    <cellStyle name="Output 2 3 2 4 2 2 4" xfId="8772"/>
    <cellStyle name="Output 2 3 2 4 2 2 4 2" xfId="29074"/>
    <cellStyle name="Output 2 3 2 4 2 2 4 3" xfId="41216"/>
    <cellStyle name="Output 2 3 2 4 2 2 5" xfId="14282"/>
    <cellStyle name="Output 2 3 2 4 2 2 5 2" xfId="34569"/>
    <cellStyle name="Output 2 3 2 4 2 2 5 3" xfId="46711"/>
    <cellStyle name="Output 2 3 2 4 2 2 6" xfId="18335"/>
    <cellStyle name="Output 2 3 2 4 2 2 6 2" xfId="50764"/>
    <cellStyle name="Output 2 3 2 4 2 2 7" xfId="22905"/>
    <cellStyle name="Output 2 3 2 4 2 3" xfId="4428"/>
    <cellStyle name="Output 2 3 2 4 2 3 2" xfId="25632"/>
    <cellStyle name="Output 2 3 2 4 2 3 3" xfId="36647"/>
    <cellStyle name="Output 2 3 2 4 2 4" xfId="9395"/>
    <cellStyle name="Output 2 3 2 4 2 4 2" xfId="29693"/>
    <cellStyle name="Output 2 3 2 4 2 4 3" xfId="41835"/>
    <cellStyle name="Output 2 3 2 4 2 5" xfId="13249"/>
    <cellStyle name="Output 2 3 2 4 2 5 2" xfId="33536"/>
    <cellStyle name="Output 2 3 2 4 2 5 3" xfId="45678"/>
    <cellStyle name="Output 2 3 2 4 2 6" xfId="17302"/>
    <cellStyle name="Output 2 3 2 4 2 6 2" xfId="49731"/>
    <cellStyle name="Output 2 3 2 4 2 7" xfId="22441"/>
    <cellStyle name="Output 2 3 2 4 3" xfId="1319"/>
    <cellStyle name="Output 2 3 2 4 3 2" xfId="3802"/>
    <cellStyle name="Output 2 3 2 4 3 2 2" xfId="6955"/>
    <cellStyle name="Output 2 3 2 4 3 2 2 2" xfId="27261"/>
    <cellStyle name="Output 2 3 2 4 3 2 2 3" xfId="38134"/>
    <cellStyle name="Output 2 3 2 4 3 2 3" xfId="12029"/>
    <cellStyle name="Output 2 3 2 4 3 2 3 2" xfId="32316"/>
    <cellStyle name="Output 2 3 2 4 3 2 3 3" xfId="44458"/>
    <cellStyle name="Output 2 3 2 4 3 2 4" xfId="15038"/>
    <cellStyle name="Output 2 3 2 4 3 2 4 2" xfId="35325"/>
    <cellStyle name="Output 2 3 2 4 3 2 4 3" xfId="47467"/>
    <cellStyle name="Output 2 3 2 4 3 2 5" xfId="19091"/>
    <cellStyle name="Output 2 3 2 4 3 2 5 2" xfId="51520"/>
    <cellStyle name="Output 2 3 2 4 3 2 6" xfId="24348"/>
    <cellStyle name="Output 2 3 2 4 3 3" xfId="4291"/>
    <cellStyle name="Output 2 3 2 4 3 3 2" xfId="25495"/>
    <cellStyle name="Output 2 3 2 4 3 3 3" xfId="38793"/>
    <cellStyle name="Output 2 3 2 4 3 4" xfId="8506"/>
    <cellStyle name="Output 2 3 2 4 3 4 2" xfId="28811"/>
    <cellStyle name="Output 2 3 2 4 3 4 3" xfId="40953"/>
    <cellStyle name="Output 2 3 2 4 3 5" xfId="13485"/>
    <cellStyle name="Output 2 3 2 4 3 5 2" xfId="33772"/>
    <cellStyle name="Output 2 3 2 4 3 5 3" xfId="45914"/>
    <cellStyle name="Output 2 3 2 4 3 6" xfId="17538"/>
    <cellStyle name="Output 2 3 2 4 3 6 2" xfId="49967"/>
    <cellStyle name="Output 2 3 2 4 3 7" xfId="37908"/>
    <cellStyle name="Output 2 3 2 4 4" xfId="5883"/>
    <cellStyle name="Output 2 3 2 4 4 2" xfId="26189"/>
    <cellStyle name="Output 2 3 2 4 4 3" xfId="21775"/>
    <cellStyle name="Output 2 3 2 4 5" xfId="11087"/>
    <cellStyle name="Output 2 3 2 4 5 2" xfId="31379"/>
    <cellStyle name="Output 2 3 2 4 5 3" xfId="43521"/>
    <cellStyle name="Output 2 3 2 4 6" xfId="12673"/>
    <cellStyle name="Output 2 3 2 4 6 2" xfId="32960"/>
    <cellStyle name="Output 2 3 2 4 6 3" xfId="45102"/>
    <cellStyle name="Output 2 3 2 4 7" xfId="16726"/>
    <cellStyle name="Output 2 3 2 4 7 2" xfId="49155"/>
    <cellStyle name="Output 2 3 2 4 8" xfId="38802"/>
    <cellStyle name="Output 2 3 2 5" xfId="678"/>
    <cellStyle name="Output 2 3 2 5 2" xfId="1345"/>
    <cellStyle name="Output 2 3 2 5 2 2" xfId="2297"/>
    <cellStyle name="Output 2 3 2 5 2 2 2" xfId="5493"/>
    <cellStyle name="Output 2 3 2 5 2 2 2 2" xfId="7957"/>
    <cellStyle name="Output 2 3 2 5 2 2 2 2 2" xfId="28263"/>
    <cellStyle name="Output 2 3 2 5 2 2 2 2 3" xfId="40280"/>
    <cellStyle name="Output 2 3 2 5 2 2 2 3" xfId="11407"/>
    <cellStyle name="Output 2 3 2 5 2 2 2 3 2" xfId="31698"/>
    <cellStyle name="Output 2 3 2 5 2 2 2 3 3" xfId="43840"/>
    <cellStyle name="Output 2 3 2 5 2 2 2 4" xfId="16040"/>
    <cellStyle name="Output 2 3 2 5 2 2 2 4 2" xfId="36327"/>
    <cellStyle name="Output 2 3 2 5 2 2 2 4 3" xfId="48469"/>
    <cellStyle name="Output 2 3 2 5 2 2 2 5" xfId="20093"/>
    <cellStyle name="Output 2 3 2 5 2 2 2 5 2" xfId="52522"/>
    <cellStyle name="Output 2 3 2 5 2 2 2 6" xfId="22584"/>
    <cellStyle name="Output 2 3 2 5 2 2 3" xfId="6404"/>
    <cellStyle name="Output 2 3 2 5 2 2 3 2" xfId="26710"/>
    <cellStyle name="Output 2 3 2 5 2 2 3 3" xfId="38185"/>
    <cellStyle name="Output 2 3 2 5 2 2 4" xfId="10612"/>
    <cellStyle name="Output 2 3 2 5 2 2 4 2" xfId="30908"/>
    <cellStyle name="Output 2 3 2 5 2 2 4 3" xfId="43050"/>
    <cellStyle name="Output 2 3 2 5 2 2 5" xfId="14487"/>
    <cellStyle name="Output 2 3 2 5 2 2 5 2" xfId="34774"/>
    <cellStyle name="Output 2 3 2 5 2 2 5 3" xfId="46916"/>
    <cellStyle name="Output 2 3 2 5 2 2 6" xfId="18540"/>
    <cellStyle name="Output 2 3 2 5 2 2 6 2" xfId="50969"/>
    <cellStyle name="Output 2 3 2 5 2 2 7" xfId="22595"/>
    <cellStyle name="Output 2 3 2 5 2 3" xfId="3827"/>
    <cellStyle name="Output 2 3 2 5 2 3 2" xfId="6980"/>
    <cellStyle name="Output 2 3 2 5 2 3 2 2" xfId="27286"/>
    <cellStyle name="Output 2 3 2 5 2 3 2 3" xfId="21927"/>
    <cellStyle name="Output 2 3 2 5 2 3 3" xfId="11429"/>
    <cellStyle name="Output 2 3 2 5 2 3 3 2" xfId="31720"/>
    <cellStyle name="Output 2 3 2 5 2 3 3 3" xfId="43862"/>
    <cellStyle name="Output 2 3 2 5 2 3 4" xfId="15063"/>
    <cellStyle name="Output 2 3 2 5 2 3 4 2" xfId="35350"/>
    <cellStyle name="Output 2 3 2 5 2 3 4 3" xfId="47492"/>
    <cellStyle name="Output 2 3 2 5 2 3 5" xfId="19116"/>
    <cellStyle name="Output 2 3 2 5 2 3 5 2" xfId="51545"/>
    <cellStyle name="Output 2 3 2 5 2 3 6" xfId="37033"/>
    <cellStyle name="Output 2 3 2 5 2 4" xfId="6037"/>
    <cellStyle name="Output 2 3 2 5 2 4 2" xfId="26343"/>
    <cellStyle name="Output 2 3 2 5 2 4 3" xfId="22915"/>
    <cellStyle name="Output 2 3 2 5 2 5" xfId="10767"/>
    <cellStyle name="Output 2 3 2 5 2 5 2" xfId="31063"/>
    <cellStyle name="Output 2 3 2 5 2 5 3" xfId="43205"/>
    <cellStyle name="Output 2 3 2 5 2 6" xfId="13510"/>
    <cellStyle name="Output 2 3 2 5 2 6 2" xfId="33797"/>
    <cellStyle name="Output 2 3 2 5 2 6 3" xfId="45939"/>
    <cellStyle name="Output 2 3 2 5 2 7" xfId="17563"/>
    <cellStyle name="Output 2 3 2 5 2 7 2" xfId="49992"/>
    <cellStyle name="Output 2 3 2 5 2 8" xfId="38830"/>
    <cellStyle name="Output 2 3 2 5 3" xfId="1216"/>
    <cellStyle name="Output 2 3 2 5 3 2" xfId="3705"/>
    <cellStyle name="Output 2 3 2 5 3 2 2" xfId="6858"/>
    <cellStyle name="Output 2 3 2 5 3 2 2 2" xfId="27164"/>
    <cellStyle name="Output 2 3 2 5 3 2 2 3" xfId="24921"/>
    <cellStyle name="Output 2 3 2 5 3 2 3" xfId="9006"/>
    <cellStyle name="Output 2 3 2 5 3 2 3 2" xfId="29307"/>
    <cellStyle name="Output 2 3 2 5 3 2 3 3" xfId="41449"/>
    <cellStyle name="Output 2 3 2 5 3 2 4" xfId="14941"/>
    <cellStyle name="Output 2 3 2 5 3 2 4 2" xfId="35228"/>
    <cellStyle name="Output 2 3 2 5 3 2 4 3" xfId="47370"/>
    <cellStyle name="Output 2 3 2 5 3 2 5" xfId="18994"/>
    <cellStyle name="Output 2 3 2 5 3 2 5 2" xfId="51423"/>
    <cellStyle name="Output 2 3 2 5 3 2 6" xfId="24292"/>
    <cellStyle name="Output 2 3 2 5 3 3" xfId="4371"/>
    <cellStyle name="Output 2 3 2 5 3 3 2" xfId="25575"/>
    <cellStyle name="Output 2 3 2 5 3 3 3" xfId="23808"/>
    <cellStyle name="Output 2 3 2 5 3 4" xfId="8695"/>
    <cellStyle name="Output 2 3 2 5 3 4 2" xfId="28998"/>
    <cellStyle name="Output 2 3 2 5 3 4 3" xfId="41140"/>
    <cellStyle name="Output 2 3 2 5 3 5" xfId="13388"/>
    <cellStyle name="Output 2 3 2 5 3 5 2" xfId="33675"/>
    <cellStyle name="Output 2 3 2 5 3 5 3" xfId="45817"/>
    <cellStyle name="Output 2 3 2 5 3 6" xfId="17441"/>
    <cellStyle name="Output 2 3 2 5 3 6 2" xfId="49870"/>
    <cellStyle name="Output 2 3 2 5 3 7" xfId="21261"/>
    <cellStyle name="Output 2 3 2 5 4" xfId="5776"/>
    <cellStyle name="Output 2 3 2 5 4 2" xfId="26082"/>
    <cellStyle name="Output 2 3 2 5 4 3" xfId="25007"/>
    <cellStyle name="Output 2 3 2 5 5" xfId="9712"/>
    <cellStyle name="Output 2 3 2 5 5 2" xfId="30009"/>
    <cellStyle name="Output 2 3 2 5 5 3" xfId="42151"/>
    <cellStyle name="Output 2 3 2 5 6" xfId="12848"/>
    <cellStyle name="Output 2 3 2 5 6 2" xfId="33135"/>
    <cellStyle name="Output 2 3 2 5 6 3" xfId="45277"/>
    <cellStyle name="Output 2 3 2 5 7" xfId="16901"/>
    <cellStyle name="Output 2 3 2 5 7 2" xfId="49330"/>
    <cellStyle name="Output 2 3 2 5 8" xfId="39160"/>
    <cellStyle name="Output 2 3 2 6" xfId="4613"/>
    <cellStyle name="Output 2 3 2 6 2" xfId="25817"/>
    <cellStyle name="Output 2 3 2 6 3" xfId="39043"/>
    <cellStyle name="Output 2 3 2 7" xfId="11149"/>
    <cellStyle name="Output 2 3 2 7 2" xfId="31440"/>
    <cellStyle name="Output 2 3 2 7 3" xfId="43582"/>
    <cellStyle name="Output 2 3 2 8" xfId="12305"/>
    <cellStyle name="Output 2 3 2 8 2" xfId="32592"/>
    <cellStyle name="Output 2 3 2 8 3" xfId="44734"/>
    <cellStyle name="Output 2 3 2 9" xfId="16358"/>
    <cellStyle name="Output 2 3 2 9 2" xfId="48787"/>
    <cellStyle name="Output 2 3 3" xfId="91"/>
    <cellStyle name="Output 2 3 3 10" xfId="40339"/>
    <cellStyle name="Output 2 3 3 2" xfId="185"/>
    <cellStyle name="Output 2 3 3 2 2" xfId="368"/>
    <cellStyle name="Output 2 3 3 2 2 2" xfId="967"/>
    <cellStyle name="Output 2 3 3 2 2 2 2" xfId="1988"/>
    <cellStyle name="Output 2 3 3 2 2 2 2 2" xfId="5184"/>
    <cellStyle name="Output 2 3 3 2 2 2 2 2 2" xfId="7648"/>
    <cellStyle name="Output 2 3 3 2 2 2 2 2 2 2" xfId="27954"/>
    <cellStyle name="Output 2 3 3 2 2 2 2 2 2 3" xfId="40120"/>
    <cellStyle name="Output 2 3 3 2 2 2 2 2 3" xfId="11338"/>
    <cellStyle name="Output 2 3 3 2 2 2 2 2 3 2" xfId="31629"/>
    <cellStyle name="Output 2 3 3 2 2 2 2 2 3 3" xfId="43771"/>
    <cellStyle name="Output 2 3 3 2 2 2 2 2 4" xfId="15731"/>
    <cellStyle name="Output 2 3 3 2 2 2 2 2 4 2" xfId="36018"/>
    <cellStyle name="Output 2 3 3 2 2 2 2 2 4 3" xfId="48160"/>
    <cellStyle name="Output 2 3 3 2 2 2 2 2 5" xfId="19784"/>
    <cellStyle name="Output 2 3 3 2 2 2 2 2 5 2" xfId="52213"/>
    <cellStyle name="Output 2 3 3 2 2 2 2 2 6" xfId="37925"/>
    <cellStyle name="Output 2 3 3 2 2 2 2 3" xfId="3201"/>
    <cellStyle name="Output 2 3 3 2 2 2 2 3 2" xfId="25055"/>
    <cellStyle name="Output 2 3 3 2 2 2 2 3 3" xfId="23721"/>
    <cellStyle name="Output 2 3 3 2 2 2 2 4" xfId="10746"/>
    <cellStyle name="Output 2 3 3 2 2 2 2 4 2" xfId="31042"/>
    <cellStyle name="Output 2 3 3 2 2 2 2 4 3" xfId="43184"/>
    <cellStyle name="Output 2 3 3 2 2 2 2 5" xfId="14178"/>
    <cellStyle name="Output 2 3 3 2 2 2 2 5 2" xfId="34465"/>
    <cellStyle name="Output 2 3 3 2 2 2 2 5 3" xfId="46607"/>
    <cellStyle name="Output 2 3 3 2 2 2 2 6" xfId="18231"/>
    <cellStyle name="Output 2 3 3 2 2 2 2 6 2" xfId="50660"/>
    <cellStyle name="Output 2 3 3 2 2 2 2 7" xfId="39991"/>
    <cellStyle name="Output 2 3 3 2 2 2 3" xfId="5754"/>
    <cellStyle name="Output 2 3 3 2 2 2 3 2" xfId="26060"/>
    <cellStyle name="Output 2 3 3 2 2 2 3 3" xfId="21950"/>
    <cellStyle name="Output 2 3 3 2 2 2 4" xfId="10065"/>
    <cellStyle name="Output 2 3 3 2 2 2 4 2" xfId="30361"/>
    <cellStyle name="Output 2 3 3 2 2 2 4 3" xfId="42503"/>
    <cellStyle name="Output 2 3 3 2 2 2 5" xfId="13145"/>
    <cellStyle name="Output 2 3 3 2 2 2 5 2" xfId="33432"/>
    <cellStyle name="Output 2 3 3 2 2 2 5 3" xfId="45574"/>
    <cellStyle name="Output 2 3 3 2 2 2 6" xfId="17198"/>
    <cellStyle name="Output 2 3 3 2 2 2 6 2" xfId="49627"/>
    <cellStyle name="Output 2 3 3 2 2 2 7" xfId="23297"/>
    <cellStyle name="Output 2 3 3 2 2 3" xfId="634"/>
    <cellStyle name="Output 2 3 3 2 2 3 2" xfId="1764"/>
    <cellStyle name="Output 2 3 3 2 2 3 2 2" xfId="4960"/>
    <cellStyle name="Output 2 3 3 2 2 3 2 2 2" xfId="7424"/>
    <cellStyle name="Output 2 3 3 2 2 3 2 2 2 2" xfId="27730"/>
    <cellStyle name="Output 2 3 3 2 2 3 2 2 2 3" xfId="39029"/>
    <cellStyle name="Output 2 3 3 2 2 3 2 2 3" xfId="9287"/>
    <cellStyle name="Output 2 3 3 2 2 3 2 2 3 2" xfId="29585"/>
    <cellStyle name="Output 2 3 3 2 2 3 2 2 3 3" xfId="41727"/>
    <cellStyle name="Output 2 3 3 2 2 3 2 2 4" xfId="15507"/>
    <cellStyle name="Output 2 3 3 2 2 3 2 2 4 2" xfId="35794"/>
    <cellStyle name="Output 2 3 3 2 2 3 2 2 4 3" xfId="47936"/>
    <cellStyle name="Output 2 3 3 2 2 3 2 2 5" xfId="19560"/>
    <cellStyle name="Output 2 3 3 2 2 3 2 2 5 2" xfId="51989"/>
    <cellStyle name="Output 2 3 3 2 2 3 2 2 6" xfId="21553"/>
    <cellStyle name="Output 2 3 3 2 2 3 2 3" xfId="4348"/>
    <cellStyle name="Output 2 3 3 2 2 3 2 3 2" xfId="25552"/>
    <cellStyle name="Output 2 3 3 2 2 3 2 3 3" xfId="37803"/>
    <cellStyle name="Output 2 3 3 2 2 3 2 4" xfId="11502"/>
    <cellStyle name="Output 2 3 3 2 2 3 2 4 2" xfId="31793"/>
    <cellStyle name="Output 2 3 3 2 2 3 2 4 3" xfId="43935"/>
    <cellStyle name="Output 2 3 3 2 2 3 2 5" xfId="13954"/>
    <cellStyle name="Output 2 3 3 2 2 3 2 5 2" xfId="34241"/>
    <cellStyle name="Output 2 3 3 2 2 3 2 5 3" xfId="46383"/>
    <cellStyle name="Output 2 3 3 2 2 3 2 6" xfId="18007"/>
    <cellStyle name="Output 2 3 3 2 2 3 2 6 2" xfId="50436"/>
    <cellStyle name="Output 2 3 3 2 2 3 2 7" xfId="20538"/>
    <cellStyle name="Output 2 3 3 2 2 3 3" xfId="3219"/>
    <cellStyle name="Output 2 3 3 2 2 3 3 2" xfId="6676"/>
    <cellStyle name="Output 2 3 3 2 2 3 3 2 2" xfId="26982"/>
    <cellStyle name="Output 2 3 3 2 2 3 3 2 3" xfId="39649"/>
    <cellStyle name="Output 2 3 3 2 2 3 3 3" xfId="11608"/>
    <cellStyle name="Output 2 3 3 2 2 3 3 3 2" xfId="31898"/>
    <cellStyle name="Output 2 3 3 2 2 3 3 3 3" xfId="44040"/>
    <cellStyle name="Output 2 3 3 2 2 3 3 4" xfId="14759"/>
    <cellStyle name="Output 2 3 3 2 2 3 3 4 2" xfId="35046"/>
    <cellStyle name="Output 2 3 3 2 2 3 3 4 3" xfId="47188"/>
    <cellStyle name="Output 2 3 3 2 2 3 3 5" xfId="18812"/>
    <cellStyle name="Output 2 3 3 2 2 3 3 5 2" xfId="51241"/>
    <cellStyle name="Output 2 3 3 2 2 3 3 6" xfId="23477"/>
    <cellStyle name="Output 2 3 3 2 2 3 4" xfId="6081"/>
    <cellStyle name="Output 2 3 3 2 2 3 4 2" xfId="26387"/>
    <cellStyle name="Output 2 3 3 2 2 3 4 3" xfId="24360"/>
    <cellStyle name="Output 2 3 3 2 2 3 5" xfId="8214"/>
    <cellStyle name="Output 2 3 3 2 2 3 5 2" xfId="28520"/>
    <cellStyle name="Output 2 3 3 2 2 3 5 3" xfId="40662"/>
    <cellStyle name="Output 2 3 3 2 2 3 6" xfId="12885"/>
    <cellStyle name="Output 2 3 3 2 2 3 6 2" xfId="33172"/>
    <cellStyle name="Output 2 3 3 2 2 3 6 3" xfId="45314"/>
    <cellStyle name="Output 2 3 3 2 2 3 7" xfId="16938"/>
    <cellStyle name="Output 2 3 3 2 2 3 7 2" xfId="49367"/>
    <cellStyle name="Output 2 3 3 2 2 3 8" xfId="40128"/>
    <cellStyle name="Output 2 3 3 2 2 4" xfId="3589"/>
    <cellStyle name="Output 2 3 3 2 2 4 2" xfId="25316"/>
    <cellStyle name="Output 2 3 3 2 2 4 3" xfId="40311"/>
    <cellStyle name="Output 2 3 3 2 2 5" xfId="11126"/>
    <cellStyle name="Output 2 3 3 2 2 5 2" xfId="31417"/>
    <cellStyle name="Output 2 3 3 2 2 5 3" xfId="43559"/>
    <cellStyle name="Output 2 3 3 2 2 6" xfId="12562"/>
    <cellStyle name="Output 2 3 3 2 2 6 2" xfId="32849"/>
    <cellStyle name="Output 2 3 3 2 2 6 3" xfId="44991"/>
    <cellStyle name="Output 2 3 3 2 2 7" xfId="16615"/>
    <cellStyle name="Output 2 3 3 2 2 7 2" xfId="49044"/>
    <cellStyle name="Output 2 3 3 2 2 8" xfId="39315"/>
    <cellStyle name="Output 2 3 3 2 3" xfId="538"/>
    <cellStyle name="Output 2 3 3 2 3 2" xfId="1124"/>
    <cellStyle name="Output 2 3 3 2 3 2 2" xfId="2143"/>
    <cellStyle name="Output 2 3 3 2 3 2 2 2" xfId="5339"/>
    <cellStyle name="Output 2 3 3 2 3 2 2 2 2" xfId="7803"/>
    <cellStyle name="Output 2 3 3 2 3 2 2 2 2 2" xfId="28109"/>
    <cellStyle name="Output 2 3 3 2 3 2 2 2 2 3" xfId="21481"/>
    <cellStyle name="Output 2 3 3 2 3 2 2 2 3" xfId="11125"/>
    <cellStyle name="Output 2 3 3 2 3 2 2 2 3 2" xfId="31416"/>
    <cellStyle name="Output 2 3 3 2 3 2 2 2 3 3" xfId="43558"/>
    <cellStyle name="Output 2 3 3 2 3 2 2 2 4" xfId="15886"/>
    <cellStyle name="Output 2 3 3 2 3 2 2 2 4 2" xfId="36173"/>
    <cellStyle name="Output 2 3 3 2 3 2 2 2 4 3" xfId="48315"/>
    <cellStyle name="Output 2 3 3 2 3 2 2 2 5" xfId="19939"/>
    <cellStyle name="Output 2 3 3 2 3 2 2 2 5 2" xfId="52368"/>
    <cellStyle name="Output 2 3 3 2 3 2 2 2 6" xfId="39161"/>
    <cellStyle name="Output 2 3 3 2 3 2 2 3" xfId="3206"/>
    <cellStyle name="Output 2 3 3 2 3 2 2 3 2" xfId="25060"/>
    <cellStyle name="Output 2 3 3 2 3 2 2 3 3" xfId="21869"/>
    <cellStyle name="Output 2 3 3 2 3 2 2 4" xfId="6061"/>
    <cellStyle name="Output 2 3 3 2 3 2 2 4 2" xfId="26367"/>
    <cellStyle name="Output 2 3 3 2 3 2 2 4 3" xfId="24906"/>
    <cellStyle name="Output 2 3 3 2 3 2 2 5" xfId="14333"/>
    <cellStyle name="Output 2 3 3 2 3 2 2 5 2" xfId="34620"/>
    <cellStyle name="Output 2 3 3 2 3 2 2 5 3" xfId="46762"/>
    <cellStyle name="Output 2 3 3 2 3 2 2 6" xfId="18386"/>
    <cellStyle name="Output 2 3 3 2 3 2 2 6 2" xfId="50815"/>
    <cellStyle name="Output 2 3 3 2 3 2 2 7" xfId="23469"/>
    <cellStyle name="Output 2 3 3 2 3 2 3" xfId="2880"/>
    <cellStyle name="Output 2 3 3 2 3 2 3 2" xfId="22320"/>
    <cellStyle name="Output 2 3 3 2 3 2 3 3" xfId="39482"/>
    <cellStyle name="Output 2 3 3 2 3 2 4" xfId="11986"/>
    <cellStyle name="Output 2 3 3 2 3 2 4 2" xfId="32273"/>
    <cellStyle name="Output 2 3 3 2 3 2 4 3" xfId="44415"/>
    <cellStyle name="Output 2 3 3 2 3 2 5" xfId="13302"/>
    <cellStyle name="Output 2 3 3 2 3 2 5 2" xfId="33589"/>
    <cellStyle name="Output 2 3 3 2 3 2 5 3" xfId="45731"/>
    <cellStyle name="Output 2 3 3 2 3 2 6" xfId="17355"/>
    <cellStyle name="Output 2 3 3 2 3 2 6 2" xfId="49784"/>
    <cellStyle name="Output 2 3 3 2 3 2 7" xfId="20446"/>
    <cellStyle name="Output 2 3 3 2 3 3" xfId="440"/>
    <cellStyle name="Output 2 3 3 2 3 3 2" xfId="3211"/>
    <cellStyle name="Output 2 3 3 2 3 3 2 2" xfId="6668"/>
    <cellStyle name="Output 2 3 3 2 3 3 2 2 2" xfId="26974"/>
    <cellStyle name="Output 2 3 3 2 3 3 2 2 3" xfId="38897"/>
    <cellStyle name="Output 2 3 3 2 3 3 2 3" xfId="9196"/>
    <cellStyle name="Output 2 3 3 2 3 3 2 3 2" xfId="29495"/>
    <cellStyle name="Output 2 3 3 2 3 3 2 3 3" xfId="41637"/>
    <cellStyle name="Output 2 3 3 2 3 3 2 4" xfId="14751"/>
    <cellStyle name="Output 2 3 3 2 3 3 2 4 2" xfId="35038"/>
    <cellStyle name="Output 2 3 3 2 3 3 2 4 3" xfId="47180"/>
    <cellStyle name="Output 2 3 3 2 3 3 2 5" xfId="18804"/>
    <cellStyle name="Output 2 3 3 2 3 3 2 5 2" xfId="51233"/>
    <cellStyle name="Output 2 3 3 2 3 3 2 6" xfId="40207"/>
    <cellStyle name="Output 2 3 3 2 3 3 3" xfId="4724"/>
    <cellStyle name="Output 2 3 3 2 3 3 3 2" xfId="25928"/>
    <cellStyle name="Output 2 3 3 2 3 3 3 3" xfId="22481"/>
    <cellStyle name="Output 2 3 3 2 3 3 4" xfId="8602"/>
    <cellStyle name="Output 2 3 3 2 3 3 4 2" xfId="28905"/>
    <cellStyle name="Output 2 3 3 2 3 3 4 3" xfId="41047"/>
    <cellStyle name="Output 2 3 3 2 3 3 5" xfId="12877"/>
    <cellStyle name="Output 2 3 3 2 3 3 5 2" xfId="33164"/>
    <cellStyle name="Output 2 3 3 2 3 3 5 3" xfId="45306"/>
    <cellStyle name="Output 2 3 3 2 3 3 6" xfId="16930"/>
    <cellStyle name="Output 2 3 3 2 3 3 6 2" xfId="49359"/>
    <cellStyle name="Output 2 3 3 2 3 3 7" xfId="20595"/>
    <cellStyle name="Output 2 3 3 2 3 4" xfId="6156"/>
    <cellStyle name="Output 2 3 3 2 3 4 2" xfId="26462"/>
    <cellStyle name="Output 2 3 3 2 3 4 3" xfId="24994"/>
    <cellStyle name="Output 2 3 3 2 3 5" xfId="11912"/>
    <cellStyle name="Output 2 3 3 2 3 5 2" xfId="32199"/>
    <cellStyle name="Output 2 3 3 2 3 5 3" xfId="44341"/>
    <cellStyle name="Output 2 3 3 2 3 6" xfId="12729"/>
    <cellStyle name="Output 2 3 3 2 3 6 2" xfId="33016"/>
    <cellStyle name="Output 2 3 3 2 3 6 3" xfId="45158"/>
    <cellStyle name="Output 2 3 3 2 3 7" xfId="16782"/>
    <cellStyle name="Output 2 3 3 2 3 7 2" xfId="49211"/>
    <cellStyle name="Output 2 3 3 2 3 8" xfId="20657"/>
    <cellStyle name="Output 2 3 3 2 4" xfId="632"/>
    <cellStyle name="Output 2 3 3 2 4 2" xfId="1323"/>
    <cellStyle name="Output 2 3 3 2 4 2 2" xfId="2279"/>
    <cellStyle name="Output 2 3 3 2 4 2 2 2" xfId="5475"/>
    <cellStyle name="Output 2 3 3 2 4 2 2 2 2" xfId="7939"/>
    <cellStyle name="Output 2 3 3 2 4 2 2 2 2 2" xfId="28245"/>
    <cellStyle name="Output 2 3 3 2 4 2 2 2 2 3" xfId="23135"/>
    <cellStyle name="Output 2 3 3 2 4 2 2 2 3" xfId="10439"/>
    <cellStyle name="Output 2 3 3 2 4 2 2 2 3 2" xfId="30735"/>
    <cellStyle name="Output 2 3 3 2 4 2 2 2 3 3" xfId="42877"/>
    <cellStyle name="Output 2 3 3 2 4 2 2 2 4" xfId="16022"/>
    <cellStyle name="Output 2 3 3 2 4 2 2 2 4 2" xfId="36309"/>
    <cellStyle name="Output 2 3 3 2 4 2 2 2 4 3" xfId="48451"/>
    <cellStyle name="Output 2 3 3 2 4 2 2 2 5" xfId="20075"/>
    <cellStyle name="Output 2 3 3 2 4 2 2 2 5 2" xfId="52504"/>
    <cellStyle name="Output 2 3 3 2 4 2 2 2 6" xfId="20828"/>
    <cellStyle name="Output 2 3 3 2 4 2 2 3" xfId="2827"/>
    <cellStyle name="Output 2 3 3 2 4 2 2 3 2" xfId="23905"/>
    <cellStyle name="Output 2 3 3 2 4 2 2 3 3" xfId="39821"/>
    <cellStyle name="Output 2 3 3 2 4 2 2 4" xfId="10543"/>
    <cellStyle name="Output 2 3 3 2 4 2 2 4 2" xfId="30839"/>
    <cellStyle name="Output 2 3 3 2 4 2 2 4 3" xfId="42981"/>
    <cellStyle name="Output 2 3 3 2 4 2 2 5" xfId="14469"/>
    <cellStyle name="Output 2 3 3 2 4 2 2 5 2" xfId="34756"/>
    <cellStyle name="Output 2 3 3 2 4 2 2 5 3" xfId="46898"/>
    <cellStyle name="Output 2 3 3 2 4 2 2 6" xfId="18522"/>
    <cellStyle name="Output 2 3 3 2 4 2 2 6 2" xfId="50951"/>
    <cellStyle name="Output 2 3 3 2 4 2 2 7" xfId="39906"/>
    <cellStyle name="Output 2 3 3 2 4 2 3" xfId="3806"/>
    <cellStyle name="Output 2 3 3 2 4 2 3 2" xfId="6959"/>
    <cellStyle name="Output 2 3 3 2 4 2 3 2 2" xfId="27265"/>
    <cellStyle name="Output 2 3 3 2 4 2 3 2 3" xfId="39791"/>
    <cellStyle name="Output 2 3 3 2 4 2 3 3" xfId="10984"/>
    <cellStyle name="Output 2 3 3 2 4 2 3 3 2" xfId="31276"/>
    <cellStyle name="Output 2 3 3 2 4 2 3 3 3" xfId="43418"/>
    <cellStyle name="Output 2 3 3 2 4 2 3 4" xfId="15042"/>
    <cellStyle name="Output 2 3 3 2 4 2 3 4 2" xfId="35329"/>
    <cellStyle name="Output 2 3 3 2 4 2 3 4 3" xfId="47471"/>
    <cellStyle name="Output 2 3 3 2 4 2 3 5" xfId="19095"/>
    <cellStyle name="Output 2 3 3 2 4 2 3 5 2" xfId="51524"/>
    <cellStyle name="Output 2 3 3 2 4 2 3 6" xfId="36854"/>
    <cellStyle name="Output 2 3 3 2 4 2 4" xfId="6109"/>
    <cellStyle name="Output 2 3 3 2 4 2 4 2" xfId="26415"/>
    <cellStyle name="Output 2 3 3 2 4 2 4 3" xfId="23818"/>
    <cellStyle name="Output 2 3 3 2 4 2 5" xfId="10711"/>
    <cellStyle name="Output 2 3 3 2 4 2 5 2" xfId="31007"/>
    <cellStyle name="Output 2 3 3 2 4 2 5 3" xfId="43149"/>
    <cellStyle name="Output 2 3 3 2 4 2 6" xfId="13489"/>
    <cellStyle name="Output 2 3 3 2 4 2 6 2" xfId="33776"/>
    <cellStyle name="Output 2 3 3 2 4 2 6 3" xfId="45918"/>
    <cellStyle name="Output 2 3 3 2 4 2 7" xfId="17542"/>
    <cellStyle name="Output 2 3 3 2 4 2 7 2" xfId="49971"/>
    <cellStyle name="Output 2 3 3 2 4 2 8" xfId="40397"/>
    <cellStyle name="Output 2 3 3 2 4 3" xfId="713"/>
    <cellStyle name="Output 2 3 3 2 4 3 2" xfId="3234"/>
    <cellStyle name="Output 2 3 3 2 4 3 2 2" xfId="6691"/>
    <cellStyle name="Output 2 3 3 2 4 3 2 2 2" xfId="26997"/>
    <cellStyle name="Output 2 3 3 2 4 3 2 2 3" xfId="22745"/>
    <cellStyle name="Output 2 3 3 2 4 3 2 3" xfId="9874"/>
    <cellStyle name="Output 2 3 3 2 4 3 2 3 2" xfId="30171"/>
    <cellStyle name="Output 2 3 3 2 4 3 2 3 3" xfId="42313"/>
    <cellStyle name="Output 2 3 3 2 4 3 2 4" xfId="14774"/>
    <cellStyle name="Output 2 3 3 2 4 3 2 4 2" xfId="35061"/>
    <cellStyle name="Output 2 3 3 2 4 3 2 4 3" xfId="47203"/>
    <cellStyle name="Output 2 3 3 2 4 3 2 5" xfId="18827"/>
    <cellStyle name="Output 2 3 3 2 4 3 2 5 2" xfId="51256"/>
    <cellStyle name="Output 2 3 3 2 4 3 2 6" xfId="39438"/>
    <cellStyle name="Output 2 3 3 2 4 3 3" xfId="2806"/>
    <cellStyle name="Output 2 3 3 2 4 3 3 2" xfId="22216"/>
    <cellStyle name="Output 2 3 3 2 4 3 3 3" xfId="24823"/>
    <cellStyle name="Output 2 3 3 2 4 3 4" xfId="8769"/>
    <cellStyle name="Output 2 3 3 2 4 3 4 2" xfId="29071"/>
    <cellStyle name="Output 2 3 3 2 4 3 4 3" xfId="41213"/>
    <cellStyle name="Output 2 3 3 2 4 3 5" xfId="12900"/>
    <cellStyle name="Output 2 3 3 2 4 3 5 2" xfId="33187"/>
    <cellStyle name="Output 2 3 3 2 4 3 5 3" xfId="45329"/>
    <cellStyle name="Output 2 3 3 2 4 3 6" xfId="16953"/>
    <cellStyle name="Output 2 3 3 2 4 3 6 2" xfId="49382"/>
    <cellStyle name="Output 2 3 3 2 4 3 7" xfId="38393"/>
    <cellStyle name="Output 2 3 3 2 4 4" xfId="5900"/>
    <cellStyle name="Output 2 3 3 2 4 4 2" xfId="26206"/>
    <cellStyle name="Output 2 3 3 2 4 4 3" xfId="40154"/>
    <cellStyle name="Output 2 3 3 2 4 5" xfId="11181"/>
    <cellStyle name="Output 2 3 3 2 4 5 2" xfId="31472"/>
    <cellStyle name="Output 2 3 3 2 4 5 3" xfId="43614"/>
    <cellStyle name="Output 2 3 3 2 4 6" xfId="12810"/>
    <cellStyle name="Output 2 3 3 2 4 6 2" xfId="33097"/>
    <cellStyle name="Output 2 3 3 2 4 6 3" xfId="45239"/>
    <cellStyle name="Output 2 3 3 2 4 7" xfId="16863"/>
    <cellStyle name="Output 2 3 3 2 4 7 2" xfId="49292"/>
    <cellStyle name="Output 2 3 3 2 4 8" xfId="22717"/>
    <cellStyle name="Output 2 3 3 2 5" xfId="6102"/>
    <cellStyle name="Output 2 3 3 2 5 2" xfId="26408"/>
    <cellStyle name="Output 2 3 3 2 5 3" xfId="22558"/>
    <cellStyle name="Output 2 3 3 2 6" xfId="9532"/>
    <cellStyle name="Output 2 3 3 2 6 2" xfId="29830"/>
    <cellStyle name="Output 2 3 3 2 6 3" xfId="41972"/>
    <cellStyle name="Output 2 3 3 2 7" xfId="12359"/>
    <cellStyle name="Output 2 3 3 2 7 2" xfId="32646"/>
    <cellStyle name="Output 2 3 3 2 7 3" xfId="44788"/>
    <cellStyle name="Output 2 3 3 2 8" xfId="16412"/>
    <cellStyle name="Output 2 3 3 2 8 2" xfId="48841"/>
    <cellStyle name="Output 2 3 3 2 9" xfId="24626"/>
    <cellStyle name="Output 2 3 3 3" xfId="283"/>
    <cellStyle name="Output 2 3 3 3 2" xfId="883"/>
    <cellStyle name="Output 2 3 3 3 2 2" xfId="1905"/>
    <cellStyle name="Output 2 3 3 3 2 2 2" xfId="5101"/>
    <cellStyle name="Output 2 3 3 3 2 2 2 2" xfId="7565"/>
    <cellStyle name="Output 2 3 3 3 2 2 2 2 2" xfId="27871"/>
    <cellStyle name="Output 2 3 3 3 2 2 2 2 3" xfId="23648"/>
    <cellStyle name="Output 2 3 3 3 2 2 2 3" xfId="9625"/>
    <cellStyle name="Output 2 3 3 3 2 2 2 3 2" xfId="29922"/>
    <cellStyle name="Output 2 3 3 3 2 2 2 3 3" xfId="42064"/>
    <cellStyle name="Output 2 3 3 3 2 2 2 4" xfId="15648"/>
    <cellStyle name="Output 2 3 3 3 2 2 2 4 2" xfId="35935"/>
    <cellStyle name="Output 2 3 3 3 2 2 2 4 3" xfId="48077"/>
    <cellStyle name="Output 2 3 3 3 2 2 2 5" xfId="19701"/>
    <cellStyle name="Output 2 3 3 3 2 2 2 5 2" xfId="52130"/>
    <cellStyle name="Output 2 3 3 3 2 2 2 6" xfId="20980"/>
    <cellStyle name="Output 2 3 3 3 2 2 3" xfId="3435"/>
    <cellStyle name="Output 2 3 3 3 2 2 3 2" xfId="25170"/>
    <cellStyle name="Output 2 3 3 3 2 2 3 3" xfId="20954"/>
    <cellStyle name="Output 2 3 3 3 2 2 4" xfId="10199"/>
    <cellStyle name="Output 2 3 3 3 2 2 4 2" xfId="30495"/>
    <cellStyle name="Output 2 3 3 3 2 2 4 3" xfId="42637"/>
    <cellStyle name="Output 2 3 3 3 2 2 5" xfId="14095"/>
    <cellStyle name="Output 2 3 3 3 2 2 5 2" xfId="34382"/>
    <cellStyle name="Output 2 3 3 3 2 2 5 3" xfId="46524"/>
    <cellStyle name="Output 2 3 3 3 2 2 6" xfId="18148"/>
    <cellStyle name="Output 2 3 3 3 2 2 6 2" xfId="50577"/>
    <cellStyle name="Output 2 3 3 3 2 2 7" xfId="37052"/>
    <cellStyle name="Output 2 3 3 3 2 3" xfId="4556"/>
    <cellStyle name="Output 2 3 3 3 2 3 2" xfId="25760"/>
    <cellStyle name="Output 2 3 3 3 2 3 3" xfId="24229"/>
    <cellStyle name="Output 2 3 3 3 2 4" xfId="10861"/>
    <cellStyle name="Output 2 3 3 3 2 4 2" xfId="31154"/>
    <cellStyle name="Output 2 3 3 3 2 4 3" xfId="43296"/>
    <cellStyle name="Output 2 3 3 3 2 5" xfId="13061"/>
    <cellStyle name="Output 2 3 3 3 2 5 2" xfId="33348"/>
    <cellStyle name="Output 2 3 3 3 2 5 3" xfId="45490"/>
    <cellStyle name="Output 2 3 3 3 2 6" xfId="17114"/>
    <cellStyle name="Output 2 3 3 3 2 6 2" xfId="49543"/>
    <cellStyle name="Output 2 3 3 3 2 7" xfId="38583"/>
    <cellStyle name="Output 2 3 3 3 3" xfId="1439"/>
    <cellStyle name="Output 2 3 3 3 3 2" xfId="2359"/>
    <cellStyle name="Output 2 3 3 3 3 2 2" xfId="5555"/>
    <cellStyle name="Output 2 3 3 3 3 2 2 2" xfId="8019"/>
    <cellStyle name="Output 2 3 3 3 3 2 2 2 2" xfId="28325"/>
    <cellStyle name="Output 2 3 3 3 3 2 2 2 3" xfId="24827"/>
    <cellStyle name="Output 2 3 3 3 3 2 2 3" xfId="10594"/>
    <cellStyle name="Output 2 3 3 3 3 2 2 3 2" xfId="30890"/>
    <cellStyle name="Output 2 3 3 3 3 2 2 3 3" xfId="43032"/>
    <cellStyle name="Output 2 3 3 3 3 2 2 4" xfId="16102"/>
    <cellStyle name="Output 2 3 3 3 3 2 2 4 2" xfId="36389"/>
    <cellStyle name="Output 2 3 3 3 3 2 2 4 3" xfId="48531"/>
    <cellStyle name="Output 2 3 3 3 3 2 2 5" xfId="20155"/>
    <cellStyle name="Output 2 3 3 3 3 2 2 5 2" xfId="52584"/>
    <cellStyle name="Output 2 3 3 3 3 2 2 6" xfId="20556"/>
    <cellStyle name="Output 2 3 3 3 3 2 3" xfId="6466"/>
    <cellStyle name="Output 2 3 3 3 3 2 3 2" xfId="26772"/>
    <cellStyle name="Output 2 3 3 3 3 2 3 3" xfId="24966"/>
    <cellStyle name="Output 2 3 3 3 3 2 4" xfId="9139"/>
    <cellStyle name="Output 2 3 3 3 3 2 4 2" xfId="29439"/>
    <cellStyle name="Output 2 3 3 3 3 2 4 3" xfId="41581"/>
    <cellStyle name="Output 2 3 3 3 3 2 5" xfId="14549"/>
    <cellStyle name="Output 2 3 3 3 3 2 5 2" xfId="34836"/>
    <cellStyle name="Output 2 3 3 3 3 2 5 3" xfId="46978"/>
    <cellStyle name="Output 2 3 3 3 3 2 6" xfId="18602"/>
    <cellStyle name="Output 2 3 3 3 3 2 6 2" xfId="51031"/>
    <cellStyle name="Output 2 3 3 3 3 2 7" xfId="36998"/>
    <cellStyle name="Output 2 3 3 3 3 3" xfId="3918"/>
    <cellStyle name="Output 2 3 3 3 3 3 2" xfId="7071"/>
    <cellStyle name="Output 2 3 3 3 3 3 2 2" xfId="27377"/>
    <cellStyle name="Output 2 3 3 3 3 3 2 3" xfId="22521"/>
    <cellStyle name="Output 2 3 3 3 3 3 3" xfId="11397"/>
    <cellStyle name="Output 2 3 3 3 3 3 3 2" xfId="31688"/>
    <cellStyle name="Output 2 3 3 3 3 3 3 3" xfId="43830"/>
    <cellStyle name="Output 2 3 3 3 3 3 4" xfId="15154"/>
    <cellStyle name="Output 2 3 3 3 3 3 4 2" xfId="35441"/>
    <cellStyle name="Output 2 3 3 3 3 3 4 3" xfId="47583"/>
    <cellStyle name="Output 2 3 3 3 3 3 5" xfId="19207"/>
    <cellStyle name="Output 2 3 3 3 3 3 5 2" xfId="51636"/>
    <cellStyle name="Output 2 3 3 3 3 3 6" xfId="20648"/>
    <cellStyle name="Output 2 3 3 3 3 4" xfId="4823"/>
    <cellStyle name="Output 2 3 3 3 3 4 2" xfId="26027"/>
    <cellStyle name="Output 2 3 3 3 3 4 3" xfId="24372"/>
    <cellStyle name="Output 2 3 3 3 3 5" xfId="9259"/>
    <cellStyle name="Output 2 3 3 3 3 5 2" xfId="29557"/>
    <cellStyle name="Output 2 3 3 3 3 5 3" xfId="41699"/>
    <cellStyle name="Output 2 3 3 3 3 6" xfId="13601"/>
    <cellStyle name="Output 2 3 3 3 3 6 2" xfId="33888"/>
    <cellStyle name="Output 2 3 3 3 3 6 3" xfId="46030"/>
    <cellStyle name="Output 2 3 3 3 3 7" xfId="17654"/>
    <cellStyle name="Output 2 3 3 3 3 7 2" xfId="50083"/>
    <cellStyle name="Output 2 3 3 3 3 8" xfId="23249"/>
    <cellStyle name="Output 2 3 3 3 4" xfId="3432"/>
    <cellStyle name="Output 2 3 3 3 4 2" xfId="25167"/>
    <cellStyle name="Output 2 3 3 3 4 3" xfId="24890"/>
    <cellStyle name="Output 2 3 3 3 5" xfId="11976"/>
    <cellStyle name="Output 2 3 3 3 5 2" xfId="32263"/>
    <cellStyle name="Output 2 3 3 3 5 3" xfId="44405"/>
    <cellStyle name="Output 2 3 3 3 6" xfId="12478"/>
    <cellStyle name="Output 2 3 3 3 6 2" xfId="32765"/>
    <cellStyle name="Output 2 3 3 3 6 3" xfId="44907"/>
    <cellStyle name="Output 2 3 3 3 7" xfId="16531"/>
    <cellStyle name="Output 2 3 3 3 7 2" xfId="48960"/>
    <cellStyle name="Output 2 3 3 3 8" xfId="22965"/>
    <cellStyle name="Output 2 3 3 4" xfId="413"/>
    <cellStyle name="Output 2 3 3 4 2" xfId="1010"/>
    <cellStyle name="Output 2 3 3 4 2 2" xfId="2031"/>
    <cellStyle name="Output 2 3 3 4 2 2 2" xfId="5227"/>
    <cellStyle name="Output 2 3 3 4 2 2 2 2" xfId="7691"/>
    <cellStyle name="Output 2 3 3 4 2 2 2 2 2" xfId="27997"/>
    <cellStyle name="Output 2 3 3 4 2 2 2 2 3" xfId="20939"/>
    <cellStyle name="Output 2 3 3 4 2 2 2 3" xfId="12112"/>
    <cellStyle name="Output 2 3 3 4 2 2 2 3 2" xfId="32399"/>
    <cellStyle name="Output 2 3 3 4 2 2 2 3 3" xfId="44541"/>
    <cellStyle name="Output 2 3 3 4 2 2 2 4" xfId="15774"/>
    <cellStyle name="Output 2 3 3 4 2 2 2 4 2" xfId="36061"/>
    <cellStyle name="Output 2 3 3 4 2 2 2 4 3" xfId="48203"/>
    <cellStyle name="Output 2 3 3 4 2 2 2 5" xfId="19827"/>
    <cellStyle name="Output 2 3 3 4 2 2 2 5 2" xfId="52256"/>
    <cellStyle name="Output 2 3 3 4 2 2 2 6" xfId="37240"/>
    <cellStyle name="Output 2 3 3 4 2 2 3" xfId="3076"/>
    <cellStyle name="Output 2 3 3 4 2 2 3 2" xfId="22296"/>
    <cellStyle name="Output 2 3 3 4 2 2 3 3" xfId="21463"/>
    <cellStyle name="Output 2 3 3 4 2 2 4" xfId="9596"/>
    <cellStyle name="Output 2 3 3 4 2 2 4 2" xfId="29893"/>
    <cellStyle name="Output 2 3 3 4 2 2 4 3" xfId="42035"/>
    <cellStyle name="Output 2 3 3 4 2 2 5" xfId="14221"/>
    <cellStyle name="Output 2 3 3 4 2 2 5 2" xfId="34508"/>
    <cellStyle name="Output 2 3 3 4 2 2 5 3" xfId="46650"/>
    <cellStyle name="Output 2 3 3 4 2 2 6" xfId="18274"/>
    <cellStyle name="Output 2 3 3 4 2 2 6 2" xfId="50703"/>
    <cellStyle name="Output 2 3 3 4 2 2 7" xfId="40014"/>
    <cellStyle name="Output 2 3 3 4 2 3" xfId="6132"/>
    <cellStyle name="Output 2 3 3 4 2 3 2" xfId="26438"/>
    <cellStyle name="Output 2 3 3 4 2 3 3" xfId="21790"/>
    <cellStyle name="Output 2 3 3 4 2 4" xfId="9534"/>
    <cellStyle name="Output 2 3 3 4 2 4 2" xfId="29832"/>
    <cellStyle name="Output 2 3 3 4 2 4 3" xfId="41974"/>
    <cellStyle name="Output 2 3 3 4 2 5" xfId="13188"/>
    <cellStyle name="Output 2 3 3 4 2 5 2" xfId="33475"/>
    <cellStyle name="Output 2 3 3 4 2 5 3" xfId="45617"/>
    <cellStyle name="Output 2 3 3 4 2 6" xfId="17241"/>
    <cellStyle name="Output 2 3 3 4 2 6 2" xfId="49670"/>
    <cellStyle name="Output 2 3 3 4 2 7" xfId="23229"/>
    <cellStyle name="Output 2 3 3 4 3" xfId="1578"/>
    <cellStyle name="Output 2 3 3 4 3 2" xfId="4040"/>
    <cellStyle name="Output 2 3 3 4 3 2 2" xfId="7193"/>
    <cellStyle name="Output 2 3 3 4 3 2 2 2" xfId="27499"/>
    <cellStyle name="Output 2 3 3 4 3 2 2 3" xfId="36659"/>
    <cellStyle name="Output 2 3 3 4 3 2 3" xfId="9913"/>
    <cellStyle name="Output 2 3 3 4 3 2 3 2" xfId="30210"/>
    <cellStyle name="Output 2 3 3 4 3 2 3 3" xfId="42352"/>
    <cellStyle name="Output 2 3 3 4 3 2 4" xfId="15276"/>
    <cellStyle name="Output 2 3 3 4 3 2 4 2" xfId="35563"/>
    <cellStyle name="Output 2 3 3 4 3 2 4 3" xfId="47705"/>
    <cellStyle name="Output 2 3 3 4 3 2 5" xfId="19329"/>
    <cellStyle name="Output 2 3 3 4 3 2 5 2" xfId="51758"/>
    <cellStyle name="Output 2 3 3 4 3 2 6" xfId="24327"/>
    <cellStyle name="Output 2 3 3 4 3 3" xfId="2972"/>
    <cellStyle name="Output 2 3 3 4 3 3 2" xfId="22314"/>
    <cellStyle name="Output 2 3 3 4 3 3 3" xfId="20532"/>
    <cellStyle name="Output 2 3 3 4 3 4" xfId="8751"/>
    <cellStyle name="Output 2 3 3 4 3 4 2" xfId="29053"/>
    <cellStyle name="Output 2 3 3 4 3 4 3" xfId="41195"/>
    <cellStyle name="Output 2 3 3 4 3 5" xfId="13723"/>
    <cellStyle name="Output 2 3 3 4 3 5 2" xfId="34010"/>
    <cellStyle name="Output 2 3 3 4 3 5 3" xfId="46152"/>
    <cellStyle name="Output 2 3 3 4 3 6" xfId="17776"/>
    <cellStyle name="Output 2 3 3 4 3 6 2" xfId="50205"/>
    <cellStyle name="Output 2 3 3 4 3 7" xfId="40159"/>
    <cellStyle name="Output 2 3 3 4 4" xfId="3096"/>
    <cellStyle name="Output 2 3 3 4 4 2" xfId="23913"/>
    <cellStyle name="Output 2 3 3 4 4 3" xfId="23617"/>
    <cellStyle name="Output 2 3 3 4 5" xfId="11038"/>
    <cellStyle name="Output 2 3 3 4 5 2" xfId="31330"/>
    <cellStyle name="Output 2 3 3 4 5 3" xfId="43472"/>
    <cellStyle name="Output 2 3 3 4 6" xfId="12607"/>
    <cellStyle name="Output 2 3 3 4 6 2" xfId="32894"/>
    <cellStyle name="Output 2 3 3 4 6 3" xfId="45036"/>
    <cellStyle name="Output 2 3 3 4 7" xfId="16660"/>
    <cellStyle name="Output 2 3 3 4 7 2" xfId="49089"/>
    <cellStyle name="Output 2 3 3 4 8" xfId="23591"/>
    <cellStyle name="Output 2 3 3 5" xfId="571"/>
    <cellStyle name="Output 2 3 3 5 2" xfId="1270"/>
    <cellStyle name="Output 2 3 3 5 2 2" xfId="2243"/>
    <cellStyle name="Output 2 3 3 5 2 2 2" xfId="5439"/>
    <cellStyle name="Output 2 3 3 5 2 2 2 2" xfId="7903"/>
    <cellStyle name="Output 2 3 3 5 2 2 2 2 2" xfId="28209"/>
    <cellStyle name="Output 2 3 3 5 2 2 2 2 3" xfId="38173"/>
    <cellStyle name="Output 2 3 3 5 2 2 2 3" xfId="10002"/>
    <cellStyle name="Output 2 3 3 5 2 2 2 3 2" xfId="30298"/>
    <cellStyle name="Output 2 3 3 5 2 2 2 3 3" xfId="42440"/>
    <cellStyle name="Output 2 3 3 5 2 2 2 4" xfId="15986"/>
    <cellStyle name="Output 2 3 3 5 2 2 2 4 2" xfId="36273"/>
    <cellStyle name="Output 2 3 3 5 2 2 2 4 3" xfId="48415"/>
    <cellStyle name="Output 2 3 3 5 2 2 2 5" xfId="20039"/>
    <cellStyle name="Output 2 3 3 5 2 2 2 5 2" xfId="52468"/>
    <cellStyle name="Output 2 3 3 5 2 2 2 6" xfId="38130"/>
    <cellStyle name="Output 2 3 3 5 2 2 3" xfId="4828"/>
    <cellStyle name="Output 2 3 3 5 2 2 3 2" xfId="26032"/>
    <cellStyle name="Output 2 3 3 5 2 2 3 3" xfId="37836"/>
    <cellStyle name="Output 2 3 3 5 2 2 4" xfId="8262"/>
    <cellStyle name="Output 2 3 3 5 2 2 4 2" xfId="28568"/>
    <cellStyle name="Output 2 3 3 5 2 2 4 3" xfId="40710"/>
    <cellStyle name="Output 2 3 3 5 2 2 5" xfId="14433"/>
    <cellStyle name="Output 2 3 3 5 2 2 5 2" xfId="34720"/>
    <cellStyle name="Output 2 3 3 5 2 2 5 3" xfId="46862"/>
    <cellStyle name="Output 2 3 3 5 2 2 6" xfId="18486"/>
    <cellStyle name="Output 2 3 3 5 2 2 6 2" xfId="50915"/>
    <cellStyle name="Output 2 3 3 5 2 2 7" xfId="39458"/>
    <cellStyle name="Output 2 3 3 5 2 3" xfId="3756"/>
    <cellStyle name="Output 2 3 3 5 2 3 2" xfId="6909"/>
    <cellStyle name="Output 2 3 3 5 2 3 2 2" xfId="27215"/>
    <cellStyle name="Output 2 3 3 5 2 3 2 3" xfId="24882"/>
    <cellStyle name="Output 2 3 3 5 2 3 3" xfId="11024"/>
    <cellStyle name="Output 2 3 3 5 2 3 3 2" xfId="31316"/>
    <cellStyle name="Output 2 3 3 5 2 3 3 3" xfId="43458"/>
    <cellStyle name="Output 2 3 3 5 2 3 4" xfId="14992"/>
    <cellStyle name="Output 2 3 3 5 2 3 4 2" xfId="35279"/>
    <cellStyle name="Output 2 3 3 5 2 3 4 3" xfId="47421"/>
    <cellStyle name="Output 2 3 3 5 2 3 5" xfId="19045"/>
    <cellStyle name="Output 2 3 3 5 2 3 5 2" xfId="51474"/>
    <cellStyle name="Output 2 3 3 5 2 3 6" xfId="21414"/>
    <cellStyle name="Output 2 3 3 5 2 4" xfId="6065"/>
    <cellStyle name="Output 2 3 3 5 2 4 2" xfId="26371"/>
    <cellStyle name="Output 2 3 3 5 2 4 3" xfId="36772"/>
    <cellStyle name="Output 2 3 3 5 2 5" xfId="9131"/>
    <cellStyle name="Output 2 3 3 5 2 5 2" xfId="29431"/>
    <cellStyle name="Output 2 3 3 5 2 5 3" xfId="41573"/>
    <cellStyle name="Output 2 3 3 5 2 6" xfId="13439"/>
    <cellStyle name="Output 2 3 3 5 2 6 2" xfId="33726"/>
    <cellStyle name="Output 2 3 3 5 2 6 3" xfId="45868"/>
    <cellStyle name="Output 2 3 3 5 2 7" xfId="17492"/>
    <cellStyle name="Output 2 3 3 5 2 7 2" xfId="49921"/>
    <cellStyle name="Output 2 3 3 5 2 8" xfId="21748"/>
    <cellStyle name="Output 2 3 3 5 3" xfId="728"/>
    <cellStyle name="Output 2 3 3 5 3 2" xfId="3247"/>
    <cellStyle name="Output 2 3 3 5 3 2 2" xfId="6704"/>
    <cellStyle name="Output 2 3 3 5 3 2 2 2" xfId="27010"/>
    <cellStyle name="Output 2 3 3 5 3 2 2 3" xfId="38251"/>
    <cellStyle name="Output 2 3 3 5 3 2 3" xfId="10587"/>
    <cellStyle name="Output 2 3 3 5 3 2 3 2" xfId="30883"/>
    <cellStyle name="Output 2 3 3 5 3 2 3 3" xfId="43025"/>
    <cellStyle name="Output 2 3 3 5 3 2 4" xfId="14787"/>
    <cellStyle name="Output 2 3 3 5 3 2 4 2" xfId="35074"/>
    <cellStyle name="Output 2 3 3 5 3 2 4 3" xfId="47216"/>
    <cellStyle name="Output 2 3 3 5 3 2 5" xfId="18840"/>
    <cellStyle name="Output 2 3 3 5 3 2 5 2" xfId="51269"/>
    <cellStyle name="Output 2 3 3 5 3 2 6" xfId="40061"/>
    <cellStyle name="Output 2 3 3 5 3 3" xfId="2671"/>
    <cellStyle name="Output 2 3 3 5 3 3 2" xfId="22254"/>
    <cellStyle name="Output 2 3 3 5 3 3 3" xfId="20632"/>
    <cellStyle name="Output 2 3 3 5 3 4" xfId="9109"/>
    <cellStyle name="Output 2 3 3 5 3 4 2" xfId="29410"/>
    <cellStyle name="Output 2 3 3 5 3 4 3" xfId="41552"/>
    <cellStyle name="Output 2 3 3 5 3 5" xfId="12913"/>
    <cellStyle name="Output 2 3 3 5 3 5 2" xfId="33200"/>
    <cellStyle name="Output 2 3 3 5 3 5 3" xfId="45342"/>
    <cellStyle name="Output 2 3 3 5 3 6" xfId="16966"/>
    <cellStyle name="Output 2 3 3 5 3 6 2" xfId="49395"/>
    <cellStyle name="Output 2 3 3 5 3 7" xfId="39193"/>
    <cellStyle name="Output 2 3 3 5 4" xfId="4435"/>
    <cellStyle name="Output 2 3 3 5 4 2" xfId="25639"/>
    <cellStyle name="Output 2 3 3 5 4 3" xfId="24951"/>
    <cellStyle name="Output 2 3 3 5 5" xfId="9479"/>
    <cellStyle name="Output 2 3 3 5 5 2" xfId="29777"/>
    <cellStyle name="Output 2 3 3 5 5 3" xfId="41919"/>
    <cellStyle name="Output 2 3 3 5 6" xfId="12761"/>
    <cellStyle name="Output 2 3 3 5 6 2" xfId="33048"/>
    <cellStyle name="Output 2 3 3 5 6 3" xfId="45190"/>
    <cellStyle name="Output 2 3 3 5 7" xfId="16814"/>
    <cellStyle name="Output 2 3 3 5 7 2" xfId="49243"/>
    <cellStyle name="Output 2 3 3 5 8" xfId="38710"/>
    <cellStyle name="Output 2 3 3 6" xfId="3486"/>
    <cellStyle name="Output 2 3 3 6 2" xfId="25221"/>
    <cellStyle name="Output 2 3 3 6 3" xfId="38038"/>
    <cellStyle name="Output 2 3 3 7" xfId="9199"/>
    <cellStyle name="Output 2 3 3 7 2" xfId="29498"/>
    <cellStyle name="Output 2 3 3 7 3" xfId="41640"/>
    <cellStyle name="Output 2 3 3 8" xfId="12281"/>
    <cellStyle name="Output 2 3 3 8 2" xfId="32568"/>
    <cellStyle name="Output 2 3 3 8 3" xfId="44710"/>
    <cellStyle name="Output 2 3 3 9" xfId="16334"/>
    <cellStyle name="Output 2 3 3 9 2" xfId="48763"/>
    <cellStyle name="Output 2 3 4" xfId="139"/>
    <cellStyle name="Output 2 3 4 2" xfId="335"/>
    <cellStyle name="Output 2 3 4 2 2" xfId="934"/>
    <cellStyle name="Output 2 3 4 2 2 2" xfId="1955"/>
    <cellStyle name="Output 2 3 4 2 2 2 2" xfId="5151"/>
    <cellStyle name="Output 2 3 4 2 2 2 2 2" xfId="7615"/>
    <cellStyle name="Output 2 3 4 2 2 2 2 2 2" xfId="27921"/>
    <cellStyle name="Output 2 3 4 2 2 2 2 2 3" xfId="37006"/>
    <cellStyle name="Output 2 3 4 2 2 2 2 3" xfId="8558"/>
    <cellStyle name="Output 2 3 4 2 2 2 2 3 2" xfId="28862"/>
    <cellStyle name="Output 2 3 4 2 2 2 2 3 3" xfId="41004"/>
    <cellStyle name="Output 2 3 4 2 2 2 2 4" xfId="15698"/>
    <cellStyle name="Output 2 3 4 2 2 2 2 4 2" xfId="35985"/>
    <cellStyle name="Output 2 3 4 2 2 2 2 4 3" xfId="48127"/>
    <cellStyle name="Output 2 3 4 2 2 2 2 5" xfId="19751"/>
    <cellStyle name="Output 2 3 4 2 2 2 2 5 2" xfId="52180"/>
    <cellStyle name="Output 2 3 4 2 2 2 2 6" xfId="20416"/>
    <cellStyle name="Output 2 3 4 2 2 2 3" xfId="4783"/>
    <cellStyle name="Output 2 3 4 2 2 2 3 2" xfId="25987"/>
    <cellStyle name="Output 2 3 4 2 2 2 3 3" xfId="22591"/>
    <cellStyle name="Output 2 3 4 2 2 2 4" xfId="11456"/>
    <cellStyle name="Output 2 3 4 2 2 2 4 2" xfId="31747"/>
    <cellStyle name="Output 2 3 4 2 2 2 4 3" xfId="43889"/>
    <cellStyle name="Output 2 3 4 2 2 2 5" xfId="14145"/>
    <cellStyle name="Output 2 3 4 2 2 2 5 2" xfId="34432"/>
    <cellStyle name="Output 2 3 4 2 2 2 5 3" xfId="46574"/>
    <cellStyle name="Output 2 3 4 2 2 2 6" xfId="18198"/>
    <cellStyle name="Output 2 3 4 2 2 2 6 2" xfId="50627"/>
    <cellStyle name="Output 2 3 4 2 2 2 7" xfId="21854"/>
    <cellStyle name="Output 2 3 4 2 2 3" xfId="4492"/>
    <cellStyle name="Output 2 3 4 2 2 3 2" xfId="25696"/>
    <cellStyle name="Output 2 3 4 2 2 3 3" xfId="38198"/>
    <cellStyle name="Output 2 3 4 2 2 4" xfId="11078"/>
    <cellStyle name="Output 2 3 4 2 2 4 2" xfId="31370"/>
    <cellStyle name="Output 2 3 4 2 2 4 3" xfId="43512"/>
    <cellStyle name="Output 2 3 4 2 2 5" xfId="13112"/>
    <cellStyle name="Output 2 3 4 2 2 5 2" xfId="33399"/>
    <cellStyle name="Output 2 3 4 2 2 5 3" xfId="45541"/>
    <cellStyle name="Output 2 3 4 2 2 6" xfId="17165"/>
    <cellStyle name="Output 2 3 4 2 2 6 2" xfId="49594"/>
    <cellStyle name="Output 2 3 4 2 2 7" xfId="39216"/>
    <cellStyle name="Output 2 3 4 2 3" xfId="1231"/>
    <cellStyle name="Output 2 3 4 2 3 2" xfId="2220"/>
    <cellStyle name="Output 2 3 4 2 3 2 2" xfId="5416"/>
    <cellStyle name="Output 2 3 4 2 3 2 2 2" xfId="7880"/>
    <cellStyle name="Output 2 3 4 2 3 2 2 2 2" xfId="28186"/>
    <cellStyle name="Output 2 3 4 2 3 2 2 2 3" xfId="23161"/>
    <cellStyle name="Output 2 3 4 2 3 2 2 3" xfId="9303"/>
    <cellStyle name="Output 2 3 4 2 3 2 2 3 2" xfId="29601"/>
    <cellStyle name="Output 2 3 4 2 3 2 2 3 3" xfId="41743"/>
    <cellStyle name="Output 2 3 4 2 3 2 2 4" xfId="15963"/>
    <cellStyle name="Output 2 3 4 2 3 2 2 4 2" xfId="36250"/>
    <cellStyle name="Output 2 3 4 2 3 2 2 4 3" xfId="48392"/>
    <cellStyle name="Output 2 3 4 2 3 2 2 5" xfId="20016"/>
    <cellStyle name="Output 2 3 4 2 3 2 2 5 2" xfId="52445"/>
    <cellStyle name="Output 2 3 4 2 3 2 2 6" xfId="20812"/>
    <cellStyle name="Output 2 3 4 2 3 2 3" xfId="4773"/>
    <cellStyle name="Output 2 3 4 2 3 2 3 2" xfId="25977"/>
    <cellStyle name="Output 2 3 4 2 3 2 3 3" xfId="22403"/>
    <cellStyle name="Output 2 3 4 2 3 2 4" xfId="9607"/>
    <cellStyle name="Output 2 3 4 2 3 2 4 2" xfId="29904"/>
    <cellStyle name="Output 2 3 4 2 3 2 4 3" xfId="42046"/>
    <cellStyle name="Output 2 3 4 2 3 2 5" xfId="14410"/>
    <cellStyle name="Output 2 3 4 2 3 2 5 2" xfId="34697"/>
    <cellStyle name="Output 2 3 4 2 3 2 5 3" xfId="46839"/>
    <cellStyle name="Output 2 3 4 2 3 2 6" xfId="18463"/>
    <cellStyle name="Output 2 3 4 2 3 2 6 2" xfId="50892"/>
    <cellStyle name="Output 2 3 4 2 3 2 7" xfId="37873"/>
    <cellStyle name="Output 2 3 4 2 3 3" xfId="3719"/>
    <cellStyle name="Output 2 3 4 2 3 3 2" xfId="6872"/>
    <cellStyle name="Output 2 3 4 2 3 3 2 2" xfId="27178"/>
    <cellStyle name="Output 2 3 4 2 3 3 2 3" xfId="36896"/>
    <cellStyle name="Output 2 3 4 2 3 3 3" xfId="9674"/>
    <cellStyle name="Output 2 3 4 2 3 3 3 2" xfId="29971"/>
    <cellStyle name="Output 2 3 4 2 3 3 3 3" xfId="42113"/>
    <cellStyle name="Output 2 3 4 2 3 3 4" xfId="14955"/>
    <cellStyle name="Output 2 3 4 2 3 3 4 2" xfId="35242"/>
    <cellStyle name="Output 2 3 4 2 3 3 4 3" xfId="47384"/>
    <cellStyle name="Output 2 3 4 2 3 3 5" xfId="19008"/>
    <cellStyle name="Output 2 3 4 2 3 3 5 2" xfId="51437"/>
    <cellStyle name="Output 2 3 4 2 3 3 6" xfId="23501"/>
    <cellStyle name="Output 2 3 4 2 3 4" xfId="6300"/>
    <cellStyle name="Output 2 3 4 2 3 4 2" xfId="26606"/>
    <cellStyle name="Output 2 3 4 2 3 4 3" xfId="23809"/>
    <cellStyle name="Output 2 3 4 2 3 5" xfId="11978"/>
    <cellStyle name="Output 2 3 4 2 3 5 2" xfId="32265"/>
    <cellStyle name="Output 2 3 4 2 3 5 3" xfId="44407"/>
    <cellStyle name="Output 2 3 4 2 3 6" xfId="13402"/>
    <cellStyle name="Output 2 3 4 2 3 6 2" xfId="33689"/>
    <cellStyle name="Output 2 3 4 2 3 6 3" xfId="45831"/>
    <cellStyle name="Output 2 3 4 2 3 7" xfId="17455"/>
    <cellStyle name="Output 2 3 4 2 3 7 2" xfId="49884"/>
    <cellStyle name="Output 2 3 4 2 3 8" xfId="24545"/>
    <cellStyle name="Output 2 3 4 2 4" xfId="5933"/>
    <cellStyle name="Output 2 3 4 2 4 2" xfId="26239"/>
    <cellStyle name="Output 2 3 4 2 4 3" xfId="24207"/>
    <cellStyle name="Output 2 3 4 2 5" xfId="9191"/>
    <cellStyle name="Output 2 3 4 2 5 2" xfId="29490"/>
    <cellStyle name="Output 2 3 4 2 5 3" xfId="41632"/>
    <cellStyle name="Output 2 3 4 2 6" xfId="12529"/>
    <cellStyle name="Output 2 3 4 2 6 2" xfId="32816"/>
    <cellStyle name="Output 2 3 4 2 6 3" xfId="44958"/>
    <cellStyle name="Output 2 3 4 2 7" xfId="16582"/>
    <cellStyle name="Output 2 3 4 2 7 2" xfId="49011"/>
    <cellStyle name="Output 2 3 4 2 8" xfId="39182"/>
    <cellStyle name="Output 2 3 4 3" xfId="436"/>
    <cellStyle name="Output 2 3 4 3 2" xfId="1032"/>
    <cellStyle name="Output 2 3 4 3 2 2" xfId="2053"/>
    <cellStyle name="Output 2 3 4 3 2 2 2" xfId="5249"/>
    <cellStyle name="Output 2 3 4 3 2 2 2 2" xfId="7713"/>
    <cellStyle name="Output 2 3 4 3 2 2 2 2 2" xfId="28019"/>
    <cellStyle name="Output 2 3 4 3 2 2 2 2 3" xfId="37874"/>
    <cellStyle name="Output 2 3 4 3 2 2 2 3" xfId="10529"/>
    <cellStyle name="Output 2 3 4 3 2 2 2 3 2" xfId="30825"/>
    <cellStyle name="Output 2 3 4 3 2 2 2 3 3" xfId="42967"/>
    <cellStyle name="Output 2 3 4 3 2 2 2 4" xfId="15796"/>
    <cellStyle name="Output 2 3 4 3 2 2 2 4 2" xfId="36083"/>
    <cellStyle name="Output 2 3 4 3 2 2 2 4 3" xfId="48225"/>
    <cellStyle name="Output 2 3 4 3 2 2 2 5" xfId="19849"/>
    <cellStyle name="Output 2 3 4 3 2 2 2 5 2" xfId="52278"/>
    <cellStyle name="Output 2 3 4 3 2 2 2 6" xfId="23230"/>
    <cellStyle name="Output 2 3 4 3 2 2 3" xfId="4212"/>
    <cellStyle name="Output 2 3 4 3 2 2 3 2" xfId="25416"/>
    <cellStyle name="Output 2 3 4 3 2 2 3 3" xfId="38967"/>
    <cellStyle name="Output 2 3 4 3 2 2 4" xfId="11053"/>
    <cellStyle name="Output 2 3 4 3 2 2 4 2" xfId="31345"/>
    <cellStyle name="Output 2 3 4 3 2 2 4 3" xfId="43487"/>
    <cellStyle name="Output 2 3 4 3 2 2 5" xfId="14243"/>
    <cellStyle name="Output 2 3 4 3 2 2 5 2" xfId="34530"/>
    <cellStyle name="Output 2 3 4 3 2 2 5 3" xfId="46672"/>
    <cellStyle name="Output 2 3 4 3 2 2 6" xfId="18296"/>
    <cellStyle name="Output 2 3 4 3 2 2 6 2" xfId="50725"/>
    <cellStyle name="Output 2 3 4 3 2 2 7" xfId="38050"/>
    <cellStyle name="Output 2 3 4 3 2 3" xfId="5824"/>
    <cellStyle name="Output 2 3 4 3 2 3 2" xfId="26130"/>
    <cellStyle name="Output 2 3 4 3 2 3 3" xfId="21798"/>
    <cellStyle name="Output 2 3 4 3 2 4" xfId="11580"/>
    <cellStyle name="Output 2 3 4 3 2 4 2" xfId="31870"/>
    <cellStyle name="Output 2 3 4 3 2 4 3" xfId="44012"/>
    <cellStyle name="Output 2 3 4 3 2 5" xfId="13210"/>
    <cellStyle name="Output 2 3 4 3 2 5 2" xfId="33497"/>
    <cellStyle name="Output 2 3 4 3 2 5 3" xfId="45639"/>
    <cellStyle name="Output 2 3 4 3 2 6" xfId="17263"/>
    <cellStyle name="Output 2 3 4 3 2 6 2" xfId="49692"/>
    <cellStyle name="Output 2 3 4 3 2 7" xfId="22617"/>
    <cellStyle name="Output 2 3 4 3 3" xfId="790"/>
    <cellStyle name="Output 2 3 4 3 3 2" xfId="3305"/>
    <cellStyle name="Output 2 3 4 3 3 2 2" xfId="6762"/>
    <cellStyle name="Output 2 3 4 3 3 2 2 2" xfId="27068"/>
    <cellStyle name="Output 2 3 4 3 3 2 2 3" xfId="37493"/>
    <cellStyle name="Output 2 3 4 3 3 2 3" xfId="12207"/>
    <cellStyle name="Output 2 3 4 3 3 2 3 2" xfId="32494"/>
    <cellStyle name="Output 2 3 4 3 3 2 3 3" xfId="44636"/>
    <cellStyle name="Output 2 3 4 3 3 2 4" xfId="14845"/>
    <cellStyle name="Output 2 3 4 3 3 2 4 2" xfId="35132"/>
    <cellStyle name="Output 2 3 4 3 3 2 4 3" xfId="47274"/>
    <cellStyle name="Output 2 3 4 3 3 2 5" xfId="18898"/>
    <cellStyle name="Output 2 3 4 3 3 2 5 2" xfId="51327"/>
    <cellStyle name="Output 2 3 4 3 3 2 6" xfId="21839"/>
    <cellStyle name="Output 2 3 4 3 3 3" xfId="4179"/>
    <cellStyle name="Output 2 3 4 3 3 3 2" xfId="25383"/>
    <cellStyle name="Output 2 3 4 3 3 3 3" xfId="22308"/>
    <cellStyle name="Output 2 3 4 3 3 4" xfId="9034"/>
    <cellStyle name="Output 2 3 4 3 3 4 2" xfId="29335"/>
    <cellStyle name="Output 2 3 4 3 3 4 3" xfId="41477"/>
    <cellStyle name="Output 2 3 4 3 3 5" xfId="12971"/>
    <cellStyle name="Output 2 3 4 3 3 5 2" xfId="33258"/>
    <cellStyle name="Output 2 3 4 3 3 5 3" xfId="45400"/>
    <cellStyle name="Output 2 3 4 3 3 6" xfId="17024"/>
    <cellStyle name="Output 2 3 4 3 3 6 2" xfId="49453"/>
    <cellStyle name="Output 2 3 4 3 3 7" xfId="37568"/>
    <cellStyle name="Output 2 3 4 3 4" xfId="3360"/>
    <cellStyle name="Output 2 3 4 3 4 2" xfId="25096"/>
    <cellStyle name="Output 2 3 4 3 4 3" xfId="23367"/>
    <cellStyle name="Output 2 3 4 3 5" xfId="10730"/>
    <cellStyle name="Output 2 3 4 3 5 2" xfId="31026"/>
    <cellStyle name="Output 2 3 4 3 5 3" xfId="43168"/>
    <cellStyle name="Output 2 3 4 3 6" xfId="12630"/>
    <cellStyle name="Output 2 3 4 3 6 2" xfId="32917"/>
    <cellStyle name="Output 2 3 4 3 6 3" xfId="45059"/>
    <cellStyle name="Output 2 3 4 3 7" xfId="16683"/>
    <cellStyle name="Output 2 3 4 3 7 2" xfId="49112"/>
    <cellStyle name="Output 2 3 4 3 8" xfId="38759"/>
    <cellStyle name="Output 2 3 4 4" xfId="612"/>
    <cellStyle name="Output 2 3 4 4 2" xfId="1433"/>
    <cellStyle name="Output 2 3 4 4 2 2" xfId="2355"/>
    <cellStyle name="Output 2 3 4 4 2 2 2" xfId="5551"/>
    <cellStyle name="Output 2 3 4 4 2 2 2 2" xfId="8015"/>
    <cellStyle name="Output 2 3 4 4 2 2 2 2 2" xfId="28321"/>
    <cellStyle name="Output 2 3 4 4 2 2 2 2 3" xfId="39443"/>
    <cellStyle name="Output 2 3 4 4 2 2 2 3" xfId="9463"/>
    <cellStyle name="Output 2 3 4 4 2 2 2 3 2" xfId="29761"/>
    <cellStyle name="Output 2 3 4 4 2 2 2 3 3" xfId="41903"/>
    <cellStyle name="Output 2 3 4 4 2 2 2 4" xfId="16098"/>
    <cellStyle name="Output 2 3 4 4 2 2 2 4 2" xfId="36385"/>
    <cellStyle name="Output 2 3 4 4 2 2 2 4 3" xfId="48527"/>
    <cellStyle name="Output 2 3 4 4 2 2 2 5" xfId="20151"/>
    <cellStyle name="Output 2 3 4 4 2 2 2 5 2" xfId="52580"/>
    <cellStyle name="Output 2 3 4 4 2 2 2 6" xfId="39907"/>
    <cellStyle name="Output 2 3 4 4 2 2 3" xfId="6462"/>
    <cellStyle name="Output 2 3 4 4 2 2 3 2" xfId="26768"/>
    <cellStyle name="Output 2 3 4 4 2 2 3 3" xfId="21697"/>
    <cellStyle name="Output 2 3 4 4 2 2 4" xfId="12215"/>
    <cellStyle name="Output 2 3 4 4 2 2 4 2" xfId="32502"/>
    <cellStyle name="Output 2 3 4 4 2 2 4 3" xfId="44644"/>
    <cellStyle name="Output 2 3 4 4 2 2 5" xfId="14545"/>
    <cellStyle name="Output 2 3 4 4 2 2 5 2" xfId="34832"/>
    <cellStyle name="Output 2 3 4 4 2 2 5 3" xfId="46974"/>
    <cellStyle name="Output 2 3 4 4 2 2 6" xfId="18598"/>
    <cellStyle name="Output 2 3 4 4 2 2 6 2" xfId="51027"/>
    <cellStyle name="Output 2 3 4 4 2 2 7" xfId="24305"/>
    <cellStyle name="Output 2 3 4 4 2 3" xfId="3913"/>
    <cellStyle name="Output 2 3 4 4 2 3 2" xfId="7066"/>
    <cellStyle name="Output 2 3 4 4 2 3 2 2" xfId="27372"/>
    <cellStyle name="Output 2 3 4 4 2 3 2 3" xfId="24924"/>
    <cellStyle name="Output 2 3 4 4 2 3 3" xfId="10117"/>
    <cellStyle name="Output 2 3 4 4 2 3 3 2" xfId="30413"/>
    <cellStyle name="Output 2 3 4 4 2 3 3 3" xfId="42555"/>
    <cellStyle name="Output 2 3 4 4 2 3 4" xfId="15149"/>
    <cellStyle name="Output 2 3 4 4 2 3 4 2" xfId="35436"/>
    <cellStyle name="Output 2 3 4 4 2 3 4 3" xfId="47578"/>
    <cellStyle name="Output 2 3 4 4 2 3 5" xfId="19202"/>
    <cellStyle name="Output 2 3 4 4 2 3 5 2" xfId="51631"/>
    <cellStyle name="Output 2 3 4 4 2 3 6" xfId="38451"/>
    <cellStyle name="Output 2 3 4 4 2 4" xfId="3048"/>
    <cellStyle name="Output 2 3 4 4 2 4 2" xfId="24118"/>
    <cellStyle name="Output 2 3 4 4 2 4 3" xfId="36635"/>
    <cellStyle name="Output 2 3 4 4 2 5" xfId="10706"/>
    <cellStyle name="Output 2 3 4 4 2 5 2" xfId="31002"/>
    <cellStyle name="Output 2 3 4 4 2 5 3" xfId="43144"/>
    <cellStyle name="Output 2 3 4 4 2 6" xfId="13596"/>
    <cellStyle name="Output 2 3 4 4 2 6 2" xfId="33883"/>
    <cellStyle name="Output 2 3 4 4 2 6 3" xfId="46025"/>
    <cellStyle name="Output 2 3 4 4 2 7" xfId="17649"/>
    <cellStyle name="Output 2 3 4 4 2 7 2" xfId="50078"/>
    <cellStyle name="Output 2 3 4 4 2 8" xfId="20383"/>
    <cellStyle name="Output 2 3 4 4 3" xfId="805"/>
    <cellStyle name="Output 2 3 4 4 3 2" xfId="3319"/>
    <cellStyle name="Output 2 3 4 4 3 2 2" xfId="6776"/>
    <cellStyle name="Output 2 3 4 4 3 2 2 2" xfId="27082"/>
    <cellStyle name="Output 2 3 4 4 3 2 2 3" xfId="38156"/>
    <cellStyle name="Output 2 3 4 4 3 2 3" xfId="10548"/>
    <cellStyle name="Output 2 3 4 4 3 2 3 2" xfId="30844"/>
    <cellStyle name="Output 2 3 4 4 3 2 3 3" xfId="42986"/>
    <cellStyle name="Output 2 3 4 4 3 2 4" xfId="14859"/>
    <cellStyle name="Output 2 3 4 4 3 2 4 2" xfId="35146"/>
    <cellStyle name="Output 2 3 4 4 3 2 4 3" xfId="47288"/>
    <cellStyle name="Output 2 3 4 4 3 2 5" xfId="18912"/>
    <cellStyle name="Output 2 3 4 4 3 2 5 2" xfId="51341"/>
    <cellStyle name="Output 2 3 4 4 3 2 6" xfId="21601"/>
    <cellStyle name="Output 2 3 4 4 3 3" xfId="6141"/>
    <cellStyle name="Output 2 3 4 4 3 3 2" xfId="26447"/>
    <cellStyle name="Output 2 3 4 4 3 3 3" xfId="22484"/>
    <cellStyle name="Output 2 3 4 4 3 4" xfId="10414"/>
    <cellStyle name="Output 2 3 4 4 3 4 2" xfId="30710"/>
    <cellStyle name="Output 2 3 4 4 3 4 3" xfId="42852"/>
    <cellStyle name="Output 2 3 4 4 3 5" xfId="12985"/>
    <cellStyle name="Output 2 3 4 4 3 5 2" xfId="33272"/>
    <cellStyle name="Output 2 3 4 4 3 5 3" xfId="45414"/>
    <cellStyle name="Output 2 3 4 4 3 6" xfId="17038"/>
    <cellStyle name="Output 2 3 4 4 3 6 2" xfId="49467"/>
    <cellStyle name="Output 2 3 4 4 3 7" xfId="22815"/>
    <cellStyle name="Output 2 3 4 4 4" xfId="4471"/>
    <cellStyle name="Output 2 3 4 4 4 2" xfId="25675"/>
    <cellStyle name="Output 2 3 4 4 4 3" xfId="38778"/>
    <cellStyle name="Output 2 3 4 4 5" xfId="9168"/>
    <cellStyle name="Output 2 3 4 4 5 2" xfId="29467"/>
    <cellStyle name="Output 2 3 4 4 5 3" xfId="41609"/>
    <cellStyle name="Output 2 3 4 4 6" xfId="12793"/>
    <cellStyle name="Output 2 3 4 4 6 2" xfId="33080"/>
    <cellStyle name="Output 2 3 4 4 6 3" xfId="45222"/>
    <cellStyle name="Output 2 3 4 4 7" xfId="16846"/>
    <cellStyle name="Output 2 3 4 4 7 2" xfId="49275"/>
    <cellStyle name="Output 2 3 4 4 8" xfId="39543"/>
    <cellStyle name="Output 2 3 4 5" xfId="2577"/>
    <cellStyle name="Output 2 3 4 5 2" xfId="22227"/>
    <cellStyle name="Output 2 3 4 5 3" xfId="20427"/>
    <cellStyle name="Output 2 3 4 6" xfId="11146"/>
    <cellStyle name="Output 2 3 4 6 2" xfId="31437"/>
    <cellStyle name="Output 2 3 4 6 3" xfId="43579"/>
    <cellStyle name="Output 2 3 4 7" xfId="12326"/>
    <cellStyle name="Output 2 3 4 7 2" xfId="32613"/>
    <cellStyle name="Output 2 3 4 7 3" xfId="44755"/>
    <cellStyle name="Output 2 3 4 8" xfId="16379"/>
    <cellStyle name="Output 2 3 4 8 2" xfId="48808"/>
    <cellStyle name="Output 2 3 4 9" xfId="22832"/>
    <cellStyle name="Output 2 3 5" xfId="311"/>
    <cellStyle name="Output 2 3 5 2" xfId="910"/>
    <cellStyle name="Output 2 3 5 2 2" xfId="1931"/>
    <cellStyle name="Output 2 3 5 2 2 2" xfId="5127"/>
    <cellStyle name="Output 2 3 5 2 2 2 2" xfId="7591"/>
    <cellStyle name="Output 2 3 5 2 2 2 2 2" xfId="27897"/>
    <cellStyle name="Output 2 3 5 2 2 2 2 3" xfId="20564"/>
    <cellStyle name="Output 2 3 5 2 2 2 3" xfId="11153"/>
    <cellStyle name="Output 2 3 5 2 2 2 3 2" xfId="31444"/>
    <cellStyle name="Output 2 3 5 2 2 2 3 3" xfId="43586"/>
    <cellStyle name="Output 2 3 5 2 2 2 4" xfId="15674"/>
    <cellStyle name="Output 2 3 5 2 2 2 4 2" xfId="35961"/>
    <cellStyle name="Output 2 3 5 2 2 2 4 3" xfId="48103"/>
    <cellStyle name="Output 2 3 5 2 2 2 5" xfId="19727"/>
    <cellStyle name="Output 2 3 5 2 2 2 5 2" xfId="52156"/>
    <cellStyle name="Output 2 3 5 2 2 2 6" xfId="22752"/>
    <cellStyle name="Output 2 3 5 2 2 3" xfId="6024"/>
    <cellStyle name="Output 2 3 5 2 2 3 2" xfId="26330"/>
    <cellStyle name="Output 2 3 5 2 2 3 3" xfId="36878"/>
    <cellStyle name="Output 2 3 5 2 2 4" xfId="11103"/>
    <cellStyle name="Output 2 3 5 2 2 4 2" xfId="31395"/>
    <cellStyle name="Output 2 3 5 2 2 4 3" xfId="43537"/>
    <cellStyle name="Output 2 3 5 2 2 5" xfId="14121"/>
    <cellStyle name="Output 2 3 5 2 2 5 2" xfId="34408"/>
    <cellStyle name="Output 2 3 5 2 2 5 3" xfId="46550"/>
    <cellStyle name="Output 2 3 5 2 2 6" xfId="18174"/>
    <cellStyle name="Output 2 3 5 2 2 6 2" xfId="50603"/>
    <cellStyle name="Output 2 3 5 2 2 7" xfId="36920"/>
    <cellStyle name="Output 2 3 5 2 3" xfId="3443"/>
    <cellStyle name="Output 2 3 5 2 3 2" xfId="25178"/>
    <cellStyle name="Output 2 3 5 2 3 3" xfId="23126"/>
    <cellStyle name="Output 2 3 5 2 4" xfId="9080"/>
    <cellStyle name="Output 2 3 5 2 4 2" xfId="29381"/>
    <cellStyle name="Output 2 3 5 2 4 3" xfId="41523"/>
    <cellStyle name="Output 2 3 5 2 5" xfId="13088"/>
    <cellStyle name="Output 2 3 5 2 5 2" xfId="33375"/>
    <cellStyle name="Output 2 3 5 2 5 3" xfId="45517"/>
    <cellStyle name="Output 2 3 5 2 6" xfId="17141"/>
    <cellStyle name="Output 2 3 5 2 6 2" xfId="49570"/>
    <cellStyle name="Output 2 3 5 2 7" xfId="21853"/>
    <cellStyle name="Output 2 3 5 3" xfId="585"/>
    <cellStyle name="Output 2 3 5 3 2" xfId="1758"/>
    <cellStyle name="Output 2 3 5 3 2 2" xfId="4954"/>
    <cellStyle name="Output 2 3 5 3 2 2 2" xfId="7418"/>
    <cellStyle name="Output 2 3 5 3 2 2 2 2" xfId="27724"/>
    <cellStyle name="Output 2 3 5 3 2 2 2 3" xfId="38335"/>
    <cellStyle name="Output 2 3 5 3 2 2 3" xfId="10654"/>
    <cellStyle name="Output 2 3 5 3 2 2 3 2" xfId="30950"/>
    <cellStyle name="Output 2 3 5 3 2 2 3 3" xfId="43092"/>
    <cellStyle name="Output 2 3 5 3 2 2 4" xfId="15501"/>
    <cellStyle name="Output 2 3 5 3 2 2 4 2" xfId="35788"/>
    <cellStyle name="Output 2 3 5 3 2 2 4 3" xfId="47930"/>
    <cellStyle name="Output 2 3 5 3 2 2 5" xfId="19554"/>
    <cellStyle name="Output 2 3 5 3 2 2 5 2" xfId="51983"/>
    <cellStyle name="Output 2 3 5 3 2 2 6" xfId="21151"/>
    <cellStyle name="Output 2 3 5 3 2 3" xfId="6397"/>
    <cellStyle name="Output 2 3 5 3 2 3 2" xfId="26703"/>
    <cellStyle name="Output 2 3 5 3 2 3 3" xfId="23459"/>
    <cellStyle name="Output 2 3 5 3 2 4" xfId="9331"/>
    <cellStyle name="Output 2 3 5 3 2 4 2" xfId="29629"/>
    <cellStyle name="Output 2 3 5 3 2 4 3" xfId="41771"/>
    <cellStyle name="Output 2 3 5 3 2 5" xfId="13948"/>
    <cellStyle name="Output 2 3 5 3 2 5 2" xfId="34235"/>
    <cellStyle name="Output 2 3 5 3 2 5 3" xfId="46377"/>
    <cellStyle name="Output 2 3 5 3 2 6" xfId="18001"/>
    <cellStyle name="Output 2 3 5 3 2 6 2" xfId="50430"/>
    <cellStyle name="Output 2 3 5 3 2 7" xfId="39069"/>
    <cellStyle name="Output 2 3 5 3 3" xfId="3213"/>
    <cellStyle name="Output 2 3 5 3 3 2" xfId="6670"/>
    <cellStyle name="Output 2 3 5 3 3 2 2" xfId="26976"/>
    <cellStyle name="Output 2 3 5 3 3 2 3" xfId="24877"/>
    <cellStyle name="Output 2 3 5 3 3 3" xfId="10957"/>
    <cellStyle name="Output 2 3 5 3 3 3 2" xfId="31249"/>
    <cellStyle name="Output 2 3 5 3 3 3 3" xfId="43391"/>
    <cellStyle name="Output 2 3 5 3 3 4" xfId="14753"/>
    <cellStyle name="Output 2 3 5 3 3 4 2" xfId="35040"/>
    <cellStyle name="Output 2 3 5 3 3 4 3" xfId="47182"/>
    <cellStyle name="Output 2 3 5 3 3 5" xfId="18806"/>
    <cellStyle name="Output 2 3 5 3 3 5 2" xfId="51235"/>
    <cellStyle name="Output 2 3 5 3 3 6" xfId="22778"/>
    <cellStyle name="Output 2 3 5 3 4" xfId="4421"/>
    <cellStyle name="Output 2 3 5 3 4 2" xfId="25625"/>
    <cellStyle name="Output 2 3 5 3 4 3" xfId="40041"/>
    <cellStyle name="Output 2 3 5 3 5" xfId="8896"/>
    <cellStyle name="Output 2 3 5 3 5 2" xfId="29198"/>
    <cellStyle name="Output 2 3 5 3 5 3" xfId="41340"/>
    <cellStyle name="Output 2 3 5 3 6" xfId="12879"/>
    <cellStyle name="Output 2 3 5 3 6 2" xfId="33166"/>
    <cellStyle name="Output 2 3 5 3 6 3" xfId="45308"/>
    <cellStyle name="Output 2 3 5 3 7" xfId="16932"/>
    <cellStyle name="Output 2 3 5 3 7 2" xfId="49361"/>
    <cellStyle name="Output 2 3 5 3 8" xfId="37937"/>
    <cellStyle name="Output 2 3 5 4" xfId="4225"/>
    <cellStyle name="Output 2 3 5 4 2" xfId="25429"/>
    <cellStyle name="Output 2 3 5 4 3" xfId="22704"/>
    <cellStyle name="Output 2 3 5 5" xfId="11832"/>
    <cellStyle name="Output 2 3 5 5 2" xfId="32119"/>
    <cellStyle name="Output 2 3 5 5 3" xfId="44261"/>
    <cellStyle name="Output 2 3 5 6" xfId="12505"/>
    <cellStyle name="Output 2 3 5 6 2" xfId="32792"/>
    <cellStyle name="Output 2 3 5 6 3" xfId="44934"/>
    <cellStyle name="Output 2 3 5 7" xfId="16558"/>
    <cellStyle name="Output 2 3 5 7 2" xfId="48987"/>
    <cellStyle name="Output 2 3 5 8" xfId="24518"/>
    <cellStyle name="Output 2 3 6" xfId="418"/>
    <cellStyle name="Output 2 3 6 2" xfId="1015"/>
    <cellStyle name="Output 2 3 6 2 2" xfId="2036"/>
    <cellStyle name="Output 2 3 6 2 2 2" xfId="5232"/>
    <cellStyle name="Output 2 3 6 2 2 2 2" xfId="7696"/>
    <cellStyle name="Output 2 3 6 2 2 2 2 2" xfId="28002"/>
    <cellStyle name="Output 2 3 6 2 2 2 2 3" xfId="38236"/>
    <cellStyle name="Output 2 3 6 2 2 2 3" xfId="8583"/>
    <cellStyle name="Output 2 3 6 2 2 2 3 2" xfId="28886"/>
    <cellStyle name="Output 2 3 6 2 2 2 3 3" xfId="41028"/>
    <cellStyle name="Output 2 3 6 2 2 2 4" xfId="15779"/>
    <cellStyle name="Output 2 3 6 2 2 2 4 2" xfId="36066"/>
    <cellStyle name="Output 2 3 6 2 2 2 4 3" xfId="48208"/>
    <cellStyle name="Output 2 3 6 2 2 2 5" xfId="19832"/>
    <cellStyle name="Output 2 3 6 2 2 2 5 2" xfId="52261"/>
    <cellStyle name="Output 2 3 6 2 2 2 6" xfId="24276"/>
    <cellStyle name="Output 2 3 6 2 2 3" xfId="4668"/>
    <cellStyle name="Output 2 3 6 2 2 3 2" xfId="25872"/>
    <cellStyle name="Output 2 3 6 2 2 3 3" xfId="36610"/>
    <cellStyle name="Output 2 3 6 2 2 4" xfId="8808"/>
    <cellStyle name="Output 2 3 6 2 2 4 2" xfId="29110"/>
    <cellStyle name="Output 2 3 6 2 2 4 3" xfId="41252"/>
    <cellStyle name="Output 2 3 6 2 2 5" xfId="14226"/>
    <cellStyle name="Output 2 3 6 2 2 5 2" xfId="34513"/>
    <cellStyle name="Output 2 3 6 2 2 5 3" xfId="46655"/>
    <cellStyle name="Output 2 3 6 2 2 6" xfId="18279"/>
    <cellStyle name="Output 2 3 6 2 2 6 2" xfId="50708"/>
    <cellStyle name="Output 2 3 6 2 2 7" xfId="20466"/>
    <cellStyle name="Output 2 3 6 2 3" xfId="4336"/>
    <cellStyle name="Output 2 3 6 2 3 2" xfId="25540"/>
    <cellStyle name="Output 2 3 6 2 3 3" xfId="37595"/>
    <cellStyle name="Output 2 3 6 2 4" xfId="10818"/>
    <cellStyle name="Output 2 3 6 2 4 2" xfId="31113"/>
    <cellStyle name="Output 2 3 6 2 4 3" xfId="43255"/>
    <cellStyle name="Output 2 3 6 2 5" xfId="13193"/>
    <cellStyle name="Output 2 3 6 2 5 2" xfId="33480"/>
    <cellStyle name="Output 2 3 6 2 5 3" xfId="45622"/>
    <cellStyle name="Output 2 3 6 2 6" xfId="17246"/>
    <cellStyle name="Output 2 3 6 2 6 2" xfId="49675"/>
    <cellStyle name="Output 2 3 6 2 7" xfId="24593"/>
    <cellStyle name="Output 2 3 6 3" xfId="1584"/>
    <cellStyle name="Output 2 3 6 3 2" xfId="4044"/>
    <cellStyle name="Output 2 3 6 3 2 2" xfId="7197"/>
    <cellStyle name="Output 2 3 6 3 2 2 2" xfId="27503"/>
    <cellStyle name="Output 2 3 6 3 2 2 3" xfId="23797"/>
    <cellStyle name="Output 2 3 6 3 2 3" xfId="10379"/>
    <cellStyle name="Output 2 3 6 3 2 3 2" xfId="30675"/>
    <cellStyle name="Output 2 3 6 3 2 3 3" xfId="42817"/>
    <cellStyle name="Output 2 3 6 3 2 4" xfId="15280"/>
    <cellStyle name="Output 2 3 6 3 2 4 2" xfId="35567"/>
    <cellStyle name="Output 2 3 6 3 2 4 3" xfId="47709"/>
    <cellStyle name="Output 2 3 6 3 2 5" xfId="19333"/>
    <cellStyle name="Output 2 3 6 3 2 5 2" xfId="51762"/>
    <cellStyle name="Output 2 3 6 3 2 6" xfId="38359"/>
    <cellStyle name="Output 2 3 6 3 3" xfId="4630"/>
    <cellStyle name="Output 2 3 6 3 3 2" xfId="25834"/>
    <cellStyle name="Output 2 3 6 3 3 3" xfId="23700"/>
    <cellStyle name="Output 2 3 6 3 4" xfId="10270"/>
    <cellStyle name="Output 2 3 6 3 4 2" xfId="30566"/>
    <cellStyle name="Output 2 3 6 3 4 3" xfId="42708"/>
    <cellStyle name="Output 2 3 6 3 5" xfId="13727"/>
    <cellStyle name="Output 2 3 6 3 5 2" xfId="34014"/>
    <cellStyle name="Output 2 3 6 3 5 3" xfId="46156"/>
    <cellStyle name="Output 2 3 6 3 6" xfId="17780"/>
    <cellStyle name="Output 2 3 6 3 6 2" xfId="50209"/>
    <cellStyle name="Output 2 3 6 3 7" xfId="20821"/>
    <cellStyle name="Output 2 3 6 4" xfId="3044"/>
    <cellStyle name="Output 2 3 6 4 2" xfId="23895"/>
    <cellStyle name="Output 2 3 6 4 3" xfId="20401"/>
    <cellStyle name="Output 2 3 6 5" xfId="9533"/>
    <cellStyle name="Output 2 3 6 5 2" xfId="29831"/>
    <cellStyle name="Output 2 3 6 5 3" xfId="41973"/>
    <cellStyle name="Output 2 3 6 6" xfId="12612"/>
    <cellStyle name="Output 2 3 6 6 2" xfId="32899"/>
    <cellStyle name="Output 2 3 6 6 3" xfId="45041"/>
    <cellStyle name="Output 2 3 6 7" xfId="16665"/>
    <cellStyle name="Output 2 3 6 7 2" xfId="49094"/>
    <cellStyle name="Output 2 3 6 8" xfId="21739"/>
    <cellStyle name="Output 2 3 7" xfId="699"/>
    <cellStyle name="Output 2 3 7 2" xfId="778"/>
    <cellStyle name="Output 2 3 7 2 2" xfId="1820"/>
    <cellStyle name="Output 2 3 7 2 2 2" xfId="5016"/>
    <cellStyle name="Output 2 3 7 2 2 2 2" xfId="7480"/>
    <cellStyle name="Output 2 3 7 2 2 2 2 2" xfId="27786"/>
    <cellStyle name="Output 2 3 7 2 2 2 2 3" xfId="22934"/>
    <cellStyle name="Output 2 3 7 2 2 2 3" xfId="9749"/>
    <cellStyle name="Output 2 3 7 2 2 2 3 2" xfId="30046"/>
    <cellStyle name="Output 2 3 7 2 2 2 3 3" xfId="42188"/>
    <cellStyle name="Output 2 3 7 2 2 2 4" xfId="15563"/>
    <cellStyle name="Output 2 3 7 2 2 2 4 2" xfId="35850"/>
    <cellStyle name="Output 2 3 7 2 2 2 4 3" xfId="47992"/>
    <cellStyle name="Output 2 3 7 2 2 2 5" xfId="19616"/>
    <cellStyle name="Output 2 3 7 2 2 2 5 2" xfId="52045"/>
    <cellStyle name="Output 2 3 7 2 2 2 6" xfId="22685"/>
    <cellStyle name="Output 2 3 7 2 2 3" xfId="5916"/>
    <cellStyle name="Output 2 3 7 2 2 3 2" xfId="26222"/>
    <cellStyle name="Output 2 3 7 2 2 3 3" xfId="39740"/>
    <cellStyle name="Output 2 3 7 2 2 4" xfId="11080"/>
    <cellStyle name="Output 2 3 7 2 2 4 2" xfId="31372"/>
    <cellStyle name="Output 2 3 7 2 2 4 3" xfId="43514"/>
    <cellStyle name="Output 2 3 7 2 2 5" xfId="14010"/>
    <cellStyle name="Output 2 3 7 2 2 5 2" xfId="34297"/>
    <cellStyle name="Output 2 3 7 2 2 5 3" xfId="46439"/>
    <cellStyle name="Output 2 3 7 2 2 6" xfId="18063"/>
    <cellStyle name="Output 2 3 7 2 2 6 2" xfId="50492"/>
    <cellStyle name="Output 2 3 7 2 2 7" xfId="23206"/>
    <cellStyle name="Output 2 3 7 2 3" xfId="3294"/>
    <cellStyle name="Output 2 3 7 2 3 2" xfId="6751"/>
    <cellStyle name="Output 2 3 7 2 3 2 2" xfId="27057"/>
    <cellStyle name="Output 2 3 7 2 3 2 3" xfId="21446"/>
    <cellStyle name="Output 2 3 7 2 3 3" xfId="9701"/>
    <cellStyle name="Output 2 3 7 2 3 3 2" xfId="29998"/>
    <cellStyle name="Output 2 3 7 2 3 3 3" xfId="42140"/>
    <cellStyle name="Output 2 3 7 2 3 4" xfId="14834"/>
    <cellStyle name="Output 2 3 7 2 3 4 2" xfId="35121"/>
    <cellStyle name="Output 2 3 7 2 3 4 3" xfId="47263"/>
    <cellStyle name="Output 2 3 7 2 3 5" xfId="18887"/>
    <cellStyle name="Output 2 3 7 2 3 5 2" xfId="51316"/>
    <cellStyle name="Output 2 3 7 2 3 6" xfId="38397"/>
    <cellStyle name="Output 2 3 7 2 4" xfId="6183"/>
    <cellStyle name="Output 2 3 7 2 4 2" xfId="26489"/>
    <cellStyle name="Output 2 3 7 2 4 3" xfId="24729"/>
    <cellStyle name="Output 2 3 7 2 5" xfId="10872"/>
    <cellStyle name="Output 2 3 7 2 5 2" xfId="31165"/>
    <cellStyle name="Output 2 3 7 2 5 3" xfId="43307"/>
    <cellStyle name="Output 2 3 7 2 6" xfId="12960"/>
    <cellStyle name="Output 2 3 7 2 6 2" xfId="33247"/>
    <cellStyle name="Output 2 3 7 2 6 3" xfId="45389"/>
    <cellStyle name="Output 2 3 7 2 7" xfId="17013"/>
    <cellStyle name="Output 2 3 7 2 7 2" xfId="49442"/>
    <cellStyle name="Output 2 3 7 2 8" xfId="38811"/>
    <cellStyle name="Output 2 3 7 3" xfId="1577"/>
    <cellStyle name="Output 2 3 7 3 2" xfId="4039"/>
    <cellStyle name="Output 2 3 7 3 2 2" xfId="7192"/>
    <cellStyle name="Output 2 3 7 3 2 2 2" xfId="27498"/>
    <cellStyle name="Output 2 3 7 3 2 2 3" xfId="20637"/>
    <cellStyle name="Output 2 3 7 3 2 3" xfId="11453"/>
    <cellStyle name="Output 2 3 7 3 2 3 2" xfId="31744"/>
    <cellStyle name="Output 2 3 7 3 2 3 3" xfId="43886"/>
    <cellStyle name="Output 2 3 7 3 2 4" xfId="15275"/>
    <cellStyle name="Output 2 3 7 3 2 4 2" xfId="35562"/>
    <cellStyle name="Output 2 3 7 3 2 4 3" xfId="47704"/>
    <cellStyle name="Output 2 3 7 3 2 5" xfId="19328"/>
    <cellStyle name="Output 2 3 7 3 2 5 2" xfId="51757"/>
    <cellStyle name="Output 2 3 7 3 2 6" xfId="39890"/>
    <cellStyle name="Output 2 3 7 3 3" xfId="3410"/>
    <cellStyle name="Output 2 3 7 3 3 2" xfId="25146"/>
    <cellStyle name="Output 2 3 7 3 3 3" xfId="40055"/>
    <cellStyle name="Output 2 3 7 3 4" xfId="9299"/>
    <cellStyle name="Output 2 3 7 3 4 2" xfId="29597"/>
    <cellStyle name="Output 2 3 7 3 4 3" xfId="41739"/>
    <cellStyle name="Output 2 3 7 3 5" xfId="13722"/>
    <cellStyle name="Output 2 3 7 3 5 2" xfId="34009"/>
    <cellStyle name="Output 2 3 7 3 5 3" xfId="46151"/>
    <cellStyle name="Output 2 3 7 3 6" xfId="17775"/>
    <cellStyle name="Output 2 3 7 3 6 2" xfId="50204"/>
    <cellStyle name="Output 2 3 7 3 7" xfId="38616"/>
    <cellStyle name="Output 2 3 7 4" xfId="4565"/>
    <cellStyle name="Output 2 3 7 4 2" xfId="25769"/>
    <cellStyle name="Output 2 3 7 4 3" xfId="23008"/>
    <cellStyle name="Output 2 3 7 5" xfId="9128"/>
    <cellStyle name="Output 2 3 7 5 2" xfId="29428"/>
    <cellStyle name="Output 2 3 7 5 3" xfId="41570"/>
    <cellStyle name="Output 2 3 7 6" xfId="12866"/>
    <cellStyle name="Output 2 3 7 6 2" xfId="33153"/>
    <cellStyle name="Output 2 3 7 6 3" xfId="45295"/>
    <cellStyle name="Output 2 3 7 7" xfId="16919"/>
    <cellStyle name="Output 2 3 7 7 2" xfId="49348"/>
    <cellStyle name="Output 2 3 7 8" xfId="39511"/>
    <cellStyle name="Output 2 3 8" xfId="3572"/>
    <cellStyle name="Output 2 3 8 2" xfId="25300"/>
    <cellStyle name="Output 2 3 8 3" xfId="37394"/>
    <cellStyle name="Output 2 3 9" xfId="10830"/>
    <cellStyle name="Output 2 3 9 2" xfId="31124"/>
    <cellStyle name="Output 2 3 9 3" xfId="43266"/>
    <cellStyle name="Output 2 4" xfId="66"/>
    <cellStyle name="Output 2 4 10" xfId="12256"/>
    <cellStyle name="Output 2 4 10 2" xfId="32543"/>
    <cellStyle name="Output 2 4 10 3" xfId="44685"/>
    <cellStyle name="Output 2 4 11" xfId="16309"/>
    <cellStyle name="Output 2 4 11 2" xfId="48738"/>
    <cellStyle name="Output 2 4 12" xfId="39196"/>
    <cellStyle name="Output 2 4 2" xfId="114"/>
    <cellStyle name="Output 2 4 2 10" xfId="22920"/>
    <cellStyle name="Output 2 4 2 2" xfId="232"/>
    <cellStyle name="Output 2 4 2 2 2" xfId="390"/>
    <cellStyle name="Output 2 4 2 2 2 2" xfId="989"/>
    <cellStyle name="Output 2 4 2 2 2 2 2" xfId="2010"/>
    <cellStyle name="Output 2 4 2 2 2 2 2 2" xfId="5206"/>
    <cellStyle name="Output 2 4 2 2 2 2 2 2 2" xfId="7670"/>
    <cellStyle name="Output 2 4 2 2 2 2 2 2 2 2" xfId="27976"/>
    <cellStyle name="Output 2 4 2 2 2 2 2 2 2 3" xfId="22551"/>
    <cellStyle name="Output 2 4 2 2 2 2 2 2 3" xfId="9478"/>
    <cellStyle name="Output 2 4 2 2 2 2 2 2 3 2" xfId="29776"/>
    <cellStyle name="Output 2 4 2 2 2 2 2 2 3 3" xfId="41918"/>
    <cellStyle name="Output 2 4 2 2 2 2 2 2 4" xfId="15753"/>
    <cellStyle name="Output 2 4 2 2 2 2 2 2 4 2" xfId="36040"/>
    <cellStyle name="Output 2 4 2 2 2 2 2 2 4 3" xfId="48182"/>
    <cellStyle name="Output 2 4 2 2 2 2 2 2 5" xfId="19806"/>
    <cellStyle name="Output 2 4 2 2 2 2 2 2 5 2" xfId="52235"/>
    <cellStyle name="Output 2 4 2 2 2 2 2 2 6" xfId="39222"/>
    <cellStyle name="Output 2 4 2 2 2 2 2 3" xfId="2675"/>
    <cellStyle name="Output 2 4 2 2 2 2 2 3 2" xfId="23915"/>
    <cellStyle name="Output 2 4 2 2 2 2 2 3 3" xfId="37601"/>
    <cellStyle name="Output 2 4 2 2 2 2 2 4" xfId="11483"/>
    <cellStyle name="Output 2 4 2 2 2 2 2 4 2" xfId="31774"/>
    <cellStyle name="Output 2 4 2 2 2 2 2 4 3" xfId="43916"/>
    <cellStyle name="Output 2 4 2 2 2 2 2 5" xfId="14200"/>
    <cellStyle name="Output 2 4 2 2 2 2 2 5 2" xfId="34487"/>
    <cellStyle name="Output 2 4 2 2 2 2 2 5 3" xfId="46629"/>
    <cellStyle name="Output 2 4 2 2 2 2 2 6" xfId="18253"/>
    <cellStyle name="Output 2 4 2 2 2 2 2 6 2" xfId="50682"/>
    <cellStyle name="Output 2 4 2 2 2 2 2 7" xfId="39167"/>
    <cellStyle name="Output 2 4 2 2 2 2 3" xfId="4399"/>
    <cellStyle name="Output 2 4 2 2 2 2 3 2" xfId="25603"/>
    <cellStyle name="Output 2 4 2 2 2 2 3 3" xfId="23156"/>
    <cellStyle name="Output 2 4 2 2 2 2 4" xfId="9290"/>
    <cellStyle name="Output 2 4 2 2 2 2 4 2" xfId="29588"/>
    <cellStyle name="Output 2 4 2 2 2 2 4 3" xfId="41730"/>
    <cellStyle name="Output 2 4 2 2 2 2 5" xfId="13167"/>
    <cellStyle name="Output 2 4 2 2 2 2 5 2" xfId="33454"/>
    <cellStyle name="Output 2 4 2 2 2 2 5 3" xfId="45596"/>
    <cellStyle name="Output 2 4 2 2 2 2 6" xfId="17220"/>
    <cellStyle name="Output 2 4 2 2 2 2 6 2" xfId="49649"/>
    <cellStyle name="Output 2 4 2 2 2 2 7" xfId="22534"/>
    <cellStyle name="Output 2 4 2 2 2 3" xfId="1362"/>
    <cellStyle name="Output 2 4 2 2 2 3 2" xfId="2305"/>
    <cellStyle name="Output 2 4 2 2 2 3 2 2" xfId="5501"/>
    <cellStyle name="Output 2 4 2 2 2 3 2 2 2" xfId="7965"/>
    <cellStyle name="Output 2 4 2 2 2 3 2 2 2 2" xfId="28271"/>
    <cellStyle name="Output 2 4 2 2 2 3 2 2 2 3" xfId="23136"/>
    <cellStyle name="Output 2 4 2 2 2 3 2 2 3" xfId="8710"/>
    <cellStyle name="Output 2 4 2 2 2 3 2 2 3 2" xfId="29013"/>
    <cellStyle name="Output 2 4 2 2 2 3 2 2 3 3" xfId="41155"/>
    <cellStyle name="Output 2 4 2 2 2 3 2 2 4" xfId="16048"/>
    <cellStyle name="Output 2 4 2 2 2 3 2 2 4 2" xfId="36335"/>
    <cellStyle name="Output 2 4 2 2 2 3 2 2 4 3" xfId="48477"/>
    <cellStyle name="Output 2 4 2 2 2 3 2 2 5" xfId="20101"/>
    <cellStyle name="Output 2 4 2 2 2 3 2 2 5 2" xfId="52530"/>
    <cellStyle name="Output 2 4 2 2 2 3 2 2 6" xfId="23801"/>
    <cellStyle name="Output 2 4 2 2 2 3 2 3" xfId="6412"/>
    <cellStyle name="Output 2 4 2 2 2 3 2 3 2" xfId="26718"/>
    <cellStyle name="Output 2 4 2 2 2 3 2 3 3" xfId="21255"/>
    <cellStyle name="Output 2 4 2 2 2 3 2 4" xfId="9817"/>
    <cellStyle name="Output 2 4 2 2 2 3 2 4 2" xfId="30114"/>
    <cellStyle name="Output 2 4 2 2 2 3 2 4 3" xfId="42256"/>
    <cellStyle name="Output 2 4 2 2 2 3 2 5" xfId="14495"/>
    <cellStyle name="Output 2 4 2 2 2 3 2 5 2" xfId="34782"/>
    <cellStyle name="Output 2 4 2 2 2 3 2 5 3" xfId="46924"/>
    <cellStyle name="Output 2 4 2 2 2 3 2 6" xfId="18548"/>
    <cellStyle name="Output 2 4 2 2 2 3 2 6 2" xfId="50977"/>
    <cellStyle name="Output 2 4 2 2 2 3 2 7" xfId="23517"/>
    <cellStyle name="Output 2 4 2 2 2 3 3" xfId="3844"/>
    <cellStyle name="Output 2 4 2 2 2 3 3 2" xfId="6997"/>
    <cellStyle name="Output 2 4 2 2 2 3 3 2 2" xfId="27303"/>
    <cellStyle name="Output 2 4 2 2 2 3 3 2 3" xfId="39877"/>
    <cellStyle name="Output 2 4 2 2 2 3 3 3" xfId="8614"/>
    <cellStyle name="Output 2 4 2 2 2 3 3 3 2" xfId="28917"/>
    <cellStyle name="Output 2 4 2 2 2 3 3 3 3" xfId="41059"/>
    <cellStyle name="Output 2 4 2 2 2 3 3 4" xfId="15080"/>
    <cellStyle name="Output 2 4 2 2 2 3 3 4 2" xfId="35367"/>
    <cellStyle name="Output 2 4 2 2 2 3 3 4 3" xfId="47509"/>
    <cellStyle name="Output 2 4 2 2 2 3 3 5" xfId="19133"/>
    <cellStyle name="Output 2 4 2 2 2 3 3 5 2" xfId="51562"/>
    <cellStyle name="Output 2 4 2 2 2 3 3 6" xfId="23318"/>
    <cellStyle name="Output 2 4 2 2 2 3 4" xfId="4174"/>
    <cellStyle name="Output 2 4 2 2 2 3 4 2" xfId="25378"/>
    <cellStyle name="Output 2 4 2 2 2 3 4 3" xfId="21030"/>
    <cellStyle name="Output 2 4 2 2 2 3 5" xfId="9070"/>
    <cellStyle name="Output 2 4 2 2 2 3 5 2" xfId="29371"/>
    <cellStyle name="Output 2 4 2 2 2 3 5 3" xfId="41513"/>
    <cellStyle name="Output 2 4 2 2 2 3 6" xfId="13527"/>
    <cellStyle name="Output 2 4 2 2 2 3 6 2" xfId="33814"/>
    <cellStyle name="Output 2 4 2 2 2 3 6 3" xfId="45956"/>
    <cellStyle name="Output 2 4 2 2 2 3 7" xfId="17580"/>
    <cellStyle name="Output 2 4 2 2 2 3 7 2" xfId="50009"/>
    <cellStyle name="Output 2 4 2 2 2 3 8" xfId="21886"/>
    <cellStyle name="Output 2 4 2 2 2 4" xfId="6135"/>
    <cellStyle name="Output 2 4 2 2 2 4 2" xfId="26441"/>
    <cellStyle name="Output 2 4 2 2 2 4 3" xfId="40553"/>
    <cellStyle name="Output 2 4 2 2 2 5" xfId="9637"/>
    <cellStyle name="Output 2 4 2 2 2 5 2" xfId="29934"/>
    <cellStyle name="Output 2 4 2 2 2 5 3" xfId="42076"/>
    <cellStyle name="Output 2 4 2 2 2 6" xfId="12584"/>
    <cellStyle name="Output 2 4 2 2 2 6 2" xfId="32871"/>
    <cellStyle name="Output 2 4 2 2 2 6 3" xfId="45013"/>
    <cellStyle name="Output 2 4 2 2 2 7" xfId="16637"/>
    <cellStyle name="Output 2 4 2 2 2 7 2" xfId="49066"/>
    <cellStyle name="Output 2 4 2 2 2 8" xfId="39305"/>
    <cellStyle name="Output 2 4 2 2 3" xfId="555"/>
    <cellStyle name="Output 2 4 2 2 3 2" xfId="1139"/>
    <cellStyle name="Output 2 4 2 2 3 2 2" xfId="2158"/>
    <cellStyle name="Output 2 4 2 2 3 2 2 2" xfId="5354"/>
    <cellStyle name="Output 2 4 2 2 3 2 2 2 2" xfId="7818"/>
    <cellStyle name="Output 2 4 2 2 3 2 2 2 2 2" xfId="28124"/>
    <cellStyle name="Output 2 4 2 2 3 2 2 2 2 3" xfId="40508"/>
    <cellStyle name="Output 2 4 2 2 3 2 2 2 3" xfId="10782"/>
    <cellStyle name="Output 2 4 2 2 3 2 2 2 3 2" xfId="31078"/>
    <cellStyle name="Output 2 4 2 2 3 2 2 2 3 3" xfId="43220"/>
    <cellStyle name="Output 2 4 2 2 3 2 2 2 4" xfId="15901"/>
    <cellStyle name="Output 2 4 2 2 3 2 2 2 4 2" xfId="36188"/>
    <cellStyle name="Output 2 4 2 2 3 2 2 2 4 3" xfId="48330"/>
    <cellStyle name="Output 2 4 2 2 3 2 2 2 5" xfId="19954"/>
    <cellStyle name="Output 2 4 2 2 3 2 2 2 5 2" xfId="52383"/>
    <cellStyle name="Output 2 4 2 2 3 2 2 2 6" xfId="22693"/>
    <cellStyle name="Output 2 4 2 2 3 2 2 3" xfId="6370"/>
    <cellStyle name="Output 2 4 2 2 3 2 2 3 2" xfId="26676"/>
    <cellStyle name="Output 2 4 2 2 3 2 2 3 3" xfId="24783"/>
    <cellStyle name="Output 2 4 2 2 3 2 2 4" xfId="11197"/>
    <cellStyle name="Output 2 4 2 2 3 2 2 4 2" xfId="31488"/>
    <cellStyle name="Output 2 4 2 2 3 2 2 4 3" xfId="43630"/>
    <cellStyle name="Output 2 4 2 2 3 2 2 5" xfId="14348"/>
    <cellStyle name="Output 2 4 2 2 3 2 2 5 2" xfId="34635"/>
    <cellStyle name="Output 2 4 2 2 3 2 2 5 3" xfId="46777"/>
    <cellStyle name="Output 2 4 2 2 3 2 2 6" xfId="18401"/>
    <cellStyle name="Output 2 4 2 2 3 2 2 6 2" xfId="50830"/>
    <cellStyle name="Output 2 4 2 2 3 2 2 7" xfId="24281"/>
    <cellStyle name="Output 2 4 2 2 3 2 3" xfId="4721"/>
    <cellStyle name="Output 2 4 2 2 3 2 3 2" xfId="25925"/>
    <cellStyle name="Output 2 4 2 2 3 2 3 3" xfId="38366"/>
    <cellStyle name="Output 2 4 2 2 3 2 4" xfId="8924"/>
    <cellStyle name="Output 2 4 2 2 3 2 4 2" xfId="29226"/>
    <cellStyle name="Output 2 4 2 2 3 2 4 3" xfId="41368"/>
    <cellStyle name="Output 2 4 2 2 3 2 5" xfId="13317"/>
    <cellStyle name="Output 2 4 2 2 3 2 5 2" xfId="33604"/>
    <cellStyle name="Output 2 4 2 2 3 2 5 3" xfId="45746"/>
    <cellStyle name="Output 2 4 2 2 3 2 6" xfId="17370"/>
    <cellStyle name="Output 2 4 2 2 3 2 6 2" xfId="49799"/>
    <cellStyle name="Output 2 4 2 2 3 2 7" xfId="21511"/>
    <cellStyle name="Output 2 4 2 2 3 3" xfId="1613"/>
    <cellStyle name="Output 2 4 2 2 3 3 2" xfId="4067"/>
    <cellStyle name="Output 2 4 2 2 3 3 2 2" xfId="7220"/>
    <cellStyle name="Output 2 4 2 2 3 3 2 2 2" xfId="27526"/>
    <cellStyle name="Output 2 4 2 2 3 3 2 2 3" xfId="21723"/>
    <cellStyle name="Output 2 4 2 2 3 3 2 3" xfId="11874"/>
    <cellStyle name="Output 2 4 2 2 3 3 2 3 2" xfId="32161"/>
    <cellStyle name="Output 2 4 2 2 3 3 2 3 3" xfId="44303"/>
    <cellStyle name="Output 2 4 2 2 3 3 2 4" xfId="15303"/>
    <cellStyle name="Output 2 4 2 2 3 3 2 4 2" xfId="35590"/>
    <cellStyle name="Output 2 4 2 2 3 3 2 4 3" xfId="47732"/>
    <cellStyle name="Output 2 4 2 2 3 3 2 5" xfId="19356"/>
    <cellStyle name="Output 2 4 2 2 3 3 2 5 2" xfId="51785"/>
    <cellStyle name="Output 2 4 2 2 3 3 2 6" xfId="39246"/>
    <cellStyle name="Output 2 4 2 2 3 3 3" xfId="4463"/>
    <cellStyle name="Output 2 4 2 2 3 3 3 2" xfId="25667"/>
    <cellStyle name="Output 2 4 2 2 3 3 3 3" xfId="24564"/>
    <cellStyle name="Output 2 4 2 2 3 3 4" xfId="8927"/>
    <cellStyle name="Output 2 4 2 2 3 3 4 2" xfId="29229"/>
    <cellStyle name="Output 2 4 2 2 3 3 4 3" xfId="41371"/>
    <cellStyle name="Output 2 4 2 2 3 3 5" xfId="13750"/>
    <cellStyle name="Output 2 4 2 2 3 3 5 2" xfId="34037"/>
    <cellStyle name="Output 2 4 2 2 3 3 5 3" xfId="46179"/>
    <cellStyle name="Output 2 4 2 2 3 3 6" xfId="17803"/>
    <cellStyle name="Output 2 4 2 2 3 3 6 2" xfId="50232"/>
    <cellStyle name="Output 2 4 2 2 3 3 7" xfId="21504"/>
    <cellStyle name="Output 2 4 2 2 3 4" xfId="5894"/>
    <cellStyle name="Output 2 4 2 2 3 4 2" xfId="26200"/>
    <cellStyle name="Output 2 4 2 2 3 4 3" xfId="37585"/>
    <cellStyle name="Output 2 4 2 2 3 5" xfId="11017"/>
    <cellStyle name="Output 2 4 2 2 3 5 2" xfId="31309"/>
    <cellStyle name="Output 2 4 2 2 3 5 3" xfId="43451"/>
    <cellStyle name="Output 2 4 2 2 3 6" xfId="12746"/>
    <cellStyle name="Output 2 4 2 2 3 6 2" xfId="33033"/>
    <cellStyle name="Output 2 4 2 2 3 6 3" xfId="45175"/>
    <cellStyle name="Output 2 4 2 2 3 7" xfId="16799"/>
    <cellStyle name="Output 2 4 2 2 3 7 2" xfId="49228"/>
    <cellStyle name="Output 2 4 2 2 3 8" xfId="37683"/>
    <cellStyle name="Output 2 4 2 2 4" xfId="524"/>
    <cellStyle name="Output 2 4 2 2 4 2" xfId="1243"/>
    <cellStyle name="Output 2 4 2 2 4 2 2" xfId="2226"/>
    <cellStyle name="Output 2 4 2 2 4 2 2 2" xfId="5422"/>
    <cellStyle name="Output 2 4 2 2 4 2 2 2 2" xfId="7886"/>
    <cellStyle name="Output 2 4 2 2 4 2 2 2 2 2" xfId="28192"/>
    <cellStyle name="Output 2 4 2 2 4 2 2 2 2 3" xfId="22342"/>
    <cellStyle name="Output 2 4 2 2 4 2 2 2 3" xfId="8382"/>
    <cellStyle name="Output 2 4 2 2 4 2 2 2 3 2" xfId="28687"/>
    <cellStyle name="Output 2 4 2 2 4 2 2 2 3 3" xfId="40829"/>
    <cellStyle name="Output 2 4 2 2 4 2 2 2 4" xfId="15969"/>
    <cellStyle name="Output 2 4 2 2 4 2 2 2 4 2" xfId="36256"/>
    <cellStyle name="Output 2 4 2 2 4 2 2 2 4 3" xfId="48398"/>
    <cellStyle name="Output 2 4 2 2 4 2 2 2 5" xfId="20022"/>
    <cellStyle name="Output 2 4 2 2 4 2 2 2 5 2" xfId="52451"/>
    <cellStyle name="Output 2 4 2 2 4 2 2 2 6" xfId="40308"/>
    <cellStyle name="Output 2 4 2 2 4 2 2 3" xfId="3614"/>
    <cellStyle name="Output 2 4 2 2 4 2 2 3 2" xfId="25337"/>
    <cellStyle name="Output 2 4 2 2 4 2 2 3 3" xfId="40425"/>
    <cellStyle name="Output 2 4 2 2 4 2 2 4" xfId="12180"/>
    <cellStyle name="Output 2 4 2 2 4 2 2 4 2" xfId="32467"/>
    <cellStyle name="Output 2 4 2 2 4 2 2 4 3" xfId="44609"/>
    <cellStyle name="Output 2 4 2 2 4 2 2 5" xfId="14416"/>
    <cellStyle name="Output 2 4 2 2 4 2 2 5 2" xfId="34703"/>
    <cellStyle name="Output 2 4 2 2 4 2 2 5 3" xfId="46845"/>
    <cellStyle name="Output 2 4 2 2 4 2 2 6" xfId="18469"/>
    <cellStyle name="Output 2 4 2 2 4 2 2 6 2" xfId="50898"/>
    <cellStyle name="Output 2 4 2 2 4 2 2 7" xfId="22941"/>
    <cellStyle name="Output 2 4 2 2 4 2 3" xfId="3730"/>
    <cellStyle name="Output 2 4 2 2 4 2 3 2" xfId="6883"/>
    <cellStyle name="Output 2 4 2 2 4 2 3 2 2" xfId="27189"/>
    <cellStyle name="Output 2 4 2 2 4 2 3 2 3" xfId="40421"/>
    <cellStyle name="Output 2 4 2 2 4 2 3 3" xfId="11423"/>
    <cellStyle name="Output 2 4 2 2 4 2 3 3 2" xfId="31714"/>
    <cellStyle name="Output 2 4 2 2 4 2 3 3 3" xfId="43856"/>
    <cellStyle name="Output 2 4 2 2 4 2 3 4" xfId="14966"/>
    <cellStyle name="Output 2 4 2 2 4 2 3 4 2" xfId="35253"/>
    <cellStyle name="Output 2 4 2 2 4 2 3 4 3" xfId="47395"/>
    <cellStyle name="Output 2 4 2 2 4 2 3 5" xfId="19019"/>
    <cellStyle name="Output 2 4 2 2 4 2 3 5 2" xfId="51448"/>
    <cellStyle name="Output 2 4 2 2 4 2 3 6" xfId="37045"/>
    <cellStyle name="Output 2 4 2 2 4 2 4" xfId="4298"/>
    <cellStyle name="Output 2 4 2 2 4 2 4 2" xfId="25502"/>
    <cellStyle name="Output 2 4 2 2 4 2 4 3" xfId="40501"/>
    <cellStyle name="Output 2 4 2 2 4 2 5" xfId="11471"/>
    <cellStyle name="Output 2 4 2 2 4 2 5 2" xfId="31762"/>
    <cellStyle name="Output 2 4 2 2 4 2 5 3" xfId="43904"/>
    <cellStyle name="Output 2 4 2 2 4 2 6" xfId="13413"/>
    <cellStyle name="Output 2 4 2 2 4 2 6 2" xfId="33700"/>
    <cellStyle name="Output 2 4 2 2 4 2 6 3" xfId="45842"/>
    <cellStyle name="Output 2 4 2 2 4 2 7" xfId="17466"/>
    <cellStyle name="Output 2 4 2 2 4 2 7 2" xfId="49895"/>
    <cellStyle name="Output 2 4 2 2 4 2 8" xfId="40106"/>
    <cellStyle name="Output 2 4 2 2 4 3" xfId="1572"/>
    <cellStyle name="Output 2 4 2 2 4 3 2" xfId="4035"/>
    <cellStyle name="Output 2 4 2 2 4 3 2 2" xfId="7188"/>
    <cellStyle name="Output 2 4 2 2 4 3 2 2 2" xfId="27494"/>
    <cellStyle name="Output 2 4 2 2 4 3 2 2 3" xfId="39984"/>
    <cellStyle name="Output 2 4 2 2 4 3 2 3" xfId="8309"/>
    <cellStyle name="Output 2 4 2 2 4 3 2 3 2" xfId="28615"/>
    <cellStyle name="Output 2 4 2 2 4 3 2 3 3" xfId="40757"/>
    <cellStyle name="Output 2 4 2 2 4 3 2 4" xfId="15271"/>
    <cellStyle name="Output 2 4 2 2 4 3 2 4 2" xfId="35558"/>
    <cellStyle name="Output 2 4 2 2 4 3 2 4 3" xfId="47700"/>
    <cellStyle name="Output 2 4 2 2 4 3 2 5" xfId="19324"/>
    <cellStyle name="Output 2 4 2 2 4 3 2 5 2" xfId="51753"/>
    <cellStyle name="Output 2 4 2 2 4 3 2 6" xfId="37310"/>
    <cellStyle name="Output 2 4 2 2 4 3 3" xfId="2694"/>
    <cellStyle name="Output 2 4 2 2 4 3 3 2" xfId="22008"/>
    <cellStyle name="Output 2 4 2 2 4 3 3 3" xfId="37173"/>
    <cellStyle name="Output 2 4 2 2 4 3 4" xfId="9475"/>
    <cellStyle name="Output 2 4 2 2 4 3 4 2" xfId="29773"/>
    <cellStyle name="Output 2 4 2 2 4 3 4 3" xfId="41915"/>
    <cellStyle name="Output 2 4 2 2 4 3 5" xfId="13718"/>
    <cellStyle name="Output 2 4 2 2 4 3 5 2" xfId="34005"/>
    <cellStyle name="Output 2 4 2 2 4 3 5 3" xfId="46147"/>
    <cellStyle name="Output 2 4 2 2 4 3 6" xfId="17771"/>
    <cellStyle name="Output 2 4 2 2 4 3 6 2" xfId="50200"/>
    <cellStyle name="Output 2 4 2 2 4 3 7" xfId="39544"/>
    <cellStyle name="Output 2 4 2 2 4 4" xfId="3439"/>
    <cellStyle name="Output 2 4 2 2 4 4 2" xfId="25174"/>
    <cellStyle name="Output 2 4 2 2 4 4 3" xfId="23526"/>
    <cellStyle name="Output 2 4 2 2 4 5" xfId="8902"/>
    <cellStyle name="Output 2 4 2 2 4 5 2" xfId="29204"/>
    <cellStyle name="Output 2 4 2 2 4 5 3" xfId="41346"/>
    <cellStyle name="Output 2 4 2 2 4 6" xfId="12716"/>
    <cellStyle name="Output 2 4 2 2 4 6 2" xfId="33003"/>
    <cellStyle name="Output 2 4 2 2 4 6 3" xfId="45145"/>
    <cellStyle name="Output 2 4 2 2 4 7" xfId="16769"/>
    <cellStyle name="Output 2 4 2 2 4 7 2" xfId="49198"/>
    <cellStyle name="Output 2 4 2 2 4 8" xfId="39265"/>
    <cellStyle name="Output 2 4 2 2 5" xfId="5844"/>
    <cellStyle name="Output 2 4 2 2 5 2" xfId="26150"/>
    <cellStyle name="Output 2 4 2 2 5 3" xfId="21426"/>
    <cellStyle name="Output 2 4 2 2 6" xfId="11680"/>
    <cellStyle name="Output 2 4 2 2 6 2" xfId="31970"/>
    <cellStyle name="Output 2 4 2 2 6 3" xfId="44112"/>
    <cellStyle name="Output 2 4 2 2 7" xfId="12381"/>
    <cellStyle name="Output 2 4 2 2 7 2" xfId="32668"/>
    <cellStyle name="Output 2 4 2 2 7 3" xfId="44810"/>
    <cellStyle name="Output 2 4 2 2 8" xfId="16434"/>
    <cellStyle name="Output 2 4 2 2 8 2" xfId="48863"/>
    <cellStyle name="Output 2 4 2 2 9" xfId="37259"/>
    <cellStyle name="Output 2 4 2 3" xfId="255"/>
    <cellStyle name="Output 2 4 2 3 2" xfId="856"/>
    <cellStyle name="Output 2 4 2 3 2 2" xfId="1880"/>
    <cellStyle name="Output 2 4 2 3 2 2 2" xfId="5076"/>
    <cellStyle name="Output 2 4 2 3 2 2 2 2" xfId="7540"/>
    <cellStyle name="Output 2 4 2 3 2 2 2 2 2" xfId="27846"/>
    <cellStyle name="Output 2 4 2 3 2 2 2 2 3" xfId="22805"/>
    <cellStyle name="Output 2 4 2 3 2 2 2 3" xfId="12195"/>
    <cellStyle name="Output 2 4 2 3 2 2 2 3 2" xfId="32482"/>
    <cellStyle name="Output 2 4 2 3 2 2 2 3 3" xfId="44624"/>
    <cellStyle name="Output 2 4 2 3 2 2 2 4" xfId="15623"/>
    <cellStyle name="Output 2 4 2 3 2 2 2 4 2" xfId="35910"/>
    <cellStyle name="Output 2 4 2 3 2 2 2 4 3" xfId="48052"/>
    <cellStyle name="Output 2 4 2 3 2 2 2 5" xfId="19676"/>
    <cellStyle name="Output 2 4 2 3 2 2 2 5 2" xfId="52105"/>
    <cellStyle name="Output 2 4 2 3 2 2 2 6" xfId="40381"/>
    <cellStyle name="Output 2 4 2 3 2 2 3" xfId="4808"/>
    <cellStyle name="Output 2 4 2 3 2 2 3 2" xfId="26012"/>
    <cellStyle name="Output 2 4 2 3 2 2 3 3" xfId="37811"/>
    <cellStyle name="Output 2 4 2 3 2 2 4" xfId="9984"/>
    <cellStyle name="Output 2 4 2 3 2 2 4 2" xfId="30281"/>
    <cellStyle name="Output 2 4 2 3 2 2 4 3" xfId="42423"/>
    <cellStyle name="Output 2 4 2 3 2 2 5" xfId="14070"/>
    <cellStyle name="Output 2 4 2 3 2 2 5 2" xfId="34357"/>
    <cellStyle name="Output 2 4 2 3 2 2 5 3" xfId="46499"/>
    <cellStyle name="Output 2 4 2 3 2 2 6" xfId="18123"/>
    <cellStyle name="Output 2 4 2 3 2 2 6 2" xfId="50552"/>
    <cellStyle name="Output 2 4 2 3 2 2 7" xfId="21218"/>
    <cellStyle name="Output 2 4 2 3 2 3" xfId="6199"/>
    <cellStyle name="Output 2 4 2 3 2 3 2" xfId="26505"/>
    <cellStyle name="Output 2 4 2 3 2 3 3" xfId="24163"/>
    <cellStyle name="Output 2 4 2 3 2 4" xfId="8715"/>
    <cellStyle name="Output 2 4 2 3 2 4 2" xfId="29018"/>
    <cellStyle name="Output 2 4 2 3 2 4 3" xfId="41160"/>
    <cellStyle name="Output 2 4 2 3 2 5" xfId="13036"/>
    <cellStyle name="Output 2 4 2 3 2 5 2" xfId="33323"/>
    <cellStyle name="Output 2 4 2 3 2 5 3" xfId="45465"/>
    <cellStyle name="Output 2 4 2 3 2 6" xfId="17089"/>
    <cellStyle name="Output 2 4 2 3 2 6 2" xfId="49518"/>
    <cellStyle name="Output 2 4 2 3 2 7" xfId="20690"/>
    <cellStyle name="Output 2 4 2 3 3" xfId="1260"/>
    <cellStyle name="Output 2 4 2 3 3 2" xfId="2235"/>
    <cellStyle name="Output 2 4 2 3 3 2 2" xfId="5431"/>
    <cellStyle name="Output 2 4 2 3 3 2 2 2" xfId="7895"/>
    <cellStyle name="Output 2 4 2 3 3 2 2 2 2" xfId="28201"/>
    <cellStyle name="Output 2 4 2 3 3 2 2 2 3" xfId="39098"/>
    <cellStyle name="Output 2 4 2 3 3 2 2 3" xfId="8761"/>
    <cellStyle name="Output 2 4 2 3 3 2 2 3 2" xfId="29063"/>
    <cellStyle name="Output 2 4 2 3 3 2 2 3 3" xfId="41205"/>
    <cellStyle name="Output 2 4 2 3 3 2 2 4" xfId="15978"/>
    <cellStyle name="Output 2 4 2 3 3 2 2 4 2" xfId="36265"/>
    <cellStyle name="Output 2 4 2 3 3 2 2 4 3" xfId="48407"/>
    <cellStyle name="Output 2 4 2 3 3 2 2 5" xfId="20031"/>
    <cellStyle name="Output 2 4 2 3 3 2 2 5 2" xfId="52460"/>
    <cellStyle name="Output 2 4 2 3 3 2 2 6" xfId="38352"/>
    <cellStyle name="Output 2 4 2 3 3 2 3" xfId="4786"/>
    <cellStyle name="Output 2 4 2 3 3 2 3 2" xfId="25990"/>
    <cellStyle name="Output 2 4 2 3 3 2 3 3" xfId="20472"/>
    <cellStyle name="Output 2 4 2 3 3 2 4" xfId="8859"/>
    <cellStyle name="Output 2 4 2 3 3 2 4 2" xfId="29161"/>
    <cellStyle name="Output 2 4 2 3 3 2 4 3" xfId="41303"/>
    <cellStyle name="Output 2 4 2 3 3 2 5" xfId="14425"/>
    <cellStyle name="Output 2 4 2 3 3 2 5 2" xfId="34712"/>
    <cellStyle name="Output 2 4 2 3 3 2 5 3" xfId="46854"/>
    <cellStyle name="Output 2 4 2 3 3 2 6" xfId="18478"/>
    <cellStyle name="Output 2 4 2 3 3 2 6 2" xfId="50907"/>
    <cellStyle name="Output 2 4 2 3 3 2 7" xfId="38629"/>
    <cellStyle name="Output 2 4 2 3 3 3" xfId="3746"/>
    <cellStyle name="Output 2 4 2 3 3 3 2" xfId="6899"/>
    <cellStyle name="Output 2 4 2 3 3 3 2 2" xfId="27205"/>
    <cellStyle name="Output 2 4 2 3 3 3 2 3" xfId="39001"/>
    <cellStyle name="Output 2 4 2 3 3 3 3" xfId="11259"/>
    <cellStyle name="Output 2 4 2 3 3 3 3 2" xfId="31550"/>
    <cellStyle name="Output 2 4 2 3 3 3 3 3" xfId="43692"/>
    <cellStyle name="Output 2 4 2 3 3 3 4" xfId="14982"/>
    <cellStyle name="Output 2 4 2 3 3 3 4 2" xfId="35269"/>
    <cellStyle name="Output 2 4 2 3 3 3 4 3" xfId="47411"/>
    <cellStyle name="Output 2 4 2 3 3 3 5" xfId="19035"/>
    <cellStyle name="Output 2 4 2 3 3 3 5 2" xfId="51464"/>
    <cellStyle name="Output 2 4 2 3 3 3 6" xfId="38314"/>
    <cellStyle name="Output 2 4 2 3 3 4" xfId="5981"/>
    <cellStyle name="Output 2 4 2 3 3 4 2" xfId="26287"/>
    <cellStyle name="Output 2 4 2 3 3 4 3" xfId="24368"/>
    <cellStyle name="Output 2 4 2 3 3 5" xfId="11843"/>
    <cellStyle name="Output 2 4 2 3 3 5 2" xfId="32130"/>
    <cellStyle name="Output 2 4 2 3 3 5 3" xfId="44272"/>
    <cellStyle name="Output 2 4 2 3 3 6" xfId="13429"/>
    <cellStyle name="Output 2 4 2 3 3 6 2" xfId="33716"/>
    <cellStyle name="Output 2 4 2 3 3 6 3" xfId="45858"/>
    <cellStyle name="Output 2 4 2 3 3 7" xfId="17482"/>
    <cellStyle name="Output 2 4 2 3 3 7 2" xfId="49911"/>
    <cellStyle name="Output 2 4 2 3 3 8" xfId="39971"/>
    <cellStyle name="Output 2 4 2 3 4" xfId="4236"/>
    <cellStyle name="Output 2 4 2 3 4 2" xfId="25440"/>
    <cellStyle name="Output 2 4 2 3 4 3" xfId="21589"/>
    <cellStyle name="Output 2 4 2 3 5" xfId="8486"/>
    <cellStyle name="Output 2 4 2 3 5 2" xfId="28791"/>
    <cellStyle name="Output 2 4 2 3 5 3" xfId="40933"/>
    <cellStyle name="Output 2 4 2 3 6" xfId="12450"/>
    <cellStyle name="Output 2 4 2 3 6 2" xfId="32737"/>
    <cellStyle name="Output 2 4 2 3 6 3" xfId="44879"/>
    <cellStyle name="Output 2 4 2 3 7" xfId="16503"/>
    <cellStyle name="Output 2 4 2 3 7 2" xfId="48932"/>
    <cellStyle name="Output 2 4 2 3 8" xfId="36857"/>
    <cellStyle name="Output 2 4 2 4" xfId="262"/>
    <cellStyle name="Output 2 4 2 4 2" xfId="862"/>
    <cellStyle name="Output 2 4 2 4 2 2" xfId="1885"/>
    <cellStyle name="Output 2 4 2 4 2 2 2" xfId="5081"/>
    <cellStyle name="Output 2 4 2 4 2 2 2 2" xfId="7545"/>
    <cellStyle name="Output 2 4 2 4 2 2 2 2 2" xfId="27851"/>
    <cellStyle name="Output 2 4 2 4 2 2 2 2 3" xfId="24953"/>
    <cellStyle name="Output 2 4 2 4 2 2 2 3" xfId="8471"/>
    <cellStyle name="Output 2 4 2 4 2 2 2 3 2" xfId="28776"/>
    <cellStyle name="Output 2 4 2 4 2 2 2 3 3" xfId="40918"/>
    <cellStyle name="Output 2 4 2 4 2 2 2 4" xfId="15628"/>
    <cellStyle name="Output 2 4 2 4 2 2 2 4 2" xfId="35915"/>
    <cellStyle name="Output 2 4 2 4 2 2 2 4 3" xfId="48057"/>
    <cellStyle name="Output 2 4 2 4 2 2 2 5" xfId="19681"/>
    <cellStyle name="Output 2 4 2 4 2 2 2 5 2" xfId="52110"/>
    <cellStyle name="Output 2 4 2 4 2 2 2 6" xfId="38407"/>
    <cellStyle name="Output 2 4 2 4 2 2 3" xfId="4774"/>
    <cellStyle name="Output 2 4 2 4 2 2 3 2" xfId="25978"/>
    <cellStyle name="Output 2 4 2 4 2 2 3 3" xfId="21034"/>
    <cellStyle name="Output 2 4 2 4 2 2 4" xfId="11026"/>
    <cellStyle name="Output 2 4 2 4 2 2 4 2" xfId="31318"/>
    <cellStyle name="Output 2 4 2 4 2 2 4 3" xfId="43460"/>
    <cellStyle name="Output 2 4 2 4 2 2 5" xfId="14075"/>
    <cellStyle name="Output 2 4 2 4 2 2 5 2" xfId="34362"/>
    <cellStyle name="Output 2 4 2 4 2 2 5 3" xfId="46504"/>
    <cellStyle name="Output 2 4 2 4 2 2 6" xfId="18128"/>
    <cellStyle name="Output 2 4 2 4 2 2 6 2" xfId="50557"/>
    <cellStyle name="Output 2 4 2 4 2 2 7" xfId="22516"/>
    <cellStyle name="Output 2 4 2 4 2 3" xfId="4504"/>
    <cellStyle name="Output 2 4 2 4 2 3 2" xfId="25708"/>
    <cellStyle name="Output 2 4 2 4 2 3 3" xfId="21806"/>
    <cellStyle name="Output 2 4 2 4 2 4" xfId="11699"/>
    <cellStyle name="Output 2 4 2 4 2 4 2" xfId="31988"/>
    <cellStyle name="Output 2 4 2 4 2 4 3" xfId="44130"/>
    <cellStyle name="Output 2 4 2 4 2 5" xfId="13041"/>
    <cellStyle name="Output 2 4 2 4 2 5 2" xfId="33328"/>
    <cellStyle name="Output 2 4 2 4 2 5 3" xfId="45470"/>
    <cellStyle name="Output 2 4 2 4 2 6" xfId="17094"/>
    <cellStyle name="Output 2 4 2 4 2 6 2" xfId="49523"/>
    <cellStyle name="Output 2 4 2 4 2 7" xfId="37109"/>
    <cellStyle name="Output 2 4 2 4 3" xfId="903"/>
    <cellStyle name="Output 2 4 2 4 3 2" xfId="3411"/>
    <cellStyle name="Output 2 4 2 4 3 2 2" xfId="6784"/>
    <cellStyle name="Output 2 4 2 4 3 2 2 2" xfId="27090"/>
    <cellStyle name="Output 2 4 2 4 3 2 2 3" xfId="38015"/>
    <cellStyle name="Output 2 4 2 4 3 2 3" xfId="9881"/>
    <cellStyle name="Output 2 4 2 4 3 2 3 2" xfId="30178"/>
    <cellStyle name="Output 2 4 2 4 3 2 3 3" xfId="42320"/>
    <cellStyle name="Output 2 4 2 4 3 2 4" xfId="14867"/>
    <cellStyle name="Output 2 4 2 4 3 2 4 2" xfId="35154"/>
    <cellStyle name="Output 2 4 2 4 3 2 4 3" xfId="47296"/>
    <cellStyle name="Output 2 4 2 4 3 2 5" xfId="18920"/>
    <cellStyle name="Output 2 4 2 4 3 2 5 2" xfId="51349"/>
    <cellStyle name="Output 2 4 2 4 3 2 6" xfId="37017"/>
    <cellStyle name="Output 2 4 2 4 3 3" xfId="4669"/>
    <cellStyle name="Output 2 4 2 4 3 3 2" xfId="25873"/>
    <cellStyle name="Output 2 4 2 4 3 3 3" xfId="37143"/>
    <cellStyle name="Output 2 4 2 4 3 4" xfId="8687"/>
    <cellStyle name="Output 2 4 2 4 3 4 2" xfId="28990"/>
    <cellStyle name="Output 2 4 2 4 3 4 3" xfId="41132"/>
    <cellStyle name="Output 2 4 2 4 3 5" xfId="13081"/>
    <cellStyle name="Output 2 4 2 4 3 5 2" xfId="33368"/>
    <cellStyle name="Output 2 4 2 4 3 5 3" xfId="45510"/>
    <cellStyle name="Output 2 4 2 4 3 6" xfId="17134"/>
    <cellStyle name="Output 2 4 2 4 3 6 2" xfId="49563"/>
    <cellStyle name="Output 2 4 2 4 3 7" xfId="21187"/>
    <cellStyle name="Output 2 4 2 4 4" xfId="4727"/>
    <cellStyle name="Output 2 4 2 4 4 2" xfId="25931"/>
    <cellStyle name="Output 2 4 2 4 4 3" xfId="36672"/>
    <cellStyle name="Output 2 4 2 4 5" xfId="8646"/>
    <cellStyle name="Output 2 4 2 4 5 2" xfId="28949"/>
    <cellStyle name="Output 2 4 2 4 5 3" xfId="41091"/>
    <cellStyle name="Output 2 4 2 4 6" xfId="12457"/>
    <cellStyle name="Output 2 4 2 4 6 2" xfId="32744"/>
    <cellStyle name="Output 2 4 2 4 6 3" xfId="44886"/>
    <cellStyle name="Output 2 4 2 4 7" xfId="16510"/>
    <cellStyle name="Output 2 4 2 4 7 2" xfId="48939"/>
    <cellStyle name="Output 2 4 2 4 8" xfId="22848"/>
    <cellStyle name="Output 2 4 2 5" xfId="407"/>
    <cellStyle name="Output 2 4 2 5 2" xfId="1395"/>
    <cellStyle name="Output 2 4 2 5 2 2" xfId="2324"/>
    <cellStyle name="Output 2 4 2 5 2 2 2" xfId="5520"/>
    <cellStyle name="Output 2 4 2 5 2 2 2 2" xfId="7984"/>
    <cellStyle name="Output 2 4 2 5 2 2 2 2 2" xfId="28290"/>
    <cellStyle name="Output 2 4 2 5 2 2 2 2 3" xfId="38021"/>
    <cellStyle name="Output 2 4 2 5 2 2 2 3" xfId="12049"/>
    <cellStyle name="Output 2 4 2 5 2 2 2 3 2" xfId="32336"/>
    <cellStyle name="Output 2 4 2 5 2 2 2 3 3" xfId="44478"/>
    <cellStyle name="Output 2 4 2 5 2 2 2 4" xfId="16067"/>
    <cellStyle name="Output 2 4 2 5 2 2 2 4 2" xfId="36354"/>
    <cellStyle name="Output 2 4 2 5 2 2 2 4 3" xfId="48496"/>
    <cellStyle name="Output 2 4 2 5 2 2 2 5" xfId="20120"/>
    <cellStyle name="Output 2 4 2 5 2 2 2 5 2" xfId="52549"/>
    <cellStyle name="Output 2 4 2 5 2 2 2 6" xfId="38980"/>
    <cellStyle name="Output 2 4 2 5 2 2 3" xfId="6431"/>
    <cellStyle name="Output 2 4 2 5 2 2 3 2" xfId="26737"/>
    <cellStyle name="Output 2 4 2 5 2 2 3 3" xfId="23004"/>
    <cellStyle name="Output 2 4 2 5 2 2 4" xfId="10317"/>
    <cellStyle name="Output 2 4 2 5 2 2 4 2" xfId="30613"/>
    <cellStyle name="Output 2 4 2 5 2 2 4 3" xfId="42755"/>
    <cellStyle name="Output 2 4 2 5 2 2 5" xfId="14514"/>
    <cellStyle name="Output 2 4 2 5 2 2 5 2" xfId="34801"/>
    <cellStyle name="Output 2 4 2 5 2 2 5 3" xfId="46943"/>
    <cellStyle name="Output 2 4 2 5 2 2 6" xfId="18567"/>
    <cellStyle name="Output 2 4 2 5 2 2 6 2" xfId="50996"/>
    <cellStyle name="Output 2 4 2 5 2 2 7" xfId="24613"/>
    <cellStyle name="Output 2 4 2 5 2 3" xfId="3876"/>
    <cellStyle name="Output 2 4 2 5 2 3 2" xfId="7029"/>
    <cellStyle name="Output 2 4 2 5 2 3 2 2" xfId="27335"/>
    <cellStyle name="Output 2 4 2 5 2 3 2 3" xfId="40434"/>
    <cellStyle name="Output 2 4 2 5 2 3 3" xfId="8684"/>
    <cellStyle name="Output 2 4 2 5 2 3 3 2" xfId="28987"/>
    <cellStyle name="Output 2 4 2 5 2 3 3 3" xfId="41129"/>
    <cellStyle name="Output 2 4 2 5 2 3 4" xfId="15112"/>
    <cellStyle name="Output 2 4 2 5 2 3 4 2" xfId="35399"/>
    <cellStyle name="Output 2 4 2 5 2 3 4 3" xfId="47541"/>
    <cellStyle name="Output 2 4 2 5 2 3 5" xfId="19165"/>
    <cellStyle name="Output 2 4 2 5 2 3 5 2" xfId="51594"/>
    <cellStyle name="Output 2 4 2 5 2 3 6" xfId="23397"/>
    <cellStyle name="Output 2 4 2 5 2 4" xfId="4842"/>
    <cellStyle name="Output 2 4 2 5 2 4 2" xfId="26046"/>
    <cellStyle name="Output 2 4 2 5 2 4 3" xfId="39924"/>
    <cellStyle name="Output 2 4 2 5 2 5" xfId="10956"/>
    <cellStyle name="Output 2 4 2 5 2 5 2" xfId="31248"/>
    <cellStyle name="Output 2 4 2 5 2 5 3" xfId="43390"/>
    <cellStyle name="Output 2 4 2 5 2 6" xfId="13559"/>
    <cellStyle name="Output 2 4 2 5 2 6 2" xfId="33846"/>
    <cellStyle name="Output 2 4 2 5 2 6 3" xfId="45988"/>
    <cellStyle name="Output 2 4 2 5 2 7" xfId="17612"/>
    <cellStyle name="Output 2 4 2 5 2 7 2" xfId="50041"/>
    <cellStyle name="Output 2 4 2 5 2 8" xfId="38523"/>
    <cellStyle name="Output 2 4 2 5 3" xfId="1542"/>
    <cellStyle name="Output 2 4 2 5 3 2" xfId="4009"/>
    <cellStyle name="Output 2 4 2 5 3 2 2" xfId="7162"/>
    <cellStyle name="Output 2 4 2 5 3 2 2 2" xfId="27468"/>
    <cellStyle name="Output 2 4 2 5 3 2 2 3" xfId="37529"/>
    <cellStyle name="Output 2 4 2 5 3 2 3" xfId="9792"/>
    <cellStyle name="Output 2 4 2 5 3 2 3 2" xfId="30089"/>
    <cellStyle name="Output 2 4 2 5 3 2 3 3" xfId="42231"/>
    <cellStyle name="Output 2 4 2 5 3 2 4" xfId="15245"/>
    <cellStyle name="Output 2 4 2 5 3 2 4 2" xfId="35532"/>
    <cellStyle name="Output 2 4 2 5 3 2 4 3" xfId="47674"/>
    <cellStyle name="Output 2 4 2 5 3 2 5" xfId="19298"/>
    <cellStyle name="Output 2 4 2 5 3 2 5 2" xfId="51727"/>
    <cellStyle name="Output 2 4 2 5 3 2 6" xfId="37921"/>
    <cellStyle name="Output 2 4 2 5 3 3" xfId="5781"/>
    <cellStyle name="Output 2 4 2 5 3 3 2" xfId="26087"/>
    <cellStyle name="Output 2 4 2 5 3 3 3" xfId="22696"/>
    <cellStyle name="Output 2 4 2 5 3 4" xfId="8322"/>
    <cellStyle name="Output 2 4 2 5 3 4 2" xfId="28628"/>
    <cellStyle name="Output 2 4 2 5 3 4 3" xfId="40770"/>
    <cellStyle name="Output 2 4 2 5 3 5" xfId="13692"/>
    <cellStyle name="Output 2 4 2 5 3 5 2" xfId="33979"/>
    <cellStyle name="Output 2 4 2 5 3 5 3" xfId="46121"/>
    <cellStyle name="Output 2 4 2 5 3 6" xfId="17745"/>
    <cellStyle name="Output 2 4 2 5 3 6 2" xfId="50174"/>
    <cellStyle name="Output 2 4 2 5 3 7" xfId="22887"/>
    <cellStyle name="Output 2 4 2 5 4" xfId="4642"/>
    <cellStyle name="Output 2 4 2 5 4 2" xfId="25846"/>
    <cellStyle name="Output 2 4 2 5 4 3" xfId="39966"/>
    <cellStyle name="Output 2 4 2 5 5" xfId="10123"/>
    <cellStyle name="Output 2 4 2 5 5 2" xfId="30419"/>
    <cellStyle name="Output 2 4 2 5 5 3" xfId="42561"/>
    <cellStyle name="Output 2 4 2 5 6" xfId="12601"/>
    <cellStyle name="Output 2 4 2 5 6 2" xfId="32888"/>
    <cellStyle name="Output 2 4 2 5 6 3" xfId="45030"/>
    <cellStyle name="Output 2 4 2 5 7" xfId="16654"/>
    <cellStyle name="Output 2 4 2 5 7 2" xfId="49083"/>
    <cellStyle name="Output 2 4 2 5 8" xfId="38086"/>
    <cellStyle name="Output 2 4 2 6" xfId="6161"/>
    <cellStyle name="Output 2 4 2 6 2" xfId="26467"/>
    <cellStyle name="Output 2 4 2 6 3" xfId="22596"/>
    <cellStyle name="Output 2 4 2 7" xfId="8811"/>
    <cellStyle name="Output 2 4 2 7 2" xfId="29113"/>
    <cellStyle name="Output 2 4 2 7 3" xfId="41255"/>
    <cellStyle name="Output 2 4 2 8" xfId="12304"/>
    <cellStyle name="Output 2 4 2 8 2" xfId="32591"/>
    <cellStyle name="Output 2 4 2 8 3" xfId="44733"/>
    <cellStyle name="Output 2 4 2 9" xfId="16357"/>
    <cellStyle name="Output 2 4 2 9 2" xfId="48786"/>
    <cellStyle name="Output 2 4 3" xfId="90"/>
    <cellStyle name="Output 2 4 3 10" xfId="38796"/>
    <cellStyle name="Output 2 4 3 2" xfId="128"/>
    <cellStyle name="Output 2 4 3 2 2" xfId="327"/>
    <cellStyle name="Output 2 4 3 2 2 2" xfId="926"/>
    <cellStyle name="Output 2 4 3 2 2 2 2" xfId="1947"/>
    <cellStyle name="Output 2 4 3 2 2 2 2 2" xfId="5143"/>
    <cellStyle name="Output 2 4 3 2 2 2 2 2 2" xfId="7607"/>
    <cellStyle name="Output 2 4 3 2 2 2 2 2 2 2" xfId="27913"/>
    <cellStyle name="Output 2 4 3 2 2 2 2 2 2 3" xfId="40040"/>
    <cellStyle name="Output 2 4 3 2 2 2 2 2 3" xfId="11504"/>
    <cellStyle name="Output 2 4 3 2 2 2 2 2 3 2" xfId="31795"/>
    <cellStyle name="Output 2 4 3 2 2 2 2 2 3 3" xfId="43937"/>
    <cellStyle name="Output 2 4 3 2 2 2 2 2 4" xfId="15690"/>
    <cellStyle name="Output 2 4 3 2 2 2 2 2 4 2" xfId="35977"/>
    <cellStyle name="Output 2 4 3 2 2 2 2 2 4 3" xfId="48119"/>
    <cellStyle name="Output 2 4 3 2 2 2 2 2 5" xfId="19743"/>
    <cellStyle name="Output 2 4 3 2 2 2 2 2 5 2" xfId="52172"/>
    <cellStyle name="Output 2 4 3 2 2 2 2 2 6" xfId="37439"/>
    <cellStyle name="Output 2 4 3 2 2 2 2 3" xfId="3429"/>
    <cellStyle name="Output 2 4 3 2 2 2 2 3 2" xfId="25164"/>
    <cellStyle name="Output 2 4 3 2 2 2 2 3 3" xfId="23661"/>
    <cellStyle name="Output 2 4 3 2 2 2 2 4" xfId="9091"/>
    <cellStyle name="Output 2 4 3 2 2 2 2 4 2" xfId="29392"/>
    <cellStyle name="Output 2 4 3 2 2 2 2 4 3" xfId="41534"/>
    <cellStyle name="Output 2 4 3 2 2 2 2 5" xfId="14137"/>
    <cellStyle name="Output 2 4 3 2 2 2 2 5 2" xfId="34424"/>
    <cellStyle name="Output 2 4 3 2 2 2 2 5 3" xfId="46566"/>
    <cellStyle name="Output 2 4 3 2 2 2 2 6" xfId="18190"/>
    <cellStyle name="Output 2 4 3 2 2 2 2 6 2" xfId="50619"/>
    <cellStyle name="Output 2 4 3 2 2 2 2 7" xfId="20521"/>
    <cellStyle name="Output 2 4 3 2 2 2 3" xfId="3396"/>
    <cellStyle name="Output 2 4 3 2 2 2 3 2" xfId="25132"/>
    <cellStyle name="Output 2 4 3 2 2 2 3 3" xfId="37794"/>
    <cellStyle name="Output 2 4 3 2 2 2 4" xfId="10929"/>
    <cellStyle name="Output 2 4 3 2 2 2 4 2" xfId="31221"/>
    <cellStyle name="Output 2 4 3 2 2 2 4 3" xfId="43363"/>
    <cellStyle name="Output 2 4 3 2 2 2 5" xfId="13104"/>
    <cellStyle name="Output 2 4 3 2 2 2 5 2" xfId="33391"/>
    <cellStyle name="Output 2 4 3 2 2 2 5 3" xfId="45533"/>
    <cellStyle name="Output 2 4 3 2 2 2 6" xfId="17157"/>
    <cellStyle name="Output 2 4 3 2 2 2 6 2" xfId="49586"/>
    <cellStyle name="Output 2 4 3 2 2 2 7" xfId="38599"/>
    <cellStyle name="Output 2 4 3 2 2 3" xfId="1258"/>
    <cellStyle name="Output 2 4 3 2 2 3 2" xfId="2233"/>
    <cellStyle name="Output 2 4 3 2 2 3 2 2" xfId="5429"/>
    <cellStyle name="Output 2 4 3 2 2 3 2 2 2" xfId="7893"/>
    <cellStyle name="Output 2 4 3 2 2 3 2 2 2 2" xfId="28199"/>
    <cellStyle name="Output 2 4 3 2 2 3 2 2 2 3" xfId="36762"/>
    <cellStyle name="Output 2 4 3 2 2 3 2 2 3" xfId="10528"/>
    <cellStyle name="Output 2 4 3 2 2 3 2 2 3 2" xfId="30824"/>
    <cellStyle name="Output 2 4 3 2 2 3 2 2 3 3" xfId="42966"/>
    <cellStyle name="Output 2 4 3 2 2 3 2 2 4" xfId="15976"/>
    <cellStyle name="Output 2 4 3 2 2 3 2 2 4 2" xfId="36263"/>
    <cellStyle name="Output 2 4 3 2 2 3 2 2 4 3" xfId="48405"/>
    <cellStyle name="Output 2 4 3 2 2 3 2 2 5" xfId="20029"/>
    <cellStyle name="Output 2 4 3 2 2 3 2 2 5 2" xfId="52458"/>
    <cellStyle name="Output 2 4 3 2 2 3 2 2 6" xfId="24715"/>
    <cellStyle name="Output 2 4 3 2 2 3 2 3" xfId="3089"/>
    <cellStyle name="Output 2 4 3 2 2 3 2 3 2" xfId="24056"/>
    <cellStyle name="Output 2 4 3 2 2 3 2 3 3" xfId="39486"/>
    <cellStyle name="Output 2 4 3 2 2 3 2 4" xfId="11459"/>
    <cellStyle name="Output 2 4 3 2 2 3 2 4 2" xfId="31750"/>
    <cellStyle name="Output 2 4 3 2 2 3 2 4 3" xfId="43892"/>
    <cellStyle name="Output 2 4 3 2 2 3 2 5" xfId="14423"/>
    <cellStyle name="Output 2 4 3 2 2 3 2 5 2" xfId="34710"/>
    <cellStyle name="Output 2 4 3 2 2 3 2 5 3" xfId="46852"/>
    <cellStyle name="Output 2 4 3 2 2 3 2 6" xfId="18476"/>
    <cellStyle name="Output 2 4 3 2 2 3 2 6 2" xfId="50905"/>
    <cellStyle name="Output 2 4 3 2 2 3 2 7" xfId="21054"/>
    <cellStyle name="Output 2 4 3 2 2 3 3" xfId="3744"/>
    <cellStyle name="Output 2 4 3 2 2 3 3 2" xfId="6897"/>
    <cellStyle name="Output 2 4 3 2 2 3 3 2 2" xfId="27203"/>
    <cellStyle name="Output 2 4 3 2 2 3 3 2 3" xfId="39686"/>
    <cellStyle name="Output 2 4 3 2 2 3 3 3" xfId="9629"/>
    <cellStyle name="Output 2 4 3 2 2 3 3 3 2" xfId="29926"/>
    <cellStyle name="Output 2 4 3 2 2 3 3 3 3" xfId="42068"/>
    <cellStyle name="Output 2 4 3 2 2 3 3 4" xfId="14980"/>
    <cellStyle name="Output 2 4 3 2 2 3 3 4 2" xfId="35267"/>
    <cellStyle name="Output 2 4 3 2 2 3 3 4 3" xfId="47409"/>
    <cellStyle name="Output 2 4 3 2 2 3 3 5" xfId="19033"/>
    <cellStyle name="Output 2 4 3 2 2 3 3 5 2" xfId="51462"/>
    <cellStyle name="Output 2 4 3 2 2 3 3 6" xfId="39126"/>
    <cellStyle name="Output 2 4 3 2 2 3 4" xfId="2818"/>
    <cellStyle name="Output 2 4 3 2 2 3 4 2" xfId="22164"/>
    <cellStyle name="Output 2 4 3 2 2 3 4 3" xfId="22661"/>
    <cellStyle name="Output 2 4 3 2 2 3 5" xfId="10792"/>
    <cellStyle name="Output 2 4 3 2 2 3 5 2" xfId="31088"/>
    <cellStyle name="Output 2 4 3 2 2 3 5 3" xfId="43230"/>
    <cellStyle name="Output 2 4 3 2 2 3 6" xfId="13427"/>
    <cellStyle name="Output 2 4 3 2 2 3 6 2" xfId="33714"/>
    <cellStyle name="Output 2 4 3 2 2 3 6 3" xfId="45856"/>
    <cellStyle name="Output 2 4 3 2 2 3 7" xfId="17480"/>
    <cellStyle name="Output 2 4 3 2 2 3 7 2" xfId="49909"/>
    <cellStyle name="Output 2 4 3 2 2 3 8" xfId="37401"/>
    <cellStyle name="Output 2 4 3 2 2 4" xfId="4423"/>
    <cellStyle name="Output 2 4 3 2 2 4 2" xfId="25627"/>
    <cellStyle name="Output 2 4 3 2 2 4 3" xfId="22612"/>
    <cellStyle name="Output 2 4 3 2 2 5" xfId="11935"/>
    <cellStyle name="Output 2 4 3 2 2 5 2" xfId="32222"/>
    <cellStyle name="Output 2 4 3 2 2 5 3" xfId="44364"/>
    <cellStyle name="Output 2 4 3 2 2 6" xfId="12521"/>
    <cellStyle name="Output 2 4 3 2 2 6 2" xfId="32808"/>
    <cellStyle name="Output 2 4 3 2 2 6 3" xfId="44950"/>
    <cellStyle name="Output 2 4 3 2 2 7" xfId="16574"/>
    <cellStyle name="Output 2 4 3 2 2 7 2" xfId="49003"/>
    <cellStyle name="Output 2 4 3 2 2 8" xfId="38775"/>
    <cellStyle name="Output 2 4 3 2 3" xfId="432"/>
    <cellStyle name="Output 2 4 3 2 3 2" xfId="1028"/>
    <cellStyle name="Output 2 4 3 2 3 2 2" xfId="2049"/>
    <cellStyle name="Output 2 4 3 2 3 2 2 2" xfId="5245"/>
    <cellStyle name="Output 2 4 3 2 3 2 2 2 2" xfId="7709"/>
    <cellStyle name="Output 2 4 3 2 3 2 2 2 2 2" xfId="28015"/>
    <cellStyle name="Output 2 4 3 2 3 2 2 2 2 3" xfId="22784"/>
    <cellStyle name="Output 2 4 3 2 3 2 2 2 3" xfId="10618"/>
    <cellStyle name="Output 2 4 3 2 3 2 2 2 3 2" xfId="30914"/>
    <cellStyle name="Output 2 4 3 2 3 2 2 2 3 3" xfId="43056"/>
    <cellStyle name="Output 2 4 3 2 3 2 2 2 4" xfId="15792"/>
    <cellStyle name="Output 2 4 3 2 3 2 2 2 4 2" xfId="36079"/>
    <cellStyle name="Output 2 4 3 2 3 2 2 2 4 3" xfId="48221"/>
    <cellStyle name="Output 2 4 3 2 3 2 2 2 5" xfId="19845"/>
    <cellStyle name="Output 2 4 3 2 3 2 2 2 5 2" xfId="52274"/>
    <cellStyle name="Output 2 4 3 2 3 2 2 2 6" xfId="23214"/>
    <cellStyle name="Output 2 4 3 2 3 2 2 3" xfId="4671"/>
    <cellStyle name="Output 2 4 3 2 3 2 2 3 2" xfId="25875"/>
    <cellStyle name="Output 2 4 3 2 3 2 2 3 3" xfId="39690"/>
    <cellStyle name="Output 2 4 3 2 3 2 2 4" xfId="9244"/>
    <cellStyle name="Output 2 4 3 2 3 2 2 4 2" xfId="29542"/>
    <cellStyle name="Output 2 4 3 2 3 2 2 4 3" xfId="41684"/>
    <cellStyle name="Output 2 4 3 2 3 2 2 5" xfId="14239"/>
    <cellStyle name="Output 2 4 3 2 3 2 2 5 2" xfId="34526"/>
    <cellStyle name="Output 2 4 3 2 3 2 2 5 3" xfId="46668"/>
    <cellStyle name="Output 2 4 3 2 3 2 2 6" xfId="18292"/>
    <cellStyle name="Output 2 4 3 2 3 2 2 6 2" xfId="50721"/>
    <cellStyle name="Output 2 4 3 2 3 2 2 7" xfId="22870"/>
    <cellStyle name="Output 2 4 3 2 3 2 3" xfId="3167"/>
    <cellStyle name="Output 2 4 3 2 3 2 3 2" xfId="23936"/>
    <cellStyle name="Output 2 4 3 2 3 2 3 3" xfId="38354"/>
    <cellStyle name="Output 2 4 3 2 3 2 4" xfId="8934"/>
    <cellStyle name="Output 2 4 3 2 3 2 4 2" xfId="29236"/>
    <cellStyle name="Output 2 4 3 2 3 2 4 3" xfId="41378"/>
    <cellStyle name="Output 2 4 3 2 3 2 5" xfId="13206"/>
    <cellStyle name="Output 2 4 3 2 3 2 5 2" xfId="33493"/>
    <cellStyle name="Output 2 4 3 2 3 2 5 3" xfId="45635"/>
    <cellStyle name="Output 2 4 3 2 3 2 6" xfId="17259"/>
    <cellStyle name="Output 2 4 3 2 3 2 6 2" xfId="49688"/>
    <cellStyle name="Output 2 4 3 2 3 2 7" xfId="37477"/>
    <cellStyle name="Output 2 4 3 2 3 3" xfId="1583"/>
    <cellStyle name="Output 2 4 3 2 3 3 2" xfId="4043"/>
    <cellStyle name="Output 2 4 3 2 3 3 2 2" xfId="7196"/>
    <cellStyle name="Output 2 4 3 2 3 3 2 2 2" xfId="27502"/>
    <cellStyle name="Output 2 4 3 2 3 3 2 2 3" xfId="39684"/>
    <cellStyle name="Output 2 4 3 2 3 3 2 3" xfId="11920"/>
    <cellStyle name="Output 2 4 3 2 3 3 2 3 2" xfId="32207"/>
    <cellStyle name="Output 2 4 3 2 3 3 2 3 3" xfId="44349"/>
    <cellStyle name="Output 2 4 3 2 3 3 2 4" xfId="15279"/>
    <cellStyle name="Output 2 4 3 2 3 3 2 4 2" xfId="35566"/>
    <cellStyle name="Output 2 4 3 2 3 3 2 4 3" xfId="47708"/>
    <cellStyle name="Output 2 4 3 2 3 3 2 5" xfId="19332"/>
    <cellStyle name="Output 2 4 3 2 3 3 2 5 2" xfId="51761"/>
    <cellStyle name="Output 2 4 3 2 3 3 2 6" xfId="37331"/>
    <cellStyle name="Output 2 4 3 2 3 3 3" xfId="6178"/>
    <cellStyle name="Output 2 4 3 2 3 3 3 2" xfId="26484"/>
    <cellStyle name="Output 2 4 3 2 3 3 3 3" xfId="37758"/>
    <cellStyle name="Output 2 4 3 2 3 3 4" xfId="11810"/>
    <cellStyle name="Output 2 4 3 2 3 3 4 2" xfId="32097"/>
    <cellStyle name="Output 2 4 3 2 3 3 4 3" xfId="44239"/>
    <cellStyle name="Output 2 4 3 2 3 3 5" xfId="13726"/>
    <cellStyle name="Output 2 4 3 2 3 3 5 2" xfId="34013"/>
    <cellStyle name="Output 2 4 3 2 3 3 5 3" xfId="46155"/>
    <cellStyle name="Output 2 4 3 2 3 3 6" xfId="17779"/>
    <cellStyle name="Output 2 4 3 2 3 3 6 2" xfId="50208"/>
    <cellStyle name="Output 2 4 3 2 3 3 7" xfId="21394"/>
    <cellStyle name="Output 2 4 3 2 3 4" xfId="5904"/>
    <cellStyle name="Output 2 4 3 2 3 4 2" xfId="26210"/>
    <cellStyle name="Output 2 4 3 2 3 4 3" xfId="20816"/>
    <cellStyle name="Output 2 4 3 2 3 5" xfId="9014"/>
    <cellStyle name="Output 2 4 3 2 3 5 2" xfId="29315"/>
    <cellStyle name="Output 2 4 3 2 3 5 3" xfId="41457"/>
    <cellStyle name="Output 2 4 3 2 3 6" xfId="12626"/>
    <cellStyle name="Output 2 4 3 2 3 6 2" xfId="32913"/>
    <cellStyle name="Output 2 4 3 2 3 6 3" xfId="45055"/>
    <cellStyle name="Output 2 4 3 2 3 7" xfId="16679"/>
    <cellStyle name="Output 2 4 3 2 3 7 2" xfId="49108"/>
    <cellStyle name="Output 2 4 3 2 3 8" xfId="36809"/>
    <cellStyle name="Output 2 4 3 2 4" xfId="584"/>
    <cellStyle name="Output 2 4 3 2 4 2" xfId="1265"/>
    <cellStyle name="Output 2 4 3 2 4 2 2" xfId="2239"/>
    <cellStyle name="Output 2 4 3 2 4 2 2 2" xfId="5435"/>
    <cellStyle name="Output 2 4 3 2 4 2 2 2 2" xfId="7899"/>
    <cellStyle name="Output 2 4 3 2 4 2 2 2 2 2" xfId="28205"/>
    <cellStyle name="Output 2 4 3 2 4 2 2 2 2 3" xfId="24274"/>
    <cellStyle name="Output 2 4 3 2 4 2 2 2 3" xfId="9263"/>
    <cellStyle name="Output 2 4 3 2 4 2 2 2 3 2" xfId="29561"/>
    <cellStyle name="Output 2 4 3 2 4 2 2 2 3 3" xfId="41703"/>
    <cellStyle name="Output 2 4 3 2 4 2 2 2 4" xfId="15982"/>
    <cellStyle name="Output 2 4 3 2 4 2 2 2 4 2" xfId="36269"/>
    <cellStyle name="Output 2 4 3 2 4 2 2 2 4 3" xfId="48411"/>
    <cellStyle name="Output 2 4 3 2 4 2 2 2 5" xfId="20035"/>
    <cellStyle name="Output 2 4 3 2 4 2 2 2 5 2" xfId="52464"/>
    <cellStyle name="Output 2 4 3 2 4 2 2 2 6" xfId="21126"/>
    <cellStyle name="Output 2 4 3 2 4 2 2 3" xfId="4578"/>
    <cellStyle name="Output 2 4 3 2 4 2 2 3 2" xfId="25782"/>
    <cellStyle name="Output 2 4 3 2 4 2 2 3 3" xfId="39036"/>
    <cellStyle name="Output 2 4 3 2 4 2 2 4" xfId="10099"/>
    <cellStyle name="Output 2 4 3 2 4 2 2 4 2" xfId="30395"/>
    <cellStyle name="Output 2 4 3 2 4 2 2 4 3" xfId="42537"/>
    <cellStyle name="Output 2 4 3 2 4 2 2 5" xfId="14429"/>
    <cellStyle name="Output 2 4 3 2 4 2 2 5 2" xfId="34716"/>
    <cellStyle name="Output 2 4 3 2 4 2 2 5 3" xfId="46858"/>
    <cellStyle name="Output 2 4 3 2 4 2 2 6" xfId="18482"/>
    <cellStyle name="Output 2 4 3 2 4 2 2 6 2" xfId="50911"/>
    <cellStyle name="Output 2 4 3 2 4 2 2 7" xfId="21407"/>
    <cellStyle name="Output 2 4 3 2 4 2 3" xfId="3751"/>
    <cellStyle name="Output 2 4 3 2 4 2 3 2" xfId="6904"/>
    <cellStyle name="Output 2 4 3 2 4 2 3 2 2" xfId="27210"/>
    <cellStyle name="Output 2 4 3 2 4 2 3 2 3" xfId="37994"/>
    <cellStyle name="Output 2 4 3 2 4 2 3 3" xfId="10625"/>
    <cellStyle name="Output 2 4 3 2 4 2 3 3 2" xfId="30921"/>
    <cellStyle name="Output 2 4 3 2 4 2 3 3 3" xfId="43063"/>
    <cellStyle name="Output 2 4 3 2 4 2 3 4" xfId="14987"/>
    <cellStyle name="Output 2 4 3 2 4 2 3 4 2" xfId="35274"/>
    <cellStyle name="Output 2 4 3 2 4 2 3 4 3" xfId="47416"/>
    <cellStyle name="Output 2 4 3 2 4 2 3 5" xfId="19040"/>
    <cellStyle name="Output 2 4 3 2 4 2 3 5 2" xfId="51469"/>
    <cellStyle name="Output 2 4 3 2 4 2 3 6" xfId="37610"/>
    <cellStyle name="Output 2 4 3 2 4 2 4" xfId="4427"/>
    <cellStyle name="Output 2 4 3 2 4 2 4 2" xfId="25631"/>
    <cellStyle name="Output 2 4 3 2 4 2 4 3" xfId="20423"/>
    <cellStyle name="Output 2 4 3 2 4 2 5" xfId="11503"/>
    <cellStyle name="Output 2 4 3 2 4 2 5 2" xfId="31794"/>
    <cellStyle name="Output 2 4 3 2 4 2 5 3" xfId="43936"/>
    <cellStyle name="Output 2 4 3 2 4 2 6" xfId="13434"/>
    <cellStyle name="Output 2 4 3 2 4 2 6 2" xfId="33721"/>
    <cellStyle name="Output 2 4 3 2 4 2 6 3" xfId="45863"/>
    <cellStyle name="Output 2 4 3 2 4 2 7" xfId="17487"/>
    <cellStyle name="Output 2 4 3 2 4 2 7 2" xfId="49916"/>
    <cellStyle name="Output 2 4 3 2 4 2 8" xfId="36680"/>
    <cellStyle name="Output 2 4 3 2 4 3" xfId="704"/>
    <cellStyle name="Output 2 4 3 2 4 3 2" xfId="3230"/>
    <cellStyle name="Output 2 4 3 2 4 3 2 2" xfId="6687"/>
    <cellStyle name="Output 2 4 3 2 4 3 2 2 2" xfId="26993"/>
    <cellStyle name="Output 2 4 3 2 4 3 2 2 3" xfId="22381"/>
    <cellStyle name="Output 2 4 3 2 4 3 2 3" xfId="9644"/>
    <cellStyle name="Output 2 4 3 2 4 3 2 3 2" xfId="29941"/>
    <cellStyle name="Output 2 4 3 2 4 3 2 3 3" xfId="42083"/>
    <cellStyle name="Output 2 4 3 2 4 3 2 4" xfId="14770"/>
    <cellStyle name="Output 2 4 3 2 4 3 2 4 2" xfId="35057"/>
    <cellStyle name="Output 2 4 3 2 4 3 2 4 3" xfId="47199"/>
    <cellStyle name="Output 2 4 3 2 4 3 2 5" xfId="18823"/>
    <cellStyle name="Output 2 4 3 2 4 3 2 5 2" xfId="51252"/>
    <cellStyle name="Output 2 4 3 2 4 3 2 6" xfId="21130"/>
    <cellStyle name="Output 2 4 3 2 4 3 3" xfId="2983"/>
    <cellStyle name="Output 2 4 3 2 4 3 3 2" xfId="22076"/>
    <cellStyle name="Output 2 4 3 2 4 3 3 3" xfId="24622"/>
    <cellStyle name="Output 2 4 3 2 4 3 4" xfId="10731"/>
    <cellStyle name="Output 2 4 3 2 4 3 4 2" xfId="31027"/>
    <cellStyle name="Output 2 4 3 2 4 3 4 3" xfId="43169"/>
    <cellStyle name="Output 2 4 3 2 4 3 5" xfId="12896"/>
    <cellStyle name="Output 2 4 3 2 4 3 5 2" xfId="33183"/>
    <cellStyle name="Output 2 4 3 2 4 3 5 3" xfId="45325"/>
    <cellStyle name="Output 2 4 3 2 4 3 6" xfId="16949"/>
    <cellStyle name="Output 2 4 3 2 4 3 6 2" xfId="49378"/>
    <cellStyle name="Output 2 4 3 2 4 3 7" xfId="24710"/>
    <cellStyle name="Output 2 4 3 2 4 4" xfId="4454"/>
    <cellStyle name="Output 2 4 3 2 4 4 2" xfId="25658"/>
    <cellStyle name="Output 2 4 3 2 4 4 3" xfId="22319"/>
    <cellStyle name="Output 2 4 3 2 4 5" xfId="10284"/>
    <cellStyle name="Output 2 4 3 2 4 5 2" xfId="30580"/>
    <cellStyle name="Output 2 4 3 2 4 5 3" xfId="42722"/>
    <cellStyle name="Output 2 4 3 2 4 6" xfId="12770"/>
    <cellStyle name="Output 2 4 3 2 4 6 2" xfId="33057"/>
    <cellStyle name="Output 2 4 3 2 4 6 3" xfId="45199"/>
    <cellStyle name="Output 2 4 3 2 4 7" xfId="16823"/>
    <cellStyle name="Output 2 4 3 2 4 7 2" xfId="49252"/>
    <cellStyle name="Output 2 4 3 2 4 8" xfId="22651"/>
    <cellStyle name="Output 2 4 3 2 5" xfId="4430"/>
    <cellStyle name="Output 2 4 3 2 5 2" xfId="25634"/>
    <cellStyle name="Output 2 4 3 2 5 3" xfId="38158"/>
    <cellStyle name="Output 2 4 3 2 6" xfId="8487"/>
    <cellStyle name="Output 2 4 3 2 6 2" xfId="28792"/>
    <cellStyle name="Output 2 4 3 2 6 3" xfId="40934"/>
    <cellStyle name="Output 2 4 3 2 7" xfId="12318"/>
    <cellStyle name="Output 2 4 3 2 7 2" xfId="32605"/>
    <cellStyle name="Output 2 4 3 2 7 3" xfId="44747"/>
    <cellStyle name="Output 2 4 3 2 8" xfId="16371"/>
    <cellStyle name="Output 2 4 3 2 8 2" xfId="48800"/>
    <cellStyle name="Output 2 4 3 2 9" xfId="20741"/>
    <cellStyle name="Output 2 4 3 3" xfId="258"/>
    <cellStyle name="Output 2 4 3 3 2" xfId="859"/>
    <cellStyle name="Output 2 4 3 3 2 2" xfId="1882"/>
    <cellStyle name="Output 2 4 3 3 2 2 2" xfId="5078"/>
    <cellStyle name="Output 2 4 3 3 2 2 2 2" xfId="7542"/>
    <cellStyle name="Output 2 4 3 3 2 2 2 2 2" xfId="27848"/>
    <cellStyle name="Output 2 4 3 3 2 2 2 2 3" xfId="37333"/>
    <cellStyle name="Output 2 4 3 3 2 2 2 3" xfId="11615"/>
    <cellStyle name="Output 2 4 3 3 2 2 2 3 2" xfId="31905"/>
    <cellStyle name="Output 2 4 3 3 2 2 2 3 3" xfId="44047"/>
    <cellStyle name="Output 2 4 3 3 2 2 2 4" xfId="15625"/>
    <cellStyle name="Output 2 4 3 3 2 2 2 4 2" xfId="35912"/>
    <cellStyle name="Output 2 4 3 3 2 2 2 4 3" xfId="48054"/>
    <cellStyle name="Output 2 4 3 3 2 2 2 5" xfId="19678"/>
    <cellStyle name="Output 2 4 3 3 2 2 2 5 2" xfId="52107"/>
    <cellStyle name="Output 2 4 3 3 2 2 2 6" xfId="22952"/>
    <cellStyle name="Output 2 4 3 3 2 2 3" xfId="4653"/>
    <cellStyle name="Output 2 4 3 3 2 2 3 2" xfId="25857"/>
    <cellStyle name="Output 2 4 3 3 2 2 3 3" xfId="24802"/>
    <cellStyle name="Output 2 4 3 3 2 2 4" xfId="8373"/>
    <cellStyle name="Output 2 4 3 3 2 2 4 2" xfId="28678"/>
    <cellStyle name="Output 2 4 3 3 2 2 4 3" xfId="40820"/>
    <cellStyle name="Output 2 4 3 3 2 2 5" xfId="14072"/>
    <cellStyle name="Output 2 4 3 3 2 2 5 2" xfId="34359"/>
    <cellStyle name="Output 2 4 3 3 2 2 5 3" xfId="46501"/>
    <cellStyle name="Output 2 4 3 3 2 2 6" xfId="18125"/>
    <cellStyle name="Output 2 4 3 3 2 2 6 2" xfId="50554"/>
    <cellStyle name="Output 2 4 3 3 2 2 7" xfId="38401"/>
    <cellStyle name="Output 2 4 3 3 2 3" xfId="2738"/>
    <cellStyle name="Output 2 4 3 3 2 3 2" xfId="22022"/>
    <cellStyle name="Output 2 4 3 3 2 3 3" xfId="37085"/>
    <cellStyle name="Output 2 4 3 3 2 4" xfId="11491"/>
    <cellStyle name="Output 2 4 3 3 2 4 2" xfId="31782"/>
    <cellStyle name="Output 2 4 3 3 2 4 3" xfId="43924"/>
    <cellStyle name="Output 2 4 3 3 2 5" xfId="13038"/>
    <cellStyle name="Output 2 4 3 3 2 5 2" xfId="33325"/>
    <cellStyle name="Output 2 4 3 3 2 5 3" xfId="45467"/>
    <cellStyle name="Output 2 4 3 3 2 6" xfId="17091"/>
    <cellStyle name="Output 2 4 3 3 2 6 2" xfId="49520"/>
    <cellStyle name="Output 2 4 3 3 2 7" xfId="20436"/>
    <cellStyle name="Output 2 4 3 3 3" xfId="1389"/>
    <cellStyle name="Output 2 4 3 3 3 2" xfId="2320"/>
    <cellStyle name="Output 2 4 3 3 3 2 2" xfId="5516"/>
    <cellStyle name="Output 2 4 3 3 3 2 2 2" xfId="7980"/>
    <cellStyle name="Output 2 4 3 3 3 2 2 2 2" xfId="28286"/>
    <cellStyle name="Output 2 4 3 3 3 2 2 2 3" xfId="40596"/>
    <cellStyle name="Output 2 4 3 3 3 2 2 3" xfId="12032"/>
    <cellStyle name="Output 2 4 3 3 3 2 2 3 2" xfId="32319"/>
    <cellStyle name="Output 2 4 3 3 3 2 2 3 3" xfId="44461"/>
    <cellStyle name="Output 2 4 3 3 3 2 2 4" xfId="16063"/>
    <cellStyle name="Output 2 4 3 3 3 2 2 4 2" xfId="36350"/>
    <cellStyle name="Output 2 4 3 3 3 2 2 4 3" xfId="48492"/>
    <cellStyle name="Output 2 4 3 3 3 2 2 5" xfId="20116"/>
    <cellStyle name="Output 2 4 3 3 3 2 2 5 2" xfId="52545"/>
    <cellStyle name="Output 2 4 3 3 3 2 2 6" xfId="36958"/>
    <cellStyle name="Output 2 4 3 3 3 2 3" xfId="6427"/>
    <cellStyle name="Output 2 4 3 3 3 2 3 2" xfId="26733"/>
    <cellStyle name="Output 2 4 3 3 3 2 3 3" xfId="23634"/>
    <cellStyle name="Output 2 4 3 3 3 2 4" xfId="9250"/>
    <cellStyle name="Output 2 4 3 3 3 2 4 2" xfId="29548"/>
    <cellStyle name="Output 2 4 3 3 3 2 4 3" xfId="41690"/>
    <cellStyle name="Output 2 4 3 3 3 2 5" xfId="14510"/>
    <cellStyle name="Output 2 4 3 3 3 2 5 2" xfId="34797"/>
    <cellStyle name="Output 2 4 3 3 3 2 5 3" xfId="46939"/>
    <cellStyle name="Output 2 4 3 3 3 2 6" xfId="18563"/>
    <cellStyle name="Output 2 4 3 3 3 2 6 2" xfId="50992"/>
    <cellStyle name="Output 2 4 3 3 3 2 7" xfId="21746"/>
    <cellStyle name="Output 2 4 3 3 3 3" xfId="3871"/>
    <cellStyle name="Output 2 4 3 3 3 3 2" xfId="7024"/>
    <cellStyle name="Output 2 4 3 3 3 3 2 2" xfId="27330"/>
    <cellStyle name="Output 2 4 3 3 3 3 2 3" xfId="21937"/>
    <cellStyle name="Output 2 4 3 3 3 3 3" xfId="11813"/>
    <cellStyle name="Output 2 4 3 3 3 3 3 2" xfId="32100"/>
    <cellStyle name="Output 2 4 3 3 3 3 3 3" xfId="44242"/>
    <cellStyle name="Output 2 4 3 3 3 3 4" xfId="15107"/>
    <cellStyle name="Output 2 4 3 3 3 3 4 2" xfId="35394"/>
    <cellStyle name="Output 2 4 3 3 3 3 4 3" xfId="47536"/>
    <cellStyle name="Output 2 4 3 3 3 3 5" xfId="19160"/>
    <cellStyle name="Output 2 4 3 3 3 3 5 2" xfId="51589"/>
    <cellStyle name="Output 2 4 3 3 3 3 6" xfId="39628"/>
    <cellStyle name="Output 2 4 3 3 3 4" xfId="6053"/>
    <cellStyle name="Output 2 4 3 3 3 4 2" xfId="26359"/>
    <cellStyle name="Output 2 4 3 3 3 4 3" xfId="25038"/>
    <cellStyle name="Output 2 4 3 3 3 5" xfId="11082"/>
    <cellStyle name="Output 2 4 3 3 3 5 2" xfId="31374"/>
    <cellStyle name="Output 2 4 3 3 3 5 3" xfId="43516"/>
    <cellStyle name="Output 2 4 3 3 3 6" xfId="13554"/>
    <cellStyle name="Output 2 4 3 3 3 6 2" xfId="33841"/>
    <cellStyle name="Output 2 4 3 3 3 6 3" xfId="45983"/>
    <cellStyle name="Output 2 4 3 3 3 7" xfId="17607"/>
    <cellStyle name="Output 2 4 3 3 3 7 2" xfId="50036"/>
    <cellStyle name="Output 2 4 3 3 3 8" xfId="39880"/>
    <cellStyle name="Output 2 4 3 3 4" xfId="4408"/>
    <cellStyle name="Output 2 4 3 3 4 2" xfId="25612"/>
    <cellStyle name="Output 2 4 3 3 4 3" xfId="39435"/>
    <cellStyle name="Output 2 4 3 3 5" xfId="10814"/>
    <cellStyle name="Output 2 4 3 3 5 2" xfId="31109"/>
    <cellStyle name="Output 2 4 3 3 5 3" xfId="43251"/>
    <cellStyle name="Output 2 4 3 3 6" xfId="12453"/>
    <cellStyle name="Output 2 4 3 3 6 2" xfId="32740"/>
    <cellStyle name="Output 2 4 3 3 6 3" xfId="44882"/>
    <cellStyle name="Output 2 4 3 3 7" xfId="16506"/>
    <cellStyle name="Output 2 4 3 3 7 2" xfId="48935"/>
    <cellStyle name="Output 2 4 3 3 8" xfId="23392"/>
    <cellStyle name="Output 2 4 3 4" xfId="502"/>
    <cellStyle name="Output 2 4 3 4 2" xfId="1091"/>
    <cellStyle name="Output 2 4 3 4 2 2" xfId="2112"/>
    <cellStyle name="Output 2 4 3 4 2 2 2" xfId="5308"/>
    <cellStyle name="Output 2 4 3 4 2 2 2 2" xfId="7772"/>
    <cellStyle name="Output 2 4 3 4 2 2 2 2 2" xfId="28078"/>
    <cellStyle name="Output 2 4 3 4 2 2 2 2 3" xfId="21335"/>
    <cellStyle name="Output 2 4 3 4 2 2 2 3" xfId="12089"/>
    <cellStyle name="Output 2 4 3 4 2 2 2 3 2" xfId="32376"/>
    <cellStyle name="Output 2 4 3 4 2 2 2 3 3" xfId="44518"/>
    <cellStyle name="Output 2 4 3 4 2 2 2 4" xfId="15855"/>
    <cellStyle name="Output 2 4 3 4 2 2 2 4 2" xfId="36142"/>
    <cellStyle name="Output 2 4 3 4 2 2 2 4 3" xfId="48284"/>
    <cellStyle name="Output 2 4 3 4 2 2 2 5" xfId="19908"/>
    <cellStyle name="Output 2 4 3 4 2 2 2 5 2" xfId="52337"/>
    <cellStyle name="Output 2 4 3 4 2 2 2 6" xfId="38233"/>
    <cellStyle name="Output 2 4 3 4 2 2 3" xfId="6084"/>
    <cellStyle name="Output 2 4 3 4 2 2 3 2" xfId="26390"/>
    <cellStyle name="Output 2 4 3 4 2 2 3 3" xfId="20573"/>
    <cellStyle name="Output 2 4 3 4 2 2 4" xfId="8884"/>
    <cellStyle name="Output 2 4 3 4 2 2 4 2" xfId="29186"/>
    <cellStyle name="Output 2 4 3 4 2 2 4 3" xfId="41328"/>
    <cellStyle name="Output 2 4 3 4 2 2 5" xfId="14302"/>
    <cellStyle name="Output 2 4 3 4 2 2 5 2" xfId="34589"/>
    <cellStyle name="Output 2 4 3 4 2 2 5 3" xfId="46731"/>
    <cellStyle name="Output 2 4 3 4 2 2 6" xfId="18355"/>
    <cellStyle name="Output 2 4 3 4 2 2 6 2" xfId="50784"/>
    <cellStyle name="Output 2 4 3 4 2 2 7" xfId="39825"/>
    <cellStyle name="Output 2 4 3 4 2 3" xfId="2681"/>
    <cellStyle name="Output 2 4 3 4 2 3 2" xfId="23836"/>
    <cellStyle name="Output 2 4 3 4 2 3 3" xfId="39274"/>
    <cellStyle name="Output 2 4 3 4 2 4" xfId="11057"/>
    <cellStyle name="Output 2 4 3 4 2 4 2" xfId="31349"/>
    <cellStyle name="Output 2 4 3 4 2 4 3" xfId="43491"/>
    <cellStyle name="Output 2 4 3 4 2 5" xfId="13269"/>
    <cellStyle name="Output 2 4 3 4 2 5 2" xfId="33556"/>
    <cellStyle name="Output 2 4 3 4 2 5 3" xfId="45698"/>
    <cellStyle name="Output 2 4 3 4 2 6" xfId="17322"/>
    <cellStyle name="Output 2 4 3 4 2 6 2" xfId="49751"/>
    <cellStyle name="Output 2 4 3 4 2 7" xfId="24709"/>
    <cellStyle name="Output 2 4 3 4 3" xfId="1372"/>
    <cellStyle name="Output 2 4 3 4 3 2" xfId="3854"/>
    <cellStyle name="Output 2 4 3 4 3 2 2" xfId="7007"/>
    <cellStyle name="Output 2 4 3 4 3 2 2 2" xfId="27313"/>
    <cellStyle name="Output 2 4 3 4 3 2 2 3" xfId="40075"/>
    <cellStyle name="Output 2 4 3 4 3 2 3" xfId="8493"/>
    <cellStyle name="Output 2 4 3 4 3 2 3 2" xfId="28798"/>
    <cellStyle name="Output 2 4 3 4 3 2 3 3" xfId="40940"/>
    <cellStyle name="Output 2 4 3 4 3 2 4" xfId="15090"/>
    <cellStyle name="Output 2 4 3 4 3 2 4 2" xfId="35377"/>
    <cellStyle name="Output 2 4 3 4 3 2 4 3" xfId="47519"/>
    <cellStyle name="Output 2 4 3 4 3 2 5" xfId="19143"/>
    <cellStyle name="Output 2 4 3 4 3 2 5 2" xfId="51572"/>
    <cellStyle name="Output 2 4 3 4 3 2 6" xfId="37716"/>
    <cellStyle name="Output 2 4 3 4 3 3" xfId="3484"/>
    <cellStyle name="Output 2 4 3 4 3 3 2" xfId="25219"/>
    <cellStyle name="Output 2 4 3 4 3 3 3" xfId="23178"/>
    <cellStyle name="Output 2 4 3 4 3 4" xfId="8747"/>
    <cellStyle name="Output 2 4 3 4 3 4 2" xfId="29049"/>
    <cellStyle name="Output 2 4 3 4 3 4 3" xfId="41191"/>
    <cellStyle name="Output 2 4 3 4 3 5" xfId="13537"/>
    <cellStyle name="Output 2 4 3 4 3 5 2" xfId="33824"/>
    <cellStyle name="Output 2 4 3 4 3 5 3" xfId="45966"/>
    <cellStyle name="Output 2 4 3 4 3 6" xfId="17590"/>
    <cellStyle name="Output 2 4 3 4 3 6 2" xfId="50019"/>
    <cellStyle name="Output 2 4 3 4 3 7" xfId="37079"/>
    <cellStyle name="Output 2 4 3 4 4" xfId="3583"/>
    <cellStyle name="Output 2 4 3 4 4 2" xfId="25310"/>
    <cellStyle name="Output 2 4 3 4 4 3" xfId="20617"/>
    <cellStyle name="Output 2 4 3 4 5" xfId="10891"/>
    <cellStyle name="Output 2 4 3 4 5 2" xfId="31183"/>
    <cellStyle name="Output 2 4 3 4 5 3" xfId="43325"/>
    <cellStyle name="Output 2 4 3 4 6" xfId="12694"/>
    <cellStyle name="Output 2 4 3 4 6 2" xfId="32981"/>
    <cellStyle name="Output 2 4 3 4 6 3" xfId="45123"/>
    <cellStyle name="Output 2 4 3 4 7" xfId="16747"/>
    <cellStyle name="Output 2 4 3 4 7 2" xfId="49176"/>
    <cellStyle name="Output 2 4 3 4 8" xfId="39252"/>
    <cellStyle name="Output 2 4 3 5" xfId="466"/>
    <cellStyle name="Output 2 4 3 5 2" xfId="1429"/>
    <cellStyle name="Output 2 4 3 5 2 2" xfId="2352"/>
    <cellStyle name="Output 2 4 3 5 2 2 2" xfId="5548"/>
    <cellStyle name="Output 2 4 3 5 2 2 2 2" xfId="8012"/>
    <cellStyle name="Output 2 4 3 5 2 2 2 2 2" xfId="28318"/>
    <cellStyle name="Output 2 4 3 5 2 2 2 2 3" xfId="20842"/>
    <cellStyle name="Output 2 4 3 5 2 2 2 3" xfId="11003"/>
    <cellStyle name="Output 2 4 3 5 2 2 2 3 2" xfId="31295"/>
    <cellStyle name="Output 2 4 3 5 2 2 2 3 3" xfId="43437"/>
    <cellStyle name="Output 2 4 3 5 2 2 2 4" xfId="16095"/>
    <cellStyle name="Output 2 4 3 5 2 2 2 4 2" xfId="36382"/>
    <cellStyle name="Output 2 4 3 5 2 2 2 4 3" xfId="48524"/>
    <cellStyle name="Output 2 4 3 5 2 2 2 5" xfId="20148"/>
    <cellStyle name="Output 2 4 3 5 2 2 2 5 2" xfId="52577"/>
    <cellStyle name="Output 2 4 3 5 2 2 2 6" xfId="24175"/>
    <cellStyle name="Output 2 4 3 5 2 2 3" xfId="6459"/>
    <cellStyle name="Output 2 4 3 5 2 2 3 2" xfId="26765"/>
    <cellStyle name="Output 2 4 3 5 2 2 3 3" xfId="40385"/>
    <cellStyle name="Output 2 4 3 5 2 2 4" xfId="12004"/>
    <cellStyle name="Output 2 4 3 5 2 2 4 2" xfId="32291"/>
    <cellStyle name="Output 2 4 3 5 2 2 4 3" xfId="44433"/>
    <cellStyle name="Output 2 4 3 5 2 2 5" xfId="14542"/>
    <cellStyle name="Output 2 4 3 5 2 2 5 2" xfId="34829"/>
    <cellStyle name="Output 2 4 3 5 2 2 5 3" xfId="46971"/>
    <cellStyle name="Output 2 4 3 5 2 2 6" xfId="18595"/>
    <cellStyle name="Output 2 4 3 5 2 2 6 2" xfId="51024"/>
    <cellStyle name="Output 2 4 3 5 2 2 7" xfId="23253"/>
    <cellStyle name="Output 2 4 3 5 2 3" xfId="3909"/>
    <cellStyle name="Output 2 4 3 5 2 3 2" xfId="7062"/>
    <cellStyle name="Output 2 4 3 5 2 3 2 2" xfId="27368"/>
    <cellStyle name="Output 2 4 3 5 2 3 2 3" xfId="21495"/>
    <cellStyle name="Output 2 4 3 5 2 3 3" xfId="9476"/>
    <cellStyle name="Output 2 4 3 5 2 3 3 2" xfId="29774"/>
    <cellStyle name="Output 2 4 3 5 2 3 3 3" xfId="41916"/>
    <cellStyle name="Output 2 4 3 5 2 3 4" xfId="15145"/>
    <cellStyle name="Output 2 4 3 5 2 3 4 2" xfId="35432"/>
    <cellStyle name="Output 2 4 3 5 2 3 4 3" xfId="47574"/>
    <cellStyle name="Output 2 4 3 5 2 3 5" xfId="19198"/>
    <cellStyle name="Output 2 4 3 5 2 3 5 2" xfId="51627"/>
    <cellStyle name="Output 2 4 3 5 2 3 6" xfId="39174"/>
    <cellStyle name="Output 2 4 3 5 2 4" xfId="4276"/>
    <cellStyle name="Output 2 4 3 5 2 4 2" xfId="25480"/>
    <cellStyle name="Output 2 4 3 5 2 4 3" xfId="37626"/>
    <cellStyle name="Output 2 4 3 5 2 5" xfId="11751"/>
    <cellStyle name="Output 2 4 3 5 2 5 2" xfId="32039"/>
    <cellStyle name="Output 2 4 3 5 2 5 3" xfId="44181"/>
    <cellStyle name="Output 2 4 3 5 2 6" xfId="13592"/>
    <cellStyle name="Output 2 4 3 5 2 6 2" xfId="33879"/>
    <cellStyle name="Output 2 4 3 5 2 6 3" xfId="46021"/>
    <cellStyle name="Output 2 4 3 5 2 7" xfId="17645"/>
    <cellStyle name="Output 2 4 3 5 2 7 2" xfId="50074"/>
    <cellStyle name="Output 2 4 3 5 2 8" xfId="24575"/>
    <cellStyle name="Output 2 4 3 5 3" xfId="1466"/>
    <cellStyle name="Output 2 4 3 5 3 2" xfId="3943"/>
    <cellStyle name="Output 2 4 3 5 3 2 2" xfId="7096"/>
    <cellStyle name="Output 2 4 3 5 3 2 2 2" xfId="27402"/>
    <cellStyle name="Output 2 4 3 5 3 2 2 3" xfId="23640"/>
    <cellStyle name="Output 2 4 3 5 3 2 3" xfId="10018"/>
    <cellStyle name="Output 2 4 3 5 3 2 3 2" xfId="30314"/>
    <cellStyle name="Output 2 4 3 5 3 2 3 3" xfId="42456"/>
    <cellStyle name="Output 2 4 3 5 3 2 4" xfId="15179"/>
    <cellStyle name="Output 2 4 3 5 3 2 4 2" xfId="35466"/>
    <cellStyle name="Output 2 4 3 5 3 2 4 3" xfId="47608"/>
    <cellStyle name="Output 2 4 3 5 3 2 5" xfId="19232"/>
    <cellStyle name="Output 2 4 3 5 3 2 5 2" xfId="51661"/>
    <cellStyle name="Output 2 4 3 5 3 2 6" xfId="23266"/>
    <cellStyle name="Output 2 4 3 5 3 3" xfId="2655"/>
    <cellStyle name="Output 2 4 3 5 3 3 2" xfId="24000"/>
    <cellStyle name="Output 2 4 3 5 3 3 3" xfId="40053"/>
    <cellStyle name="Output 2 4 3 5 3 4" xfId="8376"/>
    <cellStyle name="Output 2 4 3 5 3 4 2" xfId="28681"/>
    <cellStyle name="Output 2 4 3 5 3 4 3" xfId="40823"/>
    <cellStyle name="Output 2 4 3 5 3 5" xfId="13626"/>
    <cellStyle name="Output 2 4 3 5 3 5 2" xfId="33913"/>
    <cellStyle name="Output 2 4 3 5 3 5 3" xfId="46055"/>
    <cellStyle name="Output 2 4 3 5 3 6" xfId="17679"/>
    <cellStyle name="Output 2 4 3 5 3 6 2" xfId="50108"/>
    <cellStyle name="Output 2 4 3 5 3 7" xfId="22411"/>
    <cellStyle name="Output 2 4 3 5 4" xfId="4679"/>
    <cellStyle name="Output 2 4 3 5 4 2" xfId="25883"/>
    <cellStyle name="Output 2 4 3 5 4 3" xfId="39542"/>
    <cellStyle name="Output 2 4 3 5 5" xfId="11560"/>
    <cellStyle name="Output 2 4 3 5 5 2" xfId="31850"/>
    <cellStyle name="Output 2 4 3 5 5 3" xfId="43992"/>
    <cellStyle name="Output 2 4 3 5 6" xfId="12659"/>
    <cellStyle name="Output 2 4 3 5 6 2" xfId="32946"/>
    <cellStyle name="Output 2 4 3 5 6 3" xfId="45088"/>
    <cellStyle name="Output 2 4 3 5 7" xfId="16712"/>
    <cellStyle name="Output 2 4 3 5 7 2" xfId="49141"/>
    <cellStyle name="Output 2 4 3 5 8" xfId="39567"/>
    <cellStyle name="Output 2 4 3 6" xfId="5866"/>
    <cellStyle name="Output 2 4 3 6 2" xfId="26172"/>
    <cellStyle name="Output 2 4 3 6 3" xfId="36683"/>
    <cellStyle name="Output 2 4 3 7" xfId="10223"/>
    <cellStyle name="Output 2 4 3 7 2" xfId="30519"/>
    <cellStyle name="Output 2 4 3 7 3" xfId="42661"/>
    <cellStyle name="Output 2 4 3 8" xfId="12280"/>
    <cellStyle name="Output 2 4 3 8 2" xfId="32567"/>
    <cellStyle name="Output 2 4 3 8 3" xfId="44709"/>
    <cellStyle name="Output 2 4 3 9" xfId="16333"/>
    <cellStyle name="Output 2 4 3 9 2" xfId="48762"/>
    <cellStyle name="Output 2 4 4" xfId="170"/>
    <cellStyle name="Output 2 4 4 2" xfId="360"/>
    <cellStyle name="Output 2 4 4 2 2" xfId="959"/>
    <cellStyle name="Output 2 4 4 2 2 2" xfId="1980"/>
    <cellStyle name="Output 2 4 4 2 2 2 2" xfId="5176"/>
    <cellStyle name="Output 2 4 4 2 2 2 2 2" xfId="7640"/>
    <cellStyle name="Output 2 4 4 2 2 2 2 2 2" xfId="27946"/>
    <cellStyle name="Output 2 4 4 2 2 2 2 2 3" xfId="23071"/>
    <cellStyle name="Output 2 4 4 2 2 2 2 3" xfId="10334"/>
    <cellStyle name="Output 2 4 4 2 2 2 2 3 2" xfId="30630"/>
    <cellStyle name="Output 2 4 4 2 2 2 2 3 3" xfId="42772"/>
    <cellStyle name="Output 2 4 4 2 2 2 2 4" xfId="15723"/>
    <cellStyle name="Output 2 4 4 2 2 2 2 4 2" xfId="36010"/>
    <cellStyle name="Output 2 4 4 2 2 2 2 4 3" xfId="48152"/>
    <cellStyle name="Output 2 4 4 2 2 2 2 5" xfId="19776"/>
    <cellStyle name="Output 2 4 4 2 2 2 2 5 2" xfId="52205"/>
    <cellStyle name="Output 2 4 4 2 2 2 2 6" xfId="22662"/>
    <cellStyle name="Output 2 4 4 2 2 2 3" xfId="4673"/>
    <cellStyle name="Output 2 4 4 2 2 2 3 2" xfId="25877"/>
    <cellStyle name="Output 2 4 4 2 2 2 3 3" xfId="38998"/>
    <cellStyle name="Output 2 4 4 2 2 2 4" xfId="9406"/>
    <cellStyle name="Output 2 4 4 2 2 2 4 2" xfId="29704"/>
    <cellStyle name="Output 2 4 4 2 2 2 4 3" xfId="41846"/>
    <cellStyle name="Output 2 4 4 2 2 2 5" xfId="14170"/>
    <cellStyle name="Output 2 4 4 2 2 2 5 2" xfId="34457"/>
    <cellStyle name="Output 2 4 4 2 2 2 5 3" xfId="46599"/>
    <cellStyle name="Output 2 4 4 2 2 2 6" xfId="18223"/>
    <cellStyle name="Output 2 4 4 2 2 2 6 2" xfId="50652"/>
    <cellStyle name="Output 2 4 4 2 2 2 7" xfId="23189"/>
    <cellStyle name="Output 2 4 4 2 2 3" xfId="4723"/>
    <cellStyle name="Output 2 4 4 2 2 3 2" xfId="25927"/>
    <cellStyle name="Output 2 4 4 2 2 3 3" xfId="24347"/>
    <cellStyle name="Output 2 4 4 2 2 4" xfId="10885"/>
    <cellStyle name="Output 2 4 4 2 2 4 2" xfId="31178"/>
    <cellStyle name="Output 2 4 4 2 2 4 3" xfId="43320"/>
    <cellStyle name="Output 2 4 4 2 2 5" xfId="13137"/>
    <cellStyle name="Output 2 4 4 2 2 5 2" xfId="33424"/>
    <cellStyle name="Output 2 4 4 2 2 5 3" xfId="45566"/>
    <cellStyle name="Output 2 4 4 2 2 6" xfId="17190"/>
    <cellStyle name="Output 2 4 4 2 2 6 2" xfId="49619"/>
    <cellStyle name="Output 2 4 4 2 2 7" xfId="39820"/>
    <cellStyle name="Output 2 4 4 2 3" xfId="574"/>
    <cellStyle name="Output 2 4 4 2 3 2" xfId="1667"/>
    <cellStyle name="Output 2 4 4 2 3 2 2" xfId="4917"/>
    <cellStyle name="Output 2 4 4 2 3 2 2 2" xfId="7381"/>
    <cellStyle name="Output 2 4 4 2 3 2 2 2 2" xfId="27687"/>
    <cellStyle name="Output 2 4 4 2 3 2 2 2 3" xfId="39724"/>
    <cellStyle name="Output 2 4 4 2 3 2 2 3" xfId="9779"/>
    <cellStyle name="Output 2 4 4 2 3 2 2 3 2" xfId="30076"/>
    <cellStyle name="Output 2 4 4 2 3 2 2 3 3" xfId="42218"/>
    <cellStyle name="Output 2 4 4 2 3 2 2 4" xfId="15464"/>
    <cellStyle name="Output 2 4 4 2 3 2 2 4 2" xfId="35751"/>
    <cellStyle name="Output 2 4 4 2 3 2 2 4 3" xfId="47893"/>
    <cellStyle name="Output 2 4 4 2 3 2 2 5" xfId="19517"/>
    <cellStyle name="Output 2 4 4 2 3 2 2 5 2" xfId="51946"/>
    <cellStyle name="Output 2 4 4 2 3 2 2 6" xfId="22394"/>
    <cellStyle name="Output 2 4 4 2 3 2 3" xfId="4672"/>
    <cellStyle name="Output 2 4 4 2 3 2 3 2" xfId="25876"/>
    <cellStyle name="Output 2 4 4 2 3 2 3 3" xfId="23803"/>
    <cellStyle name="Output 2 4 4 2 3 2 4" xfId="11668"/>
    <cellStyle name="Output 2 4 4 2 3 2 4 2" xfId="31958"/>
    <cellStyle name="Output 2 4 4 2 3 2 4 3" xfId="44100"/>
    <cellStyle name="Output 2 4 4 2 3 2 5" xfId="13911"/>
    <cellStyle name="Output 2 4 4 2 3 2 5 2" xfId="34198"/>
    <cellStyle name="Output 2 4 4 2 3 2 5 3" xfId="46340"/>
    <cellStyle name="Output 2 4 4 2 3 2 6" xfId="17964"/>
    <cellStyle name="Output 2 4 4 2 3 2 6 2" xfId="50393"/>
    <cellStyle name="Output 2 4 4 2 3 2 7" xfId="22667"/>
    <cellStyle name="Output 2 4 4 2 3 3" xfId="2756"/>
    <cellStyle name="Output 2 4 4 2 3 3 2" xfId="6664"/>
    <cellStyle name="Output 2 4 4 2 3 3 2 2" xfId="26970"/>
    <cellStyle name="Output 2 4 4 2 3 3 2 3" xfId="21942"/>
    <cellStyle name="Output 2 4 4 2 3 3 3" xfId="11892"/>
    <cellStyle name="Output 2 4 4 2 3 3 3 2" xfId="32179"/>
    <cellStyle name="Output 2 4 4 2 3 3 3 3" xfId="44321"/>
    <cellStyle name="Output 2 4 4 2 3 3 4" xfId="14747"/>
    <cellStyle name="Output 2 4 4 2 3 3 4 2" xfId="35034"/>
    <cellStyle name="Output 2 4 4 2 3 3 4 3" xfId="47176"/>
    <cellStyle name="Output 2 4 4 2 3 3 5" xfId="18800"/>
    <cellStyle name="Output 2 4 4 2 3 3 5 2" xfId="51229"/>
    <cellStyle name="Output 2 4 4 2 3 3 6" xfId="23298"/>
    <cellStyle name="Output 2 4 4 2 3 4" xfId="2950"/>
    <cellStyle name="Output 2 4 4 2 3 4 2" xfId="24023"/>
    <cellStyle name="Output 2 4 4 2 3 4 3" xfId="39572"/>
    <cellStyle name="Output 2 4 4 2 3 5" xfId="8638"/>
    <cellStyle name="Output 2 4 4 2 3 5 2" xfId="28941"/>
    <cellStyle name="Output 2 4 4 2 3 5 3" xfId="41083"/>
    <cellStyle name="Output 2 4 4 2 3 6" xfId="12398"/>
    <cellStyle name="Output 2 4 4 2 3 6 2" xfId="32685"/>
    <cellStyle name="Output 2 4 4 2 3 6 3" xfId="44827"/>
    <cellStyle name="Output 2 4 4 2 3 7" xfId="16451"/>
    <cellStyle name="Output 2 4 4 2 3 7 2" xfId="48880"/>
    <cellStyle name="Output 2 4 4 2 3 8" xfId="21509"/>
    <cellStyle name="Output 2 4 4 2 4" xfId="6252"/>
    <cellStyle name="Output 2 4 4 2 4 2" xfId="26558"/>
    <cellStyle name="Output 2 4 4 2 4 3" xfId="22999"/>
    <cellStyle name="Output 2 4 4 2 5" xfId="10425"/>
    <cellStyle name="Output 2 4 4 2 5 2" xfId="30721"/>
    <cellStyle name="Output 2 4 4 2 5 3" xfId="42863"/>
    <cellStyle name="Output 2 4 4 2 6" xfId="12554"/>
    <cellStyle name="Output 2 4 4 2 6 2" xfId="32841"/>
    <cellStyle name="Output 2 4 4 2 6 3" xfId="44983"/>
    <cellStyle name="Output 2 4 4 2 7" xfId="16607"/>
    <cellStyle name="Output 2 4 4 2 7 2" xfId="49036"/>
    <cellStyle name="Output 2 4 4 2 8" xfId="20651"/>
    <cellStyle name="Output 2 4 4 3" xfId="270"/>
    <cellStyle name="Output 2 4 4 3 2" xfId="870"/>
    <cellStyle name="Output 2 4 4 3 2 2" xfId="1893"/>
    <cellStyle name="Output 2 4 4 3 2 2 2" xfId="5089"/>
    <cellStyle name="Output 2 4 4 3 2 2 2 2" xfId="7553"/>
    <cellStyle name="Output 2 4 4 3 2 2 2 2 2" xfId="27859"/>
    <cellStyle name="Output 2 4 4 3 2 2 2 2 3" xfId="36692"/>
    <cellStyle name="Output 2 4 4 3 2 2 2 3" xfId="10130"/>
    <cellStyle name="Output 2 4 4 3 2 2 2 3 2" xfId="30426"/>
    <cellStyle name="Output 2 4 4 3 2 2 2 3 3" xfId="42568"/>
    <cellStyle name="Output 2 4 4 3 2 2 2 4" xfId="15636"/>
    <cellStyle name="Output 2 4 4 3 2 2 2 4 2" xfId="35923"/>
    <cellStyle name="Output 2 4 4 3 2 2 2 4 3" xfId="48065"/>
    <cellStyle name="Output 2 4 4 3 2 2 2 5" xfId="19689"/>
    <cellStyle name="Output 2 4 4 3 2 2 2 5 2" xfId="52118"/>
    <cellStyle name="Output 2 4 4 3 2 2 2 6" xfId="37965"/>
    <cellStyle name="Output 2 4 4 3 2 2 3" xfId="6375"/>
    <cellStyle name="Output 2 4 4 3 2 2 3 2" xfId="26681"/>
    <cellStyle name="Output 2 4 4 3 2 2 3 3" xfId="37895"/>
    <cellStyle name="Output 2 4 4 3 2 2 4" xfId="8336"/>
    <cellStyle name="Output 2 4 4 3 2 2 4 2" xfId="28642"/>
    <cellStyle name="Output 2 4 4 3 2 2 4 3" xfId="40784"/>
    <cellStyle name="Output 2 4 4 3 2 2 5" xfId="14083"/>
    <cellStyle name="Output 2 4 4 3 2 2 5 2" xfId="34370"/>
    <cellStyle name="Output 2 4 4 3 2 2 5 3" xfId="46512"/>
    <cellStyle name="Output 2 4 4 3 2 2 6" xfId="18136"/>
    <cellStyle name="Output 2 4 4 3 2 2 6 2" xfId="50565"/>
    <cellStyle name="Output 2 4 4 3 2 2 7" xfId="40291"/>
    <cellStyle name="Output 2 4 4 3 2 3" xfId="6010"/>
    <cellStyle name="Output 2 4 4 3 2 3 2" xfId="26316"/>
    <cellStyle name="Output 2 4 4 3 2 3 3" xfId="24956"/>
    <cellStyle name="Output 2 4 4 3 2 4" xfId="9553"/>
    <cellStyle name="Output 2 4 4 3 2 4 2" xfId="29851"/>
    <cellStyle name="Output 2 4 4 3 2 4 3" xfId="41993"/>
    <cellStyle name="Output 2 4 4 3 2 5" xfId="13049"/>
    <cellStyle name="Output 2 4 4 3 2 5 2" xfId="33336"/>
    <cellStyle name="Output 2 4 4 3 2 5 3" xfId="45478"/>
    <cellStyle name="Output 2 4 4 3 2 6" xfId="17102"/>
    <cellStyle name="Output 2 4 4 3 2 6 2" xfId="49531"/>
    <cellStyle name="Output 2 4 4 3 2 7" xfId="38850"/>
    <cellStyle name="Output 2 4 4 3 3" xfId="1272"/>
    <cellStyle name="Output 2 4 4 3 3 2" xfId="3758"/>
    <cellStyle name="Output 2 4 4 3 3 2 2" xfId="6911"/>
    <cellStyle name="Output 2 4 4 3 3 2 2 2" xfId="27217"/>
    <cellStyle name="Output 2 4 4 3 3 2 2 3" xfId="21799"/>
    <cellStyle name="Output 2 4 4 3 3 2 3" xfId="10445"/>
    <cellStyle name="Output 2 4 4 3 3 2 3 2" xfId="30741"/>
    <cellStyle name="Output 2 4 4 3 3 2 3 3" xfId="42883"/>
    <cellStyle name="Output 2 4 4 3 3 2 4" xfId="14994"/>
    <cellStyle name="Output 2 4 4 3 3 2 4 2" xfId="35281"/>
    <cellStyle name="Output 2 4 4 3 3 2 4 3" xfId="47423"/>
    <cellStyle name="Output 2 4 4 3 3 2 5" xfId="19047"/>
    <cellStyle name="Output 2 4 4 3 3 2 5 2" xfId="51476"/>
    <cellStyle name="Output 2 4 4 3 3 2 6" xfId="36909"/>
    <cellStyle name="Output 2 4 4 3 3 3" xfId="6000"/>
    <cellStyle name="Output 2 4 4 3 3 3 2" xfId="26306"/>
    <cellStyle name="Output 2 4 4 3 3 3 3" xfId="24912"/>
    <cellStyle name="Output 2 4 4 3 3 4" xfId="8354"/>
    <cellStyle name="Output 2 4 4 3 3 4 2" xfId="28659"/>
    <cellStyle name="Output 2 4 4 3 3 4 3" xfId="40801"/>
    <cellStyle name="Output 2 4 4 3 3 5" xfId="13441"/>
    <cellStyle name="Output 2 4 4 3 3 5 2" xfId="33728"/>
    <cellStyle name="Output 2 4 4 3 3 5 3" xfId="45870"/>
    <cellStyle name="Output 2 4 4 3 3 6" xfId="17494"/>
    <cellStyle name="Output 2 4 4 3 3 6 2" xfId="49923"/>
    <cellStyle name="Output 2 4 4 3 3 7" xfId="39433"/>
    <cellStyle name="Output 2 4 4 3 4" xfId="5899"/>
    <cellStyle name="Output 2 4 4 3 4 2" xfId="26205"/>
    <cellStyle name="Output 2 4 4 3 4 3" xfId="38611"/>
    <cellStyle name="Output 2 4 4 3 5" xfId="11881"/>
    <cellStyle name="Output 2 4 4 3 5 2" xfId="32168"/>
    <cellStyle name="Output 2 4 4 3 5 3" xfId="44310"/>
    <cellStyle name="Output 2 4 4 3 6" xfId="12465"/>
    <cellStyle name="Output 2 4 4 3 6 2" xfId="32752"/>
    <cellStyle name="Output 2 4 4 3 6 3" xfId="44894"/>
    <cellStyle name="Output 2 4 4 3 7" xfId="16518"/>
    <cellStyle name="Output 2 4 4 3 7 2" xfId="48947"/>
    <cellStyle name="Output 2 4 4 3 8" xfId="20658"/>
    <cellStyle name="Output 2 4 4 4" xfId="194"/>
    <cellStyle name="Output 2 4 4 4 2" xfId="789"/>
    <cellStyle name="Output 2 4 4 4 2 2" xfId="1826"/>
    <cellStyle name="Output 2 4 4 4 2 2 2" xfId="5022"/>
    <cellStyle name="Output 2 4 4 4 2 2 2 2" xfId="7486"/>
    <cellStyle name="Output 2 4 4 4 2 2 2 2 2" xfId="27792"/>
    <cellStyle name="Output 2 4 4 4 2 2 2 2 3" xfId="22274"/>
    <cellStyle name="Output 2 4 4 4 2 2 2 3" xfId="8705"/>
    <cellStyle name="Output 2 4 4 4 2 2 2 3 2" xfId="29008"/>
    <cellStyle name="Output 2 4 4 4 2 2 2 3 3" xfId="41150"/>
    <cellStyle name="Output 2 4 4 4 2 2 2 4" xfId="15569"/>
    <cellStyle name="Output 2 4 4 4 2 2 2 4 2" xfId="35856"/>
    <cellStyle name="Output 2 4 4 4 2 2 2 4 3" xfId="47998"/>
    <cellStyle name="Output 2 4 4 4 2 2 2 5" xfId="19622"/>
    <cellStyle name="Output 2 4 4 4 2 2 2 5 2" xfId="52051"/>
    <cellStyle name="Output 2 4 4 4 2 2 2 6" xfId="23725"/>
    <cellStyle name="Output 2 4 4 4 2 2 3" xfId="6198"/>
    <cellStyle name="Output 2 4 4 4 2 2 3 2" xfId="26504"/>
    <cellStyle name="Output 2 4 4 4 2 2 3 3" xfId="39726"/>
    <cellStyle name="Output 2 4 4 4 2 2 4" xfId="9163"/>
    <cellStyle name="Output 2 4 4 4 2 2 4 2" xfId="29462"/>
    <cellStyle name="Output 2 4 4 4 2 2 4 3" xfId="41604"/>
    <cellStyle name="Output 2 4 4 4 2 2 5" xfId="14016"/>
    <cellStyle name="Output 2 4 4 4 2 2 5 2" xfId="34303"/>
    <cellStyle name="Output 2 4 4 4 2 2 5 3" xfId="46445"/>
    <cellStyle name="Output 2 4 4 4 2 2 6" xfId="18069"/>
    <cellStyle name="Output 2 4 4 4 2 2 6 2" xfId="50498"/>
    <cellStyle name="Output 2 4 4 4 2 2 7" xfId="40295"/>
    <cellStyle name="Output 2 4 4 4 2 3" xfId="3304"/>
    <cellStyle name="Output 2 4 4 4 2 3 2" xfId="6761"/>
    <cellStyle name="Output 2 4 4 4 2 3 2 2" xfId="27067"/>
    <cellStyle name="Output 2 4 4 4 2 3 2 3" xfId="21731"/>
    <cellStyle name="Output 2 4 4 4 2 3 3" xfId="9522"/>
    <cellStyle name="Output 2 4 4 4 2 3 3 2" xfId="29820"/>
    <cellStyle name="Output 2 4 4 4 2 3 3 3" xfId="41962"/>
    <cellStyle name="Output 2 4 4 4 2 3 4" xfId="14844"/>
    <cellStyle name="Output 2 4 4 4 2 3 4 2" xfId="35131"/>
    <cellStyle name="Output 2 4 4 4 2 3 4 3" xfId="47273"/>
    <cellStyle name="Output 2 4 4 4 2 3 5" xfId="18897"/>
    <cellStyle name="Output 2 4 4 4 2 3 5 2" xfId="51326"/>
    <cellStyle name="Output 2 4 4 4 2 3 6" xfId="23691"/>
    <cellStyle name="Output 2 4 4 4 2 4" xfId="3110"/>
    <cellStyle name="Output 2 4 4 4 2 4 2" xfId="23976"/>
    <cellStyle name="Output 2 4 4 4 2 4 3" xfId="22969"/>
    <cellStyle name="Output 2 4 4 4 2 5" xfId="10060"/>
    <cellStyle name="Output 2 4 4 4 2 5 2" xfId="30356"/>
    <cellStyle name="Output 2 4 4 4 2 5 3" xfId="42498"/>
    <cellStyle name="Output 2 4 4 4 2 6" xfId="12970"/>
    <cellStyle name="Output 2 4 4 4 2 6 2" xfId="33257"/>
    <cellStyle name="Output 2 4 4 4 2 6 3" xfId="45399"/>
    <cellStyle name="Output 2 4 4 4 2 7" xfId="17023"/>
    <cellStyle name="Output 2 4 4 4 2 7 2" xfId="49452"/>
    <cellStyle name="Output 2 4 4 4 2 8" xfId="21537"/>
    <cellStyle name="Output 2 4 4 4 3" xfId="1206"/>
    <cellStyle name="Output 2 4 4 4 3 2" xfId="3697"/>
    <cellStyle name="Output 2 4 4 4 3 2 2" xfId="6850"/>
    <cellStyle name="Output 2 4 4 4 3 2 2 2" xfId="27156"/>
    <cellStyle name="Output 2 4 4 4 3 2 2 3" xfId="21814"/>
    <cellStyle name="Output 2 4 4 4 3 2 3" xfId="10884"/>
    <cellStyle name="Output 2 4 4 4 3 2 3 2" xfId="31177"/>
    <cellStyle name="Output 2 4 4 4 3 2 3 3" xfId="43319"/>
    <cellStyle name="Output 2 4 4 4 3 2 4" xfId="14933"/>
    <cellStyle name="Output 2 4 4 4 3 2 4 2" xfId="35220"/>
    <cellStyle name="Output 2 4 4 4 3 2 4 3" xfId="47362"/>
    <cellStyle name="Output 2 4 4 4 3 2 5" xfId="18986"/>
    <cellStyle name="Output 2 4 4 4 3 2 5 2" xfId="51415"/>
    <cellStyle name="Output 2 4 4 4 3 2 6" xfId="39070"/>
    <cellStyle name="Output 2 4 4 4 3 3" xfId="2591"/>
    <cellStyle name="Output 2 4 4 4 3 3 2" xfId="22032"/>
    <cellStyle name="Output 2 4 4 4 3 3 3" xfId="21456"/>
    <cellStyle name="Output 2 4 4 4 3 4" xfId="10421"/>
    <cellStyle name="Output 2 4 4 4 3 4 2" xfId="30717"/>
    <cellStyle name="Output 2 4 4 4 3 4 3" xfId="42859"/>
    <cellStyle name="Output 2 4 4 4 3 5" xfId="13380"/>
    <cellStyle name="Output 2 4 4 4 3 5 2" xfId="33667"/>
    <cellStyle name="Output 2 4 4 4 3 5 3" xfId="45809"/>
    <cellStyle name="Output 2 4 4 4 3 6" xfId="17433"/>
    <cellStyle name="Output 2 4 4 4 3 6 2" xfId="49862"/>
    <cellStyle name="Output 2 4 4 4 3 7" xfId="24672"/>
    <cellStyle name="Output 2 4 4 4 4" xfId="4247"/>
    <cellStyle name="Output 2 4 4 4 4 2" xfId="25451"/>
    <cellStyle name="Output 2 4 4 4 4 3" xfId="20635"/>
    <cellStyle name="Output 2 4 4 4 5" xfId="11972"/>
    <cellStyle name="Output 2 4 4 4 5 2" xfId="32259"/>
    <cellStyle name="Output 2 4 4 4 5 3" xfId="44401"/>
    <cellStyle name="Output 2 4 4 4 6" xfId="12421"/>
    <cellStyle name="Output 2 4 4 4 6 2" xfId="32708"/>
    <cellStyle name="Output 2 4 4 4 6 3" xfId="44850"/>
    <cellStyle name="Output 2 4 4 4 7" xfId="16474"/>
    <cellStyle name="Output 2 4 4 4 7 2" xfId="48903"/>
    <cellStyle name="Output 2 4 4 4 8" xfId="20713"/>
    <cellStyle name="Output 2 4 4 5" xfId="2773"/>
    <cellStyle name="Output 2 4 4 5 2" xfId="24112"/>
    <cellStyle name="Output 2 4 4 5 3" xfId="24489"/>
    <cellStyle name="Output 2 4 4 6" xfId="8950"/>
    <cellStyle name="Output 2 4 4 6 2" xfId="29252"/>
    <cellStyle name="Output 2 4 4 6 3" xfId="41394"/>
    <cellStyle name="Output 2 4 4 7" xfId="12351"/>
    <cellStyle name="Output 2 4 4 7 2" xfId="32638"/>
    <cellStyle name="Output 2 4 4 7 3" xfId="44780"/>
    <cellStyle name="Output 2 4 4 8" xfId="16404"/>
    <cellStyle name="Output 2 4 4 8 2" xfId="48833"/>
    <cellStyle name="Output 2 4 4 9" xfId="37051"/>
    <cellStyle name="Output 2 4 5" xfId="135"/>
    <cellStyle name="Output 2 4 5 2" xfId="808"/>
    <cellStyle name="Output 2 4 5 2 2" xfId="1834"/>
    <cellStyle name="Output 2 4 5 2 2 2" xfId="5030"/>
    <cellStyle name="Output 2 4 5 2 2 2 2" xfId="7494"/>
    <cellStyle name="Output 2 4 5 2 2 2 2 2" xfId="27800"/>
    <cellStyle name="Output 2 4 5 2 2 2 2 3" xfId="36619"/>
    <cellStyle name="Output 2 4 5 2 2 2 3" xfId="10149"/>
    <cellStyle name="Output 2 4 5 2 2 2 3 2" xfId="30445"/>
    <cellStyle name="Output 2 4 5 2 2 2 3 3" xfId="42587"/>
    <cellStyle name="Output 2 4 5 2 2 2 4" xfId="15577"/>
    <cellStyle name="Output 2 4 5 2 2 2 4 2" xfId="35864"/>
    <cellStyle name="Output 2 4 5 2 2 2 4 3" xfId="48006"/>
    <cellStyle name="Output 2 4 5 2 2 2 5" xfId="19630"/>
    <cellStyle name="Output 2 4 5 2 2 2 5 2" xfId="52059"/>
    <cellStyle name="Output 2 4 5 2 2 2 6" xfId="22423"/>
    <cellStyle name="Output 2 4 5 2 2 3" xfId="3022"/>
    <cellStyle name="Output 2 4 5 2 2 3 2" xfId="23861"/>
    <cellStyle name="Output 2 4 5 2 2 3 3" xfId="39875"/>
    <cellStyle name="Output 2 4 5 2 2 4" xfId="11679"/>
    <cellStyle name="Output 2 4 5 2 2 4 2" xfId="31969"/>
    <cellStyle name="Output 2 4 5 2 2 4 3" xfId="44111"/>
    <cellStyle name="Output 2 4 5 2 2 5" xfId="14024"/>
    <cellStyle name="Output 2 4 5 2 2 5 2" xfId="34311"/>
    <cellStyle name="Output 2 4 5 2 2 5 3" xfId="46453"/>
    <cellStyle name="Output 2 4 5 2 2 6" xfId="18077"/>
    <cellStyle name="Output 2 4 5 2 2 6 2" xfId="50506"/>
    <cellStyle name="Output 2 4 5 2 2 7" xfId="23710"/>
    <cellStyle name="Output 2 4 5 2 3" xfId="3512"/>
    <cellStyle name="Output 2 4 5 2 3 2" xfId="25247"/>
    <cellStyle name="Output 2 4 5 2 3 3" xfId="22666"/>
    <cellStyle name="Output 2 4 5 2 4" xfId="11095"/>
    <cellStyle name="Output 2 4 5 2 4 2" xfId="31387"/>
    <cellStyle name="Output 2 4 5 2 4 3" xfId="43529"/>
    <cellStyle name="Output 2 4 5 2 5" xfId="12988"/>
    <cellStyle name="Output 2 4 5 2 5 2" xfId="33275"/>
    <cellStyle name="Output 2 4 5 2 5 3" xfId="45417"/>
    <cellStyle name="Output 2 4 5 2 6" xfId="17041"/>
    <cellStyle name="Output 2 4 5 2 6 2" xfId="49470"/>
    <cellStyle name="Output 2 4 5 2 7" xfId="38453"/>
    <cellStyle name="Output 2 4 5 3" xfId="1026"/>
    <cellStyle name="Output 2 4 5 3 2" xfId="2047"/>
    <cellStyle name="Output 2 4 5 3 2 2" xfId="5243"/>
    <cellStyle name="Output 2 4 5 3 2 2 2" xfId="7707"/>
    <cellStyle name="Output 2 4 5 3 2 2 2 2" xfId="28013"/>
    <cellStyle name="Output 2 4 5 3 2 2 2 3" xfId="40213"/>
    <cellStyle name="Output 2 4 5 3 2 2 3" xfId="11311"/>
    <cellStyle name="Output 2 4 5 3 2 2 3 2" xfId="31602"/>
    <cellStyle name="Output 2 4 5 3 2 2 3 3" xfId="43744"/>
    <cellStyle name="Output 2 4 5 3 2 2 4" xfId="15790"/>
    <cellStyle name="Output 2 4 5 3 2 2 4 2" xfId="36077"/>
    <cellStyle name="Output 2 4 5 3 2 2 4 3" xfId="48219"/>
    <cellStyle name="Output 2 4 5 3 2 2 5" xfId="19843"/>
    <cellStyle name="Output 2 4 5 3 2 2 5 2" xfId="52272"/>
    <cellStyle name="Output 2 4 5 3 2 2 6" xfId="37239"/>
    <cellStyle name="Output 2 4 5 3 2 3" xfId="4819"/>
    <cellStyle name="Output 2 4 5 3 2 3 2" xfId="26023"/>
    <cellStyle name="Output 2 4 5 3 2 3 3" xfId="24961"/>
    <cellStyle name="Output 2 4 5 3 2 4" xfId="11808"/>
    <cellStyle name="Output 2 4 5 3 2 4 2" xfId="32095"/>
    <cellStyle name="Output 2 4 5 3 2 4 3" xfId="44237"/>
    <cellStyle name="Output 2 4 5 3 2 5" xfId="14237"/>
    <cellStyle name="Output 2 4 5 3 2 5 2" xfId="34524"/>
    <cellStyle name="Output 2 4 5 3 2 5 3" xfId="46666"/>
    <cellStyle name="Output 2 4 5 3 2 6" xfId="18290"/>
    <cellStyle name="Output 2 4 5 3 2 6 2" xfId="50719"/>
    <cellStyle name="Output 2 4 5 3 2 7" xfId="40299"/>
    <cellStyle name="Output 2 4 5 3 3" xfId="3527"/>
    <cellStyle name="Output 2 4 5 3 3 2" xfId="6785"/>
    <cellStyle name="Output 2 4 5 3 3 2 2" xfId="27091"/>
    <cellStyle name="Output 2 4 5 3 3 2 3" xfId="39559"/>
    <cellStyle name="Output 2 4 5 3 3 3" xfId="11754"/>
    <cellStyle name="Output 2 4 5 3 3 3 2" xfId="32042"/>
    <cellStyle name="Output 2 4 5 3 3 3 3" xfId="44184"/>
    <cellStyle name="Output 2 4 5 3 3 4" xfId="14868"/>
    <cellStyle name="Output 2 4 5 3 3 4 2" xfId="35155"/>
    <cellStyle name="Output 2 4 5 3 3 4 3" xfId="47297"/>
    <cellStyle name="Output 2 4 5 3 3 5" xfId="18921"/>
    <cellStyle name="Output 2 4 5 3 3 5 2" xfId="51350"/>
    <cellStyle name="Output 2 4 5 3 3 6" xfId="37766"/>
    <cellStyle name="Output 2 4 5 3 4" xfId="2816"/>
    <cellStyle name="Output 2 4 5 3 4 2" xfId="23972"/>
    <cellStyle name="Output 2 4 5 3 4 3" xfId="23566"/>
    <cellStyle name="Output 2 4 5 3 5" xfId="11514"/>
    <cellStyle name="Output 2 4 5 3 5 2" xfId="31805"/>
    <cellStyle name="Output 2 4 5 3 5 3" xfId="43947"/>
    <cellStyle name="Output 2 4 5 3 6" xfId="13204"/>
    <cellStyle name="Output 2 4 5 3 6 2" xfId="33491"/>
    <cellStyle name="Output 2 4 5 3 6 3" xfId="45633"/>
    <cellStyle name="Output 2 4 5 3 7" xfId="17257"/>
    <cellStyle name="Output 2 4 5 3 7 2" xfId="49686"/>
    <cellStyle name="Output 2 4 5 3 8" xfId="22868"/>
    <cellStyle name="Output 2 4 5 4" xfId="2808"/>
    <cellStyle name="Output 2 4 5 4 2" xfId="23892"/>
    <cellStyle name="Output 2 4 5 4 3" xfId="20526"/>
    <cellStyle name="Output 2 4 5 5" xfId="11930"/>
    <cellStyle name="Output 2 4 5 5 2" xfId="32217"/>
    <cellStyle name="Output 2 4 5 5 3" xfId="44359"/>
    <cellStyle name="Output 2 4 5 6" xfId="12400"/>
    <cellStyle name="Output 2 4 5 6 2" xfId="32687"/>
    <cellStyle name="Output 2 4 5 6 3" xfId="44829"/>
    <cellStyle name="Output 2 4 5 7" xfId="16453"/>
    <cellStyle name="Output 2 4 5 7 2" xfId="48882"/>
    <cellStyle name="Output 2 4 5 8" xfId="38663"/>
    <cellStyle name="Output 2 4 6" xfId="420"/>
    <cellStyle name="Output 2 4 6 2" xfId="1017"/>
    <cellStyle name="Output 2 4 6 2 2" xfId="2038"/>
    <cellStyle name="Output 2 4 6 2 2 2" xfId="5234"/>
    <cellStyle name="Output 2 4 6 2 2 2 2" xfId="7698"/>
    <cellStyle name="Output 2 4 6 2 2 2 2 2" xfId="28004"/>
    <cellStyle name="Output 2 4 6 2 2 2 2 3" xfId="24217"/>
    <cellStyle name="Output 2 4 6 2 2 2 3" xfId="11932"/>
    <cellStyle name="Output 2 4 6 2 2 2 3 2" xfId="32219"/>
    <cellStyle name="Output 2 4 6 2 2 2 3 3" xfId="44361"/>
    <cellStyle name="Output 2 4 6 2 2 2 4" xfId="15781"/>
    <cellStyle name="Output 2 4 6 2 2 2 4 2" xfId="36068"/>
    <cellStyle name="Output 2 4 6 2 2 2 4 3" xfId="48210"/>
    <cellStyle name="Output 2 4 6 2 2 2 5" xfId="19834"/>
    <cellStyle name="Output 2 4 6 2 2 2 5 2" xfId="52263"/>
    <cellStyle name="Output 2 4 6 2 2 2 6" xfId="21042"/>
    <cellStyle name="Output 2 4 6 2 2 3" xfId="6307"/>
    <cellStyle name="Output 2 4 6 2 2 3 2" xfId="26613"/>
    <cellStyle name="Output 2 4 6 2 2 3 3" xfId="39552"/>
    <cellStyle name="Output 2 4 6 2 2 4" xfId="9570"/>
    <cellStyle name="Output 2 4 6 2 2 4 2" xfId="29867"/>
    <cellStyle name="Output 2 4 6 2 2 4 3" xfId="42009"/>
    <cellStyle name="Output 2 4 6 2 2 5" xfId="14228"/>
    <cellStyle name="Output 2 4 6 2 2 5 2" xfId="34515"/>
    <cellStyle name="Output 2 4 6 2 2 5 3" xfId="46657"/>
    <cellStyle name="Output 2 4 6 2 2 6" xfId="18281"/>
    <cellStyle name="Output 2 4 6 2 2 6 2" xfId="50710"/>
    <cellStyle name="Output 2 4 6 2 2 7" xfId="37096"/>
    <cellStyle name="Output 2 4 6 2 3" xfId="5943"/>
    <cellStyle name="Output 2 4 6 2 3 2" xfId="26249"/>
    <cellStyle name="Output 2 4 6 2 3 3" xfId="21486"/>
    <cellStyle name="Output 2 4 6 2 4" xfId="10192"/>
    <cellStyle name="Output 2 4 6 2 4 2" xfId="30488"/>
    <cellStyle name="Output 2 4 6 2 4 3" xfId="42630"/>
    <cellStyle name="Output 2 4 6 2 5" xfId="13195"/>
    <cellStyle name="Output 2 4 6 2 5 2" xfId="33482"/>
    <cellStyle name="Output 2 4 6 2 5 3" xfId="45624"/>
    <cellStyle name="Output 2 4 6 2 6" xfId="17248"/>
    <cellStyle name="Output 2 4 6 2 6 2" xfId="49677"/>
    <cellStyle name="Output 2 4 6 2 7" xfId="21391"/>
    <cellStyle name="Output 2 4 6 3" xfId="1412"/>
    <cellStyle name="Output 2 4 6 3 2" xfId="3893"/>
    <cellStyle name="Output 2 4 6 3 2 2" xfId="7046"/>
    <cellStyle name="Output 2 4 6 3 2 2 2" xfId="27352"/>
    <cellStyle name="Output 2 4 6 3 2 2 3" xfId="24946"/>
    <cellStyle name="Output 2 4 6 3 2 3" xfId="10513"/>
    <cellStyle name="Output 2 4 6 3 2 3 2" xfId="30809"/>
    <cellStyle name="Output 2 4 6 3 2 3 3" xfId="42951"/>
    <cellStyle name="Output 2 4 6 3 2 4" xfId="15129"/>
    <cellStyle name="Output 2 4 6 3 2 4 2" xfId="35416"/>
    <cellStyle name="Output 2 4 6 3 2 4 3" xfId="47558"/>
    <cellStyle name="Output 2 4 6 3 2 5" xfId="19182"/>
    <cellStyle name="Output 2 4 6 3 2 5 2" xfId="51611"/>
    <cellStyle name="Output 2 4 6 3 2 6" xfId="36757"/>
    <cellStyle name="Output 2 4 6 3 3" xfId="3091"/>
    <cellStyle name="Output 2 4 6 3 3 2" xfId="22190"/>
    <cellStyle name="Output 2 4 6 3 3 3" xfId="39415"/>
    <cellStyle name="Output 2 4 6 3 4" xfId="11048"/>
    <cellStyle name="Output 2 4 6 3 4 2" xfId="31340"/>
    <cellStyle name="Output 2 4 6 3 4 3" xfId="43482"/>
    <cellStyle name="Output 2 4 6 3 5" xfId="13576"/>
    <cellStyle name="Output 2 4 6 3 5 2" xfId="33863"/>
    <cellStyle name="Output 2 4 6 3 5 3" xfId="46005"/>
    <cellStyle name="Output 2 4 6 3 6" xfId="17629"/>
    <cellStyle name="Output 2 4 6 3 6 2" xfId="50058"/>
    <cellStyle name="Output 2 4 6 3 7" xfId="39377"/>
    <cellStyle name="Output 2 4 6 4" xfId="4512"/>
    <cellStyle name="Output 2 4 6 4 2" xfId="25716"/>
    <cellStyle name="Output 2 4 6 4 3" xfId="25025"/>
    <cellStyle name="Output 2 4 6 5" xfId="11254"/>
    <cellStyle name="Output 2 4 6 5 2" xfId="31545"/>
    <cellStyle name="Output 2 4 6 5 3" xfId="43687"/>
    <cellStyle name="Output 2 4 6 6" xfId="12614"/>
    <cellStyle name="Output 2 4 6 6 2" xfId="32901"/>
    <cellStyle name="Output 2 4 6 6 3" xfId="45043"/>
    <cellStyle name="Output 2 4 6 7" xfId="16667"/>
    <cellStyle name="Output 2 4 6 7 2" xfId="49096"/>
    <cellStyle name="Output 2 4 6 8" xfId="37007"/>
    <cellStyle name="Output 2 4 7" xfId="622"/>
    <cellStyle name="Output 2 4 7 2" xfId="1166"/>
    <cellStyle name="Output 2 4 7 2 2" xfId="2181"/>
    <cellStyle name="Output 2 4 7 2 2 2" xfId="5377"/>
    <cellStyle name="Output 2 4 7 2 2 2 2" xfId="7841"/>
    <cellStyle name="Output 2 4 7 2 2 2 2 2" xfId="28147"/>
    <cellStyle name="Output 2 4 7 2 2 2 2 3" xfId="21479"/>
    <cellStyle name="Output 2 4 7 2 2 2 3" xfId="11426"/>
    <cellStyle name="Output 2 4 7 2 2 2 3 2" xfId="31717"/>
    <cellStyle name="Output 2 4 7 2 2 2 3 3" xfId="43859"/>
    <cellStyle name="Output 2 4 7 2 2 2 4" xfId="15924"/>
    <cellStyle name="Output 2 4 7 2 2 2 4 2" xfId="36211"/>
    <cellStyle name="Output 2 4 7 2 2 2 4 3" xfId="48353"/>
    <cellStyle name="Output 2 4 7 2 2 2 5" xfId="19977"/>
    <cellStyle name="Output 2 4 7 2 2 2 5 2" xfId="52406"/>
    <cellStyle name="Output 2 4 7 2 2 2 6" xfId="20470"/>
    <cellStyle name="Output 2 4 7 2 2 3" xfId="4210"/>
    <cellStyle name="Output 2 4 7 2 2 3 2" xfId="25414"/>
    <cellStyle name="Output 2 4 7 2 2 3 3" xfId="39633"/>
    <cellStyle name="Output 2 4 7 2 2 4" xfId="9079"/>
    <cellStyle name="Output 2 4 7 2 2 4 2" xfId="29380"/>
    <cellStyle name="Output 2 4 7 2 2 4 3" xfId="41522"/>
    <cellStyle name="Output 2 4 7 2 2 5" xfId="14371"/>
    <cellStyle name="Output 2 4 7 2 2 5 2" xfId="34658"/>
    <cellStyle name="Output 2 4 7 2 2 5 3" xfId="46800"/>
    <cellStyle name="Output 2 4 7 2 2 6" xfId="18424"/>
    <cellStyle name="Output 2 4 7 2 2 6 2" xfId="50853"/>
    <cellStyle name="Output 2 4 7 2 2 7" xfId="21548"/>
    <cellStyle name="Output 2 4 7 2 3" xfId="3661"/>
    <cellStyle name="Output 2 4 7 2 3 2" xfId="6814"/>
    <cellStyle name="Output 2 4 7 2 3 2 2" xfId="27120"/>
    <cellStyle name="Output 2 4 7 2 3 2 3" xfId="37245"/>
    <cellStyle name="Output 2 4 7 2 3 3" xfId="11845"/>
    <cellStyle name="Output 2 4 7 2 3 3 2" xfId="32132"/>
    <cellStyle name="Output 2 4 7 2 3 3 3" xfId="44274"/>
    <cellStyle name="Output 2 4 7 2 3 4" xfId="14897"/>
    <cellStyle name="Output 2 4 7 2 3 4 2" xfId="35184"/>
    <cellStyle name="Output 2 4 7 2 3 4 3" xfId="47326"/>
    <cellStyle name="Output 2 4 7 2 3 5" xfId="18950"/>
    <cellStyle name="Output 2 4 7 2 3 5 2" xfId="51379"/>
    <cellStyle name="Output 2 4 7 2 3 6" xfId="38494"/>
    <cellStyle name="Output 2 4 7 2 4" xfId="6105"/>
    <cellStyle name="Output 2 4 7 2 4 2" xfId="26411"/>
    <cellStyle name="Output 2 4 7 2 4 3" xfId="36677"/>
    <cellStyle name="Output 2 4 7 2 5" xfId="9173"/>
    <cellStyle name="Output 2 4 7 2 5 2" xfId="29472"/>
    <cellStyle name="Output 2 4 7 2 5 3" xfId="41614"/>
    <cellStyle name="Output 2 4 7 2 6" xfId="13344"/>
    <cellStyle name="Output 2 4 7 2 6 2" xfId="33631"/>
    <cellStyle name="Output 2 4 7 2 6 3" xfId="45773"/>
    <cellStyle name="Output 2 4 7 2 7" xfId="17397"/>
    <cellStyle name="Output 2 4 7 2 7 2" xfId="49826"/>
    <cellStyle name="Output 2 4 7 2 8" xfId="22514"/>
    <cellStyle name="Output 2 4 7 3" xfId="1450"/>
    <cellStyle name="Output 2 4 7 3 2" xfId="3928"/>
    <cellStyle name="Output 2 4 7 3 2 2" xfId="7081"/>
    <cellStyle name="Output 2 4 7 3 2 2 2" xfId="27387"/>
    <cellStyle name="Output 2 4 7 3 2 2 3" xfId="25040"/>
    <cellStyle name="Output 2 4 7 3 2 3" xfId="9853"/>
    <cellStyle name="Output 2 4 7 3 2 3 2" xfId="30150"/>
    <cellStyle name="Output 2 4 7 3 2 3 3" xfId="42292"/>
    <cellStyle name="Output 2 4 7 3 2 4" xfId="15164"/>
    <cellStyle name="Output 2 4 7 3 2 4 2" xfId="35451"/>
    <cellStyle name="Output 2 4 7 3 2 4 3" xfId="47593"/>
    <cellStyle name="Output 2 4 7 3 2 5" xfId="19217"/>
    <cellStyle name="Output 2 4 7 3 2 5 2" xfId="51646"/>
    <cellStyle name="Output 2 4 7 3 2 6" xfId="39838"/>
    <cellStyle name="Output 2 4 7 3 3" xfId="3596"/>
    <cellStyle name="Output 2 4 7 3 3 2" xfId="25322"/>
    <cellStyle name="Output 2 4 7 3 3 3" xfId="39751"/>
    <cellStyle name="Output 2 4 7 3 4" xfId="9326"/>
    <cellStyle name="Output 2 4 7 3 4 2" xfId="29624"/>
    <cellStyle name="Output 2 4 7 3 4 3" xfId="41766"/>
    <cellStyle name="Output 2 4 7 3 5" xfId="13611"/>
    <cellStyle name="Output 2 4 7 3 5 2" xfId="33898"/>
    <cellStyle name="Output 2 4 7 3 5 3" xfId="46040"/>
    <cellStyle name="Output 2 4 7 3 6" xfId="17664"/>
    <cellStyle name="Output 2 4 7 3 6 2" xfId="50093"/>
    <cellStyle name="Output 2 4 7 3 7" xfId="22469"/>
    <cellStyle name="Output 2 4 7 4" xfId="6157"/>
    <cellStyle name="Output 2 4 7 4 2" xfId="26463"/>
    <cellStyle name="Output 2 4 7 4 3" xfId="23128"/>
    <cellStyle name="Output 2 4 7 5" xfId="9031"/>
    <cellStyle name="Output 2 4 7 5 2" xfId="29332"/>
    <cellStyle name="Output 2 4 7 5 3" xfId="41474"/>
    <cellStyle name="Output 2 4 7 6" xfId="12801"/>
    <cellStyle name="Output 2 4 7 6 2" xfId="33088"/>
    <cellStyle name="Output 2 4 7 6 3" xfId="45230"/>
    <cellStyle name="Output 2 4 7 7" xfId="16854"/>
    <cellStyle name="Output 2 4 7 7 2" xfId="49283"/>
    <cellStyle name="Output 2 4 7 8" xfId="21319"/>
    <cellStyle name="Output 2 4 8" xfId="4414"/>
    <cellStyle name="Output 2 4 8 2" xfId="25618"/>
    <cellStyle name="Output 2 4 8 3" xfId="21696"/>
    <cellStyle name="Output 2 4 9" xfId="9580"/>
    <cellStyle name="Output 2 4 9 2" xfId="29877"/>
    <cellStyle name="Output 2 4 9 3" xfId="42019"/>
    <cellStyle name="Output 2 5" xfId="77"/>
    <cellStyle name="Output 2 5 10" xfId="12267"/>
    <cellStyle name="Output 2 5 10 2" xfId="32554"/>
    <cellStyle name="Output 2 5 10 3" xfId="44696"/>
    <cellStyle name="Output 2 5 11" xfId="16320"/>
    <cellStyle name="Output 2 5 11 2" xfId="48749"/>
    <cellStyle name="Output 2 5 12" xfId="23180"/>
    <cellStyle name="Output 2 5 2" xfId="125"/>
    <cellStyle name="Output 2 5 2 10" xfId="24523"/>
    <cellStyle name="Output 2 5 2 2" xfId="243"/>
    <cellStyle name="Output 2 5 2 2 2" xfId="401"/>
    <cellStyle name="Output 2 5 2 2 2 2" xfId="1000"/>
    <cellStyle name="Output 2 5 2 2 2 2 2" xfId="2021"/>
    <cellStyle name="Output 2 5 2 2 2 2 2 2" xfId="5217"/>
    <cellStyle name="Output 2 5 2 2 2 2 2 2 2" xfId="7681"/>
    <cellStyle name="Output 2 5 2 2 2 2 2 2 2 2" xfId="27987"/>
    <cellStyle name="Output 2 5 2 2 2 2 2 2 2 3" xfId="22297"/>
    <cellStyle name="Output 2 5 2 2 2 2 2 2 3" xfId="9769"/>
    <cellStyle name="Output 2 5 2 2 2 2 2 2 3 2" xfId="30066"/>
    <cellStyle name="Output 2 5 2 2 2 2 2 2 3 3" xfId="42208"/>
    <cellStyle name="Output 2 5 2 2 2 2 2 2 4" xfId="15764"/>
    <cellStyle name="Output 2 5 2 2 2 2 2 2 4 2" xfId="36051"/>
    <cellStyle name="Output 2 5 2 2 2 2 2 2 4 3" xfId="48193"/>
    <cellStyle name="Output 2 5 2 2 2 2 2 2 5" xfId="19817"/>
    <cellStyle name="Output 2 5 2 2 2 2 2 2 5 2" xfId="52246"/>
    <cellStyle name="Output 2 5 2 2 2 2 2 2 6" xfId="23607"/>
    <cellStyle name="Output 2 5 2 2 2 2 2 3" xfId="6259"/>
    <cellStyle name="Output 2 5 2 2 2 2 2 3 2" xfId="26565"/>
    <cellStyle name="Output 2 5 2 2 2 2 2 3 3" xfId="38942"/>
    <cellStyle name="Output 2 5 2 2 2 2 2 4" xfId="9590"/>
    <cellStyle name="Output 2 5 2 2 2 2 2 4 2" xfId="29887"/>
    <cellStyle name="Output 2 5 2 2 2 2 2 4 3" xfId="42029"/>
    <cellStyle name="Output 2 5 2 2 2 2 2 5" xfId="14211"/>
    <cellStyle name="Output 2 5 2 2 2 2 2 5 2" xfId="34498"/>
    <cellStyle name="Output 2 5 2 2 2 2 2 5 3" xfId="46640"/>
    <cellStyle name="Output 2 5 2 2 2 2 2 6" xfId="18264"/>
    <cellStyle name="Output 2 5 2 2 2 2 2 6 2" xfId="50693"/>
    <cellStyle name="Output 2 5 2 2 2 2 2 7" xfId="37731"/>
    <cellStyle name="Output 2 5 2 2 2 2 3" xfId="3116"/>
    <cellStyle name="Output 2 5 2 2 2 2 3 2" xfId="24004"/>
    <cellStyle name="Output 2 5 2 2 2 2 3 3" xfId="20706"/>
    <cellStyle name="Output 2 5 2 2 2 2 4" xfId="8287"/>
    <cellStyle name="Output 2 5 2 2 2 2 4 2" xfId="28593"/>
    <cellStyle name="Output 2 5 2 2 2 2 4 3" xfId="40735"/>
    <cellStyle name="Output 2 5 2 2 2 2 5" xfId="13178"/>
    <cellStyle name="Output 2 5 2 2 2 2 5 2" xfId="33465"/>
    <cellStyle name="Output 2 5 2 2 2 2 5 3" xfId="45607"/>
    <cellStyle name="Output 2 5 2 2 2 2 6" xfId="17231"/>
    <cellStyle name="Output 2 5 2 2 2 2 6 2" xfId="49660"/>
    <cellStyle name="Output 2 5 2 2 2 2 7" xfId="23573"/>
    <cellStyle name="Output 2 5 2 2 2 3" xfId="1441"/>
    <cellStyle name="Output 2 5 2 2 2 3 2" xfId="2360"/>
    <cellStyle name="Output 2 5 2 2 2 3 2 2" xfId="5556"/>
    <cellStyle name="Output 2 5 2 2 2 3 2 2 2" xfId="8020"/>
    <cellStyle name="Output 2 5 2 2 2 3 2 2 2 2" xfId="28326"/>
    <cellStyle name="Output 2 5 2 2 2 3 2 2 2 3" xfId="22961"/>
    <cellStyle name="Output 2 5 2 2 2 3 2 2 3" xfId="9730"/>
    <cellStyle name="Output 2 5 2 2 2 3 2 2 3 2" xfId="30027"/>
    <cellStyle name="Output 2 5 2 2 2 3 2 2 3 3" xfId="42169"/>
    <cellStyle name="Output 2 5 2 2 2 3 2 2 4" xfId="16103"/>
    <cellStyle name="Output 2 5 2 2 2 3 2 2 4 2" xfId="36390"/>
    <cellStyle name="Output 2 5 2 2 2 3 2 2 4 3" xfId="48532"/>
    <cellStyle name="Output 2 5 2 2 2 3 2 2 5" xfId="20156"/>
    <cellStyle name="Output 2 5 2 2 2 3 2 2 5 2" xfId="52585"/>
    <cellStyle name="Output 2 5 2 2 2 3 2 2 6" xfId="36703"/>
    <cellStyle name="Output 2 5 2 2 2 3 2 3" xfId="6467"/>
    <cellStyle name="Output 2 5 2 2 2 3 2 3 2" xfId="26773"/>
    <cellStyle name="Output 2 5 2 2 2 3 2 3 3" xfId="23100"/>
    <cellStyle name="Output 2 5 2 2 2 3 2 4" xfId="8560"/>
    <cellStyle name="Output 2 5 2 2 2 3 2 4 2" xfId="28864"/>
    <cellStyle name="Output 2 5 2 2 2 3 2 4 3" xfId="41006"/>
    <cellStyle name="Output 2 5 2 2 2 3 2 5" xfId="14550"/>
    <cellStyle name="Output 2 5 2 2 2 3 2 5 2" xfId="34837"/>
    <cellStyle name="Output 2 5 2 2 2 3 2 5 3" xfId="46979"/>
    <cellStyle name="Output 2 5 2 2 2 3 2 6" xfId="18603"/>
    <cellStyle name="Output 2 5 2 2 2 3 2 6 2" xfId="51032"/>
    <cellStyle name="Output 2 5 2 2 2 3 2 7" xfId="37213"/>
    <cellStyle name="Output 2 5 2 2 2 3 3" xfId="3920"/>
    <cellStyle name="Output 2 5 2 2 2 3 3 2" xfId="7073"/>
    <cellStyle name="Output 2 5 2 2 2 3 3 2 2" xfId="27379"/>
    <cellStyle name="Output 2 5 2 2 2 3 3 2 3" xfId="20602"/>
    <cellStyle name="Output 2 5 2 2 2 3 3 3" xfId="9481"/>
    <cellStyle name="Output 2 5 2 2 2 3 3 3 2" xfId="29779"/>
    <cellStyle name="Output 2 5 2 2 2 3 3 3 3" xfId="41921"/>
    <cellStyle name="Output 2 5 2 2 2 3 3 4" xfId="15156"/>
    <cellStyle name="Output 2 5 2 2 2 3 3 4 2" xfId="35443"/>
    <cellStyle name="Output 2 5 2 2 2 3 3 4 3" xfId="47585"/>
    <cellStyle name="Output 2 5 2 2 2 3 3 5" xfId="19209"/>
    <cellStyle name="Output 2 5 2 2 2 3 3 5 2" xfId="51638"/>
    <cellStyle name="Output 2 5 2 2 2 3 3 6" xfId="37851"/>
    <cellStyle name="Output 2 5 2 2 2 3 4" xfId="4675"/>
    <cellStyle name="Output 2 5 2 2 2 3 4 2" xfId="25879"/>
    <cellStyle name="Output 2 5 2 2 2 3 4 3" xfId="24978"/>
    <cellStyle name="Output 2 5 2 2 2 3 5" xfId="10021"/>
    <cellStyle name="Output 2 5 2 2 2 3 5 2" xfId="30317"/>
    <cellStyle name="Output 2 5 2 2 2 3 5 3" xfId="42459"/>
    <cellStyle name="Output 2 5 2 2 2 3 6" xfId="13603"/>
    <cellStyle name="Output 2 5 2 2 2 3 6 2" xfId="33890"/>
    <cellStyle name="Output 2 5 2 2 2 3 6 3" xfId="46032"/>
    <cellStyle name="Output 2 5 2 2 2 3 7" xfId="17656"/>
    <cellStyle name="Output 2 5 2 2 2 3 7 2" xfId="50085"/>
    <cellStyle name="Output 2 5 2 2 2 3 8" xfId="39865"/>
    <cellStyle name="Output 2 5 2 2 2 4" xfId="6308"/>
    <cellStyle name="Output 2 5 2 2 2 4 2" xfId="26614"/>
    <cellStyle name="Output 2 5 2 2 2 4 3" xfId="23665"/>
    <cellStyle name="Output 2 5 2 2 2 5" xfId="8630"/>
    <cellStyle name="Output 2 5 2 2 2 5 2" xfId="28933"/>
    <cellStyle name="Output 2 5 2 2 2 5 3" xfId="41075"/>
    <cellStyle name="Output 2 5 2 2 2 6" xfId="12595"/>
    <cellStyle name="Output 2 5 2 2 2 6 2" xfId="32882"/>
    <cellStyle name="Output 2 5 2 2 2 6 3" xfId="45024"/>
    <cellStyle name="Output 2 5 2 2 2 7" xfId="16648"/>
    <cellStyle name="Output 2 5 2 2 2 7 2" xfId="49077"/>
    <cellStyle name="Output 2 5 2 2 2 8" xfId="22625"/>
    <cellStyle name="Output 2 5 2 2 3" xfId="566"/>
    <cellStyle name="Output 2 5 2 2 3 2" xfId="1150"/>
    <cellStyle name="Output 2 5 2 2 3 2 2" xfId="2169"/>
    <cellStyle name="Output 2 5 2 2 3 2 2 2" xfId="5365"/>
    <cellStyle name="Output 2 5 2 2 3 2 2 2 2" xfId="7829"/>
    <cellStyle name="Output 2 5 2 2 3 2 2 2 2 2" xfId="28135"/>
    <cellStyle name="Output 2 5 2 2 3 2 2 2 2 3" xfId="24598"/>
    <cellStyle name="Output 2 5 2 2 3 2 2 2 3" xfId="11360"/>
    <cellStyle name="Output 2 5 2 2 3 2 2 2 3 2" xfId="31651"/>
    <cellStyle name="Output 2 5 2 2 3 2 2 2 3 3" xfId="43793"/>
    <cellStyle name="Output 2 5 2 2 3 2 2 2 4" xfId="15912"/>
    <cellStyle name="Output 2 5 2 2 3 2 2 2 4 2" xfId="36199"/>
    <cellStyle name="Output 2 5 2 2 3 2 2 2 4 3" xfId="48341"/>
    <cellStyle name="Output 2 5 2 2 3 2 2 2 5" xfId="19965"/>
    <cellStyle name="Output 2 5 2 2 3 2 2 2 5 2" xfId="52394"/>
    <cellStyle name="Output 2 5 2 2 3 2 2 2 6" xfId="21036"/>
    <cellStyle name="Output 2 5 2 2 3 2 2 3" xfId="4177"/>
    <cellStyle name="Output 2 5 2 2 3 2 2 3 2" xfId="25381"/>
    <cellStyle name="Output 2 5 2 2 3 2 2 3 3" xfId="39761"/>
    <cellStyle name="Output 2 5 2 2 3 2 2 4" xfId="11749"/>
    <cellStyle name="Output 2 5 2 2 3 2 2 4 2" xfId="32037"/>
    <cellStyle name="Output 2 5 2 2 3 2 2 4 3" xfId="44179"/>
    <cellStyle name="Output 2 5 2 2 3 2 2 5" xfId="14359"/>
    <cellStyle name="Output 2 5 2 2 3 2 2 5 2" xfId="34646"/>
    <cellStyle name="Output 2 5 2 2 3 2 2 5 3" xfId="46788"/>
    <cellStyle name="Output 2 5 2 2 3 2 2 6" xfId="18412"/>
    <cellStyle name="Output 2 5 2 2 3 2 2 6 2" xfId="50841"/>
    <cellStyle name="Output 2 5 2 2 3 2 2 7" xfId="37119"/>
    <cellStyle name="Output 2 5 2 2 3 2 3" xfId="4596"/>
    <cellStyle name="Output 2 5 2 2 3 2 3 2" xfId="25800"/>
    <cellStyle name="Output 2 5 2 2 3 2 3 3" xfId="21516"/>
    <cellStyle name="Output 2 5 2 2 3 2 4" xfId="8844"/>
    <cellStyle name="Output 2 5 2 2 3 2 4 2" xfId="29146"/>
    <cellStyle name="Output 2 5 2 2 3 2 4 3" xfId="41288"/>
    <cellStyle name="Output 2 5 2 2 3 2 5" xfId="13328"/>
    <cellStyle name="Output 2 5 2 2 3 2 5 2" xfId="33615"/>
    <cellStyle name="Output 2 5 2 2 3 2 5 3" xfId="45757"/>
    <cellStyle name="Output 2 5 2 2 3 2 6" xfId="17381"/>
    <cellStyle name="Output 2 5 2 2 3 2 6 2" xfId="49810"/>
    <cellStyle name="Output 2 5 2 2 3 2 7" xfId="22563"/>
    <cellStyle name="Output 2 5 2 2 3 3" xfId="1590"/>
    <cellStyle name="Output 2 5 2 2 3 3 2" xfId="4049"/>
    <cellStyle name="Output 2 5 2 2 3 3 2 2" xfId="7202"/>
    <cellStyle name="Output 2 5 2 2 3 3 2 2 2" xfId="27508"/>
    <cellStyle name="Output 2 5 2 2 3 3 2 2 3" xfId="21945"/>
    <cellStyle name="Output 2 5 2 2 3 3 2 3" xfId="9852"/>
    <cellStyle name="Output 2 5 2 2 3 3 2 3 2" xfId="30149"/>
    <cellStyle name="Output 2 5 2 2 3 3 2 3 3" xfId="42291"/>
    <cellStyle name="Output 2 5 2 2 3 3 2 4" xfId="15285"/>
    <cellStyle name="Output 2 5 2 2 3 3 2 4 2" xfId="35572"/>
    <cellStyle name="Output 2 5 2 2 3 3 2 4 3" xfId="47714"/>
    <cellStyle name="Output 2 5 2 2 3 3 2 5" xfId="19338"/>
    <cellStyle name="Output 2 5 2 2 3 3 2 5 2" xfId="51767"/>
    <cellStyle name="Output 2 5 2 2 3 3 2 6" xfId="20550"/>
    <cellStyle name="Output 2 5 2 2 3 3 3" xfId="2686"/>
    <cellStyle name="Output 2 5 2 2 3 3 3 2" xfId="22112"/>
    <cellStyle name="Output 2 5 2 2 3 3 3 3" xfId="37868"/>
    <cellStyle name="Output 2 5 2 2 3 3 4" xfId="9945"/>
    <cellStyle name="Output 2 5 2 2 3 3 4 2" xfId="30242"/>
    <cellStyle name="Output 2 5 2 2 3 3 4 3" xfId="42384"/>
    <cellStyle name="Output 2 5 2 2 3 3 5" xfId="13732"/>
    <cellStyle name="Output 2 5 2 2 3 3 5 2" xfId="34019"/>
    <cellStyle name="Output 2 5 2 2 3 3 5 3" xfId="46161"/>
    <cellStyle name="Output 2 5 2 2 3 3 6" xfId="17785"/>
    <cellStyle name="Output 2 5 2 2 3 3 6 2" xfId="50214"/>
    <cellStyle name="Output 2 5 2 2 3 3 7" xfId="38319"/>
    <cellStyle name="Output 2 5 2 2 3 4" xfId="4460"/>
    <cellStyle name="Output 2 5 2 2 3 4 2" xfId="25664"/>
    <cellStyle name="Output 2 5 2 2 3 4 3" xfId="22364"/>
    <cellStyle name="Output 2 5 2 2 3 5" xfId="10030"/>
    <cellStyle name="Output 2 5 2 2 3 5 2" xfId="30326"/>
    <cellStyle name="Output 2 5 2 2 3 5 3" xfId="42468"/>
    <cellStyle name="Output 2 5 2 2 3 6" xfId="12757"/>
    <cellStyle name="Output 2 5 2 2 3 6 2" xfId="33044"/>
    <cellStyle name="Output 2 5 2 2 3 6 3" xfId="45186"/>
    <cellStyle name="Output 2 5 2 2 3 7" xfId="16810"/>
    <cellStyle name="Output 2 5 2 2 3 7 2" xfId="49239"/>
    <cellStyle name="Output 2 5 2 2 3 8" xfId="36932"/>
    <cellStyle name="Output 2 5 2 2 4" xfId="663"/>
    <cellStyle name="Output 2 5 2 2 4 2" xfId="1192"/>
    <cellStyle name="Output 2 5 2 2 4 2 2" xfId="2194"/>
    <cellStyle name="Output 2 5 2 2 4 2 2 2" xfId="5390"/>
    <cellStyle name="Output 2 5 2 2 4 2 2 2 2" xfId="7854"/>
    <cellStyle name="Output 2 5 2 2 4 2 2 2 2 2" xfId="28160"/>
    <cellStyle name="Output 2 5 2 2 4 2 2 2 2 3" xfId="36614"/>
    <cellStyle name="Output 2 5 2 2 4 2 2 2 3" xfId="10108"/>
    <cellStyle name="Output 2 5 2 2 4 2 2 2 3 2" xfId="30404"/>
    <cellStyle name="Output 2 5 2 2 4 2 2 2 3 3" xfId="42546"/>
    <cellStyle name="Output 2 5 2 2 4 2 2 2 4" xfId="15937"/>
    <cellStyle name="Output 2 5 2 2 4 2 2 2 4 2" xfId="36224"/>
    <cellStyle name="Output 2 5 2 2 4 2 2 2 4 3" xfId="48366"/>
    <cellStyle name="Output 2 5 2 2 4 2 2 2 5" xfId="19990"/>
    <cellStyle name="Output 2 5 2 2 4 2 2 2 5 2" xfId="52419"/>
    <cellStyle name="Output 2 5 2 2 4 2 2 2 6" xfId="23231"/>
    <cellStyle name="Output 2 5 2 2 4 2 2 3" xfId="4271"/>
    <cellStyle name="Output 2 5 2 2 4 2 2 3 2" xfId="25475"/>
    <cellStyle name="Output 2 5 2 2 4 2 2 3 3" xfId="38243"/>
    <cellStyle name="Output 2 5 2 2 4 2 2 4" xfId="11402"/>
    <cellStyle name="Output 2 5 2 2 4 2 2 4 2" xfId="31693"/>
    <cellStyle name="Output 2 5 2 2 4 2 2 4 3" xfId="43835"/>
    <cellStyle name="Output 2 5 2 2 4 2 2 5" xfId="14384"/>
    <cellStyle name="Output 2 5 2 2 4 2 2 5 2" xfId="34671"/>
    <cellStyle name="Output 2 5 2 2 4 2 2 5 3" xfId="46813"/>
    <cellStyle name="Output 2 5 2 2 4 2 2 6" xfId="18437"/>
    <cellStyle name="Output 2 5 2 2 4 2 2 6 2" xfId="50866"/>
    <cellStyle name="Output 2 5 2 2 4 2 2 7" xfId="20884"/>
    <cellStyle name="Output 2 5 2 2 4 2 3" xfId="3684"/>
    <cellStyle name="Output 2 5 2 2 4 2 3 2" xfId="6837"/>
    <cellStyle name="Output 2 5 2 2 4 2 3 2 2" xfId="27143"/>
    <cellStyle name="Output 2 5 2 2 4 2 3 2 3" xfId="23810"/>
    <cellStyle name="Output 2 5 2 2 4 2 3 3" xfId="10523"/>
    <cellStyle name="Output 2 5 2 2 4 2 3 3 2" xfId="30819"/>
    <cellStyle name="Output 2 5 2 2 4 2 3 3 3" xfId="42961"/>
    <cellStyle name="Output 2 5 2 2 4 2 3 4" xfId="14920"/>
    <cellStyle name="Output 2 5 2 2 4 2 3 4 2" xfId="35207"/>
    <cellStyle name="Output 2 5 2 2 4 2 3 4 3" xfId="47349"/>
    <cellStyle name="Output 2 5 2 2 4 2 3 5" xfId="18973"/>
    <cellStyle name="Output 2 5 2 2 4 2 3 5 2" xfId="51402"/>
    <cellStyle name="Output 2 5 2 2 4 2 3 6" xfId="38052"/>
    <cellStyle name="Output 2 5 2 2 4 2 4" xfId="4621"/>
    <cellStyle name="Output 2 5 2 2 4 2 4 2" xfId="25825"/>
    <cellStyle name="Output 2 5 2 2 4 2 4 3" xfId="38714"/>
    <cellStyle name="Output 2 5 2 2 4 2 5" xfId="8574"/>
    <cellStyle name="Output 2 5 2 2 4 2 5 2" xfId="28877"/>
    <cellStyle name="Output 2 5 2 2 4 2 5 3" xfId="41019"/>
    <cellStyle name="Output 2 5 2 2 4 2 6" xfId="13367"/>
    <cellStyle name="Output 2 5 2 2 4 2 6 2" xfId="33654"/>
    <cellStyle name="Output 2 5 2 2 4 2 6 3" xfId="45796"/>
    <cellStyle name="Output 2 5 2 2 4 2 7" xfId="17420"/>
    <cellStyle name="Output 2 5 2 2 4 2 7 2" xfId="49849"/>
    <cellStyle name="Output 2 5 2 2 4 2 8" xfId="37629"/>
    <cellStyle name="Output 2 5 2 2 4 3" xfId="1298"/>
    <cellStyle name="Output 2 5 2 2 4 3 2" xfId="3781"/>
    <cellStyle name="Output 2 5 2 2 4 3 2 2" xfId="6934"/>
    <cellStyle name="Output 2 5 2 2 4 3 2 2 2" xfId="27240"/>
    <cellStyle name="Output 2 5 2 2 4 3 2 2 3" xfId="37664"/>
    <cellStyle name="Output 2 5 2 2 4 3 2 3" xfId="11750"/>
    <cellStyle name="Output 2 5 2 2 4 3 2 3 2" xfId="32038"/>
    <cellStyle name="Output 2 5 2 2 4 3 2 3 3" xfId="44180"/>
    <cellStyle name="Output 2 5 2 2 4 3 2 4" xfId="15017"/>
    <cellStyle name="Output 2 5 2 2 4 3 2 4 2" xfId="35304"/>
    <cellStyle name="Output 2 5 2 2 4 3 2 4 3" xfId="47446"/>
    <cellStyle name="Output 2 5 2 2 4 3 2 5" xfId="19070"/>
    <cellStyle name="Output 2 5 2 2 4 3 2 5 2" xfId="51499"/>
    <cellStyle name="Output 2 5 2 2 4 3 2 6" xfId="37298"/>
    <cellStyle name="Output 2 5 2 2 4 3 3" xfId="6268"/>
    <cellStyle name="Output 2 5 2 2 4 3 3 2" xfId="26574"/>
    <cellStyle name="Output 2 5 2 2 4 3 3 3" xfId="23029"/>
    <cellStyle name="Output 2 5 2 2 4 3 4" xfId="8442"/>
    <cellStyle name="Output 2 5 2 2 4 3 4 2" xfId="28747"/>
    <cellStyle name="Output 2 5 2 2 4 3 4 3" xfId="40889"/>
    <cellStyle name="Output 2 5 2 2 4 3 5" xfId="13464"/>
    <cellStyle name="Output 2 5 2 2 4 3 5 2" xfId="33751"/>
    <cellStyle name="Output 2 5 2 2 4 3 5 3" xfId="45893"/>
    <cellStyle name="Output 2 5 2 2 4 3 6" xfId="17517"/>
    <cellStyle name="Output 2 5 2 2 4 3 6 2" xfId="49946"/>
    <cellStyle name="Output 2 5 2 2 4 3 7" xfId="23245"/>
    <cellStyle name="Output 2 5 2 2 4 4" xfId="4632"/>
    <cellStyle name="Output 2 5 2 2 4 4 2" xfId="25836"/>
    <cellStyle name="Output 2 5 2 2 4 4 3" xfId="40520"/>
    <cellStyle name="Output 2 5 2 2 4 5" xfId="10235"/>
    <cellStyle name="Output 2 5 2 2 4 5 2" xfId="30531"/>
    <cellStyle name="Output 2 5 2 2 4 5 3" xfId="42673"/>
    <cellStyle name="Output 2 5 2 2 4 6" xfId="12836"/>
    <cellStyle name="Output 2 5 2 2 4 6 2" xfId="33123"/>
    <cellStyle name="Output 2 5 2 2 4 6 3" xfId="45265"/>
    <cellStyle name="Output 2 5 2 2 4 7" xfId="16889"/>
    <cellStyle name="Output 2 5 2 2 4 7 2" xfId="49318"/>
    <cellStyle name="Output 2 5 2 2 4 8" xfId="39601"/>
    <cellStyle name="Output 2 5 2 2 5" xfId="4616"/>
    <cellStyle name="Output 2 5 2 2 5 2" xfId="25820"/>
    <cellStyle name="Output 2 5 2 2 5 3" xfId="23157"/>
    <cellStyle name="Output 2 5 2 2 6" xfId="8839"/>
    <cellStyle name="Output 2 5 2 2 6 2" xfId="29141"/>
    <cellStyle name="Output 2 5 2 2 6 3" xfId="41283"/>
    <cellStyle name="Output 2 5 2 2 7" xfId="12392"/>
    <cellStyle name="Output 2 5 2 2 7 2" xfId="32679"/>
    <cellStyle name="Output 2 5 2 2 7 3" xfId="44821"/>
    <cellStyle name="Output 2 5 2 2 8" xfId="16445"/>
    <cellStyle name="Output 2 5 2 2 8 2" xfId="48874"/>
    <cellStyle name="Output 2 5 2 2 9" xfId="21371"/>
    <cellStyle name="Output 2 5 2 3" xfId="324"/>
    <cellStyle name="Output 2 5 2 3 2" xfId="923"/>
    <cellStyle name="Output 2 5 2 3 2 2" xfId="1944"/>
    <cellStyle name="Output 2 5 2 3 2 2 2" xfId="5140"/>
    <cellStyle name="Output 2 5 2 3 2 2 2 2" xfId="7604"/>
    <cellStyle name="Output 2 5 2 3 2 2 2 2 2" xfId="27910"/>
    <cellStyle name="Output 2 5 2 3 2 2 2 2 3" xfId="24255"/>
    <cellStyle name="Output 2 5 2 3 2 2 2 3" xfId="9286"/>
    <cellStyle name="Output 2 5 2 3 2 2 2 3 2" xfId="29584"/>
    <cellStyle name="Output 2 5 2 3 2 2 2 3 3" xfId="41726"/>
    <cellStyle name="Output 2 5 2 3 2 2 2 4" xfId="15687"/>
    <cellStyle name="Output 2 5 2 3 2 2 2 4 2" xfId="35974"/>
    <cellStyle name="Output 2 5 2 3 2 2 2 4 3" xfId="48116"/>
    <cellStyle name="Output 2 5 2 3 2 2 2 5" xfId="19740"/>
    <cellStyle name="Output 2 5 2 3 2 2 2 5 2" xfId="52169"/>
    <cellStyle name="Output 2 5 2 3 2 2 2 6" xfId="24813"/>
    <cellStyle name="Output 2 5 2 3 2 2 3" xfId="6153"/>
    <cellStyle name="Output 2 5 2 3 2 2 3 2" xfId="26459"/>
    <cellStyle name="Output 2 5 2 3 2 2 3 3" xfId="37456"/>
    <cellStyle name="Output 2 5 2 3 2 2 4" xfId="8849"/>
    <cellStyle name="Output 2 5 2 3 2 2 4 2" xfId="29151"/>
    <cellStyle name="Output 2 5 2 3 2 2 4 3" xfId="41293"/>
    <cellStyle name="Output 2 5 2 3 2 2 5" xfId="14134"/>
    <cellStyle name="Output 2 5 2 3 2 2 5 2" xfId="34421"/>
    <cellStyle name="Output 2 5 2 3 2 2 5 3" xfId="46563"/>
    <cellStyle name="Output 2 5 2 3 2 2 6" xfId="18187"/>
    <cellStyle name="Output 2 5 2 3 2 2 6 2" xfId="50616"/>
    <cellStyle name="Output 2 5 2 3 2 2 7" xfId="22639"/>
    <cellStyle name="Output 2 5 2 3 2 3" xfId="3595"/>
    <cellStyle name="Output 2 5 2 3 2 3 2" xfId="25321"/>
    <cellStyle name="Output 2 5 2 3 2 3 3" xfId="38207"/>
    <cellStyle name="Output 2 5 2 3 2 4" xfId="10177"/>
    <cellStyle name="Output 2 5 2 3 2 4 2" xfId="30473"/>
    <cellStyle name="Output 2 5 2 3 2 4 3" xfId="42615"/>
    <cellStyle name="Output 2 5 2 3 2 5" xfId="13101"/>
    <cellStyle name="Output 2 5 2 3 2 5 2" xfId="33388"/>
    <cellStyle name="Output 2 5 2 3 2 5 3" xfId="45530"/>
    <cellStyle name="Output 2 5 2 3 2 6" xfId="17154"/>
    <cellStyle name="Output 2 5 2 3 2 6 2" xfId="49583"/>
    <cellStyle name="Output 2 5 2 3 2 7" xfId="23603"/>
    <cellStyle name="Output 2 5 2 3 3" xfId="769"/>
    <cellStyle name="Output 2 5 2 3 3 2" xfId="1813"/>
    <cellStyle name="Output 2 5 2 3 3 2 2" xfId="5009"/>
    <cellStyle name="Output 2 5 2 3 3 2 2 2" xfId="7473"/>
    <cellStyle name="Output 2 5 2 3 3 2 2 2 2" xfId="27779"/>
    <cellStyle name="Output 2 5 2 3 3 2 2 2 3" xfId="36874"/>
    <cellStyle name="Output 2 5 2 3 3 2 2 3" xfId="12100"/>
    <cellStyle name="Output 2 5 2 3 3 2 2 3 2" xfId="32387"/>
    <cellStyle name="Output 2 5 2 3 3 2 2 3 3" xfId="44529"/>
    <cellStyle name="Output 2 5 2 3 3 2 2 4" xfId="15556"/>
    <cellStyle name="Output 2 5 2 3 3 2 2 4 2" xfId="35843"/>
    <cellStyle name="Output 2 5 2 3 3 2 2 4 3" xfId="47985"/>
    <cellStyle name="Output 2 5 2 3 3 2 2 5" xfId="19609"/>
    <cellStyle name="Output 2 5 2 3 3 2 2 5 2" xfId="52038"/>
    <cellStyle name="Output 2 5 2 3 3 2 2 6" xfId="24289"/>
    <cellStyle name="Output 2 5 2 3 3 2 3" xfId="2751"/>
    <cellStyle name="Output 2 5 2 3 3 2 3 2" xfId="22180"/>
    <cellStyle name="Output 2 5 2 3 3 2 3 3" xfId="22532"/>
    <cellStyle name="Output 2 5 2 3 3 2 4" xfId="8780"/>
    <cellStyle name="Output 2 5 2 3 3 2 4 2" xfId="29082"/>
    <cellStyle name="Output 2 5 2 3 3 2 4 3" xfId="41224"/>
    <cellStyle name="Output 2 5 2 3 3 2 5" xfId="14003"/>
    <cellStyle name="Output 2 5 2 3 3 2 5 2" xfId="34290"/>
    <cellStyle name="Output 2 5 2 3 3 2 5 3" xfId="46432"/>
    <cellStyle name="Output 2 5 2 3 3 2 6" xfId="18056"/>
    <cellStyle name="Output 2 5 2 3 3 2 6 2" xfId="50485"/>
    <cellStyle name="Output 2 5 2 3 3 2 7" xfId="22513"/>
    <cellStyle name="Output 2 5 2 3 3 3" xfId="3285"/>
    <cellStyle name="Output 2 5 2 3 3 3 2" xfId="6742"/>
    <cellStyle name="Output 2 5 2 3 3 3 2 2" xfId="27048"/>
    <cellStyle name="Output 2 5 2 3 3 3 2 3" xfId="37641"/>
    <cellStyle name="Output 2 5 2 3 3 3 3" xfId="9782"/>
    <cellStyle name="Output 2 5 2 3 3 3 3 2" xfId="30079"/>
    <cellStyle name="Output 2 5 2 3 3 3 3 3" xfId="42221"/>
    <cellStyle name="Output 2 5 2 3 3 3 4" xfId="14825"/>
    <cellStyle name="Output 2 5 2 3 3 3 4 2" xfId="35112"/>
    <cellStyle name="Output 2 5 2 3 3 3 4 3" xfId="47254"/>
    <cellStyle name="Output 2 5 2 3 3 3 5" xfId="18878"/>
    <cellStyle name="Output 2 5 2 3 3 3 5 2" xfId="51307"/>
    <cellStyle name="Output 2 5 2 3 3 3 6" xfId="37813"/>
    <cellStyle name="Output 2 5 2 3 3 4" xfId="2669"/>
    <cellStyle name="Output 2 5 2 3 3 4 2" xfId="23990"/>
    <cellStyle name="Output 2 5 2 3 3 4 3" xfId="37805"/>
    <cellStyle name="Output 2 5 2 3 3 5" xfId="11490"/>
    <cellStyle name="Output 2 5 2 3 3 5 2" xfId="31781"/>
    <cellStyle name="Output 2 5 2 3 3 5 3" xfId="43923"/>
    <cellStyle name="Output 2 5 2 3 3 6" xfId="12951"/>
    <cellStyle name="Output 2 5 2 3 3 6 2" xfId="33238"/>
    <cellStyle name="Output 2 5 2 3 3 6 3" xfId="45380"/>
    <cellStyle name="Output 2 5 2 3 3 7" xfId="17004"/>
    <cellStyle name="Output 2 5 2 3 3 7 2" xfId="49433"/>
    <cellStyle name="Output 2 5 2 3 3 8" xfId="36636"/>
    <cellStyle name="Output 2 5 2 3 4" xfId="4328"/>
    <cellStyle name="Output 2 5 2 3 4 2" xfId="25532"/>
    <cellStyle name="Output 2 5 2 3 4 3" xfId="38101"/>
    <cellStyle name="Output 2 5 2 3 5" xfId="11138"/>
    <cellStyle name="Output 2 5 2 3 5 2" xfId="31429"/>
    <cellStyle name="Output 2 5 2 3 5 3" xfId="43571"/>
    <cellStyle name="Output 2 5 2 3 6" xfId="12518"/>
    <cellStyle name="Output 2 5 2 3 6 2" xfId="32805"/>
    <cellStyle name="Output 2 5 2 3 6 3" xfId="44947"/>
    <cellStyle name="Output 2 5 2 3 7" xfId="16571"/>
    <cellStyle name="Output 2 5 2 3 7 2" xfId="49000"/>
    <cellStyle name="Output 2 5 2 3 8" xfId="37795"/>
    <cellStyle name="Output 2 5 2 4" xfId="297"/>
    <cellStyle name="Output 2 5 2 4 2" xfId="897"/>
    <cellStyle name="Output 2 5 2 4 2 2" xfId="1919"/>
    <cellStyle name="Output 2 5 2 4 2 2 2" xfId="5115"/>
    <cellStyle name="Output 2 5 2 4 2 2 2 2" xfId="7579"/>
    <cellStyle name="Output 2 5 2 4 2 2 2 2 2" xfId="27885"/>
    <cellStyle name="Output 2 5 2 4 2 2 2 2 3" xfId="23101"/>
    <cellStyle name="Output 2 5 2 4 2 2 2 3" xfId="10316"/>
    <cellStyle name="Output 2 5 2 4 2 2 2 3 2" xfId="30612"/>
    <cellStyle name="Output 2 5 2 4 2 2 2 3 3" xfId="42754"/>
    <cellStyle name="Output 2 5 2 4 2 2 2 4" xfId="15662"/>
    <cellStyle name="Output 2 5 2 4 2 2 2 4 2" xfId="35949"/>
    <cellStyle name="Output 2 5 2 4 2 2 2 4 3" xfId="48091"/>
    <cellStyle name="Output 2 5 2 4 2 2 2 5" xfId="19715"/>
    <cellStyle name="Output 2 5 2 4 2 2 2 5 2" xfId="52144"/>
    <cellStyle name="Output 2 5 2 4 2 2 2 6" xfId="37906"/>
    <cellStyle name="Output 2 5 2 4 2 2 3" xfId="3606"/>
    <cellStyle name="Output 2 5 2 4 2 2 3 2" xfId="25332"/>
    <cellStyle name="Output 2 5 2 4 2 2 3 3" xfId="37048"/>
    <cellStyle name="Output 2 5 2 4 2 2 4" xfId="9704"/>
    <cellStyle name="Output 2 5 2 4 2 2 4 2" xfId="30001"/>
    <cellStyle name="Output 2 5 2 4 2 2 4 3" xfId="42143"/>
    <cellStyle name="Output 2 5 2 4 2 2 5" xfId="14109"/>
    <cellStyle name="Output 2 5 2 4 2 2 5 2" xfId="34396"/>
    <cellStyle name="Output 2 5 2 4 2 2 5 3" xfId="46538"/>
    <cellStyle name="Output 2 5 2 4 2 2 6" xfId="18162"/>
    <cellStyle name="Output 2 5 2 4 2 2 6 2" xfId="50591"/>
    <cellStyle name="Output 2 5 2 4 2 2 7" xfId="37081"/>
    <cellStyle name="Output 2 5 2 4 2 3" xfId="2878"/>
    <cellStyle name="Output 2 5 2 4 2 3 2" xfId="24108"/>
    <cellStyle name="Output 2 5 2 4 2 3 3" xfId="21660"/>
    <cellStyle name="Output 2 5 2 4 2 4" xfId="8663"/>
    <cellStyle name="Output 2 5 2 4 2 4 2" xfId="28966"/>
    <cellStyle name="Output 2 5 2 4 2 4 3" xfId="41108"/>
    <cellStyle name="Output 2 5 2 4 2 5" xfId="13075"/>
    <cellStyle name="Output 2 5 2 4 2 5 2" xfId="33362"/>
    <cellStyle name="Output 2 5 2 4 2 5 3" xfId="45504"/>
    <cellStyle name="Output 2 5 2 4 2 6" xfId="17128"/>
    <cellStyle name="Output 2 5 2 4 2 6 2" xfId="49557"/>
    <cellStyle name="Output 2 5 2 4 2 7" xfId="21534"/>
    <cellStyle name="Output 2 5 2 4 3" xfId="1247"/>
    <cellStyle name="Output 2 5 2 4 3 2" xfId="3733"/>
    <cellStyle name="Output 2 5 2 4 3 2 2" xfId="6886"/>
    <cellStyle name="Output 2 5 2 4 3 2 2 2" xfId="27192"/>
    <cellStyle name="Output 2 5 2 4 3 2 2 3" xfId="38500"/>
    <cellStyle name="Output 2 5 2 4 3 2 3" xfId="10098"/>
    <cellStyle name="Output 2 5 2 4 3 2 3 2" xfId="30394"/>
    <cellStyle name="Output 2 5 2 4 3 2 3 3" xfId="42536"/>
    <cellStyle name="Output 2 5 2 4 3 2 4" xfId="14969"/>
    <cellStyle name="Output 2 5 2 4 3 2 4 2" xfId="35256"/>
    <cellStyle name="Output 2 5 2 4 3 2 4 3" xfId="47398"/>
    <cellStyle name="Output 2 5 2 4 3 2 5" xfId="19022"/>
    <cellStyle name="Output 2 5 2 4 3 2 5 2" xfId="51451"/>
    <cellStyle name="Output 2 5 2 4 3 2 6" xfId="23739"/>
    <cellStyle name="Output 2 5 2 4 3 3" xfId="3629"/>
    <cellStyle name="Output 2 5 2 4 3 3 2" xfId="25348"/>
    <cellStyle name="Output 2 5 2 4 3 3 3" xfId="21756"/>
    <cellStyle name="Output 2 5 2 4 3 4" xfId="11604"/>
    <cellStyle name="Output 2 5 2 4 3 4 2" xfId="31894"/>
    <cellStyle name="Output 2 5 2 4 3 4 3" xfId="44036"/>
    <cellStyle name="Output 2 5 2 4 3 5" xfId="13416"/>
    <cellStyle name="Output 2 5 2 4 3 5 2" xfId="33703"/>
    <cellStyle name="Output 2 5 2 4 3 5 3" xfId="45845"/>
    <cellStyle name="Output 2 5 2 4 3 6" xfId="17469"/>
    <cellStyle name="Output 2 5 2 4 3 6 2" xfId="49898"/>
    <cellStyle name="Output 2 5 2 4 3 7" xfId="21341"/>
    <cellStyle name="Output 2 5 2 4 4" xfId="5991"/>
    <cellStyle name="Output 2 5 2 4 4 2" xfId="26297"/>
    <cellStyle name="Output 2 5 2 4 4 3" xfId="40606"/>
    <cellStyle name="Output 2 5 2 4 5" xfId="11544"/>
    <cellStyle name="Output 2 5 2 4 5 2" xfId="31834"/>
    <cellStyle name="Output 2 5 2 4 5 3" xfId="43976"/>
    <cellStyle name="Output 2 5 2 4 6" xfId="12492"/>
    <cellStyle name="Output 2 5 2 4 6 2" xfId="32779"/>
    <cellStyle name="Output 2 5 2 4 6 3" xfId="44921"/>
    <cellStyle name="Output 2 5 2 4 7" xfId="16545"/>
    <cellStyle name="Output 2 5 2 4 7 2" xfId="48974"/>
    <cellStyle name="Output 2 5 2 4 8" xfId="20896"/>
    <cellStyle name="Output 2 5 2 5" xfId="411"/>
    <cellStyle name="Output 2 5 2 5 2" xfId="1209"/>
    <cellStyle name="Output 2 5 2 5 2 2" xfId="2204"/>
    <cellStyle name="Output 2 5 2 5 2 2 2" xfId="5400"/>
    <cellStyle name="Output 2 5 2 5 2 2 2 2" xfId="7864"/>
    <cellStyle name="Output 2 5 2 5 2 2 2 2 2" xfId="28170"/>
    <cellStyle name="Output 2 5 2 5 2 2 2 2 3" xfId="38035"/>
    <cellStyle name="Output 2 5 2 5 2 2 2 3" xfId="10510"/>
    <cellStyle name="Output 2 5 2 5 2 2 2 3 2" xfId="30806"/>
    <cellStyle name="Output 2 5 2 5 2 2 2 3 3" xfId="42948"/>
    <cellStyle name="Output 2 5 2 5 2 2 2 4" xfId="15947"/>
    <cellStyle name="Output 2 5 2 5 2 2 2 4 2" xfId="36234"/>
    <cellStyle name="Output 2 5 2 5 2 2 2 4 3" xfId="48376"/>
    <cellStyle name="Output 2 5 2 5 2 2 2 5" xfId="20000"/>
    <cellStyle name="Output 2 5 2 5 2 2 2 5 2" xfId="52429"/>
    <cellStyle name="Output 2 5 2 5 2 2 2 6" xfId="23750"/>
    <cellStyle name="Output 2 5 2 5 2 2 3" xfId="4714"/>
    <cellStyle name="Output 2 5 2 5 2 2 3 2" xfId="25918"/>
    <cellStyle name="Output 2 5 2 5 2 2 3 3" xfId="22930"/>
    <cellStyle name="Output 2 5 2 5 2 2 4" xfId="11936"/>
    <cellStyle name="Output 2 5 2 5 2 2 4 2" xfId="32223"/>
    <cellStyle name="Output 2 5 2 5 2 2 4 3" xfId="44365"/>
    <cellStyle name="Output 2 5 2 5 2 2 5" xfId="14394"/>
    <cellStyle name="Output 2 5 2 5 2 2 5 2" xfId="34681"/>
    <cellStyle name="Output 2 5 2 5 2 2 5 3" xfId="46823"/>
    <cellStyle name="Output 2 5 2 5 2 2 6" xfId="18447"/>
    <cellStyle name="Output 2 5 2 5 2 2 6 2" xfId="50876"/>
    <cellStyle name="Output 2 5 2 5 2 2 7" xfId="37500"/>
    <cellStyle name="Output 2 5 2 5 2 3" xfId="3700"/>
    <cellStyle name="Output 2 5 2 5 2 3 2" xfId="6853"/>
    <cellStyle name="Output 2 5 2 5 2 3 2 2" xfId="27159"/>
    <cellStyle name="Output 2 5 2 5 2 3 2 3" xfId="37969"/>
    <cellStyle name="Output 2 5 2 5 2 3 3" xfId="9344"/>
    <cellStyle name="Output 2 5 2 5 2 3 3 2" xfId="29642"/>
    <cellStyle name="Output 2 5 2 5 2 3 3 3" xfId="41784"/>
    <cellStyle name="Output 2 5 2 5 2 3 4" xfId="14936"/>
    <cellStyle name="Output 2 5 2 5 2 3 4 2" xfId="35223"/>
    <cellStyle name="Output 2 5 2 5 2 3 4 3" xfId="47365"/>
    <cellStyle name="Output 2 5 2 5 2 3 5" xfId="18989"/>
    <cellStyle name="Output 2 5 2 5 2 3 5 2" xfId="51418"/>
    <cellStyle name="Output 2 5 2 5 2 3 6" xfId="37261"/>
    <cellStyle name="Output 2 5 2 5 2 4" xfId="2561"/>
    <cellStyle name="Output 2 5 2 5 2 4 2" xfId="22005"/>
    <cellStyle name="Output 2 5 2 5 2 4 3" xfId="21159"/>
    <cellStyle name="Output 2 5 2 5 2 5" xfId="10701"/>
    <cellStyle name="Output 2 5 2 5 2 5 2" xfId="30997"/>
    <cellStyle name="Output 2 5 2 5 2 5 3" xfId="43139"/>
    <cellStyle name="Output 2 5 2 5 2 6" xfId="13383"/>
    <cellStyle name="Output 2 5 2 5 2 6 2" xfId="33670"/>
    <cellStyle name="Output 2 5 2 5 2 6 3" xfId="45812"/>
    <cellStyle name="Output 2 5 2 5 2 7" xfId="17436"/>
    <cellStyle name="Output 2 5 2 5 2 7 2" xfId="49865"/>
    <cellStyle name="Output 2 5 2 5 2 8" xfId="37458"/>
    <cellStyle name="Output 2 5 2 5 3" xfId="1573"/>
    <cellStyle name="Output 2 5 2 5 3 2" xfId="4036"/>
    <cellStyle name="Output 2 5 2 5 3 2 2" xfId="7189"/>
    <cellStyle name="Output 2 5 2 5 3 2 2 2" xfId="27495"/>
    <cellStyle name="Output 2 5 2 5 3 2 2 3" xfId="24421"/>
    <cellStyle name="Output 2 5 2 5 3 2 3" xfId="8271"/>
    <cellStyle name="Output 2 5 2 5 3 2 3 2" xfId="28577"/>
    <cellStyle name="Output 2 5 2 5 3 2 3 3" xfId="40719"/>
    <cellStyle name="Output 2 5 2 5 3 2 4" xfId="15272"/>
    <cellStyle name="Output 2 5 2 5 3 2 4 2" xfId="35559"/>
    <cellStyle name="Output 2 5 2 5 3 2 4 3" xfId="47701"/>
    <cellStyle name="Output 2 5 2 5 3 2 5" xfId="19325"/>
    <cellStyle name="Output 2 5 2 5 3 2 5 2" xfId="51754"/>
    <cellStyle name="Output 2 5 2 5 3 2 6" xfId="39171"/>
    <cellStyle name="Output 2 5 2 5 3 3" xfId="3622"/>
    <cellStyle name="Output 2 5 2 5 3 3 2" xfId="25342"/>
    <cellStyle name="Output 2 5 2 5 3 3 3" xfId="39495"/>
    <cellStyle name="Output 2 5 2 5 3 4" xfId="10839"/>
    <cellStyle name="Output 2 5 2 5 3 4 2" xfId="31132"/>
    <cellStyle name="Output 2 5 2 5 3 4 3" xfId="43274"/>
    <cellStyle name="Output 2 5 2 5 3 5" xfId="13719"/>
    <cellStyle name="Output 2 5 2 5 3 5 2" xfId="34006"/>
    <cellStyle name="Output 2 5 2 5 3 5 3" xfId="46148"/>
    <cellStyle name="Output 2 5 2 5 3 6" xfId="17772"/>
    <cellStyle name="Output 2 5 2 5 3 6 2" xfId="50201"/>
    <cellStyle name="Output 2 5 2 5 3 7" xfId="23657"/>
    <cellStyle name="Output 2 5 2 5 4" xfId="3107"/>
    <cellStyle name="Output 2 5 2 5 4 2" xfId="24148"/>
    <cellStyle name="Output 2 5 2 5 4 3" xfId="23360"/>
    <cellStyle name="Output 2 5 2 5 5" xfId="8268"/>
    <cellStyle name="Output 2 5 2 5 5 2" xfId="28574"/>
    <cellStyle name="Output 2 5 2 5 5 3" xfId="40716"/>
    <cellStyle name="Output 2 5 2 5 6" xfId="12605"/>
    <cellStyle name="Output 2 5 2 5 6 2" xfId="32892"/>
    <cellStyle name="Output 2 5 2 5 6 3" xfId="45034"/>
    <cellStyle name="Output 2 5 2 5 7" xfId="16658"/>
    <cellStyle name="Output 2 5 2 5 7 2" xfId="49087"/>
    <cellStyle name="Output 2 5 2 5 8" xfId="37934"/>
    <cellStyle name="Output 2 5 2 6" xfId="6206"/>
    <cellStyle name="Output 2 5 2 6 2" xfId="26512"/>
    <cellStyle name="Output 2 5 2 6 3" xfId="20641"/>
    <cellStyle name="Output 2 5 2 7" xfId="11631"/>
    <cellStyle name="Output 2 5 2 7 2" xfId="31921"/>
    <cellStyle name="Output 2 5 2 7 3" xfId="44063"/>
    <cellStyle name="Output 2 5 2 8" xfId="12315"/>
    <cellStyle name="Output 2 5 2 8 2" xfId="32602"/>
    <cellStyle name="Output 2 5 2 8 3" xfId="44744"/>
    <cellStyle name="Output 2 5 2 9" xfId="16368"/>
    <cellStyle name="Output 2 5 2 9 2" xfId="48797"/>
    <cellStyle name="Output 2 5 3" xfId="97"/>
    <cellStyle name="Output 2 5 3 10" xfId="39902"/>
    <cellStyle name="Output 2 5 3 2" xfId="183"/>
    <cellStyle name="Output 2 5 3 2 2" xfId="366"/>
    <cellStyle name="Output 2 5 3 2 2 2" xfId="965"/>
    <cellStyle name="Output 2 5 3 2 2 2 2" xfId="1986"/>
    <cellStyle name="Output 2 5 3 2 2 2 2 2" xfId="5182"/>
    <cellStyle name="Output 2 5 3 2 2 2 2 2 2" xfId="7646"/>
    <cellStyle name="Output 2 5 3 2 2 2 2 2 2 2" xfId="27952"/>
    <cellStyle name="Output 2 5 3 2 2 2 2 2 2 3" xfId="23049"/>
    <cellStyle name="Output 2 5 3 2 2 2 2 2 3" xfId="9010"/>
    <cellStyle name="Output 2 5 3 2 2 2 2 2 3 2" xfId="29311"/>
    <cellStyle name="Output 2 5 3 2 2 2 2 2 3 3" xfId="41453"/>
    <cellStyle name="Output 2 5 3 2 2 2 2 2 4" xfId="15729"/>
    <cellStyle name="Output 2 5 3 2 2 2 2 2 4 2" xfId="36016"/>
    <cellStyle name="Output 2 5 3 2 2 2 2 2 4 3" xfId="48158"/>
    <cellStyle name="Output 2 5 3 2 2 2 2 2 5" xfId="19782"/>
    <cellStyle name="Output 2 5 3 2 2 2 2 2 5 2" xfId="52211"/>
    <cellStyle name="Output 2 5 3 2 2 2 2 2 6" xfId="23623"/>
    <cellStyle name="Output 2 5 3 2 2 2 2 3" xfId="5891"/>
    <cellStyle name="Output 2 5 3 2 2 2 2 3 2" xfId="26197"/>
    <cellStyle name="Output 2 5 3 2 2 2 2 3 3" xfId="24716"/>
    <cellStyle name="Output 2 5 3 2 2 2 2 4" xfId="9159"/>
    <cellStyle name="Output 2 5 3 2 2 2 2 4 2" xfId="29458"/>
    <cellStyle name="Output 2 5 3 2 2 2 2 4 3" xfId="41600"/>
    <cellStyle name="Output 2 5 3 2 2 2 2 5" xfId="14176"/>
    <cellStyle name="Output 2 5 3 2 2 2 2 5 2" xfId="34463"/>
    <cellStyle name="Output 2 5 3 2 2 2 2 5 3" xfId="46605"/>
    <cellStyle name="Output 2 5 3 2 2 2 2 6" xfId="18229"/>
    <cellStyle name="Output 2 5 3 2 2 2 2 6 2" xfId="50658"/>
    <cellStyle name="Output 2 5 3 2 2 2 2 7" xfId="37422"/>
    <cellStyle name="Output 2 5 3 2 2 2 3" xfId="4228"/>
    <cellStyle name="Output 2 5 3 2 2 2 3 2" xfId="25432"/>
    <cellStyle name="Output 2 5 3 2 2 2 3 3" xfId="36834"/>
    <cellStyle name="Output 2 5 3 2 2 2 4" xfId="9378"/>
    <cellStyle name="Output 2 5 3 2 2 2 4 2" xfId="29676"/>
    <cellStyle name="Output 2 5 3 2 2 2 4 3" xfId="41818"/>
    <cellStyle name="Output 2 5 3 2 2 2 5" xfId="13143"/>
    <cellStyle name="Output 2 5 3 2 2 2 5 2" xfId="33430"/>
    <cellStyle name="Output 2 5 3 2 2 2 5 3" xfId="45572"/>
    <cellStyle name="Output 2 5 3 2 2 2 6" xfId="17196"/>
    <cellStyle name="Output 2 5 3 2 2 2 6 2" xfId="49625"/>
    <cellStyle name="Output 2 5 3 2 2 2 7" xfId="37332"/>
    <cellStyle name="Output 2 5 3 2 2 3" xfId="1402"/>
    <cellStyle name="Output 2 5 3 2 2 3 2" xfId="2331"/>
    <cellStyle name="Output 2 5 3 2 2 3 2 2" xfId="5527"/>
    <cellStyle name="Output 2 5 3 2 2 3 2 2 2" xfId="7991"/>
    <cellStyle name="Output 2 5 3 2 2 3 2 2 2 2" xfId="28297"/>
    <cellStyle name="Output 2 5 3 2 2 3 2 2 2 3" xfId="21826"/>
    <cellStyle name="Output 2 5 3 2 2 3 2 2 3" xfId="9576"/>
    <cellStyle name="Output 2 5 3 2 2 3 2 2 3 2" xfId="29873"/>
    <cellStyle name="Output 2 5 3 2 2 3 2 2 3 3" xfId="42015"/>
    <cellStyle name="Output 2 5 3 2 2 3 2 2 4" xfId="16074"/>
    <cellStyle name="Output 2 5 3 2 2 3 2 2 4 2" xfId="36361"/>
    <cellStyle name="Output 2 5 3 2 2 3 2 2 4 3" xfId="48503"/>
    <cellStyle name="Output 2 5 3 2 2 3 2 2 5" xfId="20127"/>
    <cellStyle name="Output 2 5 3 2 2 3 2 2 5 2" xfId="52556"/>
    <cellStyle name="Output 2 5 3 2 2 3 2 2 6" xfId="40255"/>
    <cellStyle name="Output 2 5 3 2 2 3 2 3" xfId="6438"/>
    <cellStyle name="Output 2 5 3 2 2 3 2 3 2" xfId="26744"/>
    <cellStyle name="Output 2 5 3 2 2 3 2 3 3" xfId="39023"/>
    <cellStyle name="Output 2 5 3 2 2 3 2 4" xfId="8483"/>
    <cellStyle name="Output 2 5 3 2 2 3 2 4 2" xfId="28788"/>
    <cellStyle name="Output 2 5 3 2 2 3 2 4 3" xfId="40930"/>
    <cellStyle name="Output 2 5 3 2 2 3 2 5" xfId="14521"/>
    <cellStyle name="Output 2 5 3 2 2 3 2 5 2" xfId="34808"/>
    <cellStyle name="Output 2 5 3 2 2 3 2 5 3" xfId="46950"/>
    <cellStyle name="Output 2 5 3 2 2 3 2 6" xfId="18574"/>
    <cellStyle name="Output 2 5 3 2 2 3 2 6 2" xfId="51003"/>
    <cellStyle name="Output 2 5 3 2 2 3 2 7" xfId="23577"/>
    <cellStyle name="Output 2 5 3 2 2 3 3" xfId="3883"/>
    <cellStyle name="Output 2 5 3 2 2 3 3 2" xfId="7036"/>
    <cellStyle name="Output 2 5 3 2 2 3 3 2 2" xfId="27342"/>
    <cellStyle name="Output 2 5 3 2 2 3 3 2 3" xfId="39491"/>
    <cellStyle name="Output 2 5 3 2 2 3 3 3" xfId="11576"/>
    <cellStyle name="Output 2 5 3 2 2 3 3 3 2" xfId="31866"/>
    <cellStyle name="Output 2 5 3 2 2 3 3 3 3" xfId="44008"/>
    <cellStyle name="Output 2 5 3 2 2 3 3 4" xfId="15119"/>
    <cellStyle name="Output 2 5 3 2 2 3 3 4 2" xfId="35406"/>
    <cellStyle name="Output 2 5 3 2 2 3 3 4 3" xfId="47548"/>
    <cellStyle name="Output 2 5 3 2 2 3 3 5" xfId="19172"/>
    <cellStyle name="Output 2 5 3 2 2 3 3 5 2" xfId="51601"/>
    <cellStyle name="Output 2 5 3 2 2 3 3 6" xfId="38535"/>
    <cellStyle name="Output 2 5 3 2 2 3 4" xfId="2725"/>
    <cellStyle name="Output 2 5 3 2 2 3 4 2" xfId="23852"/>
    <cellStyle name="Output 2 5 3 2 2 3 4 3" xfId="24656"/>
    <cellStyle name="Output 2 5 3 2 2 3 5" xfId="11469"/>
    <cellStyle name="Output 2 5 3 2 2 3 5 2" xfId="31760"/>
    <cellStyle name="Output 2 5 3 2 2 3 5 3" xfId="43902"/>
    <cellStyle name="Output 2 5 3 2 2 3 6" xfId="13566"/>
    <cellStyle name="Output 2 5 3 2 2 3 6 2" xfId="33853"/>
    <cellStyle name="Output 2 5 3 2 2 3 6 3" xfId="45995"/>
    <cellStyle name="Output 2 5 3 2 2 3 7" xfId="17619"/>
    <cellStyle name="Output 2 5 3 2 2 3 7 2" xfId="50048"/>
    <cellStyle name="Output 2 5 3 2 2 3 8" xfId="20442"/>
    <cellStyle name="Output 2 5 3 2 2 4" xfId="4741"/>
    <cellStyle name="Output 2 5 3 2 2 4 2" xfId="25945"/>
    <cellStyle name="Output 2 5 3 2 2 4 3" xfId="39817"/>
    <cellStyle name="Output 2 5 3 2 2 5" xfId="8342"/>
    <cellStyle name="Output 2 5 3 2 2 5 2" xfId="28648"/>
    <cellStyle name="Output 2 5 3 2 2 5 3" xfId="40790"/>
    <cellStyle name="Output 2 5 3 2 2 6" xfId="12560"/>
    <cellStyle name="Output 2 5 3 2 2 6 2" xfId="32847"/>
    <cellStyle name="Output 2 5 3 2 2 6 3" xfId="44989"/>
    <cellStyle name="Output 2 5 3 2 2 7" xfId="16613"/>
    <cellStyle name="Output 2 5 3 2 2 7 2" xfId="49042"/>
    <cellStyle name="Output 2 5 3 2 2 8" xfId="21810"/>
    <cellStyle name="Output 2 5 3 2 3" xfId="511"/>
    <cellStyle name="Output 2 5 3 2 3 2" xfId="1099"/>
    <cellStyle name="Output 2 5 3 2 3 2 2" xfId="2120"/>
    <cellStyle name="Output 2 5 3 2 3 2 2 2" xfId="5316"/>
    <cellStyle name="Output 2 5 3 2 3 2 2 2 2" xfId="7780"/>
    <cellStyle name="Output 2 5 3 2 3 2 2 2 2 2" xfId="28086"/>
    <cellStyle name="Output 2 5 3 2 3 2 2 2 2 3" xfId="24329"/>
    <cellStyle name="Output 2 5 3 2 3 2 2 2 3" xfId="12193"/>
    <cellStyle name="Output 2 5 3 2 3 2 2 2 3 2" xfId="32480"/>
    <cellStyle name="Output 2 5 3 2 3 2 2 2 3 3" xfId="44622"/>
    <cellStyle name="Output 2 5 3 2 3 2 2 2 4" xfId="15863"/>
    <cellStyle name="Output 2 5 3 2 3 2 2 2 4 2" xfId="36150"/>
    <cellStyle name="Output 2 5 3 2 3 2 2 2 4 3" xfId="48292"/>
    <cellStyle name="Output 2 5 3 2 3 2 2 2 5" xfId="19916"/>
    <cellStyle name="Output 2 5 3 2 3 2 2 2 5 2" xfId="52345"/>
    <cellStyle name="Output 2 5 3 2 3 2 2 2 6" xfId="21201"/>
    <cellStyle name="Output 2 5 3 2 3 2 2 3" xfId="4637"/>
    <cellStyle name="Output 2 5 3 2 3 2 2 3 2" xfId="25841"/>
    <cellStyle name="Output 2 5 3 2 3 2 2 3 3" xfId="38184"/>
    <cellStyle name="Output 2 5 3 2 3 2 2 4" xfId="10999"/>
    <cellStyle name="Output 2 5 3 2 3 2 2 4 2" xfId="31291"/>
    <cellStyle name="Output 2 5 3 2 3 2 2 4 3" xfId="43433"/>
    <cellStyle name="Output 2 5 3 2 3 2 2 5" xfId="14310"/>
    <cellStyle name="Output 2 5 3 2 3 2 2 5 2" xfId="34597"/>
    <cellStyle name="Output 2 5 3 2 3 2 2 5 3" xfId="46739"/>
    <cellStyle name="Output 2 5 3 2 3 2 2 6" xfId="18363"/>
    <cellStyle name="Output 2 5 3 2 3 2 2 6 2" xfId="50792"/>
    <cellStyle name="Output 2 5 3 2 3 2 2 7" xfId="22618"/>
    <cellStyle name="Output 2 5 3 2 3 2 3" xfId="3050"/>
    <cellStyle name="Output 2 5 3 2 3 2 3 2" xfId="22063"/>
    <cellStyle name="Output 2 5 3 2 3 2 3 3" xfId="40268"/>
    <cellStyle name="Output 2 5 3 2 3 2 4" xfId="10032"/>
    <cellStyle name="Output 2 5 3 2 3 2 4 2" xfId="30328"/>
    <cellStyle name="Output 2 5 3 2 3 2 4 3" xfId="42470"/>
    <cellStyle name="Output 2 5 3 2 3 2 5" xfId="13277"/>
    <cellStyle name="Output 2 5 3 2 3 2 5 2" xfId="33564"/>
    <cellStyle name="Output 2 5 3 2 3 2 5 3" xfId="45706"/>
    <cellStyle name="Output 2 5 3 2 3 2 6" xfId="17330"/>
    <cellStyle name="Output 2 5 3 2 3 2 6 2" xfId="49759"/>
    <cellStyle name="Output 2 5 3 2 3 2 7" xfId="21109"/>
    <cellStyle name="Output 2 5 3 2 3 3" xfId="1278"/>
    <cellStyle name="Output 2 5 3 2 3 3 2" xfId="3764"/>
    <cellStyle name="Output 2 5 3 2 3 3 2 2" xfId="6917"/>
    <cellStyle name="Output 2 5 3 2 3 3 2 2 2" xfId="27223"/>
    <cellStyle name="Output 2 5 3 2 3 3 2 2 3" xfId="38993"/>
    <cellStyle name="Output 2 5 3 2 3 3 2 3" xfId="8969"/>
    <cellStyle name="Output 2 5 3 2 3 3 2 3 2" xfId="29270"/>
    <cellStyle name="Output 2 5 3 2 3 3 2 3 3" xfId="41412"/>
    <cellStyle name="Output 2 5 3 2 3 3 2 4" xfId="15000"/>
    <cellStyle name="Output 2 5 3 2 3 3 2 4 2" xfId="35287"/>
    <cellStyle name="Output 2 5 3 2 3 3 2 4 3" xfId="47429"/>
    <cellStyle name="Output 2 5 3 2 3 3 2 5" xfId="19053"/>
    <cellStyle name="Output 2 5 3 2 3 3 2 5 2" xfId="51482"/>
    <cellStyle name="Output 2 5 3 2 3 3 2 6" xfId="39264"/>
    <cellStyle name="Output 2 5 3 2 3 3 3" xfId="2714"/>
    <cellStyle name="Output 2 5 3 2 3 3 3 2" xfId="22202"/>
    <cellStyle name="Output 2 5 3 2 3 3 3 3" xfId="21580"/>
    <cellStyle name="Output 2 5 3 2 3 3 4" xfId="11996"/>
    <cellStyle name="Output 2 5 3 2 3 3 4 2" xfId="32283"/>
    <cellStyle name="Output 2 5 3 2 3 3 4 3" xfId="44425"/>
    <cellStyle name="Output 2 5 3 2 3 3 5" xfId="13447"/>
    <cellStyle name="Output 2 5 3 2 3 3 5 2" xfId="33734"/>
    <cellStyle name="Output 2 5 3 2 3 3 5 3" xfId="45876"/>
    <cellStyle name="Output 2 5 3 2 3 3 6" xfId="17500"/>
    <cellStyle name="Output 2 5 3 2 3 3 6 2" xfId="49929"/>
    <cellStyle name="Output 2 5 3 2 3 3 7" xfId="21694"/>
    <cellStyle name="Output 2 5 3 2 3 4" xfId="2707"/>
    <cellStyle name="Output 2 5 3 2 3 4 2" xfId="22010"/>
    <cellStyle name="Output 2 5 3 2 3 4 3" xfId="39615"/>
    <cellStyle name="Output 2 5 3 2 3 5" xfId="11742"/>
    <cellStyle name="Output 2 5 3 2 3 5 2" xfId="32030"/>
    <cellStyle name="Output 2 5 3 2 3 5 3" xfId="44172"/>
    <cellStyle name="Output 2 5 3 2 3 6" xfId="12703"/>
    <cellStyle name="Output 2 5 3 2 3 6 2" xfId="32990"/>
    <cellStyle name="Output 2 5 3 2 3 6 3" xfId="45132"/>
    <cellStyle name="Output 2 5 3 2 3 7" xfId="16756"/>
    <cellStyle name="Output 2 5 3 2 3 7 2" xfId="49185"/>
    <cellStyle name="Output 2 5 3 2 3 8" xfId="37285"/>
    <cellStyle name="Output 2 5 3 2 4" xfId="698"/>
    <cellStyle name="Output 2 5 3 2 4 2" xfId="1379"/>
    <cellStyle name="Output 2 5 3 2 4 2 2" xfId="2313"/>
    <cellStyle name="Output 2 5 3 2 4 2 2 2" xfId="5509"/>
    <cellStyle name="Output 2 5 3 2 4 2 2 2 2" xfId="7973"/>
    <cellStyle name="Output 2 5 3 2 4 2 2 2 2 2" xfId="28279"/>
    <cellStyle name="Output 2 5 3 2 4 2 2 2 2 3" xfId="20414"/>
    <cellStyle name="Output 2 5 3 2 4 2 2 2 3" xfId="10154"/>
    <cellStyle name="Output 2 5 3 2 4 2 2 2 3 2" xfId="30450"/>
    <cellStyle name="Output 2 5 3 2 4 2 2 2 3 3" xfId="42592"/>
    <cellStyle name="Output 2 5 3 2 4 2 2 2 4" xfId="16056"/>
    <cellStyle name="Output 2 5 3 2 4 2 2 2 4 2" xfId="36343"/>
    <cellStyle name="Output 2 5 3 2 4 2 2 2 4 3" xfId="48485"/>
    <cellStyle name="Output 2 5 3 2 4 2 2 2 5" xfId="20109"/>
    <cellStyle name="Output 2 5 3 2 4 2 2 2 5 2" xfId="52538"/>
    <cellStyle name="Output 2 5 3 2 4 2 2 2 6" xfId="23653"/>
    <cellStyle name="Output 2 5 3 2 4 2 2 3" xfId="6420"/>
    <cellStyle name="Output 2 5 3 2 4 2 2 3 2" xfId="26726"/>
    <cellStyle name="Output 2 5 3 2 4 2 2 3 3" xfId="39052"/>
    <cellStyle name="Output 2 5 3 2 4 2 2 4" xfId="12114"/>
    <cellStyle name="Output 2 5 3 2 4 2 2 4 2" xfId="32401"/>
    <cellStyle name="Output 2 5 3 2 4 2 2 4 3" xfId="44543"/>
    <cellStyle name="Output 2 5 3 2 4 2 2 5" xfId="14503"/>
    <cellStyle name="Output 2 5 3 2 4 2 2 5 2" xfId="34790"/>
    <cellStyle name="Output 2 5 3 2 4 2 2 5 3" xfId="46932"/>
    <cellStyle name="Output 2 5 3 2 4 2 2 6" xfId="18556"/>
    <cellStyle name="Output 2 5 3 2 4 2 2 6 2" xfId="50985"/>
    <cellStyle name="Output 2 5 3 2 4 2 2 7" xfId="22397"/>
    <cellStyle name="Output 2 5 3 2 4 2 3" xfId="3861"/>
    <cellStyle name="Output 2 5 3 2 4 2 3 2" xfId="7014"/>
    <cellStyle name="Output 2 5 3 2 4 2 3 2 2" xfId="27320"/>
    <cellStyle name="Output 2 5 3 2 4 2 3 2 3" xfId="36603"/>
    <cellStyle name="Output 2 5 3 2 4 2 3 3" xfId="9772"/>
    <cellStyle name="Output 2 5 3 2 4 2 3 3 2" xfId="30069"/>
    <cellStyle name="Output 2 5 3 2 4 2 3 3 3" xfId="42211"/>
    <cellStyle name="Output 2 5 3 2 4 2 3 4" xfId="15097"/>
    <cellStyle name="Output 2 5 3 2 4 2 3 4 2" xfId="35384"/>
    <cellStyle name="Output 2 5 3 2 4 2 3 4 3" xfId="47526"/>
    <cellStyle name="Output 2 5 3 2 4 2 3 5" xfId="19150"/>
    <cellStyle name="Output 2 5 3 2 4 2 3 5 2" xfId="51579"/>
    <cellStyle name="Output 2 5 3 2 4 2 3 6" xfId="21521"/>
    <cellStyle name="Output 2 5 3 2 4 2 4" xfId="3154"/>
    <cellStyle name="Output 2 5 3 2 4 2 4 2" xfId="24090"/>
    <cellStyle name="Output 2 5 3 2 4 2 4 3" xfId="38353"/>
    <cellStyle name="Output 2 5 3 2 4 2 5" xfId="10997"/>
    <cellStyle name="Output 2 5 3 2 4 2 5 2" xfId="31289"/>
    <cellStyle name="Output 2 5 3 2 4 2 5 3" xfId="43431"/>
    <cellStyle name="Output 2 5 3 2 4 2 6" xfId="13544"/>
    <cellStyle name="Output 2 5 3 2 4 2 6 2" xfId="33831"/>
    <cellStyle name="Output 2 5 3 2 4 2 6 3" xfId="45973"/>
    <cellStyle name="Output 2 5 3 2 4 2 7" xfId="17597"/>
    <cellStyle name="Output 2 5 3 2 4 2 7 2" xfId="50026"/>
    <cellStyle name="Output 2 5 3 2 4 2 8" xfId="40212"/>
    <cellStyle name="Output 2 5 3 2 4 3" xfId="1416"/>
    <cellStyle name="Output 2 5 3 2 4 3 2" xfId="3897"/>
    <cellStyle name="Output 2 5 3 2 4 3 2 2" xfId="7050"/>
    <cellStyle name="Output 2 5 3 2 4 3 2 2 2" xfId="27356"/>
    <cellStyle name="Output 2 5 3 2 4 3 2 2 3" xfId="24353"/>
    <cellStyle name="Output 2 5 3 2 4 3 2 3" xfId="11907"/>
    <cellStyle name="Output 2 5 3 2 4 3 2 3 2" xfId="32194"/>
    <cellStyle name="Output 2 5 3 2 4 3 2 3 3" xfId="44336"/>
    <cellStyle name="Output 2 5 3 2 4 3 2 4" xfId="15133"/>
    <cellStyle name="Output 2 5 3 2 4 3 2 4 2" xfId="35420"/>
    <cellStyle name="Output 2 5 3 2 4 3 2 4 3" xfId="47562"/>
    <cellStyle name="Output 2 5 3 2 4 3 2 5" xfId="19186"/>
    <cellStyle name="Output 2 5 3 2 4 3 2 5 2" xfId="51615"/>
    <cellStyle name="Output 2 5 3 2 4 3 2 6" xfId="21844"/>
    <cellStyle name="Output 2 5 3 2 4 3 3" xfId="3166"/>
    <cellStyle name="Output 2 5 3 2 4 3 3 2" xfId="22126"/>
    <cellStyle name="Output 2 5 3 2 4 3 3 3" xfId="23324"/>
    <cellStyle name="Output 2 5 3 2 4 3 4" xfId="10426"/>
    <cellStyle name="Output 2 5 3 2 4 3 4 2" xfId="30722"/>
    <cellStyle name="Output 2 5 3 2 4 3 4 3" xfId="42864"/>
    <cellStyle name="Output 2 5 3 2 4 3 5" xfId="13580"/>
    <cellStyle name="Output 2 5 3 2 4 3 5 2" xfId="33867"/>
    <cellStyle name="Output 2 5 3 2 4 3 5 3" xfId="46009"/>
    <cellStyle name="Output 2 5 3 2 4 3 6" xfId="17633"/>
    <cellStyle name="Output 2 5 3 2 4 3 6 2" xfId="50062"/>
    <cellStyle name="Output 2 5 3 2 4 3 7" xfId="24785"/>
    <cellStyle name="Output 2 5 3 2 4 4" xfId="6113"/>
    <cellStyle name="Output 2 5 3 2 4 4 2" xfId="26419"/>
    <cellStyle name="Output 2 5 3 2 4 4 3" xfId="23168"/>
    <cellStyle name="Output 2 5 3 2 4 5" xfId="10153"/>
    <cellStyle name="Output 2 5 3 2 4 5 2" xfId="30449"/>
    <cellStyle name="Output 2 5 3 2 4 5 3" xfId="42591"/>
    <cellStyle name="Output 2 5 3 2 4 6" xfId="12865"/>
    <cellStyle name="Output 2 5 3 2 4 6 2" xfId="33152"/>
    <cellStyle name="Output 2 5 3 2 4 6 3" xfId="45294"/>
    <cellStyle name="Output 2 5 3 2 4 7" xfId="16918"/>
    <cellStyle name="Output 2 5 3 2 4 7 2" xfId="49347"/>
    <cellStyle name="Output 2 5 3 2 4 8" xfId="37967"/>
    <cellStyle name="Output 2 5 3 2 5" xfId="2971"/>
    <cellStyle name="Output 2 5 3 2 5 2" xfId="23951"/>
    <cellStyle name="Output 2 5 3 2 5 3" xfId="38829"/>
    <cellStyle name="Output 2 5 3 2 6" xfId="12018"/>
    <cellStyle name="Output 2 5 3 2 6 2" xfId="32305"/>
    <cellStyle name="Output 2 5 3 2 6 3" xfId="44447"/>
    <cellStyle name="Output 2 5 3 2 7" xfId="12357"/>
    <cellStyle name="Output 2 5 3 2 7 2" xfId="32644"/>
    <cellStyle name="Output 2 5 3 2 7 3" xfId="44786"/>
    <cellStyle name="Output 2 5 3 2 8" xfId="16410"/>
    <cellStyle name="Output 2 5 3 2 8 2" xfId="48839"/>
    <cellStyle name="Output 2 5 3 2 9" xfId="38646"/>
    <cellStyle name="Output 2 5 3 3" xfId="279"/>
    <cellStyle name="Output 2 5 3 3 2" xfId="879"/>
    <cellStyle name="Output 2 5 3 3 2 2" xfId="1901"/>
    <cellStyle name="Output 2 5 3 3 2 2 2" xfId="5097"/>
    <cellStyle name="Output 2 5 3 3 2 2 2 2" xfId="7561"/>
    <cellStyle name="Output 2 5 3 3 2 2 2 2 2" xfId="27867"/>
    <cellStyle name="Output 2 5 3 3 2 2 2 2 3" xfId="22378"/>
    <cellStyle name="Output 2 5 3 3 2 2 2 3" xfId="9773"/>
    <cellStyle name="Output 2 5 3 3 2 2 2 3 2" xfId="30070"/>
    <cellStyle name="Output 2 5 3 3 2 2 2 3 3" xfId="42212"/>
    <cellStyle name="Output 2 5 3 3 2 2 2 4" xfId="15644"/>
    <cellStyle name="Output 2 5 3 3 2 2 2 4 2" xfId="35931"/>
    <cellStyle name="Output 2 5 3 3 2 2 2 4 3" xfId="48073"/>
    <cellStyle name="Output 2 5 3 3 2 2 2 5" xfId="19697"/>
    <cellStyle name="Output 2 5 3 3 2 2 2 5 2" xfId="52126"/>
    <cellStyle name="Output 2 5 3 3 2 2 2 6" xfId="39891"/>
    <cellStyle name="Output 2 5 3 3 2 2 3" xfId="3021"/>
    <cellStyle name="Output 2 5 3 3 2 2 3 2" xfId="22145"/>
    <cellStyle name="Output 2 5 3 3 2 2 3 3" xfId="21740"/>
    <cellStyle name="Output 2 5 3 3 2 2 4" xfId="8828"/>
    <cellStyle name="Output 2 5 3 3 2 2 4 2" xfId="29130"/>
    <cellStyle name="Output 2 5 3 3 2 2 4 3" xfId="41272"/>
    <cellStyle name="Output 2 5 3 3 2 2 5" xfId="14091"/>
    <cellStyle name="Output 2 5 3 3 2 2 5 2" xfId="34378"/>
    <cellStyle name="Output 2 5 3 3 2 2 5 3" xfId="46520"/>
    <cellStyle name="Output 2 5 3 3 2 2 6" xfId="18144"/>
    <cellStyle name="Output 2 5 3 3 2 2 6 2" xfId="50573"/>
    <cellStyle name="Output 2 5 3 3 2 2 7" xfId="22511"/>
    <cellStyle name="Output 2 5 3 3 2 3" xfId="3354"/>
    <cellStyle name="Output 2 5 3 3 2 3 2" xfId="25090"/>
    <cellStyle name="Output 2 5 3 3 2 3 3" xfId="21163"/>
    <cellStyle name="Output 2 5 3 3 2 4" xfId="11812"/>
    <cellStyle name="Output 2 5 3 3 2 4 2" xfId="32099"/>
    <cellStyle name="Output 2 5 3 3 2 4 3" xfId="44241"/>
    <cellStyle name="Output 2 5 3 3 2 5" xfId="13057"/>
    <cellStyle name="Output 2 5 3 3 2 5 2" xfId="33344"/>
    <cellStyle name="Output 2 5 3 3 2 5 3" xfId="45486"/>
    <cellStyle name="Output 2 5 3 3 2 6" xfId="17110"/>
    <cellStyle name="Output 2 5 3 3 2 6 2" xfId="49539"/>
    <cellStyle name="Output 2 5 3 3 2 7" xfId="39627"/>
    <cellStyle name="Output 2 5 3 3 3" xfId="1259"/>
    <cellStyle name="Output 2 5 3 3 3 2" xfId="2234"/>
    <cellStyle name="Output 2 5 3 3 3 2 2" xfId="5430"/>
    <cellStyle name="Output 2 5 3 3 3 2 2 2" xfId="7894"/>
    <cellStyle name="Output 2 5 3 3 3 2 2 2 2" xfId="28200"/>
    <cellStyle name="Output 2 5 3 3 3 2 2 2 3" xfId="37237"/>
    <cellStyle name="Output 2 5 3 3 3 2 2 3" xfId="9622"/>
    <cellStyle name="Output 2 5 3 3 3 2 2 3 2" xfId="29919"/>
    <cellStyle name="Output 2 5 3 3 3 2 2 3 3" xfId="42061"/>
    <cellStyle name="Output 2 5 3 3 3 2 2 4" xfId="15977"/>
    <cellStyle name="Output 2 5 3 3 3 2 2 4 2" xfId="36264"/>
    <cellStyle name="Output 2 5 3 3 3 2 2 4 3" xfId="48406"/>
    <cellStyle name="Output 2 5 3 3 3 2 2 5" xfId="20030"/>
    <cellStyle name="Output 2 5 3 3 3 2 2 5 2" xfId="52459"/>
    <cellStyle name="Output 2 5 3 3 3 2 2 6" xfId="22849"/>
    <cellStyle name="Output 2 5 3 3 3 2 3" xfId="6334"/>
    <cellStyle name="Output 2 5 3 3 3 2 3 2" xfId="26640"/>
    <cellStyle name="Output 2 5 3 3 3 2 3 3" xfId="20596"/>
    <cellStyle name="Output 2 5 3 3 3 2 4" xfId="9919"/>
    <cellStyle name="Output 2 5 3 3 3 2 4 2" xfId="30216"/>
    <cellStyle name="Output 2 5 3 3 3 2 4 3" xfId="42358"/>
    <cellStyle name="Output 2 5 3 3 3 2 5" xfId="14424"/>
    <cellStyle name="Output 2 5 3 3 3 2 5 2" xfId="34711"/>
    <cellStyle name="Output 2 5 3 3 3 2 5 3" xfId="46853"/>
    <cellStyle name="Output 2 5 3 3 3 2 6" xfId="18477"/>
    <cellStyle name="Output 2 5 3 3 3 2 6 2" xfId="50906"/>
    <cellStyle name="Output 2 5 3 3 3 2 7" xfId="37603"/>
    <cellStyle name="Output 2 5 3 3 3 3" xfId="3745"/>
    <cellStyle name="Output 2 5 3 3 3 3 2" xfId="6898"/>
    <cellStyle name="Output 2 5 3 3 3 3 2 2" xfId="27204"/>
    <cellStyle name="Output 2 5 3 3 3 3 2 3" xfId="23799"/>
    <cellStyle name="Output 2 5 3 3 3 3 3" xfId="8773"/>
    <cellStyle name="Output 2 5 3 3 3 3 3 2" xfId="29075"/>
    <cellStyle name="Output 2 5 3 3 3 3 3 3" xfId="41217"/>
    <cellStyle name="Output 2 5 3 3 3 3 4" xfId="14981"/>
    <cellStyle name="Output 2 5 3 3 3 3 4 2" xfId="35268"/>
    <cellStyle name="Output 2 5 3 3 3 3 4 3" xfId="47410"/>
    <cellStyle name="Output 2 5 3 3 3 3 5" xfId="19034"/>
    <cellStyle name="Output 2 5 3 3 3 3 5 2" xfId="51463"/>
    <cellStyle name="Output 2 5 3 3 3 3 6" xfId="23240"/>
    <cellStyle name="Output 2 5 3 3 3 4" xfId="3158"/>
    <cellStyle name="Output 2 5 3 3 3 4 2" xfId="22156"/>
    <cellStyle name="Output 2 5 3 3 3 4 3" xfId="37781"/>
    <cellStyle name="Output 2 5 3 3 3 5" xfId="8932"/>
    <cellStyle name="Output 2 5 3 3 3 5 2" xfId="29234"/>
    <cellStyle name="Output 2 5 3 3 3 5 3" xfId="41376"/>
    <cellStyle name="Output 2 5 3 3 3 6" xfId="13428"/>
    <cellStyle name="Output 2 5 3 3 3 6 2" xfId="33715"/>
    <cellStyle name="Output 2 5 3 3 3 6 3" xfId="45857"/>
    <cellStyle name="Output 2 5 3 3 3 7" xfId="17481"/>
    <cellStyle name="Output 2 5 3 3 3 7 2" xfId="49910"/>
    <cellStyle name="Output 2 5 3 3 3 8" xfId="38427"/>
    <cellStyle name="Output 2 5 3 3 4" xfId="3518"/>
    <cellStyle name="Output 2 5 3 3 4 2" xfId="25253"/>
    <cellStyle name="Output 2 5 3 3 4 3" xfId="23283"/>
    <cellStyle name="Output 2 5 3 3 5" xfId="8240"/>
    <cellStyle name="Output 2 5 3 3 5 2" xfId="28546"/>
    <cellStyle name="Output 2 5 3 3 5 3" xfId="40688"/>
    <cellStyle name="Output 2 5 3 3 6" xfId="12474"/>
    <cellStyle name="Output 2 5 3 3 6 2" xfId="32761"/>
    <cellStyle name="Output 2 5 3 3 6 3" xfId="44903"/>
    <cellStyle name="Output 2 5 3 3 7" xfId="16527"/>
    <cellStyle name="Output 2 5 3 3 7 2" xfId="48956"/>
    <cellStyle name="Output 2 5 3 3 8" xfId="23561"/>
    <cellStyle name="Output 2 5 3 4" xfId="414"/>
    <cellStyle name="Output 2 5 3 4 2" xfId="1011"/>
    <cellStyle name="Output 2 5 3 4 2 2" xfId="2032"/>
    <cellStyle name="Output 2 5 3 4 2 2 2" xfId="5228"/>
    <cellStyle name="Output 2 5 3 4 2 2 2 2" xfId="7692"/>
    <cellStyle name="Output 2 5 3 4 2 2 2 2 2" xfId="27998"/>
    <cellStyle name="Output 2 5 3 4 2 2 2 2 3" xfId="37080"/>
    <cellStyle name="Output 2 5 3 4 2 2 2 3" xfId="10572"/>
    <cellStyle name="Output 2 5 3 4 2 2 2 3 2" xfId="30868"/>
    <cellStyle name="Output 2 5 3 4 2 2 2 3 3" xfId="43010"/>
    <cellStyle name="Output 2 5 3 4 2 2 2 4" xfId="15775"/>
    <cellStyle name="Output 2 5 3 4 2 2 2 4 2" xfId="36062"/>
    <cellStyle name="Output 2 5 3 4 2 2 2 4 3" xfId="48204"/>
    <cellStyle name="Output 2 5 3 4 2 2 2 5" xfId="19828"/>
    <cellStyle name="Output 2 5 3 4 2 2 2 5 2" xfId="52257"/>
    <cellStyle name="Output 2 5 3 4 2 2 2 6" xfId="39101"/>
    <cellStyle name="Output 2 5 3 4 2 2 3" xfId="2762"/>
    <cellStyle name="Output 2 5 3 4 2 2 3 2" xfId="23903"/>
    <cellStyle name="Output 2 5 3 4 2 2 3 3" xfId="23191"/>
    <cellStyle name="Output 2 5 3 4 2 2 4" xfId="10800"/>
    <cellStyle name="Output 2 5 3 4 2 2 4 2" xfId="31096"/>
    <cellStyle name="Output 2 5 3 4 2 2 4 3" xfId="43238"/>
    <cellStyle name="Output 2 5 3 4 2 2 5" xfId="14222"/>
    <cellStyle name="Output 2 5 3 4 2 2 5 2" xfId="34509"/>
    <cellStyle name="Output 2 5 3 4 2 2 5 3" xfId="46651"/>
    <cellStyle name="Output 2 5 3 4 2 2 6" xfId="18275"/>
    <cellStyle name="Output 2 5 3 4 2 2 6 2" xfId="50704"/>
    <cellStyle name="Output 2 5 3 4 2 2 7" xfId="24451"/>
    <cellStyle name="Output 2 5 3 4 2 3" xfId="4584"/>
    <cellStyle name="Output 2 5 3 4 2 3 2" xfId="25788"/>
    <cellStyle name="Output 2 5 3 4 2 3 3" xfId="24524"/>
    <cellStyle name="Output 2 5 3 4 2 4" xfId="11723"/>
    <cellStyle name="Output 2 5 3 4 2 4 2" xfId="32011"/>
    <cellStyle name="Output 2 5 3 4 2 4 3" xfId="44153"/>
    <cellStyle name="Output 2 5 3 4 2 5" xfId="13189"/>
    <cellStyle name="Output 2 5 3 4 2 5 2" xfId="33476"/>
    <cellStyle name="Output 2 5 3 4 2 5 3" xfId="45618"/>
    <cellStyle name="Output 2 5 3 4 2 6" xfId="17242"/>
    <cellStyle name="Output 2 5 3 4 2 6 2" xfId="49671"/>
    <cellStyle name="Output 2 5 3 4 2 7" xfId="21056"/>
    <cellStyle name="Output 2 5 3 4 3" xfId="1284"/>
    <cellStyle name="Output 2 5 3 4 3 2" xfId="3770"/>
    <cellStyle name="Output 2 5 3 4 3 2 2" xfId="6923"/>
    <cellStyle name="Output 2 5 3 4 3 2 2 2" xfId="27229"/>
    <cellStyle name="Output 2 5 3 4 3 2 2 3" xfId="39051"/>
    <cellStyle name="Output 2 5 3 4 3 2 3" xfId="10700"/>
    <cellStyle name="Output 2 5 3 4 3 2 3 2" xfId="30996"/>
    <cellStyle name="Output 2 5 3 4 3 2 3 3" xfId="43138"/>
    <cellStyle name="Output 2 5 3 4 3 2 4" xfId="15006"/>
    <cellStyle name="Output 2 5 3 4 3 2 4 2" xfId="35293"/>
    <cellStyle name="Output 2 5 3 4 3 2 4 3" xfId="47435"/>
    <cellStyle name="Output 2 5 3 4 3 2 5" xfId="19059"/>
    <cellStyle name="Output 2 5 3 4 3 2 5 2" xfId="51488"/>
    <cellStyle name="Output 2 5 3 4 3 2 6" xfId="21525"/>
    <cellStyle name="Output 2 5 3 4 3 3" xfId="4747"/>
    <cellStyle name="Output 2 5 3 4 3 3 2" xfId="25951"/>
    <cellStyle name="Output 2 5 3 4 3 3 3" xfId="37243"/>
    <cellStyle name="Output 2 5 3 4 3 4" xfId="11799"/>
    <cellStyle name="Output 2 5 3 4 3 4 2" xfId="32086"/>
    <cellStyle name="Output 2 5 3 4 3 4 3" xfId="44228"/>
    <cellStyle name="Output 2 5 3 4 3 5" xfId="13453"/>
    <cellStyle name="Output 2 5 3 4 3 5 2" xfId="33740"/>
    <cellStyle name="Output 2 5 3 4 3 5 3" xfId="45882"/>
    <cellStyle name="Output 2 5 3 4 3 6" xfId="17506"/>
    <cellStyle name="Output 2 5 3 4 3 6 2" xfId="49935"/>
    <cellStyle name="Output 2 5 3 4 3 7" xfId="21815"/>
    <cellStyle name="Output 2 5 3 4 4" xfId="2793"/>
    <cellStyle name="Output 2 5 3 4 4 2" xfId="22151"/>
    <cellStyle name="Output 2 5 3 4 4 3" xfId="24824"/>
    <cellStyle name="Output 2 5 3 4 5" xfId="9498"/>
    <cellStyle name="Output 2 5 3 4 5 2" xfId="29796"/>
    <cellStyle name="Output 2 5 3 4 5 3" xfId="41938"/>
    <cellStyle name="Output 2 5 3 4 6" xfId="12608"/>
    <cellStyle name="Output 2 5 3 4 6 2" xfId="32895"/>
    <cellStyle name="Output 2 5 3 4 6 3" xfId="45037"/>
    <cellStyle name="Output 2 5 3 4 7" xfId="16661"/>
    <cellStyle name="Output 2 5 3 4 7 2" xfId="49090"/>
    <cellStyle name="Output 2 5 3 4 8" xfId="38876"/>
    <cellStyle name="Output 2 5 3 5" xfId="679"/>
    <cellStyle name="Output 2 5 3 5 2" xfId="1405"/>
    <cellStyle name="Output 2 5 3 5 2 2" xfId="2332"/>
    <cellStyle name="Output 2 5 3 5 2 2 2" xfId="5528"/>
    <cellStyle name="Output 2 5 3 5 2 2 2 2" xfId="7992"/>
    <cellStyle name="Output 2 5 3 5 2 2 2 2 2" xfId="28298"/>
    <cellStyle name="Output 2 5 3 5 2 2 2 2 3" xfId="20981"/>
    <cellStyle name="Output 2 5 3 5 2 2 2 3" xfId="11346"/>
    <cellStyle name="Output 2 5 3 5 2 2 2 3 2" xfId="31637"/>
    <cellStyle name="Output 2 5 3 5 2 2 2 3 3" xfId="43779"/>
    <cellStyle name="Output 2 5 3 5 2 2 2 4" xfId="16075"/>
    <cellStyle name="Output 2 5 3 5 2 2 2 4 2" xfId="36362"/>
    <cellStyle name="Output 2 5 3 5 2 2 2 4 3" xfId="48504"/>
    <cellStyle name="Output 2 5 3 5 2 2 2 5" xfId="20128"/>
    <cellStyle name="Output 2 5 3 5 2 2 2 5 2" xfId="52557"/>
    <cellStyle name="Output 2 5 3 5 2 2 2 6" xfId="24692"/>
    <cellStyle name="Output 2 5 3 5 2 2 3" xfId="6439"/>
    <cellStyle name="Output 2 5 3 5 2 2 3 2" xfId="26745"/>
    <cellStyle name="Output 2 5 3 5 2 2 3 3" xfId="40566"/>
    <cellStyle name="Output 2 5 3 5 2 2 4" xfId="11343"/>
    <cellStyle name="Output 2 5 3 5 2 2 4 2" xfId="31634"/>
    <cellStyle name="Output 2 5 3 5 2 2 4 3" xfId="43776"/>
    <cellStyle name="Output 2 5 3 5 2 2 5" xfId="14522"/>
    <cellStyle name="Output 2 5 3 5 2 2 5 2" xfId="34809"/>
    <cellStyle name="Output 2 5 3 5 2 2 5 3" xfId="46951"/>
    <cellStyle name="Output 2 5 3 5 2 2 6" xfId="18575"/>
    <cellStyle name="Output 2 5 3 5 2 2 6 2" xfId="51004"/>
    <cellStyle name="Output 2 5 3 5 2 2 7" xfId="38865"/>
    <cellStyle name="Output 2 5 3 5 2 3" xfId="3886"/>
    <cellStyle name="Output 2 5 3 5 2 3 2" xfId="7039"/>
    <cellStyle name="Output 2 5 3 5 2 3 2 2" xfId="27345"/>
    <cellStyle name="Output 2 5 3 5 2 3 2 3" xfId="39744"/>
    <cellStyle name="Output 2 5 3 5 2 3 3" xfId="8431"/>
    <cellStyle name="Output 2 5 3 5 2 3 3 2" xfId="28736"/>
    <cellStyle name="Output 2 5 3 5 2 3 3 3" xfId="40878"/>
    <cellStyle name="Output 2 5 3 5 2 3 4" xfId="15122"/>
    <cellStyle name="Output 2 5 3 5 2 3 4 2" xfId="35409"/>
    <cellStyle name="Output 2 5 3 5 2 3 4 3" xfId="47551"/>
    <cellStyle name="Output 2 5 3 5 2 3 5" xfId="19175"/>
    <cellStyle name="Output 2 5 3 5 2 3 5 2" xfId="51604"/>
    <cellStyle name="Output 2 5 3 5 2 3 6" xfId="22649"/>
    <cellStyle name="Output 2 5 3 5 2 4" xfId="3027"/>
    <cellStyle name="Output 2 5 3 5 2 4 2" xfId="24026"/>
    <cellStyle name="Output 2 5 3 5 2 4 3" xfId="37524"/>
    <cellStyle name="Output 2 5 3 5 2 5" xfId="11692"/>
    <cellStyle name="Output 2 5 3 5 2 5 2" xfId="31981"/>
    <cellStyle name="Output 2 5 3 5 2 5 3" xfId="44123"/>
    <cellStyle name="Output 2 5 3 5 2 6" xfId="13569"/>
    <cellStyle name="Output 2 5 3 5 2 6 2" xfId="33856"/>
    <cellStyle name="Output 2 5 3 5 2 6 3" xfId="45998"/>
    <cellStyle name="Output 2 5 3 5 2 7" xfId="17622"/>
    <cellStyle name="Output 2 5 3 5 2 7 2" xfId="50051"/>
    <cellStyle name="Output 2 5 3 5 2 8" xfId="36585"/>
    <cellStyle name="Output 2 5 3 5 3" xfId="1446"/>
    <cellStyle name="Output 2 5 3 5 3 2" xfId="3925"/>
    <cellStyle name="Output 2 5 3 5 3 2 2" xfId="7078"/>
    <cellStyle name="Output 2 5 3 5 3 2 2 2" xfId="27384"/>
    <cellStyle name="Output 2 5 3 5 3 2 2 3" xfId="23824"/>
    <cellStyle name="Output 2 5 3 5 3 2 3" xfId="8599"/>
    <cellStyle name="Output 2 5 3 5 3 2 3 2" xfId="28902"/>
    <cellStyle name="Output 2 5 3 5 3 2 3 3" xfId="41044"/>
    <cellStyle name="Output 2 5 3 5 3 2 4" xfId="15161"/>
    <cellStyle name="Output 2 5 3 5 3 2 4 2" xfId="35448"/>
    <cellStyle name="Output 2 5 3 5 3 2 4 3" xfId="47590"/>
    <cellStyle name="Output 2 5 3 5 3 2 5" xfId="19214"/>
    <cellStyle name="Output 2 5 3 5 3 2 5 2" xfId="51643"/>
    <cellStyle name="Output 2 5 3 5 3 2 6" xfId="39099"/>
    <cellStyle name="Output 2 5 3 5 3 3" xfId="3011"/>
    <cellStyle name="Output 2 5 3 5 3 3 2" xfId="23970"/>
    <cellStyle name="Output 2 5 3 5 3 3 3" xfId="37909"/>
    <cellStyle name="Output 2 5 3 5 3 4" xfId="10866"/>
    <cellStyle name="Output 2 5 3 5 3 4 2" xfId="31159"/>
    <cellStyle name="Output 2 5 3 5 3 4 3" xfId="43301"/>
    <cellStyle name="Output 2 5 3 5 3 5" xfId="13608"/>
    <cellStyle name="Output 2 5 3 5 3 5 2" xfId="33895"/>
    <cellStyle name="Output 2 5 3 5 3 5 3" xfId="46037"/>
    <cellStyle name="Output 2 5 3 5 3 6" xfId="17661"/>
    <cellStyle name="Output 2 5 3 5 3 6 2" xfId="50090"/>
    <cellStyle name="Output 2 5 3 5 3 7" xfId="38355"/>
    <cellStyle name="Output 2 5 3 5 4" xfId="2703"/>
    <cellStyle name="Output 2 5 3 5 4 2" xfId="22095"/>
    <cellStyle name="Output 2 5 3 5 4 3" xfId="20649"/>
    <cellStyle name="Output 2 5 3 5 5" xfId="11014"/>
    <cellStyle name="Output 2 5 3 5 5 2" xfId="31306"/>
    <cellStyle name="Output 2 5 3 5 5 3" xfId="43448"/>
    <cellStyle name="Output 2 5 3 5 6" xfId="12849"/>
    <cellStyle name="Output 2 5 3 5 6 2" xfId="33136"/>
    <cellStyle name="Output 2 5 3 5 6 3" xfId="45278"/>
    <cellStyle name="Output 2 5 3 5 7" xfId="16902"/>
    <cellStyle name="Output 2 5 3 5 7 2" xfId="49331"/>
    <cellStyle name="Output 2 5 3 5 8" xfId="23274"/>
    <cellStyle name="Output 2 5 3 6" xfId="3190"/>
    <cellStyle name="Output 2 5 3 6 2" xfId="22119"/>
    <cellStyle name="Output 2 5 3 6 3" xfId="24629"/>
    <cellStyle name="Output 2 5 3 7" xfId="9271"/>
    <cellStyle name="Output 2 5 3 7 2" xfId="29569"/>
    <cellStyle name="Output 2 5 3 7 3" xfId="41711"/>
    <cellStyle name="Output 2 5 3 8" xfId="12287"/>
    <cellStyle name="Output 2 5 3 8 2" xfId="32574"/>
    <cellStyle name="Output 2 5 3 8 3" xfId="44716"/>
    <cellStyle name="Output 2 5 3 9" xfId="16340"/>
    <cellStyle name="Output 2 5 3 9 2" xfId="48769"/>
    <cellStyle name="Output 2 5 4" xfId="144"/>
    <cellStyle name="Output 2 5 4 2" xfId="340"/>
    <cellStyle name="Output 2 5 4 2 2" xfId="939"/>
    <cellStyle name="Output 2 5 4 2 2 2" xfId="1960"/>
    <cellStyle name="Output 2 5 4 2 2 2 2" xfId="5156"/>
    <cellStyle name="Output 2 5 4 2 2 2 2 2" xfId="7620"/>
    <cellStyle name="Output 2 5 4 2 2 2 2 2 2" xfId="27926"/>
    <cellStyle name="Output 2 5 4 2 2 2 2 2 3" xfId="40584"/>
    <cellStyle name="Output 2 5 4 2 2 2 2 3" xfId="11441"/>
    <cellStyle name="Output 2 5 4 2 2 2 2 3 2" xfId="31732"/>
    <cellStyle name="Output 2 5 4 2 2 2 2 3 3" xfId="43874"/>
    <cellStyle name="Output 2 5 4 2 2 2 2 4" xfId="15703"/>
    <cellStyle name="Output 2 5 4 2 2 2 2 4 2" xfId="35990"/>
    <cellStyle name="Output 2 5 4 2 2 2 2 4 3" xfId="48132"/>
    <cellStyle name="Output 2 5 4 2 2 2 2 5" xfId="19756"/>
    <cellStyle name="Output 2 5 4 2 2 2 2 5 2" xfId="52185"/>
    <cellStyle name="Output 2 5 4 2 2 2 2 6" xfId="23724"/>
    <cellStyle name="Output 2 5 4 2 2 2 3" xfId="3133"/>
    <cellStyle name="Output 2 5 4 2 2 2 3 2" xfId="22125"/>
    <cellStyle name="Output 2 5 4 2 2 2 3 3" xfId="39211"/>
    <cellStyle name="Output 2 5 4 2 2 2 4" xfId="9387"/>
    <cellStyle name="Output 2 5 4 2 2 2 4 2" xfId="29685"/>
    <cellStyle name="Output 2 5 4 2 2 2 4 3" xfId="41827"/>
    <cellStyle name="Output 2 5 4 2 2 2 5" xfId="14150"/>
    <cellStyle name="Output 2 5 4 2 2 2 5 2" xfId="34437"/>
    <cellStyle name="Output 2 5 4 2 2 2 5 3" xfId="46579"/>
    <cellStyle name="Output 2 5 4 2 2 2 6" xfId="18203"/>
    <cellStyle name="Output 2 5 4 2 2 2 6 2" xfId="50632"/>
    <cellStyle name="Output 2 5 4 2 2 2 7" xfId="39881"/>
    <cellStyle name="Output 2 5 4 2 2 3" xfId="5990"/>
    <cellStyle name="Output 2 5 4 2 2 3 2" xfId="26296"/>
    <cellStyle name="Output 2 5 4 2 2 3 3" xfId="39063"/>
    <cellStyle name="Output 2 5 4 2 2 4" xfId="9502"/>
    <cellStyle name="Output 2 5 4 2 2 4 2" xfId="29800"/>
    <cellStyle name="Output 2 5 4 2 2 4 3" xfId="41942"/>
    <cellStyle name="Output 2 5 4 2 2 5" xfId="13117"/>
    <cellStyle name="Output 2 5 4 2 2 5 2" xfId="33404"/>
    <cellStyle name="Output 2 5 4 2 2 5 3" xfId="45546"/>
    <cellStyle name="Output 2 5 4 2 2 6" xfId="17170"/>
    <cellStyle name="Output 2 5 4 2 2 6 2" xfId="49599"/>
    <cellStyle name="Output 2 5 4 2 2 7" xfId="22807"/>
    <cellStyle name="Output 2 5 4 2 3" xfId="1160"/>
    <cellStyle name="Output 2 5 4 2 3 2" xfId="2176"/>
    <cellStyle name="Output 2 5 4 2 3 2 2" xfId="5372"/>
    <cellStyle name="Output 2 5 4 2 3 2 2 2" xfId="7836"/>
    <cellStyle name="Output 2 5 4 2 3 2 2 2 2" xfId="28142"/>
    <cellStyle name="Output 2 5 4 2 3 2 2 2 3" xfId="23331"/>
    <cellStyle name="Output 2 5 4 2 3 2 2 3" xfId="8755"/>
    <cellStyle name="Output 2 5 4 2 3 2 2 3 2" xfId="29057"/>
    <cellStyle name="Output 2 5 4 2 3 2 2 3 3" xfId="41199"/>
    <cellStyle name="Output 2 5 4 2 3 2 2 4" xfId="15919"/>
    <cellStyle name="Output 2 5 4 2 3 2 2 4 2" xfId="36206"/>
    <cellStyle name="Output 2 5 4 2 3 2 2 4 3" xfId="48348"/>
    <cellStyle name="Output 2 5 4 2 3 2 2 5" xfId="19972"/>
    <cellStyle name="Output 2 5 4 2 3 2 2 5 2" xfId="52401"/>
    <cellStyle name="Output 2 5 4 2 3 2 2 6" xfId="40018"/>
    <cellStyle name="Output 2 5 4 2 3 2 3" xfId="6184"/>
    <cellStyle name="Output 2 5 4 2 3 2 3 2" xfId="26490"/>
    <cellStyle name="Output 2 5 4 2 3 2 3 3" xfId="22863"/>
    <cellStyle name="Output 2 5 4 2 3 2 4" xfId="8863"/>
    <cellStyle name="Output 2 5 4 2 3 2 4 2" xfId="29165"/>
    <cellStyle name="Output 2 5 4 2 3 2 4 3" xfId="41307"/>
    <cellStyle name="Output 2 5 4 2 3 2 5" xfId="14366"/>
    <cellStyle name="Output 2 5 4 2 3 2 5 2" xfId="34653"/>
    <cellStyle name="Output 2 5 4 2 3 2 5 3" xfId="46795"/>
    <cellStyle name="Output 2 5 4 2 3 2 6" xfId="18419"/>
    <cellStyle name="Output 2 5 4 2 3 2 6 2" xfId="50848"/>
    <cellStyle name="Output 2 5 4 2 3 2 7" xfId="23400"/>
    <cellStyle name="Output 2 5 4 2 3 3" xfId="3655"/>
    <cellStyle name="Output 2 5 4 2 3 3 2" xfId="6808"/>
    <cellStyle name="Output 2 5 4 2 3 3 2 2" xfId="27114"/>
    <cellStyle name="Output 2 5 4 2 3 3 2 3" xfId="40173"/>
    <cellStyle name="Output 2 5 4 2 3 3 3" xfId="11291"/>
    <cellStyle name="Output 2 5 4 2 3 3 3 2" xfId="31582"/>
    <cellStyle name="Output 2 5 4 2 3 3 3 3" xfId="43724"/>
    <cellStyle name="Output 2 5 4 2 3 3 4" xfId="14891"/>
    <cellStyle name="Output 2 5 4 2 3 3 4 2" xfId="35178"/>
    <cellStyle name="Output 2 5 4 2 3 3 4 3" xfId="47320"/>
    <cellStyle name="Output 2 5 4 2 3 3 5" xfId="18944"/>
    <cellStyle name="Output 2 5 4 2 3 3 5 2" xfId="51373"/>
    <cellStyle name="Output 2 5 4 2 3 3 6" xfId="38757"/>
    <cellStyle name="Output 2 5 4 2 3 4" xfId="4240"/>
    <cellStyle name="Output 2 5 4 2 3 4 2" xfId="25444"/>
    <cellStyle name="Output 2 5 4 2 3 4 3" xfId="25029"/>
    <cellStyle name="Output 2 5 4 2 3 5" xfId="9554"/>
    <cellStyle name="Output 2 5 4 2 3 5 2" xfId="29852"/>
    <cellStyle name="Output 2 5 4 2 3 5 3" xfId="41994"/>
    <cellStyle name="Output 2 5 4 2 3 6" xfId="13338"/>
    <cellStyle name="Output 2 5 4 2 3 6 2" xfId="33625"/>
    <cellStyle name="Output 2 5 4 2 3 6 3" xfId="45767"/>
    <cellStyle name="Output 2 5 4 2 3 7" xfId="17391"/>
    <cellStyle name="Output 2 5 4 2 3 7 2" xfId="49820"/>
    <cellStyle name="Output 2 5 4 2 3 8" xfId="22896"/>
    <cellStyle name="Output 2 5 4 2 4" xfId="3347"/>
    <cellStyle name="Output 2 5 4 2 4 2" xfId="25083"/>
    <cellStyle name="Output 2 5 4 2 4 3" xfId="40490"/>
    <cellStyle name="Output 2 5 4 2 5" xfId="9361"/>
    <cellStyle name="Output 2 5 4 2 5 2" xfId="29659"/>
    <cellStyle name="Output 2 5 4 2 5 3" xfId="41801"/>
    <cellStyle name="Output 2 5 4 2 6" xfId="12534"/>
    <cellStyle name="Output 2 5 4 2 6 2" xfId="32821"/>
    <cellStyle name="Output 2 5 4 2 6 3" xfId="44963"/>
    <cellStyle name="Output 2 5 4 2 7" xfId="16587"/>
    <cellStyle name="Output 2 5 4 2 7 2" xfId="49016"/>
    <cellStyle name="Output 2 5 4 2 8" xfId="40201"/>
    <cellStyle name="Output 2 5 4 3" xfId="528"/>
    <cellStyle name="Output 2 5 4 3 2" xfId="1115"/>
    <cellStyle name="Output 2 5 4 3 2 2" xfId="2135"/>
    <cellStyle name="Output 2 5 4 3 2 2 2" xfId="5331"/>
    <cellStyle name="Output 2 5 4 3 2 2 2 2" xfId="7795"/>
    <cellStyle name="Output 2 5 4 3 2 2 2 2 2" xfId="28101"/>
    <cellStyle name="Output 2 5 4 3 2 2 2 2 3" xfId="36748"/>
    <cellStyle name="Output 2 5 4 3 2 2 2 3" xfId="8511"/>
    <cellStyle name="Output 2 5 4 3 2 2 2 3 2" xfId="28816"/>
    <cellStyle name="Output 2 5 4 3 2 2 2 3 3" xfId="40958"/>
    <cellStyle name="Output 2 5 4 3 2 2 2 4" xfId="15878"/>
    <cellStyle name="Output 2 5 4 3 2 2 2 4 2" xfId="36165"/>
    <cellStyle name="Output 2 5 4 3 2 2 2 4 3" xfId="48307"/>
    <cellStyle name="Output 2 5 4 3 2 2 2 5" xfId="19931"/>
    <cellStyle name="Output 2 5 4 3 2 2 2 5 2" xfId="52360"/>
    <cellStyle name="Output 2 5 4 3 2 2 2 6" xfId="38924"/>
    <cellStyle name="Output 2 5 4 3 2 2 3" xfId="5886"/>
    <cellStyle name="Output 2 5 4 3 2 2 3 2" xfId="26192"/>
    <cellStyle name="Output 2 5 4 3 2 2 3 3" xfId="38096"/>
    <cellStyle name="Output 2 5 4 3 2 2 4" xfId="3416"/>
    <cellStyle name="Output 2 5 4 3 2 2 4 2" xfId="25151"/>
    <cellStyle name="Output 2 5 4 3 2 2 4 3" xfId="20507"/>
    <cellStyle name="Output 2 5 4 3 2 2 5" xfId="14325"/>
    <cellStyle name="Output 2 5 4 3 2 2 5 2" xfId="34612"/>
    <cellStyle name="Output 2 5 4 3 2 2 5 3" xfId="46754"/>
    <cellStyle name="Output 2 5 4 3 2 2 6" xfId="18378"/>
    <cellStyle name="Output 2 5 4 3 2 2 6 2" xfId="50807"/>
    <cellStyle name="Output 2 5 4 3 2 2 7" xfId="40352"/>
    <cellStyle name="Output 2 5 4 3 2 3" xfId="3370"/>
    <cellStyle name="Output 2 5 4 3 2 3 2" xfId="25106"/>
    <cellStyle name="Output 2 5 4 3 2 3 3" xfId="40400"/>
    <cellStyle name="Output 2 5 4 3 2 4" xfId="9375"/>
    <cellStyle name="Output 2 5 4 3 2 4 2" xfId="29673"/>
    <cellStyle name="Output 2 5 4 3 2 4 3" xfId="41815"/>
    <cellStyle name="Output 2 5 4 3 2 5" xfId="13293"/>
    <cellStyle name="Output 2 5 4 3 2 5 2" xfId="33580"/>
    <cellStyle name="Output 2 5 4 3 2 5 3" xfId="45722"/>
    <cellStyle name="Output 2 5 4 3 2 6" xfId="17346"/>
    <cellStyle name="Output 2 5 4 3 2 6 2" xfId="49775"/>
    <cellStyle name="Output 2 5 4 3 2 7" xfId="21549"/>
    <cellStyle name="Output 2 5 4 3 3" xfId="1376"/>
    <cellStyle name="Output 2 5 4 3 3 2" xfId="3858"/>
    <cellStyle name="Output 2 5 4 3 3 2 2" xfId="7011"/>
    <cellStyle name="Output 2 5 4 3 3 2 2 2" xfId="27317"/>
    <cellStyle name="Output 2 5 4 3 3 2 2 3" xfId="20729"/>
    <cellStyle name="Output 2 5 4 3 3 2 3" xfId="11312"/>
    <cellStyle name="Output 2 5 4 3 3 2 3 2" xfId="31603"/>
    <cellStyle name="Output 2 5 4 3 3 2 3 3" xfId="43745"/>
    <cellStyle name="Output 2 5 4 3 3 2 4" xfId="15094"/>
    <cellStyle name="Output 2 5 4 3 3 2 4 2" xfId="35381"/>
    <cellStyle name="Output 2 5 4 3 3 2 4 3" xfId="47523"/>
    <cellStyle name="Output 2 5 4 3 3 2 5" xfId="19147"/>
    <cellStyle name="Output 2 5 4 3 3 2 5 2" xfId="51576"/>
    <cellStyle name="Output 2 5 4 3 3 2 6" xfId="40263"/>
    <cellStyle name="Output 2 5 4 3 3 3" xfId="3623"/>
    <cellStyle name="Output 2 5 4 3 3 3 2" xfId="25343"/>
    <cellStyle name="Output 2 5 4 3 3 3 3" xfId="23608"/>
    <cellStyle name="Output 2 5 4 3 3 4" xfId="10072"/>
    <cellStyle name="Output 2 5 4 3 3 4 2" xfId="30368"/>
    <cellStyle name="Output 2 5 4 3 3 4 3" xfId="42510"/>
    <cellStyle name="Output 2 5 4 3 3 5" xfId="13541"/>
    <cellStyle name="Output 2 5 4 3 3 5 2" xfId="33828"/>
    <cellStyle name="Output 2 5 4 3 3 5 3" xfId="45970"/>
    <cellStyle name="Output 2 5 4 3 3 6" xfId="17594"/>
    <cellStyle name="Output 2 5 4 3 3 6 2" xfId="50023"/>
    <cellStyle name="Output 2 5 4 3 3 7" xfId="21768"/>
    <cellStyle name="Output 2 5 4 3 4" xfId="2676"/>
    <cellStyle name="Output 2 5 4 3 4 2" xfId="22160"/>
    <cellStyle name="Output 2 5 4 3 4 3" xfId="37521"/>
    <cellStyle name="Output 2 5 4 3 5" xfId="9360"/>
    <cellStyle name="Output 2 5 4 3 5 2" xfId="29658"/>
    <cellStyle name="Output 2 5 4 3 5 3" xfId="41800"/>
    <cellStyle name="Output 2 5 4 3 6" xfId="12720"/>
    <cellStyle name="Output 2 5 4 3 6 2" xfId="33007"/>
    <cellStyle name="Output 2 5 4 3 6 3" xfId="45149"/>
    <cellStyle name="Output 2 5 4 3 7" xfId="16773"/>
    <cellStyle name="Output 2 5 4 3 7 2" xfId="49202"/>
    <cellStyle name="Output 2 5 4 3 8" xfId="24703"/>
    <cellStyle name="Output 2 5 4 4" xfId="504"/>
    <cellStyle name="Output 2 5 4 4 2" xfId="1161"/>
    <cellStyle name="Output 2 5 4 4 2 2" xfId="2177"/>
    <cellStyle name="Output 2 5 4 4 2 2 2" xfId="5373"/>
    <cellStyle name="Output 2 5 4 4 2 2 2 2" xfId="7837"/>
    <cellStyle name="Output 2 5 4 4 2 2 2 2 2" xfId="28143"/>
    <cellStyle name="Output 2 5 4 4 2 2 2 2 3" xfId="38695"/>
    <cellStyle name="Output 2 5 4 4 2 2 2 3" xfId="11269"/>
    <cellStyle name="Output 2 5 4 4 2 2 2 3 2" xfId="31560"/>
    <cellStyle name="Output 2 5 4 4 2 2 2 3 3" xfId="43702"/>
    <cellStyle name="Output 2 5 4 4 2 2 2 4" xfId="15920"/>
    <cellStyle name="Output 2 5 4 4 2 2 2 4 2" xfId="36207"/>
    <cellStyle name="Output 2 5 4 4 2 2 2 4 3" xfId="48349"/>
    <cellStyle name="Output 2 5 4 4 2 2 2 5" xfId="19973"/>
    <cellStyle name="Output 2 5 4 4 2 2 2 5 2" xfId="52402"/>
    <cellStyle name="Output 2 5 4 4 2 2 2 6" xfId="24455"/>
    <cellStyle name="Output 2 5 4 4 2 2 3" xfId="4636"/>
    <cellStyle name="Output 2 5 4 4 2 2 3 2" xfId="25840"/>
    <cellStyle name="Output 2 5 4 4 2 2 3 3" xfId="37396"/>
    <cellStyle name="Output 2 5 4 4 2 2 4" xfId="11416"/>
    <cellStyle name="Output 2 5 4 4 2 2 4 2" xfId="31707"/>
    <cellStyle name="Output 2 5 4 4 2 2 4 3" xfId="43849"/>
    <cellStyle name="Output 2 5 4 4 2 2 5" xfId="14367"/>
    <cellStyle name="Output 2 5 4 4 2 2 5 2" xfId="34654"/>
    <cellStyle name="Output 2 5 4 4 2 2 5 3" xfId="46796"/>
    <cellStyle name="Output 2 5 4 4 2 2 6" xfId="18420"/>
    <cellStyle name="Output 2 5 4 4 2 2 6 2" xfId="50849"/>
    <cellStyle name="Output 2 5 4 4 2 2 7" xfId="38740"/>
    <cellStyle name="Output 2 5 4 4 2 3" xfId="3656"/>
    <cellStyle name="Output 2 5 4 4 2 3 2" xfId="6809"/>
    <cellStyle name="Output 2 5 4 4 2 3 2 2" xfId="27115"/>
    <cellStyle name="Output 2 5 4 4 2 3 2 3" xfId="24610"/>
    <cellStyle name="Output 2 5 4 4 2 3 3" xfId="12214"/>
    <cellStyle name="Output 2 5 4 4 2 3 3 2" xfId="32501"/>
    <cellStyle name="Output 2 5 4 4 2 3 3 3" xfId="44643"/>
    <cellStyle name="Output 2 5 4 4 2 3 4" xfId="14892"/>
    <cellStyle name="Output 2 5 4 4 2 3 4 2" xfId="35179"/>
    <cellStyle name="Output 2 5 4 4 2 3 4 3" xfId="47321"/>
    <cellStyle name="Output 2 5 4 4 2 3 5" xfId="18945"/>
    <cellStyle name="Output 2 5 4 4 2 3 5 2" xfId="51374"/>
    <cellStyle name="Output 2 5 4 4 2 3 6" xfId="40300"/>
    <cellStyle name="Output 2 5 4 4 2 4" xfId="2954"/>
    <cellStyle name="Output 2 5 4 4 2 4 2" xfId="24049"/>
    <cellStyle name="Output 2 5 4 4 2 4 3" xfId="24427"/>
    <cellStyle name="Output 2 5 4 4 2 5" xfId="8758"/>
    <cellStyle name="Output 2 5 4 4 2 5 2" xfId="29060"/>
    <cellStyle name="Output 2 5 4 4 2 5 3" xfId="41202"/>
    <cellStyle name="Output 2 5 4 4 2 6" xfId="13339"/>
    <cellStyle name="Output 2 5 4 4 2 6 2" xfId="33626"/>
    <cellStyle name="Output 2 5 4 4 2 6 3" xfId="45768"/>
    <cellStyle name="Output 2 5 4 4 2 7" xfId="17392"/>
    <cellStyle name="Output 2 5 4 4 2 7 2" xfId="49821"/>
    <cellStyle name="Output 2 5 4 4 2 8" xfId="21609"/>
    <cellStyle name="Output 2 5 4 4 3" xfId="1534"/>
    <cellStyle name="Output 2 5 4 4 3 2" xfId="4002"/>
    <cellStyle name="Output 2 5 4 4 3 2 2" xfId="7155"/>
    <cellStyle name="Output 2 5 4 4 3 2 2 2" xfId="27461"/>
    <cellStyle name="Output 2 5 4 4 3 2 2 3" xfId="39624"/>
    <cellStyle name="Output 2 5 4 4 3 2 3" xfId="11613"/>
    <cellStyle name="Output 2 5 4 4 3 2 3 2" xfId="31903"/>
    <cellStyle name="Output 2 5 4 4 3 2 3 3" xfId="44045"/>
    <cellStyle name="Output 2 5 4 4 3 2 4" xfId="15238"/>
    <cellStyle name="Output 2 5 4 4 3 2 4 2" xfId="35525"/>
    <cellStyle name="Output 2 5 4 4 3 2 4 3" xfId="47667"/>
    <cellStyle name="Output 2 5 4 4 3 2 5" xfId="19291"/>
    <cellStyle name="Output 2 5 4 4 3 2 5 2" xfId="51720"/>
    <cellStyle name="Output 2 5 4 4 3 2 6" xfId="20502"/>
    <cellStyle name="Output 2 5 4 4 3 3" xfId="6231"/>
    <cellStyle name="Output 2 5 4 4 3 3 2" xfId="26537"/>
    <cellStyle name="Output 2 5 4 4 3 3 3" xfId="39955"/>
    <cellStyle name="Output 2 5 4 4 3 4" xfId="11928"/>
    <cellStyle name="Output 2 5 4 4 3 4 2" xfId="32215"/>
    <cellStyle name="Output 2 5 4 4 3 4 3" xfId="44357"/>
    <cellStyle name="Output 2 5 4 4 3 5" xfId="13685"/>
    <cellStyle name="Output 2 5 4 4 3 5 2" xfId="33972"/>
    <cellStyle name="Output 2 5 4 4 3 5 3" xfId="46114"/>
    <cellStyle name="Output 2 5 4 4 3 6" xfId="17738"/>
    <cellStyle name="Output 2 5 4 4 3 6 2" xfId="50167"/>
    <cellStyle name="Output 2 5 4 4 3 7" xfId="36807"/>
    <cellStyle name="Output 2 5 4 4 4" xfId="2764"/>
    <cellStyle name="Output 2 5 4 4 4 2" xfId="22060"/>
    <cellStyle name="Output 2 5 4 4 4 3" xfId="39267"/>
    <cellStyle name="Output 2 5 4 4 5" xfId="10981"/>
    <cellStyle name="Output 2 5 4 4 5 2" xfId="31273"/>
    <cellStyle name="Output 2 5 4 4 5 3" xfId="43415"/>
    <cellStyle name="Output 2 5 4 4 6" xfId="12696"/>
    <cellStyle name="Output 2 5 4 4 6 2" xfId="32983"/>
    <cellStyle name="Output 2 5 4 4 6 3" xfId="45125"/>
    <cellStyle name="Output 2 5 4 4 7" xfId="16749"/>
    <cellStyle name="Output 2 5 4 4 7 2" xfId="49178"/>
    <cellStyle name="Output 2 5 4 4 8" xfId="38715"/>
    <cellStyle name="Output 2 5 4 5" xfId="2652"/>
    <cellStyle name="Output 2 5 4 5 2" xfId="24129"/>
    <cellStyle name="Output 2 5 4 5 3" xfId="24679"/>
    <cellStyle name="Output 2 5 4 6" xfId="8724"/>
    <cellStyle name="Output 2 5 4 6 2" xfId="29027"/>
    <cellStyle name="Output 2 5 4 6 3" xfId="41169"/>
    <cellStyle name="Output 2 5 4 7" xfId="12331"/>
    <cellStyle name="Output 2 5 4 7 2" xfId="32618"/>
    <cellStyle name="Output 2 5 4 7 3" xfId="44760"/>
    <cellStyle name="Output 2 5 4 8" xfId="16384"/>
    <cellStyle name="Output 2 5 4 8 2" xfId="48813"/>
    <cellStyle name="Output 2 5 4 9" xfId="24453"/>
    <cellStyle name="Output 2 5 5" xfId="316"/>
    <cellStyle name="Output 2 5 5 2" xfId="915"/>
    <cellStyle name="Output 2 5 5 2 2" xfId="1936"/>
    <cellStyle name="Output 2 5 5 2 2 2" xfId="5132"/>
    <cellStyle name="Output 2 5 5 2 2 2 2" xfId="7596"/>
    <cellStyle name="Output 2 5 5 2 2 2 2 2" xfId="27902"/>
    <cellStyle name="Output 2 5 5 2 2 2 2 3" xfId="38323"/>
    <cellStyle name="Output 2 5 5 2 2 2 3" xfId="11293"/>
    <cellStyle name="Output 2 5 5 2 2 2 3 2" xfId="31584"/>
    <cellStyle name="Output 2 5 5 2 2 2 3 3" xfId="43726"/>
    <cellStyle name="Output 2 5 5 2 2 2 4" xfId="15679"/>
    <cellStyle name="Output 2 5 5 2 2 2 4 2" xfId="35966"/>
    <cellStyle name="Output 2 5 5 2 2 2 4 3" xfId="48108"/>
    <cellStyle name="Output 2 5 5 2 2 2 5" xfId="19732"/>
    <cellStyle name="Output 2 5 5 2 2 2 5 2" xfId="52161"/>
    <cellStyle name="Output 2 5 5 2 2 2 6" xfId="39508"/>
    <cellStyle name="Output 2 5 5 2 2 3" xfId="4848"/>
    <cellStyle name="Output 2 5 5 2 2 3 2" xfId="26052"/>
    <cellStyle name="Output 2 5 5 2 2 3 3" xfId="37140"/>
    <cellStyle name="Output 2 5 5 2 2 4" xfId="10275"/>
    <cellStyle name="Output 2 5 5 2 2 4 2" xfId="30571"/>
    <cellStyle name="Output 2 5 5 2 2 4 3" xfId="42713"/>
    <cellStyle name="Output 2 5 5 2 2 5" xfId="14126"/>
    <cellStyle name="Output 2 5 5 2 2 5 2" xfId="34413"/>
    <cellStyle name="Output 2 5 5 2 2 5 3" xfId="46555"/>
    <cellStyle name="Output 2 5 5 2 2 6" xfId="18179"/>
    <cellStyle name="Output 2 5 5 2 2 6 2" xfId="50608"/>
    <cellStyle name="Output 2 5 5 2 2 7" xfId="40360"/>
    <cellStyle name="Output 2 5 5 2 3" xfId="6121"/>
    <cellStyle name="Output 2 5 5 2 3 2" xfId="26427"/>
    <cellStyle name="Output 2 5 5 2 3 3" xfId="23036"/>
    <cellStyle name="Output 2 5 5 2 4" xfId="11067"/>
    <cellStyle name="Output 2 5 5 2 4 2" xfId="31359"/>
    <cellStyle name="Output 2 5 5 2 4 3" xfId="43501"/>
    <cellStyle name="Output 2 5 5 2 5" xfId="13093"/>
    <cellStyle name="Output 2 5 5 2 5 2" xfId="33380"/>
    <cellStyle name="Output 2 5 5 2 5 3" xfId="45522"/>
    <cellStyle name="Output 2 5 5 2 6" xfId="17146"/>
    <cellStyle name="Output 2 5 5 2 6 2" xfId="49575"/>
    <cellStyle name="Output 2 5 5 2 7" xfId="39840"/>
    <cellStyle name="Output 2 5 5 3" xfId="1183"/>
    <cellStyle name="Output 2 5 5 3 2" xfId="2189"/>
    <cellStyle name="Output 2 5 5 3 2 2" xfId="5385"/>
    <cellStyle name="Output 2 5 5 3 2 2 2" xfId="7849"/>
    <cellStyle name="Output 2 5 5 3 2 2 2 2" xfId="28155"/>
    <cellStyle name="Output 2 5 5 3 2 2 2 3" xfId="24447"/>
    <cellStyle name="Output 2 5 5 3 2 2 3" xfId="10449"/>
    <cellStyle name="Output 2 5 5 3 2 2 3 2" xfId="30745"/>
    <cellStyle name="Output 2 5 5 3 2 2 3 3" xfId="42887"/>
    <cellStyle name="Output 2 5 5 3 2 2 4" xfId="15932"/>
    <cellStyle name="Output 2 5 5 3 2 2 4 2" xfId="36219"/>
    <cellStyle name="Output 2 5 5 3 2 2 4 3" xfId="48361"/>
    <cellStyle name="Output 2 5 5 3 2 2 5" xfId="19985"/>
    <cellStyle name="Output 2 5 5 3 2 2 5 2" xfId="52414"/>
    <cellStyle name="Output 2 5 5 3 2 2 6" xfId="24160"/>
    <cellStyle name="Output 2 5 5 3 2 3" xfId="6058"/>
    <cellStyle name="Output 2 5 5 3 2 3 2" xfId="26364"/>
    <cellStyle name="Output 2 5 5 3 2 3 3" xfId="23687"/>
    <cellStyle name="Output 2 5 5 3 2 4" xfId="11478"/>
    <cellStyle name="Output 2 5 5 3 2 4 2" xfId="31769"/>
    <cellStyle name="Output 2 5 5 3 2 4 3" xfId="43911"/>
    <cellStyle name="Output 2 5 5 3 2 5" xfId="14379"/>
    <cellStyle name="Output 2 5 5 3 2 5 2" xfId="34666"/>
    <cellStyle name="Output 2 5 5 3 2 5 3" xfId="46808"/>
    <cellStyle name="Output 2 5 5 3 2 6" xfId="18432"/>
    <cellStyle name="Output 2 5 5 3 2 6 2" xfId="50861"/>
    <cellStyle name="Output 2 5 5 3 2 7" xfId="38672"/>
    <cellStyle name="Output 2 5 5 3 3" xfId="3676"/>
    <cellStyle name="Output 2 5 5 3 3 2" xfId="6829"/>
    <cellStyle name="Output 2 5 5 3 3 2 2" xfId="27135"/>
    <cellStyle name="Output 2 5 5 3 3 2 3" xfId="24407"/>
    <cellStyle name="Output 2 5 5 3 3 3" xfId="8279"/>
    <cellStyle name="Output 2 5 5 3 3 3 2" xfId="28585"/>
    <cellStyle name="Output 2 5 5 3 3 3 3" xfId="40727"/>
    <cellStyle name="Output 2 5 5 3 3 4" xfId="14912"/>
    <cellStyle name="Output 2 5 5 3 3 4 2" xfId="35199"/>
    <cellStyle name="Output 2 5 5 3 3 4 3" xfId="47341"/>
    <cellStyle name="Output 2 5 5 3 3 5" xfId="18965"/>
    <cellStyle name="Output 2 5 5 3 3 5 2" xfId="51394"/>
    <cellStyle name="Output 2 5 5 3 3 6" xfId="23379"/>
    <cellStyle name="Output 2 5 5 3 4" xfId="3367"/>
    <cellStyle name="Output 2 5 5 3 4 2" xfId="25103"/>
    <cellStyle name="Output 2 5 5 3 4 3" xfId="39456"/>
    <cellStyle name="Output 2 5 5 3 5" xfId="10386"/>
    <cellStyle name="Output 2 5 5 3 5 2" xfId="30682"/>
    <cellStyle name="Output 2 5 5 3 5 3" xfId="42824"/>
    <cellStyle name="Output 2 5 5 3 6" xfId="13359"/>
    <cellStyle name="Output 2 5 5 3 6 2" xfId="33646"/>
    <cellStyle name="Output 2 5 5 3 6 3" xfId="45788"/>
    <cellStyle name="Output 2 5 5 3 7" xfId="17412"/>
    <cellStyle name="Output 2 5 5 3 7 2" xfId="49841"/>
    <cellStyle name="Output 2 5 5 3 8" xfId="22954"/>
    <cellStyle name="Output 2 5 5 4" xfId="3387"/>
    <cellStyle name="Output 2 5 5 4 2" xfId="25123"/>
    <cellStyle name="Output 2 5 5 4 3" xfId="24980"/>
    <cellStyle name="Output 2 5 5 5" xfId="11511"/>
    <cellStyle name="Output 2 5 5 5 2" xfId="31802"/>
    <cellStyle name="Output 2 5 5 5 3" xfId="43944"/>
    <cellStyle name="Output 2 5 5 6" xfId="12510"/>
    <cellStyle name="Output 2 5 5 6 2" xfId="32797"/>
    <cellStyle name="Output 2 5 5 6 3" xfId="44939"/>
    <cellStyle name="Output 2 5 5 7" xfId="16563"/>
    <cellStyle name="Output 2 5 5 7 2" xfId="48992"/>
    <cellStyle name="Output 2 5 5 8" xfId="20457"/>
    <cellStyle name="Output 2 5 6" xfId="519"/>
    <cellStyle name="Output 2 5 6 2" xfId="1107"/>
    <cellStyle name="Output 2 5 6 2 2" xfId="2128"/>
    <cellStyle name="Output 2 5 6 2 2 2" xfId="5324"/>
    <cellStyle name="Output 2 5 6 2 2 2 2" xfId="7788"/>
    <cellStyle name="Output 2 5 6 2 2 2 2 2" xfId="28094"/>
    <cellStyle name="Output 2 5 6 2 2 2 2 3" xfId="38375"/>
    <cellStyle name="Output 2 5 6 2 2 2 3" xfId="9973"/>
    <cellStyle name="Output 2 5 6 2 2 2 3 2" xfId="30270"/>
    <cellStyle name="Output 2 5 6 2 2 2 3 3" xfId="42412"/>
    <cellStyle name="Output 2 5 6 2 2 2 4" xfId="15871"/>
    <cellStyle name="Output 2 5 6 2 2 2 4 2" xfId="36158"/>
    <cellStyle name="Output 2 5 6 2 2 2 4 3" xfId="48300"/>
    <cellStyle name="Output 2 5 6 2 2 2 5" xfId="19924"/>
    <cellStyle name="Output 2 5 6 2 2 2 5 2" xfId="52353"/>
    <cellStyle name="Output 2 5 6 2 2 2 6" xfId="40599"/>
    <cellStyle name="Output 2 5 6 2 2 3" xfId="2910"/>
    <cellStyle name="Output 2 5 6 2 2 3 2" xfId="24013"/>
    <cellStyle name="Output 2 5 6 2 2 3 3" xfId="39441"/>
    <cellStyle name="Output 2 5 6 2 2 4" xfId="3018"/>
    <cellStyle name="Output 2 5 6 2 2 4 2" xfId="22019"/>
    <cellStyle name="Output 2 5 6 2 2 4 3" xfId="22833"/>
    <cellStyle name="Output 2 5 6 2 2 5" xfId="14318"/>
    <cellStyle name="Output 2 5 6 2 2 5 2" xfId="34605"/>
    <cellStyle name="Output 2 5 6 2 2 5 3" xfId="46747"/>
    <cellStyle name="Output 2 5 6 2 2 6" xfId="18371"/>
    <cellStyle name="Output 2 5 6 2 2 6 2" xfId="50800"/>
    <cellStyle name="Output 2 5 6 2 2 7" xfId="39261"/>
    <cellStyle name="Output 2 5 6 2 3" xfId="4754"/>
    <cellStyle name="Output 2 5 6 2 3 2" xfId="25958"/>
    <cellStyle name="Output 2 5 6 2 3 3" xfId="21045"/>
    <cellStyle name="Output 2 5 6 2 4" xfId="10027"/>
    <cellStyle name="Output 2 5 6 2 4 2" xfId="30323"/>
    <cellStyle name="Output 2 5 6 2 4 3" xfId="42465"/>
    <cellStyle name="Output 2 5 6 2 5" xfId="13285"/>
    <cellStyle name="Output 2 5 6 2 5 2" xfId="33572"/>
    <cellStyle name="Output 2 5 6 2 5 3" xfId="45714"/>
    <cellStyle name="Output 2 5 6 2 6" xfId="17338"/>
    <cellStyle name="Output 2 5 6 2 6 2" xfId="49767"/>
    <cellStyle name="Output 2 5 6 2 7" xfId="36922"/>
    <cellStyle name="Output 2 5 6 3" xfId="1440"/>
    <cellStyle name="Output 2 5 6 3 2" xfId="3919"/>
    <cellStyle name="Output 2 5 6 3 2 2" xfId="7072"/>
    <cellStyle name="Output 2 5 6 3 2 2 2" xfId="27378"/>
    <cellStyle name="Output 2 5 6 3 2 2 3" xfId="21183"/>
    <cellStyle name="Output 2 5 6 3 2 3" xfId="9857"/>
    <cellStyle name="Output 2 5 6 3 2 3 2" xfId="30154"/>
    <cellStyle name="Output 2 5 6 3 2 3 3" xfId="42296"/>
    <cellStyle name="Output 2 5 6 3 2 4" xfId="15155"/>
    <cellStyle name="Output 2 5 6 3 2 4 2" xfId="35442"/>
    <cellStyle name="Output 2 5 6 3 2 4 3" xfId="47584"/>
    <cellStyle name="Output 2 5 6 3 2 5" xfId="19208"/>
    <cellStyle name="Output 2 5 6 3 2 5 2" xfId="51637"/>
    <cellStyle name="Output 2 5 6 3 2 6" xfId="36798"/>
    <cellStyle name="Output 2 5 6 3 3" xfId="6223"/>
    <cellStyle name="Output 2 5 6 3 3 2" xfId="26529"/>
    <cellStyle name="Output 2 5 6 3 3 3" xfId="22817"/>
    <cellStyle name="Output 2 5 6 3 4" xfId="11561"/>
    <cellStyle name="Output 2 5 6 3 4 2" xfId="31851"/>
    <cellStyle name="Output 2 5 6 3 4 3" xfId="43993"/>
    <cellStyle name="Output 2 5 6 3 5" xfId="13602"/>
    <cellStyle name="Output 2 5 6 3 5 2" xfId="33889"/>
    <cellStyle name="Output 2 5 6 3 5 3" xfId="46031"/>
    <cellStyle name="Output 2 5 6 3 6" xfId="17655"/>
    <cellStyle name="Output 2 5 6 3 6 2" xfId="50084"/>
    <cellStyle name="Output 2 5 6 3 7" xfId="38321"/>
    <cellStyle name="Output 2 5 6 4" xfId="4394"/>
    <cellStyle name="Output 2 5 6 4 2" xfId="25598"/>
    <cellStyle name="Output 2 5 6 4 3" xfId="21875"/>
    <cellStyle name="Output 2 5 6 5" xfId="11611"/>
    <cellStyle name="Output 2 5 6 5 2" xfId="31901"/>
    <cellStyle name="Output 2 5 6 5 3" xfId="44043"/>
    <cellStyle name="Output 2 5 6 6" xfId="12711"/>
    <cellStyle name="Output 2 5 6 6 2" xfId="32998"/>
    <cellStyle name="Output 2 5 6 6 3" xfId="45140"/>
    <cellStyle name="Output 2 5 6 7" xfId="16764"/>
    <cellStyle name="Output 2 5 6 7 2" xfId="49193"/>
    <cellStyle name="Output 2 5 6 8" xfId="22755"/>
    <cellStyle name="Output 2 5 7" xfId="606"/>
    <cellStyle name="Output 2 5 7 2" xfId="1222"/>
    <cellStyle name="Output 2 5 7 2 2" xfId="2212"/>
    <cellStyle name="Output 2 5 7 2 2 2" xfId="5408"/>
    <cellStyle name="Output 2 5 7 2 2 2 2" xfId="7872"/>
    <cellStyle name="Output 2 5 7 2 2 2 2 2" xfId="28178"/>
    <cellStyle name="Output 2 5 7 2 2 2 2 3" xfId="21004"/>
    <cellStyle name="Output 2 5 7 2 2 2 3" xfId="10603"/>
    <cellStyle name="Output 2 5 7 2 2 2 3 2" xfId="30899"/>
    <cellStyle name="Output 2 5 7 2 2 2 3 3" xfId="43041"/>
    <cellStyle name="Output 2 5 7 2 2 2 4" xfId="15955"/>
    <cellStyle name="Output 2 5 7 2 2 2 4 2" xfId="36242"/>
    <cellStyle name="Output 2 5 7 2 2 2 4 3" xfId="48384"/>
    <cellStyle name="Output 2 5 7 2 2 2 5" xfId="20008"/>
    <cellStyle name="Output 2 5 7 2 2 2 5 2" xfId="52437"/>
    <cellStyle name="Output 2 5 7 2 2 2 6" xfId="40521"/>
    <cellStyle name="Output 2 5 7 2 2 3" xfId="3499"/>
    <cellStyle name="Output 2 5 7 2 2 3 2" xfId="25234"/>
    <cellStyle name="Output 2 5 7 2 2 3 3" xfId="38951"/>
    <cellStyle name="Output 2 5 7 2 2 4" xfId="8372"/>
    <cellStyle name="Output 2 5 7 2 2 4 2" xfId="28677"/>
    <cellStyle name="Output 2 5 7 2 2 4 3" xfId="40819"/>
    <cellStyle name="Output 2 5 7 2 2 5" xfId="14402"/>
    <cellStyle name="Output 2 5 7 2 2 5 2" xfId="34689"/>
    <cellStyle name="Output 2 5 7 2 2 5 3" xfId="46831"/>
    <cellStyle name="Output 2 5 7 2 2 6" xfId="18455"/>
    <cellStyle name="Output 2 5 7 2 2 6 2" xfId="50884"/>
    <cellStyle name="Output 2 5 7 2 2 7" xfId="20445"/>
    <cellStyle name="Output 2 5 7 2 3" xfId="3711"/>
    <cellStyle name="Output 2 5 7 2 3 2" xfId="6864"/>
    <cellStyle name="Output 2 5 7 2 3 2 2" xfId="27170"/>
    <cellStyle name="Output 2 5 7 2 3 2 3" xfId="25006"/>
    <cellStyle name="Output 2 5 7 2 3 3" xfId="10880"/>
    <cellStyle name="Output 2 5 7 2 3 3 2" xfId="31173"/>
    <cellStyle name="Output 2 5 7 2 3 3 3" xfId="43315"/>
    <cellStyle name="Output 2 5 7 2 3 4" xfId="14947"/>
    <cellStyle name="Output 2 5 7 2 3 4 2" xfId="35234"/>
    <cellStyle name="Output 2 5 7 2 3 4 3" xfId="47376"/>
    <cellStyle name="Output 2 5 7 2 3 5" xfId="19000"/>
    <cellStyle name="Output 2 5 7 2 3 5 2" xfId="51429"/>
    <cellStyle name="Output 2 5 7 2 3 6" xfId="24373"/>
    <cellStyle name="Output 2 5 7 2 4" xfId="4222"/>
    <cellStyle name="Output 2 5 7 2 4 2" xfId="25426"/>
    <cellStyle name="Output 2 5 7 2 4 3" xfId="38590"/>
    <cellStyle name="Output 2 5 7 2 5" xfId="10133"/>
    <cellStyle name="Output 2 5 7 2 5 2" xfId="30429"/>
    <cellStyle name="Output 2 5 7 2 5 3" xfId="42571"/>
    <cellStyle name="Output 2 5 7 2 6" xfId="13394"/>
    <cellStyle name="Output 2 5 7 2 6 2" xfId="33681"/>
    <cellStyle name="Output 2 5 7 2 6 3" xfId="45823"/>
    <cellStyle name="Output 2 5 7 2 7" xfId="17447"/>
    <cellStyle name="Output 2 5 7 2 7 2" xfId="49876"/>
    <cellStyle name="Output 2 5 7 2 8" xfId="39569"/>
    <cellStyle name="Output 2 5 7 3" xfId="1432"/>
    <cellStyle name="Output 2 5 7 3 2" xfId="3912"/>
    <cellStyle name="Output 2 5 7 3 2 2" xfId="7065"/>
    <cellStyle name="Output 2 5 7 3 2 2 2" xfId="27371"/>
    <cellStyle name="Output 2 5 7 3 2 2 3" xfId="40487"/>
    <cellStyle name="Output 2 5 7 3 2 3" xfId="11657"/>
    <cellStyle name="Output 2 5 7 3 2 3 2" xfId="31947"/>
    <cellStyle name="Output 2 5 7 3 2 3 3" xfId="44089"/>
    <cellStyle name="Output 2 5 7 3 2 4" xfId="15148"/>
    <cellStyle name="Output 2 5 7 3 2 4 2" xfId="35435"/>
    <cellStyle name="Output 2 5 7 3 2 4 3" xfId="47577"/>
    <cellStyle name="Output 2 5 7 3 2 5" xfId="19201"/>
    <cellStyle name="Output 2 5 7 3 2 5 2" xfId="51630"/>
    <cellStyle name="Output 2 5 7 3 2 6" xfId="37426"/>
    <cellStyle name="Output 2 5 7 3 3" xfId="2897"/>
    <cellStyle name="Output 2 5 7 3 3 2" xfId="22157"/>
    <cellStyle name="Output 2 5 7 3 3 3" xfId="39325"/>
    <cellStyle name="Output 2 5 7 3 4" xfId="8613"/>
    <cellStyle name="Output 2 5 7 3 4 2" xfId="28916"/>
    <cellStyle name="Output 2 5 7 3 4 3" xfId="41058"/>
    <cellStyle name="Output 2 5 7 3 5" xfId="13595"/>
    <cellStyle name="Output 2 5 7 3 5 2" xfId="33882"/>
    <cellStyle name="Output 2 5 7 3 5 3" xfId="46024"/>
    <cellStyle name="Output 2 5 7 3 6" xfId="17648"/>
    <cellStyle name="Output 2 5 7 3 6 2" xfId="50077"/>
    <cellStyle name="Output 2 5 7 3 7" xfId="20799"/>
    <cellStyle name="Output 2 5 7 4" xfId="5831"/>
    <cellStyle name="Output 2 5 7 4 2" xfId="26137"/>
    <cellStyle name="Output 2 5 7 4 3" xfId="39801"/>
    <cellStyle name="Output 2 5 7 5" xfId="8796"/>
    <cellStyle name="Output 2 5 7 5 2" xfId="29098"/>
    <cellStyle name="Output 2 5 7 5 3" xfId="41240"/>
    <cellStyle name="Output 2 5 7 6" xfId="12788"/>
    <cellStyle name="Output 2 5 7 6 2" xfId="33075"/>
    <cellStyle name="Output 2 5 7 6 3" xfId="45217"/>
    <cellStyle name="Output 2 5 7 7" xfId="16841"/>
    <cellStyle name="Output 2 5 7 7 2" xfId="49270"/>
    <cellStyle name="Output 2 5 7 8" xfId="22921"/>
    <cellStyle name="Output 2 5 8" xfId="3163"/>
    <cellStyle name="Output 2 5 8 2" xfId="24048"/>
    <cellStyle name="Output 2 5 8 3" xfId="39990"/>
    <cellStyle name="Output 2 5 9" xfId="8682"/>
    <cellStyle name="Output 2 5 9 2" xfId="28985"/>
    <cellStyle name="Output 2 5 9 3" xfId="41127"/>
    <cellStyle name="Output 2 6" xfId="70"/>
    <cellStyle name="Output 2 6 10" xfId="16313"/>
    <cellStyle name="Output 2 6 10 2" xfId="48742"/>
    <cellStyle name="Output 2 6 11" xfId="24608"/>
    <cellStyle name="Output 2 6 2" xfId="118"/>
    <cellStyle name="Output 2 6 2 10" xfId="37738"/>
    <cellStyle name="Output 2 6 2 2" xfId="236"/>
    <cellStyle name="Output 2 6 2 2 2" xfId="394"/>
    <cellStyle name="Output 2 6 2 2 2 2" xfId="993"/>
    <cellStyle name="Output 2 6 2 2 2 2 2" xfId="2014"/>
    <cellStyle name="Output 2 6 2 2 2 2 2 2" xfId="5210"/>
    <cellStyle name="Output 2 6 2 2 2 2 2 2 2" xfId="7674"/>
    <cellStyle name="Output 2 6 2 2 2 2 2 2 2 2" xfId="27980"/>
    <cellStyle name="Output 2 6 2 2 2 2 2 2 2 3" xfId="37137"/>
    <cellStyle name="Output 2 6 2 2 2 2 2 2 3" xfId="10119"/>
    <cellStyle name="Output 2 6 2 2 2 2 2 2 3 2" xfId="30415"/>
    <cellStyle name="Output 2 6 2 2 2 2 2 2 3 3" xfId="42557"/>
    <cellStyle name="Output 2 6 2 2 2 2 2 2 4" xfId="15757"/>
    <cellStyle name="Output 2 6 2 2 2 2 2 2 4 2" xfId="36044"/>
    <cellStyle name="Output 2 6 2 2 2 2 2 2 4 3" xfId="48186"/>
    <cellStyle name="Output 2 6 2 2 2 2 2 2 5" xfId="19810"/>
    <cellStyle name="Output 2 6 2 2 2 2 2 2 5 2" xfId="52239"/>
    <cellStyle name="Output 2 6 2 2 2 2 2 2 6" xfId="24676"/>
    <cellStyle name="Output 2 6 2 2 2 2 2 3" xfId="2962"/>
    <cellStyle name="Output 2 6 2 2 2 2 2 3 2" xfId="22232"/>
    <cellStyle name="Output 2 6 2 2 2 2 2 3 3" xfId="23703"/>
    <cellStyle name="Output 2 6 2 2 2 2 2 4" xfId="11212"/>
    <cellStyle name="Output 2 6 2 2 2 2 2 4 2" xfId="31503"/>
    <cellStyle name="Output 2 6 2 2 2 2 2 4 3" xfId="43645"/>
    <cellStyle name="Output 2 6 2 2 2 2 2 5" xfId="14204"/>
    <cellStyle name="Output 2 6 2 2 2 2 2 5 2" xfId="34491"/>
    <cellStyle name="Output 2 6 2 2 2 2 2 5 3" xfId="46633"/>
    <cellStyle name="Output 2 6 2 2 2 2 2 6" xfId="18257"/>
    <cellStyle name="Output 2 6 2 2 2 2 2 6 2" xfId="50686"/>
    <cellStyle name="Output 2 6 2 2 2 2 2 7" xfId="38568"/>
    <cellStyle name="Output 2 6 2 2 2 2 3" xfId="5843"/>
    <cellStyle name="Output 2 6 2 2 2 2 3 2" xfId="26149"/>
    <cellStyle name="Output 2 6 2 2 2 2 3 3" xfId="22762"/>
    <cellStyle name="Output 2 6 2 2 2 2 4" xfId="10501"/>
    <cellStyle name="Output 2 6 2 2 2 2 4 2" xfId="30797"/>
    <cellStyle name="Output 2 6 2 2 2 2 4 3" xfId="42939"/>
    <cellStyle name="Output 2 6 2 2 2 2 5" xfId="13171"/>
    <cellStyle name="Output 2 6 2 2 2 2 5 2" xfId="33458"/>
    <cellStyle name="Output 2 6 2 2 2 2 5 3" xfId="45600"/>
    <cellStyle name="Output 2 6 2 2 2 2 6" xfId="17224"/>
    <cellStyle name="Output 2 6 2 2 2 2 6 2" xfId="49653"/>
    <cellStyle name="Output 2 6 2 2 2 2 7" xfId="37097"/>
    <cellStyle name="Output 2 6 2 2 2 3" xfId="754"/>
    <cellStyle name="Output 2 6 2 2 2 3 2" xfId="1803"/>
    <cellStyle name="Output 2 6 2 2 2 3 2 2" xfId="4999"/>
    <cellStyle name="Output 2 6 2 2 2 3 2 2 2" xfId="7463"/>
    <cellStyle name="Output 2 6 2 2 2 3 2 2 2 2" xfId="27769"/>
    <cellStyle name="Output 2 6 2 2 2 3 2 2 2 3" xfId="38255"/>
    <cellStyle name="Output 2 6 2 2 2 3 2 2 3" xfId="9882"/>
    <cellStyle name="Output 2 6 2 2 2 3 2 2 3 2" xfId="30179"/>
    <cellStyle name="Output 2 6 2 2 2 3 2 2 3 3" xfId="42321"/>
    <cellStyle name="Output 2 6 2 2 2 3 2 2 4" xfId="15546"/>
    <cellStyle name="Output 2 6 2 2 2 3 2 2 4 2" xfId="35833"/>
    <cellStyle name="Output 2 6 2 2 2 3 2 2 4 3" xfId="47975"/>
    <cellStyle name="Output 2 6 2 2 2 3 2 2 5" xfId="19599"/>
    <cellStyle name="Output 2 6 2 2 2 3 2 2 5 2" xfId="52028"/>
    <cellStyle name="Output 2 6 2 2 2 3 2 2 6" xfId="24534"/>
    <cellStyle name="Output 2 6 2 2 2 3 2 3" xfId="4766"/>
    <cellStyle name="Output 2 6 2 2 2 3 2 3 2" xfId="25970"/>
    <cellStyle name="Output 2 6 2 2 2 3 2 3 3" xfId="36872"/>
    <cellStyle name="Output 2 6 2 2 2 3 2 4" xfId="11525"/>
    <cellStyle name="Output 2 6 2 2 2 3 2 4 2" xfId="31816"/>
    <cellStyle name="Output 2 6 2 2 2 3 2 4 3" xfId="43958"/>
    <cellStyle name="Output 2 6 2 2 2 3 2 5" xfId="13993"/>
    <cellStyle name="Output 2 6 2 2 2 3 2 5 2" xfId="34280"/>
    <cellStyle name="Output 2 6 2 2 2 3 2 5 3" xfId="46422"/>
    <cellStyle name="Output 2 6 2 2 2 3 2 6" xfId="18046"/>
    <cellStyle name="Output 2 6 2 2 2 3 2 6 2" xfId="50475"/>
    <cellStyle name="Output 2 6 2 2 2 3 2 7" xfId="23538"/>
    <cellStyle name="Output 2 6 2 2 2 3 3" xfId="3271"/>
    <cellStyle name="Output 2 6 2 2 2 3 3 2" xfId="6728"/>
    <cellStyle name="Output 2 6 2 2 2 3 3 2 2" xfId="27034"/>
    <cellStyle name="Output 2 6 2 2 2 3 3 2 3" xfId="40474"/>
    <cellStyle name="Output 2 6 2 2 2 3 3 3" xfId="8655"/>
    <cellStyle name="Output 2 6 2 2 2 3 3 3 2" xfId="28958"/>
    <cellStyle name="Output 2 6 2 2 2 3 3 3 3" xfId="41100"/>
    <cellStyle name="Output 2 6 2 2 2 3 3 4" xfId="14811"/>
    <cellStyle name="Output 2 6 2 2 2 3 3 4 2" xfId="35098"/>
    <cellStyle name="Output 2 6 2 2 2 3 3 4 3" xfId="47240"/>
    <cellStyle name="Output 2 6 2 2 2 3 3 5" xfId="18864"/>
    <cellStyle name="Output 2 6 2 2 2 3 3 5 2" xfId="51293"/>
    <cellStyle name="Output 2 6 2 2 2 3 3 6" xfId="23320"/>
    <cellStyle name="Output 2 6 2 2 2 3 4" xfId="5757"/>
    <cellStyle name="Output 2 6 2 2 2 3 4 2" xfId="26063"/>
    <cellStyle name="Output 2 6 2 2 2 3 4 3" xfId="23654"/>
    <cellStyle name="Output 2 6 2 2 2 3 5" xfId="10910"/>
    <cellStyle name="Output 2 6 2 2 2 3 5 2" xfId="31202"/>
    <cellStyle name="Output 2 6 2 2 2 3 5 3" xfId="43344"/>
    <cellStyle name="Output 2 6 2 2 2 3 6" xfId="12937"/>
    <cellStyle name="Output 2 6 2 2 2 3 6 2" xfId="33224"/>
    <cellStyle name="Output 2 6 2 2 2 3 6 3" xfId="45366"/>
    <cellStyle name="Output 2 6 2 2 2 3 7" xfId="16990"/>
    <cellStyle name="Output 2 6 2 2 2 3 7 2" xfId="49419"/>
    <cellStyle name="Output 2 6 2 2 2 3 8" xfId="38795"/>
    <cellStyle name="Output 2 6 2 2 2 4" xfId="3575"/>
    <cellStyle name="Output 2 6 2 2 2 4 2" xfId="25303"/>
    <cellStyle name="Output 2 6 2 2 2 4 3" xfId="24932"/>
    <cellStyle name="Output 2 6 2 2 2 5" xfId="9421"/>
    <cellStyle name="Output 2 6 2 2 2 5 2" xfId="29719"/>
    <cellStyle name="Output 2 6 2 2 2 5 3" xfId="41861"/>
    <cellStyle name="Output 2 6 2 2 2 6" xfId="12588"/>
    <cellStyle name="Output 2 6 2 2 2 6 2" xfId="32875"/>
    <cellStyle name="Output 2 6 2 2 2 6 3" xfId="45017"/>
    <cellStyle name="Output 2 6 2 2 2 7" xfId="16641"/>
    <cellStyle name="Output 2 6 2 2 2 7 2" xfId="49070"/>
    <cellStyle name="Output 2 6 2 2 2 8" xfId="24731"/>
    <cellStyle name="Output 2 6 2 2 3" xfId="559"/>
    <cellStyle name="Output 2 6 2 2 3 2" xfId="1143"/>
    <cellStyle name="Output 2 6 2 2 3 2 2" xfId="2162"/>
    <cellStyle name="Output 2 6 2 2 3 2 2 2" xfId="5358"/>
    <cellStyle name="Output 2 6 2 2 3 2 2 2 2" xfId="7822"/>
    <cellStyle name="Output 2 6 2 2 3 2 2 2 2 2" xfId="28128"/>
    <cellStyle name="Output 2 6 2 2 3 2 2 2 2 3" xfId="37592"/>
    <cellStyle name="Output 2 6 2 2 3 2 2 2 3" xfId="12198"/>
    <cellStyle name="Output 2 6 2 2 3 2 2 2 3 2" xfId="32485"/>
    <cellStyle name="Output 2 6 2 2 3 2 2 2 3 3" xfId="44627"/>
    <cellStyle name="Output 2 6 2 2 3 2 2 2 4" xfId="15905"/>
    <cellStyle name="Output 2 6 2 2 3 2 2 2 4 2" xfId="36192"/>
    <cellStyle name="Output 2 6 2 2 3 2 2 2 4 3" xfId="48334"/>
    <cellStyle name="Output 2 6 2 2 3 2 2 2 5" xfId="19958"/>
    <cellStyle name="Output 2 6 2 2 3 2 2 2 5 2" xfId="52387"/>
    <cellStyle name="Output 2 6 2 2 3 2 2 2 6" xfId="37234"/>
    <cellStyle name="Output 2 6 2 2 3 2 2 3" xfId="3392"/>
    <cellStyle name="Output 2 6 2 2 3 2 2 3 2" xfId="25128"/>
    <cellStyle name="Output 2 6 2 2 3 2 2 3 3" xfId="22716"/>
    <cellStyle name="Output 2 6 2 2 3 2 2 4" xfId="8817"/>
    <cellStyle name="Output 2 6 2 2 3 2 2 4 2" xfId="29119"/>
    <cellStyle name="Output 2 6 2 2 3 2 2 4 3" xfId="41261"/>
    <cellStyle name="Output 2 6 2 2 3 2 2 5" xfId="14352"/>
    <cellStyle name="Output 2 6 2 2 3 2 2 5 2" xfId="34639"/>
    <cellStyle name="Output 2 6 2 2 3 2 2 5 3" xfId="46781"/>
    <cellStyle name="Output 2 6 2 2 3 2 2 6" xfId="18405"/>
    <cellStyle name="Output 2 6 2 2 3 2 2 6 2" xfId="50834"/>
    <cellStyle name="Output 2 6 2 2 3 2 2 7" xfId="38434"/>
    <cellStyle name="Output 2 6 2 2 3 2 3" xfId="6187"/>
    <cellStyle name="Output 2 6 2 2 3 2 3 2" xfId="26493"/>
    <cellStyle name="Output 2 6 2 2 3 2 3 3" xfId="36840"/>
    <cellStyle name="Output 2 6 2 2 3 2 4" xfId="11721"/>
    <cellStyle name="Output 2 6 2 2 3 2 4 2" xfId="32009"/>
    <cellStyle name="Output 2 6 2 2 3 2 4 3" xfId="44151"/>
    <cellStyle name="Output 2 6 2 2 3 2 5" xfId="13321"/>
    <cellStyle name="Output 2 6 2 2 3 2 5 2" xfId="33608"/>
    <cellStyle name="Output 2 6 2 2 3 2 5 3" xfId="45750"/>
    <cellStyle name="Output 2 6 2 2 3 2 6" xfId="17374"/>
    <cellStyle name="Output 2 6 2 2 3 2 6 2" xfId="49803"/>
    <cellStyle name="Output 2 6 2 2 3 2 7" xfId="39390"/>
    <cellStyle name="Output 2 6 2 2 3 3" xfId="1614"/>
    <cellStyle name="Output 2 6 2 2 3 3 2" xfId="4068"/>
    <cellStyle name="Output 2 6 2 2 3 3 2 2" xfId="7221"/>
    <cellStyle name="Output 2 6 2 2 3 3 2 2 2" xfId="27527"/>
    <cellStyle name="Output 2 6 2 2 3 3 2 2 3" xfId="37533"/>
    <cellStyle name="Output 2 6 2 2 3 3 2 3" xfId="10333"/>
    <cellStyle name="Output 2 6 2 2 3 3 2 3 2" xfId="30629"/>
    <cellStyle name="Output 2 6 2 2 3 3 2 3 3" xfId="42771"/>
    <cellStyle name="Output 2 6 2 2 3 3 2 4" xfId="15304"/>
    <cellStyle name="Output 2 6 2 2 3 3 2 4 2" xfId="35591"/>
    <cellStyle name="Output 2 6 2 2 3 3 2 4 3" xfId="47733"/>
    <cellStyle name="Output 2 6 2 2 3 3 2 5" xfId="19357"/>
    <cellStyle name="Output 2 6 2 2 3 3 2 5 2" xfId="51786"/>
    <cellStyle name="Output 2 6 2 2 3 3 2 6" xfId="23359"/>
    <cellStyle name="Output 2 6 2 2 3 3 3" xfId="3138"/>
    <cellStyle name="Output 2 6 2 2 3 3 3 2" xfId="24076"/>
    <cellStyle name="Output 2 6 2 2 3 3 3 3" xfId="24525"/>
    <cellStyle name="Output 2 6 2 2 3 3 4" xfId="10858"/>
    <cellStyle name="Output 2 6 2 2 3 3 4 2" xfId="31151"/>
    <cellStyle name="Output 2 6 2 2 3 3 4 3" xfId="43293"/>
    <cellStyle name="Output 2 6 2 2 3 3 5" xfId="13751"/>
    <cellStyle name="Output 2 6 2 2 3 3 5 2" xfId="34038"/>
    <cellStyle name="Output 2 6 2 2 3 3 5 3" xfId="46180"/>
    <cellStyle name="Output 2 6 2 2 3 3 6" xfId="17804"/>
    <cellStyle name="Output 2 6 2 2 3 3 6 2" xfId="50233"/>
    <cellStyle name="Output 2 6 2 2 3 3 7" xfId="37283"/>
    <cellStyle name="Output 2 6 2 2 3 4" xfId="3068"/>
    <cellStyle name="Output 2 6 2 2 3 4 2" xfId="22068"/>
    <cellStyle name="Output 2 6 2 2 3 4 3" xfId="37047"/>
    <cellStyle name="Output 2 6 2 2 3 5" xfId="9053"/>
    <cellStyle name="Output 2 6 2 2 3 5 2" xfId="29354"/>
    <cellStyle name="Output 2 6 2 2 3 5 3" xfId="41496"/>
    <cellStyle name="Output 2 6 2 2 3 6" xfId="12750"/>
    <cellStyle name="Output 2 6 2 2 3 6 2" xfId="33037"/>
    <cellStyle name="Output 2 6 2 2 3 6 3" xfId="45179"/>
    <cellStyle name="Output 2 6 2 2 3 7" xfId="16803"/>
    <cellStyle name="Output 2 6 2 2 3 7 2" xfId="49232"/>
    <cellStyle name="Output 2 6 2 2 3 8" xfId="37659"/>
    <cellStyle name="Output 2 6 2 2 4" xfId="665"/>
    <cellStyle name="Output 2 6 2 2 4 2" xfId="1212"/>
    <cellStyle name="Output 2 6 2 2 4 2 2" xfId="2206"/>
    <cellStyle name="Output 2 6 2 2 4 2 2 2" xfId="5402"/>
    <cellStyle name="Output 2 6 2 2 4 2 2 2 2" xfId="7866"/>
    <cellStyle name="Output 2 6 2 2 4 2 2 2 2 2" xfId="28172"/>
    <cellStyle name="Output 2 6 2 2 4 2 2 2 2 3" xfId="23692"/>
    <cellStyle name="Output 2 6 2 2 4 2 2 2 3" xfId="8698"/>
    <cellStyle name="Output 2 6 2 2 4 2 2 2 3 2" xfId="29001"/>
    <cellStyle name="Output 2 6 2 2 4 2 2 2 3 3" xfId="41143"/>
    <cellStyle name="Output 2 6 2 2 4 2 2 2 4" xfId="15949"/>
    <cellStyle name="Output 2 6 2 2 4 2 2 2 4 2" xfId="36236"/>
    <cellStyle name="Output 2 6 2 2 4 2 2 2 4 3" xfId="48378"/>
    <cellStyle name="Output 2 6 2 2 4 2 2 2 5" xfId="20002"/>
    <cellStyle name="Output 2 6 2 2 4 2 2 2 5 2" xfId="52431"/>
    <cellStyle name="Output 2 6 2 2 4 2 2 2 6" xfId="39775"/>
    <cellStyle name="Output 2 6 2 2 4 2 2 3" xfId="6335"/>
    <cellStyle name="Output 2 6 2 2 4 2 2 3 2" xfId="26641"/>
    <cellStyle name="Output 2 6 2 2 4 2 2 3 3" xfId="36770"/>
    <cellStyle name="Output 2 6 2 2 4 2 2 4" xfId="9415"/>
    <cellStyle name="Output 2 6 2 2 4 2 2 4 2" xfId="29713"/>
    <cellStyle name="Output 2 6 2 2 4 2 2 4 3" xfId="41855"/>
    <cellStyle name="Output 2 6 2 2 4 2 2 5" xfId="14396"/>
    <cellStyle name="Output 2 6 2 2 4 2 2 5 2" xfId="34683"/>
    <cellStyle name="Output 2 6 2 2 4 2 2 5 3" xfId="46825"/>
    <cellStyle name="Output 2 6 2 2 4 2 2 6" xfId="18449"/>
    <cellStyle name="Output 2 6 2 2 4 2 2 6 2" xfId="50878"/>
    <cellStyle name="Output 2 6 2 2 4 2 2 7" xfId="40069"/>
    <cellStyle name="Output 2 6 2 2 4 2 3" xfId="3703"/>
    <cellStyle name="Output 2 6 2 2 4 2 3 2" xfId="6856"/>
    <cellStyle name="Output 2 6 2 2 4 2 3 2 2" xfId="27162"/>
    <cellStyle name="Output 2 6 2 2 4 2 3 2 3" xfId="38941"/>
    <cellStyle name="Output 2 6 2 2 4 2 3 3" xfId="11573"/>
    <cellStyle name="Output 2 6 2 2 4 2 3 3 2" xfId="31863"/>
    <cellStyle name="Output 2 6 2 2 4 2 3 3 3" xfId="44005"/>
    <cellStyle name="Output 2 6 2 2 4 2 3 4" xfId="14939"/>
    <cellStyle name="Output 2 6 2 2 4 2 3 4 2" xfId="35226"/>
    <cellStyle name="Output 2 6 2 2 4 2 3 4 3" xfId="47368"/>
    <cellStyle name="Output 2 6 2 2 4 2 3 5" xfId="18992"/>
    <cellStyle name="Output 2 6 2 2 4 2 3 5 2" xfId="51421"/>
    <cellStyle name="Output 2 6 2 2 4 2 3 6" xfId="38311"/>
    <cellStyle name="Output 2 6 2 2 4 2 4" xfId="2823"/>
    <cellStyle name="Output 2 6 2 2 4 2 4 2" xfId="23969"/>
    <cellStyle name="Output 2 6 2 2 4 2 4 3" xfId="36955"/>
    <cellStyle name="Output 2 6 2 2 4 2 5" xfId="10287"/>
    <cellStyle name="Output 2 6 2 2 4 2 5 2" xfId="30583"/>
    <cellStyle name="Output 2 6 2 2 4 2 5 3" xfId="42725"/>
    <cellStyle name="Output 2 6 2 2 4 2 6" xfId="13386"/>
    <cellStyle name="Output 2 6 2 2 4 2 6 2" xfId="33673"/>
    <cellStyle name="Output 2 6 2 2 4 2 6 3" xfId="45815"/>
    <cellStyle name="Output 2 6 2 2 4 2 7" xfId="17439"/>
    <cellStyle name="Output 2 6 2 2 4 2 7 2" xfId="49868"/>
    <cellStyle name="Output 2 6 2 2 4 2 8" xfId="24464"/>
    <cellStyle name="Output 2 6 2 2 4 3" xfId="1606"/>
    <cellStyle name="Output 2 6 2 2 4 3 2" xfId="4061"/>
    <cellStyle name="Output 2 6 2 2 4 3 2 2" xfId="7214"/>
    <cellStyle name="Output 2 6 2 2 4 3 2 2 2" xfId="27520"/>
    <cellStyle name="Output 2 6 2 2 4 3 2 2 3" xfId="39462"/>
    <cellStyle name="Output 2 6 2 2 4 3 2 3" xfId="4196"/>
    <cellStyle name="Output 2 6 2 2 4 3 2 3 2" xfId="25400"/>
    <cellStyle name="Output 2 6 2 2 4 3 2 3 3" xfId="24218"/>
    <cellStyle name="Output 2 6 2 2 4 3 2 4" xfId="15297"/>
    <cellStyle name="Output 2 6 2 2 4 3 2 4 2" xfId="35584"/>
    <cellStyle name="Output 2 6 2 2 4 3 2 4 3" xfId="47726"/>
    <cellStyle name="Output 2 6 2 2 4 3 2 5" xfId="19350"/>
    <cellStyle name="Output 2 6 2 2 4 3 2 5 2" xfId="51779"/>
    <cellStyle name="Output 2 6 2 2 4 3 2 6" xfId="24268"/>
    <cellStyle name="Output 2 6 2 2 4 3 3" xfId="2713"/>
    <cellStyle name="Output 2 6 2 2 4 3 3 2" xfId="23830"/>
    <cellStyle name="Output 2 6 2 2 4 3 3 3" xfId="37002"/>
    <cellStyle name="Output 2 6 2 2 4 3 4" xfId="11683"/>
    <cellStyle name="Output 2 6 2 2 4 3 4 2" xfId="31973"/>
    <cellStyle name="Output 2 6 2 2 4 3 4 3" xfId="44115"/>
    <cellStyle name="Output 2 6 2 2 4 3 5" xfId="13744"/>
    <cellStyle name="Output 2 6 2 2 4 3 5 2" xfId="34031"/>
    <cellStyle name="Output 2 6 2 2 4 3 5 3" xfId="46173"/>
    <cellStyle name="Output 2 6 2 2 4 3 6" xfId="17797"/>
    <cellStyle name="Output 2 6 2 2 4 3 6 2" xfId="50226"/>
    <cellStyle name="Output 2 6 2 2 4 3 7" xfId="20484"/>
    <cellStyle name="Output 2 6 2 2 4 4" xfId="4598"/>
    <cellStyle name="Output 2 6 2 2 4 4 2" xfId="25802"/>
    <cellStyle name="Output 2 6 2 2 4 4 3" xfId="38193"/>
    <cellStyle name="Output 2 6 2 2 4 5" xfId="8639"/>
    <cellStyle name="Output 2 6 2 2 4 5 2" xfId="28942"/>
    <cellStyle name="Output 2 6 2 2 4 5 3" xfId="41084"/>
    <cellStyle name="Output 2 6 2 2 4 6" xfId="12838"/>
    <cellStyle name="Output 2 6 2 2 4 6 2" xfId="33125"/>
    <cellStyle name="Output 2 6 2 2 4 6 3" xfId="45267"/>
    <cellStyle name="Output 2 6 2 2 4 7" xfId="16891"/>
    <cellStyle name="Output 2 6 2 2 4 7 2" xfId="49320"/>
    <cellStyle name="Output 2 6 2 2 4 8" xfId="21862"/>
    <cellStyle name="Output 2 6 2 2 5" xfId="3081"/>
    <cellStyle name="Output 2 6 2 2 5 2" xfId="22089"/>
    <cellStyle name="Output 2 6 2 2 5 3" xfId="37427"/>
    <cellStyle name="Output 2 6 2 2 6" xfId="8338"/>
    <cellStyle name="Output 2 6 2 2 6 2" xfId="28644"/>
    <cellStyle name="Output 2 6 2 2 6 3" xfId="40786"/>
    <cellStyle name="Output 2 6 2 2 7" xfId="12385"/>
    <cellStyle name="Output 2 6 2 2 7 2" xfId="32672"/>
    <cellStyle name="Output 2 6 2 2 7 3" xfId="44814"/>
    <cellStyle name="Output 2 6 2 2 8" xfId="16438"/>
    <cellStyle name="Output 2 6 2 2 8 2" xfId="48867"/>
    <cellStyle name="Output 2 6 2 2 9" xfId="37567"/>
    <cellStyle name="Output 2 6 2 3" xfId="220"/>
    <cellStyle name="Output 2 6 2 3 2" xfId="842"/>
    <cellStyle name="Output 2 6 2 3 2 2" xfId="1866"/>
    <cellStyle name="Output 2 6 2 3 2 2 2" xfId="5062"/>
    <cellStyle name="Output 2 6 2 3 2 2 2 2" xfId="7526"/>
    <cellStyle name="Output 2 6 2 3 2 2 2 2 2" xfId="27832"/>
    <cellStyle name="Output 2 6 2 3 2 2 2 2 3" xfId="23088"/>
    <cellStyle name="Output 2 6 2 3 2 2 2 3" xfId="8453"/>
    <cellStyle name="Output 2 6 2 3 2 2 2 3 2" xfId="28758"/>
    <cellStyle name="Output 2 6 2 3 2 2 2 3 3" xfId="40900"/>
    <cellStyle name="Output 2 6 2 3 2 2 2 4" xfId="15609"/>
    <cellStyle name="Output 2 6 2 3 2 2 2 4 2" xfId="35896"/>
    <cellStyle name="Output 2 6 2 3 2 2 2 4 3" xfId="48038"/>
    <cellStyle name="Output 2 6 2 3 2 2 2 5" xfId="19662"/>
    <cellStyle name="Output 2 6 2 3 2 2 2 5 2" xfId="52091"/>
    <cellStyle name="Output 2 6 2 3 2 2 2 6" xfId="39952"/>
    <cellStyle name="Output 2 6 2 3 2 2 3" xfId="6358"/>
    <cellStyle name="Output 2 6 2 3 2 2 3 2" xfId="26664"/>
    <cellStyle name="Output 2 6 2 3 2 2 3 3" xfId="39599"/>
    <cellStyle name="Output 2 6 2 3 2 2 4" xfId="10450"/>
    <cellStyle name="Output 2 6 2 3 2 2 4 2" xfId="30746"/>
    <cellStyle name="Output 2 6 2 3 2 2 4 3" xfId="42888"/>
    <cellStyle name="Output 2 6 2 3 2 2 5" xfId="14056"/>
    <cellStyle name="Output 2 6 2 3 2 2 5 2" xfId="34343"/>
    <cellStyle name="Output 2 6 2 3 2 2 5 3" xfId="46485"/>
    <cellStyle name="Output 2 6 2 3 2 2 6" xfId="18109"/>
    <cellStyle name="Output 2 6 2 3 2 2 6 2" xfId="50538"/>
    <cellStyle name="Output 2 6 2 3 2 2 7" xfId="21824"/>
    <cellStyle name="Output 2 6 2 3 2 3" xfId="3141"/>
    <cellStyle name="Output 2 6 2 3 2 3 2" xfId="22075"/>
    <cellStyle name="Output 2 6 2 3 2 3 3" xfId="40185"/>
    <cellStyle name="Output 2 6 2 3 2 4" xfId="8986"/>
    <cellStyle name="Output 2 6 2 3 2 4 2" xfId="29287"/>
    <cellStyle name="Output 2 6 2 3 2 4 3" xfId="41429"/>
    <cellStyle name="Output 2 6 2 3 2 5" xfId="13022"/>
    <cellStyle name="Output 2 6 2 3 2 5 2" xfId="33309"/>
    <cellStyle name="Output 2 6 2 3 2 5 3" xfId="45451"/>
    <cellStyle name="Output 2 6 2 3 2 6" xfId="17075"/>
    <cellStyle name="Output 2 6 2 3 2 6 2" xfId="49504"/>
    <cellStyle name="Output 2 6 2 3 2 7" xfId="37249"/>
    <cellStyle name="Output 2 6 2 3 3" xfId="1173"/>
    <cellStyle name="Output 2 6 2 3 3 2" xfId="2184"/>
    <cellStyle name="Output 2 6 2 3 3 2 2" xfId="5380"/>
    <cellStyle name="Output 2 6 2 3 3 2 2 2" xfId="7844"/>
    <cellStyle name="Output 2 6 2 3 3 2 2 2 2" xfId="28150"/>
    <cellStyle name="Output 2 6 2 3 3 2 2 2 3" xfId="40562"/>
    <cellStyle name="Output 2 6 2 3 3 2 2 3" xfId="10247"/>
    <cellStyle name="Output 2 6 2 3 3 2 2 3 2" xfId="30543"/>
    <cellStyle name="Output 2 6 2 3 3 2 2 3 3" xfId="42685"/>
    <cellStyle name="Output 2 6 2 3 3 2 2 4" xfId="15927"/>
    <cellStyle name="Output 2 6 2 3 3 2 2 4 2" xfId="36214"/>
    <cellStyle name="Output 2 6 2 3 3 2 2 4 3" xfId="48356"/>
    <cellStyle name="Output 2 6 2 3 3 2 2 5" xfId="19980"/>
    <cellStyle name="Output 2 6 2 3 3 2 2 5 2" xfId="52409"/>
    <cellStyle name="Output 2 6 2 3 3 2 2 6" xfId="38047"/>
    <cellStyle name="Output 2 6 2 3 3 2 3" xfId="2627"/>
    <cellStyle name="Output 2 6 2 3 3 2 3 2" xfId="24115"/>
    <cellStyle name="Output 2 6 2 3 3 2 3 3" xfId="20705"/>
    <cellStyle name="Output 2 6 2 3 3 2 4" xfId="11218"/>
    <cellStyle name="Output 2 6 2 3 3 2 4 2" xfId="31509"/>
    <cellStyle name="Output 2 6 2 3 3 2 4 3" xfId="43651"/>
    <cellStyle name="Output 2 6 2 3 3 2 5" xfId="14374"/>
    <cellStyle name="Output 2 6 2 3 3 2 5 2" xfId="34661"/>
    <cellStyle name="Output 2 6 2 3 3 2 5 3" xfId="46803"/>
    <cellStyle name="Output 2 6 2 3 3 2 6" xfId="18427"/>
    <cellStyle name="Output 2 6 2 3 3 2 6 2" xfId="50856"/>
    <cellStyle name="Output 2 6 2 3 3 2 7" xfId="37303"/>
    <cellStyle name="Output 2 6 2 3 3 3" xfId="3667"/>
    <cellStyle name="Output 2 6 2 3 3 3 2" xfId="6820"/>
    <cellStyle name="Output 2 6 2 3 3 3 2 2" xfId="27126"/>
    <cellStyle name="Output 2 6 2 3 3 3 2 3" xfId="22413"/>
    <cellStyle name="Output 2 6 2 3 3 3 3" xfId="10419"/>
    <cellStyle name="Output 2 6 2 3 3 3 3 2" xfId="30715"/>
    <cellStyle name="Output 2 6 2 3 3 3 3 3" xfId="42857"/>
    <cellStyle name="Output 2 6 2 3 3 3 4" xfId="14903"/>
    <cellStyle name="Output 2 6 2 3 3 3 4 2" xfId="35190"/>
    <cellStyle name="Output 2 6 2 3 3 3 4 3" xfId="47332"/>
    <cellStyle name="Output 2 6 2 3 3 3 5" xfId="18956"/>
    <cellStyle name="Output 2 6 2 3 3 3 5 2" xfId="51385"/>
    <cellStyle name="Output 2 6 2 3 3 3 6" xfId="20490"/>
    <cellStyle name="Output 2 6 2 3 3 4" xfId="3401"/>
    <cellStyle name="Output 2 6 2 3 3 4 2" xfId="25137"/>
    <cellStyle name="Output 2 6 2 3 3 4 3" xfId="24754"/>
    <cellStyle name="Output 2 6 2 3 3 5" xfId="11640"/>
    <cellStyle name="Output 2 6 2 3 3 5 2" xfId="31930"/>
    <cellStyle name="Output 2 6 2 3 3 5 3" xfId="44072"/>
    <cellStyle name="Output 2 6 2 3 3 6" xfId="13350"/>
    <cellStyle name="Output 2 6 2 3 3 6 2" xfId="33637"/>
    <cellStyle name="Output 2 6 2 3 3 6 3" xfId="45779"/>
    <cellStyle name="Output 2 6 2 3 3 7" xfId="17403"/>
    <cellStyle name="Output 2 6 2 3 3 7 2" xfId="49832"/>
    <cellStyle name="Output 2 6 2 3 3 8" xfId="39392"/>
    <cellStyle name="Output 2 6 2 3 4" xfId="5794"/>
    <cellStyle name="Output 2 6 2 3 4 2" xfId="26100"/>
    <cellStyle name="Output 2 6 2 3 4 3" xfId="38206"/>
    <cellStyle name="Output 2 6 2 3 5" xfId="8594"/>
    <cellStyle name="Output 2 6 2 3 5 2" xfId="28897"/>
    <cellStyle name="Output 2 6 2 3 5 3" xfId="41039"/>
    <cellStyle name="Output 2 6 2 3 6" xfId="12436"/>
    <cellStyle name="Output 2 6 2 3 6 2" xfId="32723"/>
    <cellStyle name="Output 2 6 2 3 6 3" xfId="44865"/>
    <cellStyle name="Output 2 6 2 3 7" xfId="16489"/>
    <cellStyle name="Output 2 6 2 3 7 2" xfId="48918"/>
    <cellStyle name="Output 2 6 2 3 8" xfId="21688"/>
    <cellStyle name="Output 2 6 2 4" xfId="494"/>
    <cellStyle name="Output 2 6 2 4 2" xfId="1084"/>
    <cellStyle name="Output 2 6 2 4 2 2" xfId="2105"/>
    <cellStyle name="Output 2 6 2 4 2 2 2" xfId="5301"/>
    <cellStyle name="Output 2 6 2 4 2 2 2 2" xfId="7765"/>
    <cellStyle name="Output 2 6 2 4 2 2 2 2 2" xfId="28071"/>
    <cellStyle name="Output 2 6 2 4 2 2 2 2 3" xfId="39719"/>
    <cellStyle name="Output 2 6 2 4 2 2 2 3" xfId="9018"/>
    <cellStyle name="Output 2 6 2 4 2 2 2 3 2" xfId="29319"/>
    <cellStyle name="Output 2 6 2 4 2 2 2 3 3" xfId="41461"/>
    <cellStyle name="Output 2 6 2 4 2 2 2 4" xfId="15848"/>
    <cellStyle name="Output 2 6 2 4 2 2 2 4 2" xfId="36135"/>
    <cellStyle name="Output 2 6 2 4 2 2 2 4 3" xfId="48277"/>
    <cellStyle name="Output 2 6 2 4 2 2 2 5" xfId="19901"/>
    <cellStyle name="Output 2 6 2 4 2 2 2 5 2" xfId="52330"/>
    <cellStyle name="Output 2 6 2 4 2 2 2 6" xfId="23483"/>
    <cellStyle name="Output 2 6 2 4 2 2 3" xfId="6213"/>
    <cellStyle name="Output 2 6 2 4 2 2 3 2" xfId="26519"/>
    <cellStyle name="Output 2 6 2 4 2 2 3 3" xfId="20365"/>
    <cellStyle name="Output 2 6 2 4 2 2 4" xfId="9204"/>
    <cellStyle name="Output 2 6 2 4 2 2 4 2" xfId="29503"/>
    <cellStyle name="Output 2 6 2 4 2 2 4 3" xfId="41645"/>
    <cellStyle name="Output 2 6 2 4 2 2 5" xfId="14295"/>
    <cellStyle name="Output 2 6 2 4 2 2 5 2" xfId="34582"/>
    <cellStyle name="Output 2 6 2 4 2 2 5 3" xfId="46724"/>
    <cellStyle name="Output 2 6 2 4 2 2 6" xfId="18348"/>
    <cellStyle name="Output 2 6 2 4 2 2 6 2" xfId="50777"/>
    <cellStyle name="Output 2 6 2 4 2 2 7" xfId="21437"/>
    <cellStyle name="Output 2 6 2 4 2 3" xfId="3174"/>
    <cellStyle name="Output 2 6 2 4 2 3 2" xfId="22236"/>
    <cellStyle name="Output 2 6 2 4 2 3 3" xfId="23369"/>
    <cellStyle name="Output 2 6 2 4 2 4" xfId="10092"/>
    <cellStyle name="Output 2 6 2 4 2 4 2" xfId="30388"/>
    <cellStyle name="Output 2 6 2 4 2 4 3" xfId="42530"/>
    <cellStyle name="Output 2 6 2 4 2 5" xfId="13262"/>
    <cellStyle name="Output 2 6 2 4 2 5 2" xfId="33549"/>
    <cellStyle name="Output 2 6 2 4 2 5 3" xfId="45691"/>
    <cellStyle name="Output 2 6 2 4 2 6" xfId="17315"/>
    <cellStyle name="Output 2 6 2 4 2 6 2" xfId="49744"/>
    <cellStyle name="Output 2 6 2 4 2 7" xfId="23248"/>
    <cellStyle name="Output 2 6 2 4 3" xfId="675"/>
    <cellStyle name="Output 2 6 2 4 3 2" xfId="3225"/>
    <cellStyle name="Output 2 6 2 4 3 2 2" xfId="6682"/>
    <cellStyle name="Output 2 6 2 4 3 2 2 2" xfId="26988"/>
    <cellStyle name="Output 2 6 2 4 3 2 2 3" xfId="21910"/>
    <cellStyle name="Output 2 6 2 4 3 2 3" xfId="10577"/>
    <cellStyle name="Output 2 6 2 4 3 2 3 2" xfId="30873"/>
    <cellStyle name="Output 2 6 2 4 3 2 3 3" xfId="43015"/>
    <cellStyle name="Output 2 6 2 4 3 2 4" xfId="14765"/>
    <cellStyle name="Output 2 6 2 4 3 2 4 2" xfId="35052"/>
    <cellStyle name="Output 2 6 2 4 3 2 4 3" xfId="47194"/>
    <cellStyle name="Output 2 6 2 4 3 2 5" xfId="18818"/>
    <cellStyle name="Output 2 6 2 4 3 2 5 2" xfId="51247"/>
    <cellStyle name="Output 2 6 2 4 3 2 6" xfId="37328"/>
    <cellStyle name="Output 2 6 2 4 3 3" xfId="3005"/>
    <cellStyle name="Output 2 6 2 4 3 3 2" xfId="22040"/>
    <cellStyle name="Output 2 6 2 4 3 3 3" xfId="24301"/>
    <cellStyle name="Output 2 6 2 4 3 4" xfId="9986"/>
    <cellStyle name="Output 2 6 2 4 3 4 2" xfId="30283"/>
    <cellStyle name="Output 2 6 2 4 3 4 3" xfId="42425"/>
    <cellStyle name="Output 2 6 2 4 3 5" xfId="12891"/>
    <cellStyle name="Output 2 6 2 4 3 5 2" xfId="33178"/>
    <cellStyle name="Output 2 6 2 4 3 5 3" xfId="45320"/>
    <cellStyle name="Output 2 6 2 4 3 6" xfId="16944"/>
    <cellStyle name="Output 2 6 2 4 3 6 2" xfId="49373"/>
    <cellStyle name="Output 2 6 2 4 3 7" xfId="37728"/>
    <cellStyle name="Output 2 6 2 4 4" xfId="6151"/>
    <cellStyle name="Output 2 6 2 4 4 2" xfId="26457"/>
    <cellStyle name="Output 2 6 2 4 4 3" xfId="22429"/>
    <cellStyle name="Output 2 6 2 4 5" xfId="10384"/>
    <cellStyle name="Output 2 6 2 4 5 2" xfId="30680"/>
    <cellStyle name="Output 2 6 2 4 5 3" xfId="42822"/>
    <cellStyle name="Output 2 6 2 4 6" xfId="12686"/>
    <cellStyle name="Output 2 6 2 4 6 2" xfId="32973"/>
    <cellStyle name="Output 2 6 2 4 6 3" xfId="45115"/>
    <cellStyle name="Output 2 6 2 4 7" xfId="16739"/>
    <cellStyle name="Output 2 6 2 4 7 2" xfId="49168"/>
    <cellStyle name="Output 2 6 2 4 8" xfId="20428"/>
    <cellStyle name="Output 2 6 2 5" xfId="667"/>
    <cellStyle name="Output 2 6 2 5 2" xfId="1292"/>
    <cellStyle name="Output 2 6 2 5 2 2" xfId="2256"/>
    <cellStyle name="Output 2 6 2 5 2 2 2" xfId="5452"/>
    <cellStyle name="Output 2 6 2 5 2 2 2 2" xfId="7916"/>
    <cellStyle name="Output 2 6 2 5 2 2 2 2 2" xfId="28222"/>
    <cellStyle name="Output 2 6 2 5 2 2 2 2 3" xfId="39710"/>
    <cellStyle name="Output 2 6 2 5 2 2 2 3" xfId="8324"/>
    <cellStyle name="Output 2 6 2 5 2 2 2 3 2" xfId="28630"/>
    <cellStyle name="Output 2 6 2 5 2 2 2 3 3" xfId="40772"/>
    <cellStyle name="Output 2 6 2 5 2 2 2 4" xfId="15999"/>
    <cellStyle name="Output 2 6 2 5 2 2 2 4 2" xfId="36286"/>
    <cellStyle name="Output 2 6 2 5 2 2 2 4 3" xfId="48428"/>
    <cellStyle name="Output 2 6 2 5 2 2 2 5" xfId="20052"/>
    <cellStyle name="Output 2 6 2 5 2 2 2 5 2" xfId="52481"/>
    <cellStyle name="Output 2 6 2 5 2 2 2 6" xfId="24869"/>
    <cellStyle name="Output 2 6 2 5 2 2 3" xfId="3494"/>
    <cellStyle name="Output 2 6 2 5 2 2 3 2" xfId="25229"/>
    <cellStyle name="Output 2 6 2 5 2 2 3 3" xfId="21007"/>
    <cellStyle name="Output 2 6 2 5 2 2 4" xfId="9575"/>
    <cellStyle name="Output 2 6 2 5 2 2 4 2" xfId="29872"/>
    <cellStyle name="Output 2 6 2 5 2 2 4 3" xfId="42014"/>
    <cellStyle name="Output 2 6 2 5 2 2 5" xfId="14446"/>
    <cellStyle name="Output 2 6 2 5 2 2 5 2" xfId="34733"/>
    <cellStyle name="Output 2 6 2 5 2 2 5 3" xfId="46875"/>
    <cellStyle name="Output 2 6 2 5 2 2 6" xfId="18499"/>
    <cellStyle name="Output 2 6 2 5 2 2 6 2" xfId="50928"/>
    <cellStyle name="Output 2 6 2 5 2 2 7" xfId="20612"/>
    <cellStyle name="Output 2 6 2 5 2 3" xfId="3776"/>
    <cellStyle name="Output 2 6 2 5 2 3 2" xfId="6929"/>
    <cellStyle name="Output 2 6 2 5 2 3 2 2" xfId="27235"/>
    <cellStyle name="Output 2 6 2 5 2 3 2 3" xfId="24612"/>
    <cellStyle name="Output 2 6 2 5 2 3 3" xfId="12187"/>
    <cellStyle name="Output 2 6 2 5 2 3 3 2" xfId="32474"/>
    <cellStyle name="Output 2 6 2 5 2 3 3 3" xfId="44616"/>
    <cellStyle name="Output 2 6 2 5 2 3 4" xfId="15012"/>
    <cellStyle name="Output 2 6 2 5 2 3 4 2" xfId="35299"/>
    <cellStyle name="Output 2 6 2 5 2 3 4 3" xfId="47441"/>
    <cellStyle name="Output 2 6 2 5 2 3 5" xfId="19065"/>
    <cellStyle name="Output 2 6 2 5 2 3 5 2" xfId="51494"/>
    <cellStyle name="Output 2 6 2 5 2 3 6" xfId="21291"/>
    <cellStyle name="Output 2 6 2 5 2 4" xfId="6256"/>
    <cellStyle name="Output 2 6 2 5 2 4 2" xfId="26562"/>
    <cellStyle name="Output 2 6 2 5 2 4 3" xfId="37987"/>
    <cellStyle name="Output 2 6 2 5 2 5" xfId="10488"/>
    <cellStyle name="Output 2 6 2 5 2 5 2" xfId="30784"/>
    <cellStyle name="Output 2 6 2 5 2 5 3" xfId="42926"/>
    <cellStyle name="Output 2 6 2 5 2 6" xfId="13459"/>
    <cellStyle name="Output 2 6 2 5 2 6 2" xfId="33746"/>
    <cellStyle name="Output 2 6 2 5 2 6 3" xfId="45888"/>
    <cellStyle name="Output 2 6 2 5 2 7" xfId="17512"/>
    <cellStyle name="Output 2 6 2 5 2 7 2" xfId="49941"/>
    <cellStyle name="Output 2 6 2 5 2 8" xfId="21200"/>
    <cellStyle name="Output 2 6 2 5 3" xfId="802"/>
    <cellStyle name="Output 2 6 2 5 3 2" xfId="3316"/>
    <cellStyle name="Output 2 6 2 5 3 2 2" xfId="6773"/>
    <cellStyle name="Output 2 6 2 5 3 2 2 2" xfId="27079"/>
    <cellStyle name="Output 2 6 2 5 3 2 2 3" xfId="20515"/>
    <cellStyle name="Output 2 6 2 5 3 2 3" xfId="9789"/>
    <cellStyle name="Output 2 6 2 5 3 2 3 2" xfId="30086"/>
    <cellStyle name="Output 2 6 2 5 3 2 3 3" xfId="42228"/>
    <cellStyle name="Output 2 6 2 5 3 2 4" xfId="14856"/>
    <cellStyle name="Output 2 6 2 5 3 2 4 2" xfId="35143"/>
    <cellStyle name="Output 2 6 2 5 3 2 4 3" xfId="47285"/>
    <cellStyle name="Output 2 6 2 5 3 2 5" xfId="18909"/>
    <cellStyle name="Output 2 6 2 5 3 2 5 2" xfId="51338"/>
    <cellStyle name="Output 2 6 2 5 3 2 6" xfId="37796"/>
    <cellStyle name="Output 2 6 2 5 3 3" xfId="3450"/>
    <cellStyle name="Output 2 6 2 5 3 3 2" xfId="25185"/>
    <cellStyle name="Output 2 6 2 5 3 3 3" xfId="38567"/>
    <cellStyle name="Output 2 6 2 5 3 4" xfId="9393"/>
    <cellStyle name="Output 2 6 2 5 3 4 2" xfId="29691"/>
    <cellStyle name="Output 2 6 2 5 3 4 3" xfId="41833"/>
    <cellStyle name="Output 2 6 2 5 3 5" xfId="12982"/>
    <cellStyle name="Output 2 6 2 5 3 5 2" xfId="33269"/>
    <cellStyle name="Output 2 6 2 5 3 5 3" xfId="45411"/>
    <cellStyle name="Output 2 6 2 5 3 6" xfId="17035"/>
    <cellStyle name="Output 2 6 2 5 3 6 2" xfId="49464"/>
    <cellStyle name="Output 2 6 2 5 3 7" xfId="38701"/>
    <cellStyle name="Output 2 6 2 5 4" xfId="6091"/>
    <cellStyle name="Output 2 6 2 5 4 2" xfId="26397"/>
    <cellStyle name="Output 2 6 2 5 4 3" xfId="24772"/>
    <cellStyle name="Output 2 6 2 5 5" xfId="11999"/>
    <cellStyle name="Output 2 6 2 5 5 2" xfId="32286"/>
    <cellStyle name="Output 2 6 2 5 5 3" xfId="44428"/>
    <cellStyle name="Output 2 6 2 5 6" xfId="12840"/>
    <cellStyle name="Output 2 6 2 5 6 2" xfId="33127"/>
    <cellStyle name="Output 2 6 2 5 6 3" xfId="45269"/>
    <cellStyle name="Output 2 6 2 5 7" xfId="16893"/>
    <cellStyle name="Output 2 6 2 5 7 2" xfId="49322"/>
    <cellStyle name="Output 2 6 2 5 8" xfId="38662"/>
    <cellStyle name="Output 2 6 2 6" xfId="4737"/>
    <cellStyle name="Output 2 6 2 6 2" xfId="25941"/>
    <cellStyle name="Output 2 6 2 6 3" xfId="37211"/>
    <cellStyle name="Output 2 6 2 7" xfId="10186"/>
    <cellStyle name="Output 2 6 2 7 2" xfId="30482"/>
    <cellStyle name="Output 2 6 2 7 3" xfId="42624"/>
    <cellStyle name="Output 2 6 2 8" xfId="12308"/>
    <cellStyle name="Output 2 6 2 8 2" xfId="32595"/>
    <cellStyle name="Output 2 6 2 8 3" xfId="44737"/>
    <cellStyle name="Output 2 6 2 9" xfId="16361"/>
    <cellStyle name="Output 2 6 2 9 2" xfId="48790"/>
    <cellStyle name="Output 2 6 3" xfId="224"/>
    <cellStyle name="Output 2 6 3 2" xfId="385"/>
    <cellStyle name="Output 2 6 3 2 2" xfId="984"/>
    <cellStyle name="Output 2 6 3 2 2 2" xfId="2005"/>
    <cellStyle name="Output 2 6 3 2 2 2 2" xfId="5201"/>
    <cellStyle name="Output 2 6 3 2 2 2 2 2" xfId="7665"/>
    <cellStyle name="Output 2 6 3 2 2 2 2 2 2" xfId="27971"/>
    <cellStyle name="Output 2 6 3 2 2 2 2 2 3" xfId="24984"/>
    <cellStyle name="Output 2 6 3 2 2 2 2 3" xfId="9055"/>
    <cellStyle name="Output 2 6 3 2 2 2 2 3 2" xfId="29356"/>
    <cellStyle name="Output 2 6 3 2 2 2 2 3 3" xfId="41498"/>
    <cellStyle name="Output 2 6 3 2 2 2 2 4" xfId="15748"/>
    <cellStyle name="Output 2 6 3 2 2 2 2 4 2" xfId="36035"/>
    <cellStyle name="Output 2 6 3 2 2 2 2 4 3" xfId="48177"/>
    <cellStyle name="Output 2 6 3 2 2 2 2 5" xfId="19801"/>
    <cellStyle name="Output 2 6 3 2 2 2 2 5 2" xfId="52230"/>
    <cellStyle name="Output 2 6 3 2 2 2 2 6" xfId="37810"/>
    <cellStyle name="Output 2 6 3 2 2 2 3" xfId="2903"/>
    <cellStyle name="Output 2 6 3 2 2 2 3 2" xfId="23919"/>
    <cellStyle name="Output 2 6 3 2 2 2 3 3" xfId="22741"/>
    <cellStyle name="Output 2 6 3 2 2 2 4" xfId="8517"/>
    <cellStyle name="Output 2 6 3 2 2 2 4 2" xfId="28822"/>
    <cellStyle name="Output 2 6 3 2 2 2 4 3" xfId="40964"/>
    <cellStyle name="Output 2 6 3 2 2 2 5" xfId="14195"/>
    <cellStyle name="Output 2 6 3 2 2 2 5 2" xfId="34482"/>
    <cellStyle name="Output 2 6 3 2 2 2 5 3" xfId="46624"/>
    <cellStyle name="Output 2 6 3 2 2 2 6" xfId="18248"/>
    <cellStyle name="Output 2 6 3 2 2 2 6 2" xfId="50677"/>
    <cellStyle name="Output 2 6 3 2 2 2 7" xfId="22981"/>
    <cellStyle name="Output 2 6 3 2 2 3" xfId="4289"/>
    <cellStyle name="Output 2 6 3 2 2 3 2" xfId="25493"/>
    <cellStyle name="Output 2 6 3 2 2 3 3" xfId="39363"/>
    <cellStyle name="Output 2 6 3 2 2 4" xfId="8801"/>
    <cellStyle name="Output 2 6 3 2 2 4 2" xfId="29103"/>
    <cellStyle name="Output 2 6 3 2 2 4 3" xfId="41245"/>
    <cellStyle name="Output 2 6 3 2 2 5" xfId="13162"/>
    <cellStyle name="Output 2 6 3 2 2 5 2" xfId="33449"/>
    <cellStyle name="Output 2 6 3 2 2 5 3" xfId="45591"/>
    <cellStyle name="Output 2 6 3 2 2 6" xfId="17215"/>
    <cellStyle name="Output 2 6 3 2 2 6 2" xfId="49644"/>
    <cellStyle name="Output 2 6 3 2 2 7" xfId="21677"/>
    <cellStyle name="Output 2 6 3 2 3" xfId="1350"/>
    <cellStyle name="Output 2 6 3 2 3 2" xfId="2300"/>
    <cellStyle name="Output 2 6 3 2 3 2 2" xfId="5496"/>
    <cellStyle name="Output 2 6 3 2 3 2 2 2" xfId="7960"/>
    <cellStyle name="Output 2 6 3 2 3 2 2 2 2" xfId="28266"/>
    <cellStyle name="Output 2 6 3 2 3 2 2 2 3" xfId="21544"/>
    <cellStyle name="Output 2 6 3 2 3 2 2 3" xfId="11433"/>
    <cellStyle name="Output 2 6 3 2 3 2 2 3 2" xfId="31724"/>
    <cellStyle name="Output 2 6 3 2 3 2 2 3 3" xfId="43866"/>
    <cellStyle name="Output 2 6 3 2 3 2 2 4" xfId="16043"/>
    <cellStyle name="Output 2 6 3 2 3 2 2 4 2" xfId="36330"/>
    <cellStyle name="Output 2 6 3 2 3 2 2 4 3" xfId="48472"/>
    <cellStyle name="Output 2 6 3 2 3 2 2 5" xfId="20096"/>
    <cellStyle name="Output 2 6 3 2 3 2 2 5 2" xfId="52525"/>
    <cellStyle name="Output 2 6 3 2 3 2 2 6" xfId="20465"/>
    <cellStyle name="Output 2 6 3 2 3 2 3" xfId="6407"/>
    <cellStyle name="Output 2 6 3 2 3 2 3 2" xfId="26713"/>
    <cellStyle name="Output 2 6 3 2 3 2 3 3" xfId="22205"/>
    <cellStyle name="Output 2 6 3 2 3 2 4" xfId="9112"/>
    <cellStyle name="Output 2 6 3 2 3 2 4 2" xfId="29413"/>
    <cellStyle name="Output 2 6 3 2 3 2 4 3" xfId="41555"/>
    <cellStyle name="Output 2 6 3 2 3 2 5" xfId="14490"/>
    <cellStyle name="Output 2 6 3 2 3 2 5 2" xfId="34777"/>
    <cellStyle name="Output 2 6 3 2 3 2 5 3" xfId="46919"/>
    <cellStyle name="Output 2 6 3 2 3 2 6" xfId="18543"/>
    <cellStyle name="Output 2 6 3 2 3 2 6 2" xfId="50972"/>
    <cellStyle name="Output 2 6 3 2 3 2 7" xfId="20476"/>
    <cellStyle name="Output 2 6 3 2 3 3" xfId="3832"/>
    <cellStyle name="Output 2 6 3 2 3 3 2" xfId="6985"/>
    <cellStyle name="Output 2 6 3 2 3 3 2 2" xfId="27291"/>
    <cellStyle name="Output 2 6 3 2 3 3 2 3" xfId="23148"/>
    <cellStyle name="Output 2 6 3 2 3 3 3" xfId="10534"/>
    <cellStyle name="Output 2 6 3 2 3 3 3 2" xfId="30830"/>
    <cellStyle name="Output 2 6 3 2 3 3 3 3" xfId="42972"/>
    <cellStyle name="Output 2 6 3 2 3 3 4" xfId="15068"/>
    <cellStyle name="Output 2 6 3 2 3 3 4 2" xfId="35355"/>
    <cellStyle name="Output 2 6 3 2 3 3 4 3" xfId="47497"/>
    <cellStyle name="Output 2 6 3 2 3 3 5" xfId="19121"/>
    <cellStyle name="Output 2 6 3 2 3 3 5 2" xfId="51550"/>
    <cellStyle name="Output 2 6 3 2 3 3 6" xfId="37905"/>
    <cellStyle name="Output 2 6 3 2 3 4" xfId="6177"/>
    <cellStyle name="Output 2 6 3 2 3 4 2" xfId="26483"/>
    <cellStyle name="Output 2 6 3 2 3 4 3" xfId="21892"/>
    <cellStyle name="Output 2 6 3 2 3 5" xfId="10702"/>
    <cellStyle name="Output 2 6 3 2 3 5 2" xfId="30998"/>
    <cellStyle name="Output 2 6 3 2 3 5 3" xfId="43140"/>
    <cellStyle name="Output 2 6 3 2 3 6" xfId="13515"/>
    <cellStyle name="Output 2 6 3 2 3 6 2" xfId="33802"/>
    <cellStyle name="Output 2 6 3 2 3 6 3" xfId="45944"/>
    <cellStyle name="Output 2 6 3 2 3 7" xfId="17568"/>
    <cellStyle name="Output 2 6 3 2 3 7 2" xfId="49997"/>
    <cellStyle name="Output 2 6 3 2 3 8" xfId="37359"/>
    <cellStyle name="Output 2 6 3 2 4" xfId="3327"/>
    <cellStyle name="Output 2 6 3 2 4 2" xfId="25069"/>
    <cellStyle name="Output 2 6 3 2 4 3" xfId="22656"/>
    <cellStyle name="Output 2 6 3 2 5" xfId="11623"/>
    <cellStyle name="Output 2 6 3 2 5 2" xfId="31913"/>
    <cellStyle name="Output 2 6 3 2 5 3" xfId="44055"/>
    <cellStyle name="Output 2 6 3 2 6" xfId="12579"/>
    <cellStyle name="Output 2 6 3 2 6 2" xfId="32866"/>
    <cellStyle name="Output 2 6 3 2 6 3" xfId="45008"/>
    <cellStyle name="Output 2 6 3 2 7" xfId="16632"/>
    <cellStyle name="Output 2 6 3 2 7 2" xfId="49061"/>
    <cellStyle name="Output 2 6 3 2 8" xfId="22690"/>
    <cellStyle name="Output 2 6 3 3" xfId="550"/>
    <cellStyle name="Output 2 6 3 3 2" xfId="1134"/>
    <cellStyle name="Output 2 6 3 3 2 2" xfId="2153"/>
    <cellStyle name="Output 2 6 3 3 2 2 2" xfId="5349"/>
    <cellStyle name="Output 2 6 3 3 2 2 2 2" xfId="7813"/>
    <cellStyle name="Output 2 6 3 3 2 2 2 2 2" xfId="28119"/>
    <cellStyle name="Output 2 6 3 3 2 2 2 2 3" xfId="37021"/>
    <cellStyle name="Output 2 6 3 3 2 2 2 3" xfId="9863"/>
    <cellStyle name="Output 2 6 3 3 2 2 2 3 2" xfId="30160"/>
    <cellStyle name="Output 2 6 3 3 2 2 2 3 3" xfId="42302"/>
    <cellStyle name="Output 2 6 3 3 2 2 2 4" xfId="15896"/>
    <cellStyle name="Output 2 6 3 3 2 2 2 4 2" xfId="36183"/>
    <cellStyle name="Output 2 6 3 3 2 2 2 4 3" xfId="48325"/>
    <cellStyle name="Output 2 6 3 3 2 2 2 5" xfId="19949"/>
    <cellStyle name="Output 2 6 3 3 2 2 2 5 2" xfId="52378"/>
    <cellStyle name="Output 2 6 3 3 2 2 2 6" xfId="25028"/>
    <cellStyle name="Output 2 6 3 3 2 2 3" xfId="3478"/>
    <cellStyle name="Output 2 6 3 3 2 2 3 2" xfId="25213"/>
    <cellStyle name="Output 2 6 3 3 2 2 3 3" xfId="38171"/>
    <cellStyle name="Output 2 6 3 3 2 2 4" xfId="8451"/>
    <cellStyle name="Output 2 6 3 3 2 2 4 2" xfId="28756"/>
    <cellStyle name="Output 2 6 3 3 2 2 4 3" xfId="40898"/>
    <cellStyle name="Output 2 6 3 3 2 2 5" xfId="14343"/>
    <cellStyle name="Output 2 6 3 3 2 2 5 2" xfId="34630"/>
    <cellStyle name="Output 2 6 3 3 2 2 5 3" xfId="46772"/>
    <cellStyle name="Output 2 6 3 3 2 2 6" xfId="18396"/>
    <cellStyle name="Output 2 6 3 3 2 2 6 2" xfId="50825"/>
    <cellStyle name="Output 2 6 3 3 2 2 7" xfId="37247"/>
    <cellStyle name="Output 2 6 3 3 2 3" xfId="2629"/>
    <cellStyle name="Output 2 6 3 3 2 3 2" xfId="22175"/>
    <cellStyle name="Output 2 6 3 3 2 3 3" xfId="21561"/>
    <cellStyle name="Output 2 6 3 3 2 4" xfId="11220"/>
    <cellStyle name="Output 2 6 3 3 2 4 2" xfId="31511"/>
    <cellStyle name="Output 2 6 3 3 2 4 3" xfId="43653"/>
    <cellStyle name="Output 2 6 3 3 2 5" xfId="13312"/>
    <cellStyle name="Output 2 6 3 3 2 5 2" xfId="33599"/>
    <cellStyle name="Output 2 6 3 3 2 5 3" xfId="45741"/>
    <cellStyle name="Output 2 6 3 3 2 6" xfId="17365"/>
    <cellStyle name="Output 2 6 3 3 2 6 2" xfId="49794"/>
    <cellStyle name="Output 2 6 3 3 2 7" xfId="23363"/>
    <cellStyle name="Output 2 6 3 3 3" xfId="1434"/>
    <cellStyle name="Output 2 6 3 3 3 2" xfId="3914"/>
    <cellStyle name="Output 2 6 3 3 3 2 2" xfId="7067"/>
    <cellStyle name="Output 2 6 3 3 3 2 2 2" xfId="27373"/>
    <cellStyle name="Output 2 6 3 3 3 2 2 3" xfId="23058"/>
    <cellStyle name="Output 2 6 3 3 3 2 3" xfId="9092"/>
    <cellStyle name="Output 2 6 3 3 3 2 3 2" xfId="29393"/>
    <cellStyle name="Output 2 6 3 3 3 2 3 3" xfId="41535"/>
    <cellStyle name="Output 2 6 3 3 3 2 4" xfId="15150"/>
    <cellStyle name="Output 2 6 3 3 3 2 4 2" xfId="35437"/>
    <cellStyle name="Output 2 6 3 3 3 2 4 3" xfId="47579"/>
    <cellStyle name="Output 2 6 3 3 3 2 5" xfId="19203"/>
    <cellStyle name="Output 2 6 3 3 3 2 5 2" xfId="51632"/>
    <cellStyle name="Output 2 6 3 3 3 2 6" xfId="39995"/>
    <cellStyle name="Output 2 6 3 3 3 3" xfId="2930"/>
    <cellStyle name="Output 2 6 3 3 3 3 2" xfId="23876"/>
    <cellStyle name="Output 2 6 3 3 3 3 3" xfId="21753"/>
    <cellStyle name="Output 2 6 3 3 3 4" xfId="8847"/>
    <cellStyle name="Output 2 6 3 3 3 4 2" xfId="29149"/>
    <cellStyle name="Output 2 6 3 3 3 4 3" xfId="41291"/>
    <cellStyle name="Output 2 6 3 3 3 5" xfId="13597"/>
    <cellStyle name="Output 2 6 3 3 3 5 2" xfId="33884"/>
    <cellStyle name="Output 2 6 3 3 3 5 3" xfId="46026"/>
    <cellStyle name="Output 2 6 3 3 3 6" xfId="17650"/>
    <cellStyle name="Output 2 6 3 3 3 6 2" xfId="50079"/>
    <cellStyle name="Output 2 6 3 3 3 7" xfId="20382"/>
    <cellStyle name="Output 2 6 3 3 4" xfId="3051"/>
    <cellStyle name="Output 2 6 3 3 4 2" xfId="23908"/>
    <cellStyle name="Output 2 6 3 3 4 3" xfId="21018"/>
    <cellStyle name="Output 2 6 3 3 5" xfId="10879"/>
    <cellStyle name="Output 2 6 3 3 5 2" xfId="31172"/>
    <cellStyle name="Output 2 6 3 3 5 3" xfId="43314"/>
    <cellStyle name="Output 2 6 3 3 6" xfId="12741"/>
    <cellStyle name="Output 2 6 3 3 6 2" xfId="33028"/>
    <cellStyle name="Output 2 6 3 3 6 3" xfId="45170"/>
    <cellStyle name="Output 2 6 3 3 7" xfId="16794"/>
    <cellStyle name="Output 2 6 3 3 7 2" xfId="49223"/>
    <cellStyle name="Output 2 6 3 3 8" xfId="24346"/>
    <cellStyle name="Output 2 6 3 4" xfId="633"/>
    <cellStyle name="Output 2 6 3 4 2" xfId="1312"/>
    <cellStyle name="Output 2 6 3 4 2 2" xfId="2271"/>
    <cellStyle name="Output 2 6 3 4 2 2 2" xfId="5467"/>
    <cellStyle name="Output 2 6 3 4 2 2 2 2" xfId="7931"/>
    <cellStyle name="Output 2 6 3 4 2 2 2 2 2" xfId="28237"/>
    <cellStyle name="Output 2 6 3 4 2 2 2 2 3" xfId="20996"/>
    <cellStyle name="Output 2 6 3 4 2 2 2 3" xfId="12104"/>
    <cellStyle name="Output 2 6 3 4 2 2 2 3 2" xfId="32391"/>
    <cellStyle name="Output 2 6 3 4 2 2 2 3 3" xfId="44533"/>
    <cellStyle name="Output 2 6 3 4 2 2 2 4" xfId="16014"/>
    <cellStyle name="Output 2 6 3 4 2 2 2 4 2" xfId="36301"/>
    <cellStyle name="Output 2 6 3 4 2 2 2 4 3" xfId="48443"/>
    <cellStyle name="Output 2 6 3 4 2 2 2 5" xfId="20067"/>
    <cellStyle name="Output 2 6 3 4 2 2 2 5 2" xfId="52496"/>
    <cellStyle name="Output 2 6 3 4 2 2 2 6" xfId="40554"/>
    <cellStyle name="Output 2 6 3 4 2 2 3" xfId="2973"/>
    <cellStyle name="Output 2 6 3 4 2 2 3 2" xfId="22061"/>
    <cellStyle name="Output 2 6 3 4 2 2 3 3" xfId="23380"/>
    <cellStyle name="Output 2 6 3 4 2 2 4" xfId="8966"/>
    <cellStyle name="Output 2 6 3 4 2 2 4 2" xfId="29267"/>
    <cellStyle name="Output 2 6 3 4 2 2 4 3" xfId="41409"/>
    <cellStyle name="Output 2 6 3 4 2 2 5" xfId="14461"/>
    <cellStyle name="Output 2 6 3 4 2 2 5 2" xfId="34748"/>
    <cellStyle name="Output 2 6 3 4 2 2 5 3" xfId="46890"/>
    <cellStyle name="Output 2 6 3 4 2 2 6" xfId="18514"/>
    <cellStyle name="Output 2 6 3 4 2 2 6 2" xfId="50943"/>
    <cellStyle name="Output 2 6 3 4 2 2 7" xfId="20856"/>
    <cellStyle name="Output 2 6 3 4 2 3" xfId="3795"/>
    <cellStyle name="Output 2 6 3 4 2 3 2" xfId="6948"/>
    <cellStyle name="Output 2 6 3 4 2 3 2 2" xfId="27254"/>
    <cellStyle name="Output 2 6 3 4 2 3 2 3" xfId="39999"/>
    <cellStyle name="Output 2 6 3 4 2 3 3" xfId="8304"/>
    <cellStyle name="Output 2 6 3 4 2 3 3 2" xfId="28610"/>
    <cellStyle name="Output 2 6 3 4 2 3 3 3" xfId="40752"/>
    <cellStyle name="Output 2 6 3 4 2 3 4" xfId="15031"/>
    <cellStyle name="Output 2 6 3 4 2 3 4 2" xfId="35318"/>
    <cellStyle name="Output 2 6 3 4 2 3 4 3" xfId="47460"/>
    <cellStyle name="Output 2 6 3 4 2 3 5" xfId="19084"/>
    <cellStyle name="Output 2 6 3 4 2 3 5 2" xfId="51513"/>
    <cellStyle name="Output 2 6 3 4 2 3 6" xfId="37276"/>
    <cellStyle name="Output 2 6 3 4 2 4" xfId="3638"/>
    <cellStyle name="Output 2 6 3 4 2 4 2" xfId="25357"/>
    <cellStyle name="Output 2 6 3 4 2 4 3" xfId="22275"/>
    <cellStyle name="Output 2 6 3 4 2 5" xfId="11098"/>
    <cellStyle name="Output 2 6 3 4 2 5 2" xfId="31390"/>
    <cellStyle name="Output 2 6 3 4 2 5 3" xfId="43532"/>
    <cellStyle name="Output 2 6 3 4 2 6" xfId="13478"/>
    <cellStyle name="Output 2 6 3 4 2 6 2" xfId="33765"/>
    <cellStyle name="Output 2 6 3 4 2 6 3" xfId="45907"/>
    <cellStyle name="Output 2 6 3 4 2 7" xfId="17531"/>
    <cellStyle name="Output 2 6 3 4 2 7 2" xfId="49960"/>
    <cellStyle name="Output 2 6 3 4 2 8" xfId="20418"/>
    <cellStyle name="Output 2 6 3 4 3" xfId="1263"/>
    <cellStyle name="Output 2 6 3 4 3 2" xfId="3749"/>
    <cellStyle name="Output 2 6 3 4 3 2 2" xfId="6902"/>
    <cellStyle name="Output 2 6 3 4 3 2 2 2" xfId="27208"/>
    <cellStyle name="Output 2 6 3 4 3 2 2 3" xfId="23115"/>
    <cellStyle name="Output 2 6 3 4 3 2 3" xfId="9719"/>
    <cellStyle name="Output 2 6 3 4 3 2 3 2" xfId="30016"/>
    <cellStyle name="Output 2 6 3 4 3 2 3 3" xfId="42158"/>
    <cellStyle name="Output 2 6 3 4 3 2 4" xfId="14985"/>
    <cellStyle name="Output 2 6 3 4 3 2 4 2" xfId="35272"/>
    <cellStyle name="Output 2 6 3 4 3 2 4 3" xfId="47414"/>
    <cellStyle name="Output 2 6 3 4 3 2 5" xfId="19038"/>
    <cellStyle name="Output 2 6 3 4 3 2 5 2" xfId="51467"/>
    <cellStyle name="Output 2 6 3 4 3 2 6" xfId="22428"/>
    <cellStyle name="Output 2 6 3 4 3 3" xfId="2758"/>
    <cellStyle name="Output 2 6 3 4 3 3 2" xfId="22079"/>
    <cellStyle name="Output 2 6 3 4 3 3 3" xfId="20849"/>
    <cellStyle name="Output 2 6 3 4 3 4" xfId="8712"/>
    <cellStyle name="Output 2 6 3 4 3 4 2" xfId="29015"/>
    <cellStyle name="Output 2 6 3 4 3 4 3" xfId="41157"/>
    <cellStyle name="Output 2 6 3 4 3 5" xfId="13432"/>
    <cellStyle name="Output 2 6 3 4 3 5 2" xfId="33719"/>
    <cellStyle name="Output 2 6 3 4 3 5 3" xfId="45861"/>
    <cellStyle name="Output 2 6 3 4 3 6" xfId="17485"/>
    <cellStyle name="Output 2 6 3 4 3 6 2" xfId="49914"/>
    <cellStyle name="Output 2 6 3 4 3 7" xfId="21204"/>
    <cellStyle name="Output 2 6 3 4 4" xfId="4352"/>
    <cellStyle name="Output 2 6 3 4 4 2" xfId="25556"/>
    <cellStyle name="Output 2 6 3 4 4 3" xfId="40324"/>
    <cellStyle name="Output 2 6 3 4 5" xfId="9641"/>
    <cellStyle name="Output 2 6 3 4 5 2" xfId="29938"/>
    <cellStyle name="Output 2 6 3 4 5 3" xfId="42080"/>
    <cellStyle name="Output 2 6 3 4 6" xfId="12811"/>
    <cellStyle name="Output 2 6 3 4 6 2" xfId="33098"/>
    <cellStyle name="Output 2 6 3 4 6 3" xfId="45240"/>
    <cellStyle name="Output 2 6 3 4 7" xfId="16864"/>
    <cellStyle name="Output 2 6 3 4 7 2" xfId="49293"/>
    <cellStyle name="Output 2 6 3 4 8" xfId="21381"/>
    <cellStyle name="Output 2 6 3 5" xfId="3510"/>
    <cellStyle name="Output 2 6 3 5 2" xfId="25245"/>
    <cellStyle name="Output 2 6 3 5 3" xfId="40095"/>
    <cellStyle name="Output 2 6 3 6" xfId="8608"/>
    <cellStyle name="Output 2 6 3 6 2" xfId="28911"/>
    <cellStyle name="Output 2 6 3 6 3" xfId="41053"/>
    <cellStyle name="Output 2 6 3 7" xfId="12376"/>
    <cellStyle name="Output 2 6 3 7 2" xfId="32663"/>
    <cellStyle name="Output 2 6 3 7 3" xfId="44805"/>
    <cellStyle name="Output 2 6 3 8" xfId="16429"/>
    <cellStyle name="Output 2 6 3 8 2" xfId="48858"/>
    <cellStyle name="Output 2 6 3 9" xfId="22552"/>
    <cellStyle name="Output 2 6 4" xfId="294"/>
    <cellStyle name="Output 2 6 4 2" xfId="894"/>
    <cellStyle name="Output 2 6 4 2 2" xfId="1916"/>
    <cellStyle name="Output 2 6 4 2 2 2" xfId="5112"/>
    <cellStyle name="Output 2 6 4 2 2 2 2" xfId="7576"/>
    <cellStyle name="Output 2 6 4 2 2 2 2 2" xfId="27882"/>
    <cellStyle name="Output 2 6 4 2 2 2 2 3" xfId="38987"/>
    <cellStyle name="Output 2 6 4 2 2 2 3" xfId="8668"/>
    <cellStyle name="Output 2 6 4 2 2 2 3 2" xfId="28971"/>
    <cellStyle name="Output 2 6 4 2 2 2 3 3" xfId="41113"/>
    <cellStyle name="Output 2 6 4 2 2 2 4" xfId="15659"/>
    <cellStyle name="Output 2 6 4 2 2 2 4 2" xfId="35946"/>
    <cellStyle name="Output 2 6 4 2 2 2 4 3" xfId="48088"/>
    <cellStyle name="Output 2 6 4 2 2 2 5" xfId="19712"/>
    <cellStyle name="Output 2 6 4 2 2 2 5 2" xfId="52141"/>
    <cellStyle name="Output 2 6 4 2 2 2 6" xfId="21356"/>
    <cellStyle name="Output 2 6 4 2 2 3" xfId="4457"/>
    <cellStyle name="Output 2 6 4 2 2 3 2" xfId="25661"/>
    <cellStyle name="Output 2 6 4 2 2 3 3" xfId="38250"/>
    <cellStyle name="Output 2 6 4 2 2 4" xfId="8998"/>
    <cellStyle name="Output 2 6 4 2 2 4 2" xfId="29299"/>
    <cellStyle name="Output 2 6 4 2 2 4 3" xfId="41441"/>
    <cellStyle name="Output 2 6 4 2 2 5" xfId="14106"/>
    <cellStyle name="Output 2 6 4 2 2 5 2" xfId="34393"/>
    <cellStyle name="Output 2 6 4 2 2 5 3" xfId="46535"/>
    <cellStyle name="Output 2 6 4 2 2 6" xfId="18159"/>
    <cellStyle name="Output 2 6 4 2 2 6 2" xfId="50588"/>
    <cellStyle name="Output 2 6 4 2 2 7" xfId="22853"/>
    <cellStyle name="Output 2 6 4 2 3" xfId="4234"/>
    <cellStyle name="Output 2 6 4 2 3 2" xfId="25438"/>
    <cellStyle name="Output 2 6 4 2 3 3" xfId="24747"/>
    <cellStyle name="Output 2 6 4 2 4" xfId="11861"/>
    <cellStyle name="Output 2 6 4 2 4 2" xfId="32148"/>
    <cellStyle name="Output 2 6 4 2 4 3" xfId="44290"/>
    <cellStyle name="Output 2 6 4 2 5" xfId="13072"/>
    <cellStyle name="Output 2 6 4 2 5 2" xfId="33359"/>
    <cellStyle name="Output 2 6 4 2 5 3" xfId="45501"/>
    <cellStyle name="Output 2 6 4 2 6" xfId="17125"/>
    <cellStyle name="Output 2 6 4 2 6 2" xfId="49554"/>
    <cellStyle name="Output 2 6 4 2 7" xfId="40274"/>
    <cellStyle name="Output 2 6 4 3" xfId="1112"/>
    <cellStyle name="Output 2 6 4 3 2" xfId="2133"/>
    <cellStyle name="Output 2 6 4 3 2 2" xfId="5329"/>
    <cellStyle name="Output 2 6 4 3 2 2 2" xfId="7793"/>
    <cellStyle name="Output 2 6 4 3 2 2 2 2" xfId="28099"/>
    <cellStyle name="Output 2 6 4 3 2 2 2 3" xfId="20569"/>
    <cellStyle name="Output 2 6 4 3 2 2 3" xfId="10115"/>
    <cellStyle name="Output 2 6 4 3 2 2 3 2" xfId="30411"/>
    <cellStyle name="Output 2 6 4 3 2 2 3 3" xfId="42553"/>
    <cellStyle name="Output 2 6 4 3 2 2 4" xfId="15876"/>
    <cellStyle name="Output 2 6 4 3 2 2 4 2" xfId="36163"/>
    <cellStyle name="Output 2 6 4 3 2 2 4 3" xfId="48305"/>
    <cellStyle name="Output 2 6 4 3 2 2 5" xfId="19929"/>
    <cellStyle name="Output 2 6 4 3 2 2 5 2" xfId="52358"/>
    <cellStyle name="Output 2 6 4 3 2 2 6" xfId="39570"/>
    <cellStyle name="Output 2 6 4 3 2 3" xfId="4670"/>
    <cellStyle name="Output 2 6 4 3 2 3 2" xfId="25874"/>
    <cellStyle name="Output 2 6 4 3 2 3 3" xfId="38146"/>
    <cellStyle name="Output 2 6 4 3 2 4" xfId="4502"/>
    <cellStyle name="Output 2 6 4 3 2 4 2" xfId="25706"/>
    <cellStyle name="Output 2 6 4 3 2 4 3" xfId="24887"/>
    <cellStyle name="Output 2 6 4 3 2 5" xfId="14323"/>
    <cellStyle name="Output 2 6 4 3 2 5 2" xfId="34610"/>
    <cellStyle name="Output 2 6 4 3 2 5 3" xfId="46752"/>
    <cellStyle name="Output 2 6 4 3 2 6" xfId="18376"/>
    <cellStyle name="Output 2 6 4 3 2 6 2" xfId="50805"/>
    <cellStyle name="Output 2 6 4 3 2 7" xfId="23494"/>
    <cellStyle name="Output 2 6 4 3 3" xfId="3610"/>
    <cellStyle name="Output 2 6 4 3 3 2" xfId="6795"/>
    <cellStyle name="Output 2 6 4 3 3 2 2" xfId="27101"/>
    <cellStyle name="Output 2 6 4 3 3 2 3" xfId="39648"/>
    <cellStyle name="Output 2 6 4 3 3 3" xfId="11521"/>
    <cellStyle name="Output 2 6 4 3 3 3 2" xfId="31812"/>
    <cellStyle name="Output 2 6 4 3 3 3 3" xfId="43954"/>
    <cellStyle name="Output 2 6 4 3 3 4" xfId="14878"/>
    <cellStyle name="Output 2 6 4 3 3 4 2" xfId="35165"/>
    <cellStyle name="Output 2 6 4 3 3 4 3" xfId="47307"/>
    <cellStyle name="Output 2 6 4 3 3 5" xfId="18931"/>
    <cellStyle name="Output 2 6 4 3 3 5 2" xfId="51360"/>
    <cellStyle name="Output 2 6 4 3 3 6" xfId="40157"/>
    <cellStyle name="Output 2 6 4 3 4" xfId="5863"/>
    <cellStyle name="Output 2 6 4 3 4 2" xfId="26169"/>
    <cellStyle name="Output 2 6 4 3 4 3" xfId="22520"/>
    <cellStyle name="Output 2 6 4 3 5" xfId="10915"/>
    <cellStyle name="Output 2 6 4 3 5 2" xfId="31207"/>
    <cellStyle name="Output 2 6 4 3 5 3" xfId="43349"/>
    <cellStyle name="Output 2 6 4 3 6" xfId="13290"/>
    <cellStyle name="Output 2 6 4 3 6 2" xfId="33577"/>
    <cellStyle name="Output 2 6 4 3 6 3" xfId="45719"/>
    <cellStyle name="Output 2 6 4 3 7" xfId="17343"/>
    <cellStyle name="Output 2 6 4 3 7 2" xfId="49772"/>
    <cellStyle name="Output 2 6 4 3 8" xfId="40284"/>
    <cellStyle name="Output 2 6 4 4" xfId="2697"/>
    <cellStyle name="Output 2 6 4 4 2" xfId="22070"/>
    <cellStyle name="Output 2 6 4 4 3" xfId="39473"/>
    <cellStyle name="Output 2 6 4 5" xfId="11773"/>
    <cellStyle name="Output 2 6 4 5 2" xfId="32061"/>
    <cellStyle name="Output 2 6 4 5 3" xfId="44203"/>
    <cellStyle name="Output 2 6 4 6" xfId="12489"/>
    <cellStyle name="Output 2 6 4 6 2" xfId="32776"/>
    <cellStyle name="Output 2 6 4 6 3" xfId="44918"/>
    <cellStyle name="Output 2 6 4 7" xfId="16542"/>
    <cellStyle name="Output 2 6 4 7 2" xfId="48971"/>
    <cellStyle name="Output 2 6 4 8" xfId="24664"/>
    <cellStyle name="Output 2 6 5" xfId="292"/>
    <cellStyle name="Output 2 6 5 2" xfId="892"/>
    <cellStyle name="Output 2 6 5 2 2" xfId="1914"/>
    <cellStyle name="Output 2 6 5 2 2 2" xfId="5110"/>
    <cellStyle name="Output 2 6 5 2 2 2 2" xfId="7574"/>
    <cellStyle name="Output 2 6 5 2 2 2 2 2" xfId="27880"/>
    <cellStyle name="Output 2 6 5 2 2 2 2 3" xfId="39202"/>
    <cellStyle name="Output 2 6 5 2 2 2 3" xfId="10262"/>
    <cellStyle name="Output 2 6 5 2 2 2 3 2" xfId="30558"/>
    <cellStyle name="Output 2 6 5 2 2 2 3 3" xfId="42700"/>
    <cellStyle name="Output 2 6 5 2 2 2 4" xfId="15657"/>
    <cellStyle name="Output 2 6 5 2 2 2 4 2" xfId="35944"/>
    <cellStyle name="Output 2 6 5 2 2 2 4 3" xfId="48086"/>
    <cellStyle name="Output 2 6 5 2 2 2 5" xfId="19710"/>
    <cellStyle name="Output 2 6 5 2 2 2 5 2" xfId="52139"/>
    <cellStyle name="Output 2 6 5 2 2 2 6" xfId="24558"/>
    <cellStyle name="Output 2 6 5 2 2 3" xfId="3139"/>
    <cellStyle name="Output 2 6 5 2 2 3 2" xfId="23837"/>
    <cellStyle name="Output 2 6 5 2 2 3 3" xfId="23387"/>
    <cellStyle name="Output 2 6 5 2 2 4" xfId="11565"/>
    <cellStyle name="Output 2 6 5 2 2 4 2" xfId="31855"/>
    <cellStyle name="Output 2 6 5 2 2 4 3" xfId="43997"/>
    <cellStyle name="Output 2 6 5 2 2 5" xfId="14104"/>
    <cellStyle name="Output 2 6 5 2 2 5 2" xfId="34391"/>
    <cellStyle name="Output 2 6 5 2 2 5 3" xfId="46533"/>
    <cellStyle name="Output 2 6 5 2 2 6" xfId="18157"/>
    <cellStyle name="Output 2 6 5 2 2 6 2" xfId="50586"/>
    <cellStyle name="Output 2 6 5 2 2 7" xfId="40282"/>
    <cellStyle name="Output 2 6 5 2 3" xfId="6004"/>
    <cellStyle name="Output 2 6 5 2 3 2" xfId="26310"/>
    <cellStyle name="Output 2 6 5 2 3 3" xfId="36974"/>
    <cellStyle name="Output 2 6 5 2 4" xfId="9643"/>
    <cellStyle name="Output 2 6 5 2 4 2" xfId="29940"/>
    <cellStyle name="Output 2 6 5 2 4 3" xfId="42082"/>
    <cellStyle name="Output 2 6 5 2 5" xfId="13070"/>
    <cellStyle name="Output 2 6 5 2 5 2" xfId="33357"/>
    <cellStyle name="Output 2 6 5 2 5 3" xfId="45499"/>
    <cellStyle name="Output 2 6 5 2 6" xfId="17123"/>
    <cellStyle name="Output 2 6 5 2 6 2" xfId="49552"/>
    <cellStyle name="Output 2 6 5 2 7" xfId="23386"/>
    <cellStyle name="Output 2 6 5 3" xfId="1114"/>
    <cellStyle name="Output 2 6 5 3 2" xfId="3612"/>
    <cellStyle name="Output 2 6 5 3 2 2" xfId="6796"/>
    <cellStyle name="Output 2 6 5 3 2 2 2" xfId="27102"/>
    <cellStyle name="Output 2 6 5 3 2 2 3" xfId="23761"/>
    <cellStyle name="Output 2 6 5 3 2 3" xfId="9981"/>
    <cellStyle name="Output 2 6 5 3 2 3 2" xfId="30278"/>
    <cellStyle name="Output 2 6 5 3 2 3 3" xfId="42420"/>
    <cellStyle name="Output 2 6 5 3 2 4" xfId="14879"/>
    <cellStyle name="Output 2 6 5 3 2 4 2" xfId="35166"/>
    <cellStyle name="Output 2 6 5 3 2 4 3" xfId="47308"/>
    <cellStyle name="Output 2 6 5 3 2 5" xfId="18932"/>
    <cellStyle name="Output 2 6 5 3 2 5 2" xfId="51361"/>
    <cellStyle name="Output 2 6 5 3 2 6" xfId="24594"/>
    <cellStyle name="Output 2 6 5 3 3" xfId="2705"/>
    <cellStyle name="Output 2 6 5 3 3 2" xfId="23986"/>
    <cellStyle name="Output 2 6 5 3 3 3" xfId="37878"/>
    <cellStyle name="Output 2 6 5 3 4" xfId="10369"/>
    <cellStyle name="Output 2 6 5 3 4 2" xfId="30665"/>
    <cellStyle name="Output 2 6 5 3 4 3" xfId="42807"/>
    <cellStyle name="Output 2 6 5 3 5" xfId="13292"/>
    <cellStyle name="Output 2 6 5 3 5 2" xfId="33579"/>
    <cellStyle name="Output 2 6 5 3 5 3" xfId="45721"/>
    <cellStyle name="Output 2 6 5 3 6" xfId="17345"/>
    <cellStyle name="Output 2 6 5 3 6 2" xfId="49774"/>
    <cellStyle name="Output 2 6 5 3 7" xfId="22855"/>
    <cellStyle name="Output 2 6 5 4" xfId="3476"/>
    <cellStyle name="Output 2 6 5 4 2" xfId="25211"/>
    <cellStyle name="Output 2 6 5 4 3" xfId="36695"/>
    <cellStyle name="Output 2 6 5 5" xfId="8567"/>
    <cellStyle name="Output 2 6 5 5 2" xfId="28871"/>
    <cellStyle name="Output 2 6 5 5 3" xfId="41013"/>
    <cellStyle name="Output 2 6 5 6" xfId="12487"/>
    <cellStyle name="Output 2 6 5 6 2" xfId="32774"/>
    <cellStyle name="Output 2 6 5 6 3" xfId="44916"/>
    <cellStyle name="Output 2 6 5 7" xfId="16540"/>
    <cellStyle name="Output 2 6 5 7 2" xfId="48969"/>
    <cellStyle name="Output 2 6 5 8" xfId="38684"/>
    <cellStyle name="Output 2 6 6" xfId="591"/>
    <cellStyle name="Output 2 6 6 2" xfId="765"/>
    <cellStyle name="Output 2 6 6 2 2" xfId="1811"/>
    <cellStyle name="Output 2 6 6 2 2 2" xfId="5007"/>
    <cellStyle name="Output 2 6 6 2 2 2 2" xfId="7471"/>
    <cellStyle name="Output 2 6 6 2 2 2 2 2" xfId="27777"/>
    <cellStyle name="Output 2 6 6 2 2 2 2 3" xfId="21395"/>
    <cellStyle name="Output 2 6 6 2 2 2 3" xfId="9800"/>
    <cellStyle name="Output 2 6 6 2 2 2 3 2" xfId="30097"/>
    <cellStyle name="Output 2 6 6 2 2 2 3 3" xfId="42239"/>
    <cellStyle name="Output 2 6 6 2 2 2 4" xfId="15554"/>
    <cellStyle name="Output 2 6 6 2 2 2 4 2" xfId="35841"/>
    <cellStyle name="Output 2 6 6 2 2 2 4 3" xfId="47983"/>
    <cellStyle name="Output 2 6 6 2 2 2 5" xfId="19607"/>
    <cellStyle name="Output 2 6 6 2 2 2 5 2" xfId="52036"/>
    <cellStyle name="Output 2 6 6 2 2 2 6" xfId="38308"/>
    <cellStyle name="Output 2 6 6 2 2 3" xfId="2631"/>
    <cellStyle name="Output 2 6 6 2 2 3 2" xfId="24121"/>
    <cellStyle name="Output 2 6 6 2 2 3 3" xfId="39236"/>
    <cellStyle name="Output 2 6 6 2 2 4" xfId="10458"/>
    <cellStyle name="Output 2 6 6 2 2 4 2" xfId="30754"/>
    <cellStyle name="Output 2 6 6 2 2 4 3" xfId="42896"/>
    <cellStyle name="Output 2 6 6 2 2 5" xfId="14001"/>
    <cellStyle name="Output 2 6 6 2 2 5 2" xfId="34288"/>
    <cellStyle name="Output 2 6 6 2 2 5 3" xfId="46430"/>
    <cellStyle name="Output 2 6 6 2 2 6" xfId="18054"/>
    <cellStyle name="Output 2 6 6 2 2 6 2" xfId="50483"/>
    <cellStyle name="Output 2 6 6 2 2 7" xfId="39942"/>
    <cellStyle name="Output 2 6 6 2 3" xfId="3282"/>
    <cellStyle name="Output 2 6 6 2 3 2" xfId="6739"/>
    <cellStyle name="Output 2 6 6 2 3 2 2" xfId="27045"/>
    <cellStyle name="Output 2 6 6 2 3 2 3" xfId="24975"/>
    <cellStyle name="Output 2 6 6 2 3 3" xfId="11322"/>
    <cellStyle name="Output 2 6 6 2 3 3 2" xfId="31613"/>
    <cellStyle name="Output 2 6 6 2 3 3 3" xfId="43755"/>
    <cellStyle name="Output 2 6 6 2 3 4" xfId="14822"/>
    <cellStyle name="Output 2 6 6 2 3 4 2" xfId="35109"/>
    <cellStyle name="Output 2 6 6 2 3 4 3" xfId="47251"/>
    <cellStyle name="Output 2 6 6 2 3 5" xfId="18875"/>
    <cellStyle name="Output 2 6 6 2 3 5 2" xfId="51304"/>
    <cellStyle name="Output 2 6 6 2 3 6" xfId="39068"/>
    <cellStyle name="Output 2 6 6 2 4" xfId="4396"/>
    <cellStyle name="Output 2 6 6 2 4 2" xfId="25600"/>
    <cellStyle name="Output 2 6 6 2 4 3" xfId="39042"/>
    <cellStyle name="Output 2 6 6 2 5" xfId="9222"/>
    <cellStyle name="Output 2 6 6 2 5 2" xfId="29521"/>
    <cellStyle name="Output 2 6 6 2 5 3" xfId="41663"/>
    <cellStyle name="Output 2 6 6 2 6" xfId="12948"/>
    <cellStyle name="Output 2 6 6 2 6 2" xfId="33235"/>
    <cellStyle name="Output 2 6 6 2 6 3" xfId="45377"/>
    <cellStyle name="Output 2 6 6 2 7" xfId="17001"/>
    <cellStyle name="Output 2 6 6 2 7 2" xfId="49430"/>
    <cellStyle name="Output 2 6 6 2 8" xfId="20711"/>
    <cellStyle name="Output 2 6 6 3" xfId="1195"/>
    <cellStyle name="Output 2 6 6 3 2" xfId="3687"/>
    <cellStyle name="Output 2 6 6 3 2 2" xfId="6840"/>
    <cellStyle name="Output 2 6 6 3 2 2 2" xfId="27146"/>
    <cellStyle name="Output 2 6 6 3 2 2 3" xfId="24234"/>
    <cellStyle name="Output 2 6 6 3 2 3" xfId="10878"/>
    <cellStyle name="Output 2 6 6 3 2 3 2" xfId="31171"/>
    <cellStyle name="Output 2 6 6 3 2 3 3" xfId="43313"/>
    <cellStyle name="Output 2 6 6 3 2 4" xfId="14923"/>
    <cellStyle name="Output 2 6 6 3 2 4 2" xfId="35210"/>
    <cellStyle name="Output 2 6 6 3 2 4 3" xfId="47352"/>
    <cellStyle name="Output 2 6 6 3 2 5" xfId="18976"/>
    <cellStyle name="Output 2 6 6 3 2 5 2" xfId="51405"/>
    <cellStyle name="Output 2 6 6 3 2 6" xfId="21857"/>
    <cellStyle name="Output 2 6 6 3 3" xfId="3013"/>
    <cellStyle name="Output 2 6 6 3 3 2" xfId="21989"/>
    <cellStyle name="Output 2 6 6 3 3 3" xfId="21397"/>
    <cellStyle name="Output 2 6 6 3 4" xfId="10500"/>
    <cellStyle name="Output 2 6 6 3 4 2" xfId="30796"/>
    <cellStyle name="Output 2 6 6 3 4 3" xfId="42938"/>
    <cellStyle name="Output 2 6 6 3 5" xfId="13370"/>
    <cellStyle name="Output 2 6 6 3 5 2" xfId="33657"/>
    <cellStyle name="Output 2 6 6 3 5 3" xfId="45799"/>
    <cellStyle name="Output 2 6 6 3 6" xfId="17423"/>
    <cellStyle name="Output 2 6 6 3 6 2" xfId="49852"/>
    <cellStyle name="Output 2 6 6 3 7" xfId="24634"/>
    <cellStyle name="Output 2 6 6 4" xfId="2568"/>
    <cellStyle name="Output 2 6 6 4 2" xfId="23965"/>
    <cellStyle name="Output 2 6 6 4 3" xfId="24567"/>
    <cellStyle name="Output 2 6 6 5" xfId="10322"/>
    <cellStyle name="Output 2 6 6 5 2" xfId="30618"/>
    <cellStyle name="Output 2 6 6 5 3" xfId="42760"/>
    <cellStyle name="Output 2 6 6 6" xfId="12775"/>
    <cellStyle name="Output 2 6 6 6 2" xfId="33062"/>
    <cellStyle name="Output 2 6 6 6 3" xfId="45204"/>
    <cellStyle name="Output 2 6 6 7" xfId="16828"/>
    <cellStyle name="Output 2 6 6 7 2" xfId="49257"/>
    <cellStyle name="Output 2 6 6 8" xfId="36608"/>
    <cellStyle name="Output 2 6 7" xfId="4712"/>
    <cellStyle name="Output 2 6 7 2" xfId="25916"/>
    <cellStyle name="Output 2 6 7 3" xfId="40359"/>
    <cellStyle name="Output 2 6 8" xfId="9262"/>
    <cellStyle name="Output 2 6 8 2" xfId="29560"/>
    <cellStyle name="Output 2 6 8 3" xfId="41702"/>
    <cellStyle name="Output 2 6 9" xfId="12260"/>
    <cellStyle name="Output 2 6 9 2" xfId="32547"/>
    <cellStyle name="Output 2 6 9 3" xfId="44689"/>
    <cellStyle name="Output 2 7" xfId="102"/>
    <cellStyle name="Output 2 7 10" xfId="36668"/>
    <cellStyle name="Output 2 7 2" xfId="161"/>
    <cellStyle name="Output 2 7 2 2" xfId="353"/>
    <cellStyle name="Output 2 7 2 2 2" xfId="952"/>
    <cellStyle name="Output 2 7 2 2 2 2" xfId="1973"/>
    <cellStyle name="Output 2 7 2 2 2 2 2" xfId="5169"/>
    <cellStyle name="Output 2 7 2 2 2 2 2 2" xfId="7633"/>
    <cellStyle name="Output 2 7 2 2 2 2 2 2 2" xfId="27939"/>
    <cellStyle name="Output 2 7 2 2 2 2 2 2 3" xfId="36978"/>
    <cellStyle name="Output 2 7 2 2 2 2 2 3" xfId="10595"/>
    <cellStyle name="Output 2 7 2 2 2 2 2 3 2" xfId="30891"/>
    <cellStyle name="Output 2 7 2 2 2 2 2 3 3" xfId="43033"/>
    <cellStyle name="Output 2 7 2 2 2 2 2 4" xfId="15716"/>
    <cellStyle name="Output 2 7 2 2 2 2 2 4 2" xfId="36003"/>
    <cellStyle name="Output 2 7 2 2 2 2 2 4 3" xfId="48145"/>
    <cellStyle name="Output 2 7 2 2 2 2 2 5" xfId="19769"/>
    <cellStyle name="Output 2 7 2 2 2 2 2 5 2" xfId="52198"/>
    <cellStyle name="Output 2 7 2 2 2 2 2 6" xfId="39604"/>
    <cellStyle name="Output 2 7 2 2 2 2 3" xfId="2569"/>
    <cellStyle name="Output 2 7 2 2 2 2 3 2" xfId="22237"/>
    <cellStyle name="Output 2 7 2 2 2 2 3 3" xfId="38717"/>
    <cellStyle name="Output 2 7 2 2 2 2 4" xfId="8985"/>
    <cellStyle name="Output 2 7 2 2 2 2 4 2" xfId="29286"/>
    <cellStyle name="Output 2 7 2 2 2 2 4 3" xfId="41428"/>
    <cellStyle name="Output 2 7 2 2 2 2 5" xfId="14163"/>
    <cellStyle name="Output 2 7 2 2 2 2 5 2" xfId="34450"/>
    <cellStyle name="Output 2 7 2 2 2 2 5 3" xfId="46592"/>
    <cellStyle name="Output 2 7 2 2 2 2 6" xfId="18216"/>
    <cellStyle name="Output 2 7 2 2 2 2 6 2" xfId="50645"/>
    <cellStyle name="Output 2 7 2 2 2 2 7" xfId="24531"/>
    <cellStyle name="Output 2 7 2 2 2 3" xfId="5995"/>
    <cellStyle name="Output 2 7 2 2 2 3 2" xfId="26301"/>
    <cellStyle name="Output 2 7 2 2 2 3 3" xfId="38037"/>
    <cellStyle name="Output 2 7 2 2 2 4" xfId="10131"/>
    <cellStyle name="Output 2 7 2 2 2 4 2" xfId="30427"/>
    <cellStyle name="Output 2 7 2 2 2 4 3" xfId="42569"/>
    <cellStyle name="Output 2 7 2 2 2 5" xfId="13130"/>
    <cellStyle name="Output 2 7 2 2 2 5 2" xfId="33417"/>
    <cellStyle name="Output 2 7 2 2 2 5 3" xfId="45559"/>
    <cellStyle name="Output 2 7 2 2 2 6" xfId="17183"/>
    <cellStyle name="Output 2 7 2 2 2 6 2" xfId="49612"/>
    <cellStyle name="Output 2 7 2 2 2 7" xfId="39362"/>
    <cellStyle name="Output 2 7 2 2 3" xfId="753"/>
    <cellStyle name="Output 2 7 2 2 3 2" xfId="1802"/>
    <cellStyle name="Output 2 7 2 2 3 2 2" xfId="4998"/>
    <cellStyle name="Output 2 7 2 2 3 2 2 2" xfId="7462"/>
    <cellStyle name="Output 2 7 2 2 3 2 2 2 2" xfId="27768"/>
    <cellStyle name="Output 2 7 2 2 3 2 2 2 3" xfId="37591"/>
    <cellStyle name="Output 2 7 2 2 3 2 2 3" xfId="11422"/>
    <cellStyle name="Output 2 7 2 2 3 2 2 3 2" xfId="31713"/>
    <cellStyle name="Output 2 7 2 2 3 2 2 3 3" xfId="43855"/>
    <cellStyle name="Output 2 7 2 2 3 2 2 4" xfId="15545"/>
    <cellStyle name="Output 2 7 2 2 3 2 2 4 2" xfId="35832"/>
    <cellStyle name="Output 2 7 2 2 3 2 2 4 3" xfId="47974"/>
    <cellStyle name="Output 2 7 2 2 3 2 2 5" xfId="19598"/>
    <cellStyle name="Output 2 7 2 2 3 2 2 5 2" xfId="52027"/>
    <cellStyle name="Output 2 7 2 2 3 2 2 6" xfId="40097"/>
    <cellStyle name="Output 2 7 2 2 3 2 3" xfId="6314"/>
    <cellStyle name="Output 2 7 2 2 3 2 3 2" xfId="26620"/>
    <cellStyle name="Output 2 7 2 2 3 2 3 3" xfId="20960"/>
    <cellStyle name="Output 2 7 2 2 3 2 4" xfId="9548"/>
    <cellStyle name="Output 2 7 2 2 3 2 4 2" xfId="29846"/>
    <cellStyle name="Output 2 7 2 2 3 2 4 3" xfId="41988"/>
    <cellStyle name="Output 2 7 2 2 3 2 5" xfId="13992"/>
    <cellStyle name="Output 2 7 2 2 3 2 5 2" xfId="34279"/>
    <cellStyle name="Output 2 7 2 2 3 2 5 3" xfId="46421"/>
    <cellStyle name="Output 2 7 2 2 3 2 6" xfId="18045"/>
    <cellStyle name="Output 2 7 2 2 3 2 6 2" xfId="50474"/>
    <cellStyle name="Output 2 7 2 2 3 2 7" xfId="39425"/>
    <cellStyle name="Output 2 7 2 2 3 3" xfId="3270"/>
    <cellStyle name="Output 2 7 2 2 3 3 2" xfId="6727"/>
    <cellStyle name="Output 2 7 2 2 3 3 2 2" xfId="27033"/>
    <cellStyle name="Output 2 7 2 2 3 3 2 3" xfId="38931"/>
    <cellStyle name="Output 2 7 2 2 3 3 3" xfId="9227"/>
    <cellStyle name="Output 2 7 2 2 3 3 3 2" xfId="29526"/>
    <cellStyle name="Output 2 7 2 2 3 3 3 3" xfId="41668"/>
    <cellStyle name="Output 2 7 2 2 3 3 4" xfId="14810"/>
    <cellStyle name="Output 2 7 2 2 3 3 4 2" xfId="35097"/>
    <cellStyle name="Output 2 7 2 2 3 3 4 3" xfId="47239"/>
    <cellStyle name="Output 2 7 2 2 3 3 5" xfId="18863"/>
    <cellStyle name="Output 2 7 2 2 3 3 5 2" xfId="51292"/>
    <cellStyle name="Output 2 7 2 2 3 3 6" xfId="39206"/>
    <cellStyle name="Output 2 7 2 2 3 4" xfId="2939"/>
    <cellStyle name="Output 2 7 2 2 3 4 2" xfId="22036"/>
    <cellStyle name="Output 2 7 2 2 3 4 3" xfId="39133"/>
    <cellStyle name="Output 2 7 2 2 3 5" xfId="8438"/>
    <cellStyle name="Output 2 7 2 2 3 5 2" xfId="28743"/>
    <cellStyle name="Output 2 7 2 2 3 5 3" xfId="40885"/>
    <cellStyle name="Output 2 7 2 2 3 6" xfId="12936"/>
    <cellStyle name="Output 2 7 2 2 3 6 2" xfId="33223"/>
    <cellStyle name="Output 2 7 2 2 3 6 3" xfId="45365"/>
    <cellStyle name="Output 2 7 2 2 3 7" xfId="16989"/>
    <cellStyle name="Output 2 7 2 2 3 7 2" xfId="49418"/>
    <cellStyle name="Output 2 7 2 2 3 8" xfId="23478"/>
    <cellStyle name="Output 2 7 2 2 4" xfId="4308"/>
    <cellStyle name="Output 2 7 2 2 4 2" xfId="25512"/>
    <cellStyle name="Output 2 7 2 2 4 3" xfId="36623"/>
    <cellStyle name="Output 2 7 2 2 5" xfId="9645"/>
    <cellStyle name="Output 2 7 2 2 5 2" xfId="29942"/>
    <cellStyle name="Output 2 7 2 2 5 3" xfId="42084"/>
    <cellStyle name="Output 2 7 2 2 6" xfId="12547"/>
    <cellStyle name="Output 2 7 2 2 6 2" xfId="32834"/>
    <cellStyle name="Output 2 7 2 2 6 3" xfId="44976"/>
    <cellStyle name="Output 2 7 2 2 7" xfId="16600"/>
    <cellStyle name="Output 2 7 2 2 7 2" xfId="49029"/>
    <cellStyle name="Output 2 7 2 2 8" xfId="21706"/>
    <cellStyle name="Output 2 7 2 3" xfId="490"/>
    <cellStyle name="Output 2 7 2 3 2" xfId="1081"/>
    <cellStyle name="Output 2 7 2 3 2 2" xfId="2102"/>
    <cellStyle name="Output 2 7 2 3 2 2 2" xfId="5298"/>
    <cellStyle name="Output 2 7 2 3 2 2 2 2" xfId="7762"/>
    <cellStyle name="Output 2 7 2 3 2 2 2 2 2" xfId="28068"/>
    <cellStyle name="Output 2 7 2 3 2 2 2 2 3" xfId="21750"/>
    <cellStyle name="Output 2 7 2 3 2 2 2 3" xfId="10644"/>
    <cellStyle name="Output 2 7 2 3 2 2 2 3 2" xfId="30940"/>
    <cellStyle name="Output 2 7 2 3 2 2 2 3 3" xfId="43082"/>
    <cellStyle name="Output 2 7 2 3 2 2 2 4" xfId="15845"/>
    <cellStyle name="Output 2 7 2 3 2 2 2 4 2" xfId="36132"/>
    <cellStyle name="Output 2 7 2 3 2 2 2 4 3" xfId="48274"/>
    <cellStyle name="Output 2 7 2 3 2 2 2 5" xfId="19898"/>
    <cellStyle name="Output 2 7 2 3 2 2 2 5 2" xfId="52327"/>
    <cellStyle name="Output 2 7 2 3 2 2 2 6" xfId="36820"/>
    <cellStyle name="Output 2 7 2 3 2 2 3" xfId="3162"/>
    <cellStyle name="Output 2 7 2 3 2 2 3 2" xfId="22130"/>
    <cellStyle name="Output 2 7 2 3 2 2 3 3" xfId="22803"/>
    <cellStyle name="Output 2 7 2 3 2 2 4" xfId="8869"/>
    <cellStyle name="Output 2 7 2 3 2 2 4 2" xfId="29171"/>
    <cellStyle name="Output 2 7 2 3 2 2 4 3" xfId="41313"/>
    <cellStyle name="Output 2 7 2 3 2 2 5" xfId="14292"/>
    <cellStyle name="Output 2 7 2 3 2 2 5 2" xfId="34579"/>
    <cellStyle name="Output 2 7 2 3 2 2 5 3" xfId="46721"/>
    <cellStyle name="Output 2 7 2 3 2 2 6" xfId="18345"/>
    <cellStyle name="Output 2 7 2 3 2 2 6 2" xfId="50774"/>
    <cellStyle name="Output 2 7 2 3 2 2 7" xfId="40200"/>
    <cellStyle name="Output 2 7 2 3 2 3" xfId="3328"/>
    <cellStyle name="Output 2 7 2 3 2 3 2" xfId="25070"/>
    <cellStyle name="Output 2 7 2 3 2 3 3" xfId="21320"/>
    <cellStyle name="Output 2 7 2 3 2 4" xfId="10376"/>
    <cellStyle name="Output 2 7 2 3 2 4 2" xfId="30672"/>
    <cellStyle name="Output 2 7 2 3 2 4 3" xfId="42814"/>
    <cellStyle name="Output 2 7 2 3 2 5" xfId="13259"/>
    <cellStyle name="Output 2 7 2 3 2 5 2" xfId="33546"/>
    <cellStyle name="Output 2 7 2 3 2 5 3" xfId="45688"/>
    <cellStyle name="Output 2 7 2 3 2 6" xfId="17312"/>
    <cellStyle name="Output 2 7 2 3 2 6 2" xfId="49741"/>
    <cellStyle name="Output 2 7 2 3 2 7" xfId="37154"/>
    <cellStyle name="Output 2 7 2 3 3" xfId="1522"/>
    <cellStyle name="Output 2 7 2 3 3 2" xfId="3990"/>
    <cellStyle name="Output 2 7 2 3 3 2 2" xfId="7143"/>
    <cellStyle name="Output 2 7 2 3 3 2 2 2" xfId="27449"/>
    <cellStyle name="Output 2 7 2 3 3 2 2 3" xfId="21943"/>
    <cellStyle name="Output 2 7 2 3 3 2 3" xfId="11394"/>
    <cellStyle name="Output 2 7 2 3 3 2 3 2" xfId="31685"/>
    <cellStyle name="Output 2 7 2 3 3 2 3 3" xfId="43827"/>
    <cellStyle name="Output 2 7 2 3 3 2 4" xfId="15226"/>
    <cellStyle name="Output 2 7 2 3 3 2 4 2" xfId="35513"/>
    <cellStyle name="Output 2 7 2 3 3 2 4 3" xfId="47655"/>
    <cellStyle name="Output 2 7 2 3 3 2 5" xfId="19279"/>
    <cellStyle name="Output 2 7 2 3 3 2 5 2" xfId="51708"/>
    <cellStyle name="Output 2 7 2 3 3 2 6" xfId="38771"/>
    <cellStyle name="Output 2 7 2 3 3 3" xfId="2938"/>
    <cellStyle name="Output 2 7 2 3 3 3 2" xfId="22031"/>
    <cellStyle name="Output 2 7 2 3 3 3 3" xfId="22789"/>
    <cellStyle name="Output 2 7 2 3 3 4" xfId="8659"/>
    <cellStyle name="Output 2 7 2 3 3 4 2" xfId="28962"/>
    <cellStyle name="Output 2 7 2 3 3 4 3" xfId="41104"/>
    <cellStyle name="Output 2 7 2 3 3 5" xfId="13673"/>
    <cellStyle name="Output 2 7 2 3 3 5 2" xfId="33960"/>
    <cellStyle name="Output 2 7 2 3 3 5 3" xfId="46102"/>
    <cellStyle name="Output 2 7 2 3 3 6" xfId="17726"/>
    <cellStyle name="Output 2 7 2 3 3 6 2" xfId="50155"/>
    <cellStyle name="Output 2 7 2 3 3 7" xfId="37042"/>
    <cellStyle name="Output 2 7 2 3 4" xfId="6033"/>
    <cellStyle name="Output 2 7 2 3 4 2" xfId="26339"/>
    <cellStyle name="Output 2 7 2 3 4 3" xfId="37457"/>
    <cellStyle name="Output 2 7 2 3 5" xfId="8647"/>
    <cellStyle name="Output 2 7 2 3 5 2" xfId="28950"/>
    <cellStyle name="Output 2 7 2 3 5 3" xfId="41092"/>
    <cellStyle name="Output 2 7 2 3 6" xfId="12683"/>
    <cellStyle name="Output 2 7 2 3 6 2" xfId="32970"/>
    <cellStyle name="Output 2 7 2 3 6 3" xfId="45112"/>
    <cellStyle name="Output 2 7 2 3 7" xfId="16736"/>
    <cellStyle name="Output 2 7 2 3 7 2" xfId="49165"/>
    <cellStyle name="Output 2 7 2 3 8" xfId="21270"/>
    <cellStyle name="Output 2 7 2 4" xfId="652"/>
    <cellStyle name="Output 2 7 2 4 2" xfId="1225"/>
    <cellStyle name="Output 2 7 2 4 2 2" xfId="2214"/>
    <cellStyle name="Output 2 7 2 4 2 2 2" xfId="5410"/>
    <cellStyle name="Output 2 7 2 4 2 2 2 2" xfId="7874"/>
    <cellStyle name="Output 2 7 2 4 2 2 2 2 2" xfId="28180"/>
    <cellStyle name="Output 2 7 2 4 2 2 2 2 3" xfId="38108"/>
    <cellStyle name="Output 2 7 2 4 2 2 2 3" xfId="10221"/>
    <cellStyle name="Output 2 7 2 4 2 2 2 3 2" xfId="30517"/>
    <cellStyle name="Output 2 7 2 4 2 2 2 3 3" xfId="42659"/>
    <cellStyle name="Output 2 7 2 4 2 2 2 4" xfId="15957"/>
    <cellStyle name="Output 2 7 2 4 2 2 2 4 2" xfId="36244"/>
    <cellStyle name="Output 2 7 2 4 2 2 2 4 3" xfId="48386"/>
    <cellStyle name="Output 2 7 2 4 2 2 2 5" xfId="20010"/>
    <cellStyle name="Output 2 7 2 4 2 2 2 5 2" xfId="52439"/>
    <cellStyle name="Output 2 7 2 4 2 2 2 6" xfId="23092"/>
    <cellStyle name="Output 2 7 2 4 2 2 3" xfId="6393"/>
    <cellStyle name="Output 2 7 2 4 2 2 3 2" xfId="26699"/>
    <cellStyle name="Output 2 7 2 4 2 2 3 3" xfId="20626"/>
    <cellStyle name="Output 2 7 2 4 2 2 4" xfId="11387"/>
    <cellStyle name="Output 2 7 2 4 2 2 4 2" xfId="31678"/>
    <cellStyle name="Output 2 7 2 4 2 2 4 3" xfId="43820"/>
    <cellStyle name="Output 2 7 2 4 2 2 5" xfId="14404"/>
    <cellStyle name="Output 2 7 2 4 2 2 5 2" xfId="34691"/>
    <cellStyle name="Output 2 7 2 4 2 2 5 3" xfId="46833"/>
    <cellStyle name="Output 2 7 2 4 2 2 6" xfId="18457"/>
    <cellStyle name="Output 2 7 2 4 2 2 6 2" xfId="50886"/>
    <cellStyle name="Output 2 7 2 4 2 2 7" xfId="20397"/>
    <cellStyle name="Output 2 7 2 4 2 3" xfId="3713"/>
    <cellStyle name="Output 2 7 2 4 2 3 2" xfId="6866"/>
    <cellStyle name="Output 2 7 2 4 2 3 2 2" xfId="27172"/>
    <cellStyle name="Output 2 7 2 4 2 3 2 3" xfId="38445"/>
    <cellStyle name="Output 2 7 2 4 2 3 3" xfId="10344"/>
    <cellStyle name="Output 2 7 2 4 2 3 3 2" xfId="30640"/>
    <cellStyle name="Output 2 7 2 4 2 3 3 3" xfId="42782"/>
    <cellStyle name="Output 2 7 2 4 2 3 4" xfId="14949"/>
    <cellStyle name="Output 2 7 2 4 2 3 4 2" xfId="35236"/>
    <cellStyle name="Output 2 7 2 4 2 3 4 3" xfId="47378"/>
    <cellStyle name="Output 2 7 2 4 2 3 5" xfId="19002"/>
    <cellStyle name="Output 2 7 2 4 2 3 5 2" xfId="51431"/>
    <cellStyle name="Output 2 7 2 4 2 3 6" xfId="21169"/>
    <cellStyle name="Output 2 7 2 4 2 4" xfId="5930"/>
    <cellStyle name="Output 2 7 2 4 2 4 2" xfId="26236"/>
    <cellStyle name="Output 2 7 2 4 2 4 3" xfId="23507"/>
    <cellStyle name="Output 2 7 2 4 2 5" xfId="8529"/>
    <cellStyle name="Output 2 7 2 4 2 5 2" xfId="28834"/>
    <cellStyle name="Output 2 7 2 4 2 5 3" xfId="40976"/>
    <cellStyle name="Output 2 7 2 4 2 6" xfId="13396"/>
    <cellStyle name="Output 2 7 2 4 2 6 2" xfId="33683"/>
    <cellStyle name="Output 2 7 2 4 2 6 3" xfId="45825"/>
    <cellStyle name="Output 2 7 2 4 2 7" xfId="17449"/>
    <cellStyle name="Output 2 7 2 4 2 7 2" xfId="49878"/>
    <cellStyle name="Output 2 7 2 4 2 8" xfId="21830"/>
    <cellStyle name="Output 2 7 2 4 3" xfId="1237"/>
    <cellStyle name="Output 2 7 2 4 3 2" xfId="3725"/>
    <cellStyle name="Output 2 7 2 4 3 2 2" xfId="6878"/>
    <cellStyle name="Output 2 7 2 4 3 2 2 2" xfId="27184"/>
    <cellStyle name="Output 2 7 2 4 3 2 2 3" xfId="24592"/>
    <cellStyle name="Output 2 7 2 4 3 2 3" xfId="8449"/>
    <cellStyle name="Output 2 7 2 4 3 2 3 2" xfId="28754"/>
    <cellStyle name="Output 2 7 2 4 3 2 3 3" xfId="40896"/>
    <cellStyle name="Output 2 7 2 4 3 2 4" xfId="14961"/>
    <cellStyle name="Output 2 7 2 4 3 2 4 2" xfId="35248"/>
    <cellStyle name="Output 2 7 2 4 3 2 4 3" xfId="47390"/>
    <cellStyle name="Output 2 7 2 4 3 2 5" xfId="19014"/>
    <cellStyle name="Output 2 7 2 4 3 2 5 2" xfId="51443"/>
    <cellStyle name="Output 2 7 2 4 3 2 6" xfId="40231"/>
    <cellStyle name="Output 2 7 2 4 3 3" xfId="4531"/>
    <cellStyle name="Output 2 7 2 4 3 3 2" xfId="25735"/>
    <cellStyle name="Output 2 7 2 4 3 3 3" xfId="40332"/>
    <cellStyle name="Output 2 7 2 4 3 4" xfId="11776"/>
    <cellStyle name="Output 2 7 2 4 3 4 2" xfId="32064"/>
    <cellStyle name="Output 2 7 2 4 3 4 3" xfId="44206"/>
    <cellStyle name="Output 2 7 2 4 3 5" xfId="13408"/>
    <cellStyle name="Output 2 7 2 4 3 5 2" xfId="33695"/>
    <cellStyle name="Output 2 7 2 4 3 5 3" xfId="45837"/>
    <cellStyle name="Output 2 7 2 4 3 6" xfId="17461"/>
    <cellStyle name="Output 2 7 2 4 3 6 2" xfId="49890"/>
    <cellStyle name="Output 2 7 2 4 3 7" xfId="39606"/>
    <cellStyle name="Output 2 7 2 4 4" xfId="2750"/>
    <cellStyle name="Output 2 7 2 4 4 2" xfId="22033"/>
    <cellStyle name="Output 2 7 2 4 4 3" xfId="20887"/>
    <cellStyle name="Output 2 7 2 4 5" xfId="8250"/>
    <cellStyle name="Output 2 7 2 4 5 2" xfId="28556"/>
    <cellStyle name="Output 2 7 2 4 5 3" xfId="40698"/>
    <cellStyle name="Output 2 7 2 4 6" xfId="12825"/>
    <cellStyle name="Output 2 7 2 4 6 2" xfId="33112"/>
    <cellStyle name="Output 2 7 2 4 6 3" xfId="45254"/>
    <cellStyle name="Output 2 7 2 4 7" xfId="16878"/>
    <cellStyle name="Output 2 7 2 4 7 2" xfId="49307"/>
    <cellStyle name="Output 2 7 2 4 8" xfId="36735"/>
    <cellStyle name="Output 2 7 2 5" xfId="4696"/>
    <cellStyle name="Output 2 7 2 5 2" xfId="25900"/>
    <cellStyle name="Output 2 7 2 5 3" xfId="37563"/>
    <cellStyle name="Output 2 7 2 6" xfId="9380"/>
    <cellStyle name="Output 2 7 2 6 2" xfId="29678"/>
    <cellStyle name="Output 2 7 2 6 3" xfId="41820"/>
    <cellStyle name="Output 2 7 2 7" xfId="12344"/>
    <cellStyle name="Output 2 7 2 7 2" xfId="32631"/>
    <cellStyle name="Output 2 7 2 7 3" xfId="44773"/>
    <cellStyle name="Output 2 7 2 8" xfId="16397"/>
    <cellStyle name="Output 2 7 2 8 2" xfId="48826"/>
    <cellStyle name="Output 2 7 2 9" xfId="23315"/>
    <cellStyle name="Output 2 7 3" xfId="273"/>
    <cellStyle name="Output 2 7 3 2" xfId="873"/>
    <cellStyle name="Output 2 7 3 2 2" xfId="1896"/>
    <cellStyle name="Output 2 7 3 2 2 2" xfId="5092"/>
    <cellStyle name="Output 2 7 3 2 2 2 2" xfId="7556"/>
    <cellStyle name="Output 2 7 3 2 2 2 2 2" xfId="27862"/>
    <cellStyle name="Output 2 7 3 2 2 2 2 3" xfId="39683"/>
    <cellStyle name="Output 2 7 3 2 2 2 3" xfId="8328"/>
    <cellStyle name="Output 2 7 3 2 2 2 3 2" xfId="28634"/>
    <cellStyle name="Output 2 7 3 2 2 2 3 3" xfId="40776"/>
    <cellStyle name="Output 2 7 3 2 2 2 4" xfId="15639"/>
    <cellStyle name="Output 2 7 3 2 2 2 4 2" xfId="35926"/>
    <cellStyle name="Output 2 7 3 2 2 2 4 3" xfId="48068"/>
    <cellStyle name="Output 2 7 3 2 2 2 5" xfId="19692"/>
    <cellStyle name="Output 2 7 3 2 2 2 5 2" xfId="52121"/>
    <cellStyle name="Output 2 7 3 2 2 2 6" xfId="21770"/>
    <cellStyle name="Output 2 7 3 2 2 3" xfId="4681"/>
    <cellStyle name="Output 2 7 3 2 2 3 2" xfId="25885"/>
    <cellStyle name="Output 2 7 3 2 2 3 3" xfId="38906"/>
    <cellStyle name="Output 2 7 3 2 2 4" xfId="9325"/>
    <cellStyle name="Output 2 7 3 2 2 4 2" xfId="29623"/>
    <cellStyle name="Output 2 7 3 2 2 4 3" xfId="41765"/>
    <cellStyle name="Output 2 7 3 2 2 5" xfId="14086"/>
    <cellStyle name="Output 2 7 3 2 2 5 2" xfId="34373"/>
    <cellStyle name="Output 2 7 3 2 2 5 3" xfId="46515"/>
    <cellStyle name="Output 2 7 3 2 2 6" xfId="18139"/>
    <cellStyle name="Output 2 7 3 2 2 6 2" xfId="50568"/>
    <cellStyle name="Output 2 7 3 2 2 7" xfId="21562"/>
    <cellStyle name="Output 2 7 3 2 3" xfId="3571"/>
    <cellStyle name="Output 2 7 3 2 3 2" xfId="25299"/>
    <cellStyle name="Output 2 7 3 2 3 3" xfId="21874"/>
    <cellStyle name="Output 2 7 3 2 4" xfId="10355"/>
    <cellStyle name="Output 2 7 3 2 4 2" xfId="30651"/>
    <cellStyle name="Output 2 7 3 2 4 3" xfId="42793"/>
    <cellStyle name="Output 2 7 3 2 5" xfId="13052"/>
    <cellStyle name="Output 2 7 3 2 5 2" xfId="33339"/>
    <cellStyle name="Output 2 7 3 2 5 3" xfId="45481"/>
    <cellStyle name="Output 2 7 3 2 6" xfId="17105"/>
    <cellStyle name="Output 2 7 3 2 6 2" xfId="49534"/>
    <cellStyle name="Output 2 7 3 2 7" xfId="22964"/>
    <cellStyle name="Output 2 7 3 3" xfId="1299"/>
    <cellStyle name="Output 2 7 3 3 2" xfId="2260"/>
    <cellStyle name="Output 2 7 3 3 2 2" xfId="5456"/>
    <cellStyle name="Output 2 7 3 3 2 2 2" xfId="7920"/>
    <cellStyle name="Output 2 7 3 3 2 2 2 2" xfId="28226"/>
    <cellStyle name="Output 2 7 3 3 2 2 2 3" xfId="25039"/>
    <cellStyle name="Output 2 7 3 3 2 2 3" xfId="10670"/>
    <cellStyle name="Output 2 7 3 3 2 2 3 2" xfId="30966"/>
    <cellStyle name="Output 2 7 3 3 2 2 3 3" xfId="43108"/>
    <cellStyle name="Output 2 7 3 3 2 2 4" xfId="16003"/>
    <cellStyle name="Output 2 7 3 3 2 2 4 2" xfId="36290"/>
    <cellStyle name="Output 2 7 3 3 2 2 4 3" xfId="48432"/>
    <cellStyle name="Output 2 7 3 3 2 2 5" xfId="20056"/>
    <cellStyle name="Output 2 7 3 3 2 2 5 2" xfId="52485"/>
    <cellStyle name="Output 2 7 3 3 2 2 6" xfId="37026"/>
    <cellStyle name="Output 2 7 3 3 2 3" xfId="6254"/>
    <cellStyle name="Output 2 7 3 3 2 3 2" xfId="26560"/>
    <cellStyle name="Output 2 7 3 3 2 3 3" xfId="20902"/>
    <cellStyle name="Output 2 7 3 3 2 4" xfId="10190"/>
    <cellStyle name="Output 2 7 3 3 2 4 2" xfId="30486"/>
    <cellStyle name="Output 2 7 3 3 2 4 3" xfId="42628"/>
    <cellStyle name="Output 2 7 3 3 2 5" xfId="14450"/>
    <cellStyle name="Output 2 7 3 3 2 5 2" xfId="34737"/>
    <cellStyle name="Output 2 7 3 3 2 5 3" xfId="46879"/>
    <cellStyle name="Output 2 7 3 3 2 6" xfId="18503"/>
    <cellStyle name="Output 2 7 3 3 2 6 2" xfId="50932"/>
    <cellStyle name="Output 2 7 3 3 2 7" xfId="39107"/>
    <cellStyle name="Output 2 7 3 3 3" xfId="3782"/>
    <cellStyle name="Output 2 7 3 3 3 2" xfId="6935"/>
    <cellStyle name="Output 2 7 3 3 3 2 2" xfId="27241"/>
    <cellStyle name="Output 2 7 3 3 3 2 3" xfId="39207"/>
    <cellStyle name="Output 2 7 3 3 3 3" xfId="10210"/>
    <cellStyle name="Output 2 7 3 3 3 3 2" xfId="30506"/>
    <cellStyle name="Output 2 7 3 3 3 3 3" xfId="42648"/>
    <cellStyle name="Output 2 7 3 3 3 4" xfId="15018"/>
    <cellStyle name="Output 2 7 3 3 3 4 2" xfId="35305"/>
    <cellStyle name="Output 2 7 3 3 3 4 3" xfId="47447"/>
    <cellStyle name="Output 2 7 3 3 3 5" xfId="19071"/>
    <cellStyle name="Output 2 7 3 3 3 5 2" xfId="51500"/>
    <cellStyle name="Output 2 7 3 3 3 6" xfId="39159"/>
    <cellStyle name="Output 2 7 3 3 4" xfId="4720"/>
    <cellStyle name="Output 2 7 3 3 4 2" xfId="25924"/>
    <cellStyle name="Output 2 7 3 3 4 3" xfId="23010"/>
    <cellStyle name="Output 2 7 3 3 5" xfId="10735"/>
    <cellStyle name="Output 2 7 3 3 5 2" xfId="31031"/>
    <cellStyle name="Output 2 7 3 3 5 3" xfId="43173"/>
    <cellStyle name="Output 2 7 3 3 6" xfId="13465"/>
    <cellStyle name="Output 2 7 3 3 6 2" xfId="33752"/>
    <cellStyle name="Output 2 7 3 3 6 3" xfId="45894"/>
    <cellStyle name="Output 2 7 3 3 7" xfId="17518"/>
    <cellStyle name="Output 2 7 3 3 7 2" xfId="49947"/>
    <cellStyle name="Output 2 7 3 3 8" xfId="38318"/>
    <cellStyle name="Output 2 7 3 4" xfId="3198"/>
    <cellStyle name="Output 2 7 3 4 2" xfId="25052"/>
    <cellStyle name="Output 2 7 3 4 3" xfId="36938"/>
    <cellStyle name="Output 2 7 3 5" xfId="11707"/>
    <cellStyle name="Output 2 7 3 5 2" xfId="31996"/>
    <cellStyle name="Output 2 7 3 5 3" xfId="44138"/>
    <cellStyle name="Output 2 7 3 6" xfId="12468"/>
    <cellStyle name="Output 2 7 3 6 2" xfId="32755"/>
    <cellStyle name="Output 2 7 3 6 3" xfId="44897"/>
    <cellStyle name="Output 2 7 3 7" xfId="16521"/>
    <cellStyle name="Output 2 7 3 7 2" xfId="48950"/>
    <cellStyle name="Output 2 7 3 8" xfId="38033"/>
    <cellStyle name="Output 2 7 4" xfId="514"/>
    <cellStyle name="Output 2 7 4 2" xfId="1102"/>
    <cellStyle name="Output 2 7 4 2 2" xfId="2123"/>
    <cellStyle name="Output 2 7 4 2 2 2" xfId="5319"/>
    <cellStyle name="Output 2 7 4 2 2 2 2" xfId="7783"/>
    <cellStyle name="Output 2 7 4 2 2 2 2 2" xfId="28089"/>
    <cellStyle name="Output 2 7 4 2 2 2 2 3" xfId="37349"/>
    <cellStyle name="Output 2 7 4 2 2 2 3" xfId="10286"/>
    <cellStyle name="Output 2 7 4 2 2 2 3 2" xfId="30582"/>
    <cellStyle name="Output 2 7 4 2 2 2 3 3" xfId="42724"/>
    <cellStyle name="Output 2 7 4 2 2 2 4" xfId="15866"/>
    <cellStyle name="Output 2 7 4 2 2 2 4 2" xfId="36153"/>
    <cellStyle name="Output 2 7 4 2 2 2 4 3" xfId="48295"/>
    <cellStyle name="Output 2 7 4 2 2 2 5" xfId="19919"/>
    <cellStyle name="Output 2 7 4 2 2 2 5 2" xfId="52348"/>
    <cellStyle name="Output 2 7 4 2 2 2 6" xfId="37187"/>
    <cellStyle name="Output 2 7 4 2 2 3" xfId="4769"/>
    <cellStyle name="Output 2 7 4 2 2 3 2" xfId="25973"/>
    <cellStyle name="Output 2 7 4 2 2 3 3" xfId="23207"/>
    <cellStyle name="Output 2 7 4 2 2 4" xfId="11921"/>
    <cellStyle name="Output 2 7 4 2 2 4 2" xfId="32208"/>
    <cellStyle name="Output 2 7 4 2 2 4 3" xfId="44350"/>
    <cellStyle name="Output 2 7 4 2 2 5" xfId="14313"/>
    <cellStyle name="Output 2 7 4 2 2 5 2" xfId="34600"/>
    <cellStyle name="Output 2 7 4 2 2 5 3" xfId="46742"/>
    <cellStyle name="Output 2 7 4 2 2 6" xfId="18366"/>
    <cellStyle name="Output 2 7 4 2 2 6 2" xfId="50795"/>
    <cellStyle name="Output 2 7 4 2 2 7" xfId="20499"/>
    <cellStyle name="Output 2 7 4 2 3" xfId="4431"/>
    <cellStyle name="Output 2 7 4 2 3 2" xfId="25635"/>
    <cellStyle name="Output 2 7 4 2 3 3" xfId="39702"/>
    <cellStyle name="Output 2 7 4 2 4" xfId="10930"/>
    <cellStyle name="Output 2 7 4 2 4 2" xfId="31222"/>
    <cellStyle name="Output 2 7 4 2 4 3" xfId="43364"/>
    <cellStyle name="Output 2 7 4 2 5" xfId="13280"/>
    <cellStyle name="Output 2 7 4 2 5 2" xfId="33567"/>
    <cellStyle name="Output 2 7 4 2 5 3" xfId="45709"/>
    <cellStyle name="Output 2 7 4 2 6" xfId="17333"/>
    <cellStyle name="Output 2 7 4 2 6 2" xfId="49762"/>
    <cellStyle name="Output 2 7 4 2 7" xfId="40216"/>
    <cellStyle name="Output 2 7 4 3" xfId="1419"/>
    <cellStyle name="Output 2 7 4 3 2" xfId="3900"/>
    <cellStyle name="Output 2 7 4 3 2 2" xfId="7053"/>
    <cellStyle name="Output 2 7 4 3 2 2 2" xfId="27359"/>
    <cellStyle name="Output 2 7 4 3 2 2 3" xfId="20566"/>
    <cellStyle name="Output 2 7 4 3 2 3" xfId="12141"/>
    <cellStyle name="Output 2 7 4 3 2 3 2" xfId="32428"/>
    <cellStyle name="Output 2 7 4 3 2 3 3" xfId="44570"/>
    <cellStyle name="Output 2 7 4 3 2 4" xfId="15136"/>
    <cellStyle name="Output 2 7 4 3 2 4 2" xfId="35423"/>
    <cellStyle name="Output 2 7 4 3 2 4 3" xfId="47565"/>
    <cellStyle name="Output 2 7 4 3 2 5" xfId="19189"/>
    <cellStyle name="Output 2 7 4 3 2 5 2" xfId="51618"/>
    <cellStyle name="Output 2 7 4 3 2 6" xfId="23254"/>
    <cellStyle name="Output 2 7 4 3 3" xfId="3168"/>
    <cellStyle name="Output 2 7 4 3 3 2" xfId="24036"/>
    <cellStyle name="Output 2 7 4 3 3 3" xfId="23458"/>
    <cellStyle name="Output 2 7 4 3 4" xfId="10909"/>
    <cellStyle name="Output 2 7 4 3 4 2" xfId="31201"/>
    <cellStyle name="Output 2 7 4 3 4 3" xfId="43343"/>
    <cellStyle name="Output 2 7 4 3 5" xfId="13583"/>
    <cellStyle name="Output 2 7 4 3 5 2" xfId="33870"/>
    <cellStyle name="Output 2 7 4 3 5 3" xfId="46012"/>
    <cellStyle name="Output 2 7 4 3 6" xfId="17636"/>
    <cellStyle name="Output 2 7 4 3 6 2" xfId="50065"/>
    <cellStyle name="Output 2 7 4 3 7" xfId="20773"/>
    <cellStyle name="Output 2 7 4 4" xfId="3458"/>
    <cellStyle name="Output 2 7 4 4 2" xfId="25193"/>
    <cellStyle name="Output 2 7 4 4 3" xfId="39097"/>
    <cellStyle name="Output 2 7 4 5" xfId="8603"/>
    <cellStyle name="Output 2 7 4 5 2" xfId="28906"/>
    <cellStyle name="Output 2 7 4 5 3" xfId="41048"/>
    <cellStyle name="Output 2 7 4 6" xfId="12706"/>
    <cellStyle name="Output 2 7 4 6 2" xfId="32993"/>
    <cellStyle name="Output 2 7 4 6 3" xfId="45135"/>
    <cellStyle name="Output 2 7 4 7" xfId="16759"/>
    <cellStyle name="Output 2 7 4 7 2" xfId="49188"/>
    <cellStyle name="Output 2 7 4 8" xfId="21087"/>
    <cellStyle name="Output 2 7 5" xfId="708"/>
    <cellStyle name="Output 2 7 5 2" xfId="757"/>
    <cellStyle name="Output 2 7 5 2 2" xfId="1805"/>
    <cellStyle name="Output 2 7 5 2 2 2" xfId="5001"/>
    <cellStyle name="Output 2 7 5 2 2 2 2" xfId="7465"/>
    <cellStyle name="Output 2 7 5 2 2 2 2 2" xfId="27771"/>
    <cellStyle name="Output 2 7 5 2 2 2 2 3" xfId="24236"/>
    <cellStyle name="Output 2 7 5 2 2 2 3" xfId="9988"/>
    <cellStyle name="Output 2 7 5 2 2 2 3 2" xfId="30285"/>
    <cellStyle name="Output 2 7 5 2 2 2 3 3" xfId="42427"/>
    <cellStyle name="Output 2 7 5 2 2 2 4" xfId="15548"/>
    <cellStyle name="Output 2 7 5 2 2 2 4 2" xfId="35835"/>
    <cellStyle name="Output 2 7 5 2 2 2 4 3" xfId="47977"/>
    <cellStyle name="Output 2 7 5 2 2 2 5" xfId="19601"/>
    <cellStyle name="Output 2 7 5 2 2 2 5 2" xfId="52030"/>
    <cellStyle name="Output 2 7 5 2 2 2 6" xfId="21332"/>
    <cellStyle name="Output 2 7 5 2 2 3" xfId="4437"/>
    <cellStyle name="Output 2 7 5 2 2 3 2" xfId="25641"/>
    <cellStyle name="Output 2 7 5 2 2 3 3" xfId="21963"/>
    <cellStyle name="Output 2 7 5 2 2 4" xfId="8955"/>
    <cellStyle name="Output 2 7 5 2 2 4 2" xfId="29257"/>
    <cellStyle name="Output 2 7 5 2 2 4 3" xfId="41399"/>
    <cellStyle name="Output 2 7 5 2 2 5" xfId="13995"/>
    <cellStyle name="Output 2 7 5 2 2 5 2" xfId="34282"/>
    <cellStyle name="Output 2 7 5 2 2 5 3" xfId="46424"/>
    <cellStyle name="Output 2 7 5 2 2 6" xfId="18048"/>
    <cellStyle name="Output 2 7 5 2 2 6 2" xfId="50477"/>
    <cellStyle name="Output 2 7 5 2 2 7" xfId="40375"/>
    <cellStyle name="Output 2 7 5 2 3" xfId="3274"/>
    <cellStyle name="Output 2 7 5 2 3 2" xfId="6731"/>
    <cellStyle name="Output 2 7 5 2 3 2 2" xfId="27037"/>
    <cellStyle name="Output 2 7 5 2 3 2 3" xfId="21841"/>
    <cellStyle name="Output 2 7 5 2 3 3" xfId="10411"/>
    <cellStyle name="Output 2 7 5 2 3 3 2" xfId="30707"/>
    <cellStyle name="Output 2 7 5 2 3 3 3" xfId="42849"/>
    <cellStyle name="Output 2 7 5 2 3 4" xfId="14814"/>
    <cellStyle name="Output 2 7 5 2 3 4 2" xfId="35101"/>
    <cellStyle name="Output 2 7 5 2 3 4 3" xfId="47243"/>
    <cellStyle name="Output 2 7 5 2 3 5" xfId="18867"/>
    <cellStyle name="Output 2 7 5 2 3 5 2" xfId="51296"/>
    <cellStyle name="Output 2 7 5 2 3 6" xfId="38650"/>
    <cellStyle name="Output 2 7 5 2 4" xfId="2557"/>
    <cellStyle name="Output 2 7 5 2 4 2" xfId="24133"/>
    <cellStyle name="Output 2 7 5 2 4 3" xfId="36967"/>
    <cellStyle name="Output 2 7 5 2 5" xfId="11898"/>
    <cellStyle name="Output 2 7 5 2 5 2" xfId="32185"/>
    <cellStyle name="Output 2 7 5 2 5 3" xfId="44327"/>
    <cellStyle name="Output 2 7 5 2 6" xfId="12940"/>
    <cellStyle name="Output 2 7 5 2 6 2" xfId="33227"/>
    <cellStyle name="Output 2 7 5 2 6 3" xfId="45369"/>
    <cellStyle name="Output 2 7 5 2 7" xfId="16993"/>
    <cellStyle name="Output 2 7 5 2 7 2" xfId="49422"/>
    <cellStyle name="Output 2 7 5 2 8" xfId="22909"/>
    <cellStyle name="Output 2 7 5 3" xfId="1621"/>
    <cellStyle name="Output 2 7 5 3 2" xfId="4075"/>
    <cellStyle name="Output 2 7 5 3 2 2" xfId="7228"/>
    <cellStyle name="Output 2 7 5 3 2 2 2" xfId="27534"/>
    <cellStyle name="Output 2 7 5 3 2 2 3" xfId="24539"/>
    <cellStyle name="Output 2 7 5 3 2 3" xfId="8437"/>
    <cellStyle name="Output 2 7 5 3 2 3 2" xfId="28742"/>
    <cellStyle name="Output 2 7 5 3 2 3 3" xfId="40884"/>
    <cellStyle name="Output 2 7 5 3 2 4" xfId="15311"/>
    <cellStyle name="Output 2 7 5 3 2 4 2" xfId="35598"/>
    <cellStyle name="Output 2 7 5 3 2 4 3" xfId="47740"/>
    <cellStyle name="Output 2 7 5 3 2 5" xfId="19364"/>
    <cellStyle name="Output 2 7 5 3 2 5 2" xfId="51793"/>
    <cellStyle name="Output 2 7 5 3 2 6" xfId="21387"/>
    <cellStyle name="Output 2 7 5 3 3" xfId="6340"/>
    <cellStyle name="Output 2 7 5 3 3 2" xfId="26646"/>
    <cellStyle name="Output 2 7 5 3 3 3" xfId="40380"/>
    <cellStyle name="Output 2 7 5 3 4" xfId="11538"/>
    <cellStyle name="Output 2 7 5 3 4 2" xfId="31828"/>
    <cellStyle name="Output 2 7 5 3 4 3" xfId="43970"/>
    <cellStyle name="Output 2 7 5 3 5" xfId="13758"/>
    <cellStyle name="Output 2 7 5 3 5 2" xfId="34045"/>
    <cellStyle name="Output 2 7 5 3 5 3" xfId="46187"/>
    <cellStyle name="Output 2 7 5 3 6" xfId="17811"/>
    <cellStyle name="Output 2 7 5 3 6 2" xfId="50240"/>
    <cellStyle name="Output 2 7 5 3 7" xfId="21085"/>
    <cellStyle name="Output 2 7 5 4" xfId="5984"/>
    <cellStyle name="Output 2 7 5 4 2" xfId="26290"/>
    <cellStyle name="Output 2 7 5 4 3" xfId="20581"/>
    <cellStyle name="Output 2 7 5 5" xfId="8944"/>
    <cellStyle name="Output 2 7 5 5 2" xfId="29246"/>
    <cellStyle name="Output 2 7 5 5 3" xfId="41388"/>
    <cellStyle name="Output 2 7 5 6" xfId="12872"/>
    <cellStyle name="Output 2 7 5 6 2" xfId="33159"/>
    <cellStyle name="Output 2 7 5 6 3" xfId="45301"/>
    <cellStyle name="Output 2 7 5 7" xfId="16925"/>
    <cellStyle name="Output 2 7 5 7 2" xfId="49354"/>
    <cellStyle name="Output 2 7 5 8" xfId="38764"/>
    <cellStyle name="Output 2 7 6" xfId="2836"/>
    <cellStyle name="Output 2 7 6 2" xfId="22105"/>
    <cellStyle name="Output 2 7 6 3" xfId="38690"/>
    <cellStyle name="Output 2 7 7" xfId="9409"/>
    <cellStyle name="Output 2 7 7 2" xfId="29707"/>
    <cellStyle name="Output 2 7 7 3" xfId="41849"/>
    <cellStyle name="Output 2 7 8" xfId="12292"/>
    <cellStyle name="Output 2 7 8 2" xfId="32579"/>
    <cellStyle name="Output 2 7 8 3" xfId="44721"/>
    <cellStyle name="Output 2 7 9" xfId="16345"/>
    <cellStyle name="Output 2 7 9 2" xfId="48774"/>
    <cellStyle name="Output 2 8" xfId="189"/>
    <cellStyle name="Output 2 8 2" xfId="369"/>
    <cellStyle name="Output 2 8 2 2" xfId="968"/>
    <cellStyle name="Output 2 8 2 2 2" xfId="1989"/>
    <cellStyle name="Output 2 8 2 2 2 2" xfId="5185"/>
    <cellStyle name="Output 2 8 2 2 2 2 2" xfId="7649"/>
    <cellStyle name="Output 2 8 2 2 2 2 2 2" xfId="27955"/>
    <cellStyle name="Output 2 8 2 2 2 2 2 3" xfId="24557"/>
    <cellStyle name="Output 2 8 2 2 2 2 3" xfId="12229"/>
    <cellStyle name="Output 2 8 2 2 2 2 3 2" xfId="32516"/>
    <cellStyle name="Output 2 8 2 2 2 2 3 3" xfId="44658"/>
    <cellStyle name="Output 2 8 2 2 2 2 4" xfId="15732"/>
    <cellStyle name="Output 2 8 2 2 2 2 4 2" xfId="36019"/>
    <cellStyle name="Output 2 8 2 2 2 2 4 3" xfId="48161"/>
    <cellStyle name="Output 2 8 2 2 2 2 5" xfId="19785"/>
    <cellStyle name="Output 2 8 2 2 2 2 5 2" xfId="52214"/>
    <cellStyle name="Output 2 8 2 2 2 2 6" xfId="39469"/>
    <cellStyle name="Output 2 8 2 2 2 3" xfId="3007"/>
    <cellStyle name="Output 2 8 2 2 2 3 2" xfId="22069"/>
    <cellStyle name="Output 2 8 2 2 2 3 3" xfId="37929"/>
    <cellStyle name="Output 2 8 2 2 2 4" xfId="11479"/>
    <cellStyle name="Output 2 8 2 2 2 4 2" xfId="31770"/>
    <cellStyle name="Output 2 8 2 2 2 4 3" xfId="43912"/>
    <cellStyle name="Output 2 8 2 2 2 5" xfId="14179"/>
    <cellStyle name="Output 2 8 2 2 2 5 2" xfId="34466"/>
    <cellStyle name="Output 2 8 2 2 2 5 3" xfId="46608"/>
    <cellStyle name="Output 2 8 2 2 2 6" xfId="18232"/>
    <cellStyle name="Output 2 8 2 2 2 6 2" xfId="50661"/>
    <cellStyle name="Output 2 8 2 2 2 7" xfId="24428"/>
    <cellStyle name="Output 2 8 2 2 3" xfId="2911"/>
    <cellStyle name="Output 2 8 2 2 3 2" xfId="22201"/>
    <cellStyle name="Output 2 8 2 2 3 3" xfId="23432"/>
    <cellStyle name="Output 2 8 2 2 4" xfId="9039"/>
    <cellStyle name="Output 2 8 2 2 4 2" xfId="29340"/>
    <cellStyle name="Output 2 8 2 2 4 3" xfId="41482"/>
    <cellStyle name="Output 2 8 2 2 5" xfId="13146"/>
    <cellStyle name="Output 2 8 2 2 5 2" xfId="33433"/>
    <cellStyle name="Output 2 8 2 2 5 3" xfId="45575"/>
    <cellStyle name="Output 2 8 2 2 6" xfId="17199"/>
    <cellStyle name="Output 2 8 2 2 6 2" xfId="49628"/>
    <cellStyle name="Output 2 8 2 2 7" xfId="21134"/>
    <cellStyle name="Output 2 8 2 3" xfId="1154"/>
    <cellStyle name="Output 2 8 2 3 2" xfId="2172"/>
    <cellStyle name="Output 2 8 2 3 2 2" xfId="5368"/>
    <cellStyle name="Output 2 8 2 3 2 2 2" xfId="7832"/>
    <cellStyle name="Output 2 8 2 3 2 2 2 2" xfId="28138"/>
    <cellStyle name="Output 2 8 2 3 2 2 2 3" xfId="20823"/>
    <cellStyle name="Output 2 8 2 3 2 2 3" xfId="11157"/>
    <cellStyle name="Output 2 8 2 3 2 2 3 2" xfId="31448"/>
    <cellStyle name="Output 2 8 2 3 2 2 3 3" xfId="43590"/>
    <cellStyle name="Output 2 8 2 3 2 2 4" xfId="15915"/>
    <cellStyle name="Output 2 8 2 3 2 2 4 2" xfId="36202"/>
    <cellStyle name="Output 2 8 2 3 2 2 4 3" xfId="48344"/>
    <cellStyle name="Output 2 8 2 3 2 2 5" xfId="19968"/>
    <cellStyle name="Output 2 8 2 3 2 2 5 2" xfId="52397"/>
    <cellStyle name="Output 2 8 2 3 2 2 6" xfId="39789"/>
    <cellStyle name="Output 2 8 2 3 2 3" xfId="3111"/>
    <cellStyle name="Output 2 8 2 3 2 3 2" xfId="22141"/>
    <cellStyle name="Output 2 8 2 3 2 3 3" xfId="37184"/>
    <cellStyle name="Output 2 8 2 3 2 4" xfId="8611"/>
    <cellStyle name="Output 2 8 2 3 2 4 2" xfId="28914"/>
    <cellStyle name="Output 2 8 2 3 2 4 3" xfId="41056"/>
    <cellStyle name="Output 2 8 2 3 2 5" xfId="14362"/>
    <cellStyle name="Output 2 8 2 3 2 5 2" xfId="34649"/>
    <cellStyle name="Output 2 8 2 3 2 5 3" xfId="46791"/>
    <cellStyle name="Output 2 8 2 3 2 6" xfId="18415"/>
    <cellStyle name="Output 2 8 2 3 2 6 2" xfId="50844"/>
    <cellStyle name="Output 2 8 2 3 2 7" xfId="23613"/>
    <cellStyle name="Output 2 8 2 3 3" xfId="3649"/>
    <cellStyle name="Output 2 8 2 3 3 2" xfId="6802"/>
    <cellStyle name="Output 2 8 2 3 3 2 2" xfId="27108"/>
    <cellStyle name="Output 2 8 2 3 3 2 3" xfId="37604"/>
    <cellStyle name="Output 2 8 2 3 3 3" xfId="9778"/>
    <cellStyle name="Output 2 8 2 3 3 3 2" xfId="30075"/>
    <cellStyle name="Output 2 8 2 3 3 3 3" xfId="42217"/>
    <cellStyle name="Output 2 8 2 3 3 4" xfId="14885"/>
    <cellStyle name="Output 2 8 2 3 3 4 2" xfId="35172"/>
    <cellStyle name="Output 2 8 2 3 3 4 3" xfId="47314"/>
    <cellStyle name="Output 2 8 2 3 3 5" xfId="18938"/>
    <cellStyle name="Output 2 8 2 3 3 5 2" xfId="51367"/>
    <cellStyle name="Output 2 8 2 3 3 6" xfId="39165"/>
    <cellStyle name="Output 2 8 2 3 4" xfId="4735"/>
    <cellStyle name="Output 2 8 2 3 4 2" xfId="25939"/>
    <cellStyle name="Output 2 8 2 3 4 3" xfId="23054"/>
    <cellStyle name="Output 2 8 2 3 5" xfId="8473"/>
    <cellStyle name="Output 2 8 2 3 5 2" xfId="28778"/>
    <cellStyle name="Output 2 8 2 3 5 3" xfId="40920"/>
    <cellStyle name="Output 2 8 2 3 6" xfId="13332"/>
    <cellStyle name="Output 2 8 2 3 6 2" xfId="33619"/>
    <cellStyle name="Output 2 8 2 3 6 3" xfId="45761"/>
    <cellStyle name="Output 2 8 2 3 7" xfId="17385"/>
    <cellStyle name="Output 2 8 2 3 7 2" xfId="49814"/>
    <cellStyle name="Output 2 8 2 3 8" xfId="37804"/>
    <cellStyle name="Output 2 8 2 4" xfId="5854"/>
    <cellStyle name="Output 2 8 2 4 2" xfId="26160"/>
    <cellStyle name="Output 2 8 2 4 3" xfId="21062"/>
    <cellStyle name="Output 2 8 2 5" xfId="9586"/>
    <cellStyle name="Output 2 8 2 5 2" xfId="29883"/>
    <cellStyle name="Output 2 8 2 5 3" xfId="42025"/>
    <cellStyle name="Output 2 8 2 6" xfId="12563"/>
    <cellStyle name="Output 2 8 2 6 2" xfId="32850"/>
    <cellStyle name="Output 2 8 2 6 3" xfId="44992"/>
    <cellStyle name="Output 2 8 2 7" xfId="16616"/>
    <cellStyle name="Output 2 8 2 7 2" xfId="49045"/>
    <cellStyle name="Output 2 8 2 8" xfId="23428"/>
    <cellStyle name="Output 2 8 3" xfId="533"/>
    <cellStyle name="Output 2 8 3 2" xfId="1119"/>
    <cellStyle name="Output 2 8 3 2 2" xfId="2139"/>
    <cellStyle name="Output 2 8 3 2 2 2" xfId="5335"/>
    <cellStyle name="Output 2 8 3 2 2 2 2" xfId="7799"/>
    <cellStyle name="Output 2 8 3 2 2 2 2 2" xfId="28105"/>
    <cellStyle name="Output 2 8 3 2 2 2 2 3" xfId="38991"/>
    <cellStyle name="Output 2 8 3 2 2 2 3" xfId="11283"/>
    <cellStyle name="Output 2 8 3 2 2 2 3 2" xfId="31574"/>
    <cellStyle name="Output 2 8 3 2 2 2 3 3" xfId="43716"/>
    <cellStyle name="Output 2 8 3 2 2 2 4" xfId="15882"/>
    <cellStyle name="Output 2 8 3 2 2 2 4 2" xfId="36169"/>
    <cellStyle name="Output 2 8 3 2 2 2 4 3" xfId="48311"/>
    <cellStyle name="Output 2 8 3 2 2 2 5" xfId="19935"/>
    <cellStyle name="Output 2 8 3 2 2 2 5 2" xfId="52364"/>
    <cellStyle name="Output 2 8 3 2 2 2 6" xfId="21831"/>
    <cellStyle name="Output 2 8 3 2 2 3" xfId="5822"/>
    <cellStyle name="Output 2 8 3 2 2 3 2" xfId="26128"/>
    <cellStyle name="Output 2 8 3 2 2 3 3" xfId="24881"/>
    <cellStyle name="Output 2 8 3 2 2 4" xfId="3487"/>
    <cellStyle name="Output 2 8 3 2 2 4 2" xfId="25222"/>
    <cellStyle name="Output 2 8 3 2 2 4 3" xfId="39582"/>
    <cellStyle name="Output 2 8 3 2 2 5" xfId="14329"/>
    <cellStyle name="Output 2 8 3 2 2 5 2" xfId="34616"/>
    <cellStyle name="Output 2 8 3 2 2 5 3" xfId="46758"/>
    <cellStyle name="Output 2 8 3 2 2 6" xfId="18382"/>
    <cellStyle name="Output 2 8 3 2 2 6 2" xfId="50811"/>
    <cellStyle name="Output 2 8 3 2 2 7" xfId="20985"/>
    <cellStyle name="Output 2 8 3 2 3" xfId="4409"/>
    <cellStyle name="Output 2 8 3 2 3 2" xfId="25613"/>
    <cellStyle name="Output 2 8 3 2 3 3" xfId="23548"/>
    <cellStyle name="Output 2 8 3 2 4" xfId="11842"/>
    <cellStyle name="Output 2 8 3 2 4 2" xfId="32129"/>
    <cellStyle name="Output 2 8 3 2 4 3" xfId="44271"/>
    <cellStyle name="Output 2 8 3 2 5" xfId="13297"/>
    <cellStyle name="Output 2 8 3 2 5 2" xfId="33584"/>
    <cellStyle name="Output 2 8 3 2 5 3" xfId="45726"/>
    <cellStyle name="Output 2 8 3 2 6" xfId="17350"/>
    <cellStyle name="Output 2 8 3 2 6 2" xfId="49779"/>
    <cellStyle name="Output 2 8 3 2 7" xfId="24507"/>
    <cellStyle name="Output 2 8 3 3" xfId="1218"/>
    <cellStyle name="Output 2 8 3 3 2" xfId="3707"/>
    <cellStyle name="Output 2 8 3 3 2 2" xfId="6860"/>
    <cellStyle name="Output 2 8 3 3 2 2 2" xfId="27166"/>
    <cellStyle name="Output 2 8 3 3 2 2 3" xfId="21774"/>
    <cellStyle name="Output 2 8 3 3 2 3" xfId="10868"/>
    <cellStyle name="Output 2 8 3 3 2 3 2" xfId="31161"/>
    <cellStyle name="Output 2 8 3 3 2 3 3" xfId="43303"/>
    <cellStyle name="Output 2 8 3 3 2 4" xfId="14943"/>
    <cellStyle name="Output 2 8 3 3 2 4 2" xfId="35230"/>
    <cellStyle name="Output 2 8 3 3 2 4 3" xfId="47372"/>
    <cellStyle name="Output 2 8 3 3 2 5" xfId="18996"/>
    <cellStyle name="Output 2 8 3 3 2 5 2" xfId="51425"/>
    <cellStyle name="Output 2 8 3 3 2 6" xfId="21063"/>
    <cellStyle name="Output 2 8 3 3 3" xfId="4361"/>
    <cellStyle name="Output 2 8 3 3 3 2" xfId="25565"/>
    <cellStyle name="Output 2 8 3 3 3 3" xfId="38404"/>
    <cellStyle name="Output 2 8 3 3 4" xfId="11452"/>
    <cellStyle name="Output 2 8 3 3 4 2" xfId="31743"/>
    <cellStyle name="Output 2 8 3 3 4 3" xfId="43885"/>
    <cellStyle name="Output 2 8 3 3 5" xfId="13390"/>
    <cellStyle name="Output 2 8 3 3 5 2" xfId="33677"/>
    <cellStyle name="Output 2 8 3 3 5 3" xfId="45819"/>
    <cellStyle name="Output 2 8 3 3 6" xfId="17443"/>
    <cellStyle name="Output 2 8 3 3 6 2" xfId="49872"/>
    <cellStyle name="Output 2 8 3 3 7" xfId="20479"/>
    <cellStyle name="Output 2 8 3 4" xfId="6149"/>
    <cellStyle name="Output 2 8 3 4 2" xfId="26455"/>
    <cellStyle name="Output 2 8 3 4 3" xfId="39859"/>
    <cellStyle name="Output 2 8 3 5" xfId="11844"/>
    <cellStyle name="Output 2 8 3 5 2" xfId="32131"/>
    <cellStyle name="Output 2 8 3 5 3" xfId="44273"/>
    <cellStyle name="Output 2 8 3 6" xfId="12724"/>
    <cellStyle name="Output 2 8 3 6 2" xfId="33011"/>
    <cellStyle name="Output 2 8 3 6 3" xfId="45153"/>
    <cellStyle name="Output 2 8 3 7" xfId="16777"/>
    <cellStyle name="Output 2 8 3 7 2" xfId="49206"/>
    <cellStyle name="Output 2 8 3 8" xfId="38460"/>
    <cellStyle name="Output 2 8 4" xfId="626"/>
    <cellStyle name="Output 2 8 4 2" xfId="721"/>
    <cellStyle name="Output 2 8 4 2 2" xfId="1780"/>
    <cellStyle name="Output 2 8 4 2 2 2" xfId="4976"/>
    <cellStyle name="Output 2 8 4 2 2 2 2" xfId="7440"/>
    <cellStyle name="Output 2 8 4 2 2 2 2 2" xfId="27746"/>
    <cellStyle name="Output 2 8 4 2 2 2 2 3" xfId="39733"/>
    <cellStyle name="Output 2 8 4 2 2 2 3" xfId="12153"/>
    <cellStyle name="Output 2 8 4 2 2 2 3 2" xfId="32440"/>
    <cellStyle name="Output 2 8 4 2 2 2 3 3" xfId="44582"/>
    <cellStyle name="Output 2 8 4 2 2 2 4" xfId="15523"/>
    <cellStyle name="Output 2 8 4 2 2 2 4 2" xfId="35810"/>
    <cellStyle name="Output 2 8 4 2 2 2 4 3" xfId="47952"/>
    <cellStyle name="Output 2 8 4 2 2 2 5" xfId="19576"/>
    <cellStyle name="Output 2 8 4 2 2 2 5 2" xfId="52005"/>
    <cellStyle name="Output 2 8 4 2 2 2 6" xfId="36687"/>
    <cellStyle name="Output 2 8 4 2 2 3" xfId="3194"/>
    <cellStyle name="Output 2 8 4 2 2 3 2" xfId="25048"/>
    <cellStyle name="Output 2 8 4 2 2 3 3" xfId="24284"/>
    <cellStyle name="Output 2 8 4 2 2 4" xfId="8556"/>
    <cellStyle name="Output 2 8 4 2 2 4 2" xfId="28860"/>
    <cellStyle name="Output 2 8 4 2 2 4 3" xfId="41002"/>
    <cellStyle name="Output 2 8 4 2 2 5" xfId="13970"/>
    <cellStyle name="Output 2 8 4 2 2 5 2" xfId="34257"/>
    <cellStyle name="Output 2 8 4 2 2 5 3" xfId="46399"/>
    <cellStyle name="Output 2 8 4 2 2 6" xfId="18023"/>
    <cellStyle name="Output 2 8 4 2 2 6 2" xfId="50452"/>
    <cellStyle name="Output 2 8 4 2 2 7" xfId="39463"/>
    <cellStyle name="Output 2 8 4 2 3" xfId="3241"/>
    <cellStyle name="Output 2 8 4 2 3 2" xfId="6698"/>
    <cellStyle name="Output 2 8 4 2 3 2 2" xfId="27004"/>
    <cellStyle name="Output 2 8 4 2 3 2 3" xfId="38776"/>
    <cellStyle name="Output 2 8 4 2 3 3" xfId="8689"/>
    <cellStyle name="Output 2 8 4 2 3 3 2" xfId="28992"/>
    <cellStyle name="Output 2 8 4 2 3 3 3" xfId="41134"/>
    <cellStyle name="Output 2 8 4 2 3 4" xfId="14781"/>
    <cellStyle name="Output 2 8 4 2 3 4 2" xfId="35068"/>
    <cellStyle name="Output 2 8 4 2 3 4 3" xfId="47210"/>
    <cellStyle name="Output 2 8 4 2 3 5" xfId="18834"/>
    <cellStyle name="Output 2 8 4 2 3 5 2" xfId="51263"/>
    <cellStyle name="Output 2 8 4 2 3 6" xfId="39848"/>
    <cellStyle name="Output 2 8 4 2 4" xfId="6150"/>
    <cellStyle name="Output 2 8 4 2 4 2" xfId="26456"/>
    <cellStyle name="Output 2 8 4 2 4 3" xfId="24296"/>
    <cellStyle name="Output 2 8 4 2 5" xfId="10834"/>
    <cellStyle name="Output 2 8 4 2 5 2" xfId="31128"/>
    <cellStyle name="Output 2 8 4 2 5 3" xfId="43270"/>
    <cellStyle name="Output 2 8 4 2 6" xfId="12907"/>
    <cellStyle name="Output 2 8 4 2 6 2" xfId="33194"/>
    <cellStyle name="Output 2 8 4 2 6 3" xfId="45336"/>
    <cellStyle name="Output 2 8 4 2 7" xfId="16960"/>
    <cellStyle name="Output 2 8 4 2 7 2" xfId="49389"/>
    <cellStyle name="Output 2 8 4 2 8" xfId="37176"/>
    <cellStyle name="Output 2 8 4 3" xfId="1171"/>
    <cellStyle name="Output 2 8 4 3 2" xfId="3665"/>
    <cellStyle name="Output 2 8 4 3 2 2" xfId="6818"/>
    <cellStyle name="Output 2 8 4 3 2 2 2" xfId="27124"/>
    <cellStyle name="Output 2 8 4 3 2 2 3" xfId="39843"/>
    <cellStyle name="Output 2 8 4 3 2 3" xfId="10987"/>
    <cellStyle name="Output 2 8 4 3 2 3 2" xfId="31279"/>
    <cellStyle name="Output 2 8 4 3 2 3 3" xfId="43421"/>
    <cellStyle name="Output 2 8 4 3 2 4" xfId="14901"/>
    <cellStyle name="Output 2 8 4 3 2 4 2" xfId="35188"/>
    <cellStyle name="Output 2 8 4 3 2 4 3" xfId="47330"/>
    <cellStyle name="Output 2 8 4 3 2 5" xfId="18954"/>
    <cellStyle name="Output 2 8 4 3 2 5 2" xfId="51383"/>
    <cellStyle name="Output 2 8 4 3 2 6" xfId="21272"/>
    <cellStyle name="Output 2 8 4 3 3" xfId="4163"/>
    <cellStyle name="Output 2 8 4 3 3 2" xfId="25367"/>
    <cellStyle name="Output 2 8 4 3 3 3" xfId="22791"/>
    <cellStyle name="Output 2 8 4 3 4" xfId="10363"/>
    <cellStyle name="Output 2 8 4 3 4 2" xfId="30659"/>
    <cellStyle name="Output 2 8 4 3 4 3" xfId="42801"/>
    <cellStyle name="Output 2 8 4 3 5" xfId="13348"/>
    <cellStyle name="Output 2 8 4 3 5 2" xfId="33635"/>
    <cellStyle name="Output 2 8 4 3 5 3" xfId="45777"/>
    <cellStyle name="Output 2 8 4 3 6" xfId="17401"/>
    <cellStyle name="Output 2 8 4 3 6 2" xfId="49830"/>
    <cellStyle name="Output 2 8 4 3 7" xfId="37141"/>
    <cellStyle name="Output 2 8 4 4" xfId="3156"/>
    <cellStyle name="Output 2 8 4 4 2" xfId="24075"/>
    <cellStyle name="Output 2 8 4 4 3" xfId="40088"/>
    <cellStyle name="Output 2 8 4 5" xfId="9574"/>
    <cellStyle name="Output 2 8 4 5 2" xfId="29871"/>
    <cellStyle name="Output 2 8 4 5 3" xfId="42013"/>
    <cellStyle name="Output 2 8 4 6" xfId="12804"/>
    <cellStyle name="Output 2 8 4 6 2" xfId="33091"/>
    <cellStyle name="Output 2 8 4 6 3" xfId="45233"/>
    <cellStyle name="Output 2 8 4 7" xfId="16857"/>
    <cellStyle name="Output 2 8 4 7 2" xfId="49286"/>
    <cellStyle name="Output 2 8 4 8" xfId="37577"/>
    <cellStyle name="Output 2 8 5" xfId="4554"/>
    <cellStyle name="Output 2 8 5 2" xfId="25758"/>
    <cellStyle name="Output 2 8 5 3" xfId="38248"/>
    <cellStyle name="Output 2 8 6" xfId="11624"/>
    <cellStyle name="Output 2 8 6 2" xfId="31914"/>
    <cellStyle name="Output 2 8 6 3" xfId="44056"/>
    <cellStyle name="Output 2 8 7" xfId="12360"/>
    <cellStyle name="Output 2 8 7 2" xfId="32647"/>
    <cellStyle name="Output 2 8 7 3" xfId="44789"/>
    <cellStyle name="Output 2 8 8" xfId="16413"/>
    <cellStyle name="Output 2 8 8 2" xfId="48842"/>
    <cellStyle name="Output 2 8 9" xfId="22760"/>
    <cellStyle name="Output 2 9" xfId="157"/>
    <cellStyle name="Output 2 9 2" xfId="812"/>
    <cellStyle name="Output 2 9 2 2" xfId="1838"/>
    <cellStyle name="Output 2 9 2 2 2" xfId="5034"/>
    <cellStyle name="Output 2 9 2 2 2 2" xfId="7498"/>
    <cellStyle name="Output 2 9 2 2 2 2 2" xfId="27804"/>
    <cellStyle name="Output 2 9 2 2 2 2 3" xfId="23773"/>
    <cellStyle name="Output 2 9 2 2 2 3" xfId="11327"/>
    <cellStyle name="Output 2 9 2 2 2 3 2" xfId="31618"/>
    <cellStyle name="Output 2 9 2 2 2 3 3" xfId="43760"/>
    <cellStyle name="Output 2 9 2 2 2 4" xfId="15581"/>
    <cellStyle name="Output 2 9 2 2 2 4 2" xfId="35868"/>
    <cellStyle name="Output 2 9 2 2 2 4 3" xfId="48010"/>
    <cellStyle name="Output 2 9 2 2 2 5" xfId="19634"/>
    <cellStyle name="Output 2 9 2 2 2 5 2" xfId="52063"/>
    <cellStyle name="Output 2 9 2 2 2 6" xfId="40035"/>
    <cellStyle name="Output 2 9 2 2 3" xfId="6379"/>
    <cellStyle name="Output 2 9 2 2 3 2" xfId="26685"/>
    <cellStyle name="Output 2 9 2 2 3 3" xfId="40511"/>
    <cellStyle name="Output 2 9 2 2 4" xfId="8337"/>
    <cellStyle name="Output 2 9 2 2 4 2" xfId="28643"/>
    <cellStyle name="Output 2 9 2 2 4 3" xfId="40785"/>
    <cellStyle name="Output 2 9 2 2 5" xfId="14028"/>
    <cellStyle name="Output 2 9 2 2 5 2" xfId="34315"/>
    <cellStyle name="Output 2 9 2 2 5 3" xfId="46457"/>
    <cellStyle name="Output 2 9 2 2 6" xfId="18081"/>
    <cellStyle name="Output 2 9 2 2 6 2" xfId="50510"/>
    <cellStyle name="Output 2 9 2 2 7" xfId="40107"/>
    <cellStyle name="Output 2 9 2 3" xfId="4425"/>
    <cellStyle name="Output 2 9 2 3 2" xfId="25629"/>
    <cellStyle name="Output 2 9 2 3 3" xfId="20694"/>
    <cellStyle name="Output 2 9 2 4" xfId="9274"/>
    <cellStyle name="Output 2 9 2 4 2" xfId="29572"/>
    <cellStyle name="Output 2 9 2 4 3" xfId="41714"/>
    <cellStyle name="Output 2 9 2 5" xfId="12992"/>
    <cellStyle name="Output 2 9 2 5 2" xfId="33279"/>
    <cellStyle name="Output 2 9 2 5 3" xfId="45421"/>
    <cellStyle name="Output 2 9 2 6" xfId="17045"/>
    <cellStyle name="Output 2 9 2 6 2" xfId="49474"/>
    <cellStyle name="Output 2 9 2 7" xfId="21231"/>
    <cellStyle name="Output 2 9 3" xfId="756"/>
    <cellStyle name="Output 2 9 3 2" xfId="1804"/>
    <cellStyle name="Output 2 9 3 2 2" xfId="5000"/>
    <cellStyle name="Output 2 9 3 2 2 2" xfId="7464"/>
    <cellStyle name="Output 2 9 3 2 2 2 2" xfId="27770"/>
    <cellStyle name="Output 2 9 3 2 2 2 3" xfId="39799"/>
    <cellStyle name="Output 2 9 3 2 2 3" xfId="11528"/>
    <cellStyle name="Output 2 9 3 2 2 3 2" xfId="31819"/>
    <cellStyle name="Output 2 9 3 2 2 3 3" xfId="43961"/>
    <cellStyle name="Output 2 9 3 2 2 4" xfId="15547"/>
    <cellStyle name="Output 2 9 3 2 2 4 2" xfId="35834"/>
    <cellStyle name="Output 2 9 3 2 2 4 3" xfId="47976"/>
    <cellStyle name="Output 2 9 3 2 2 5" xfId="19600"/>
    <cellStyle name="Output 2 9 3 2 2 5 2" xfId="52029"/>
    <cellStyle name="Output 2 9 3 2 2 6" xfId="22668"/>
    <cellStyle name="Output 2 9 3 2 3" xfId="5985"/>
    <cellStyle name="Output 2 9 3 2 3 2" xfId="26291"/>
    <cellStyle name="Output 2 9 3 2 3 3" xfId="36678"/>
    <cellStyle name="Output 2 9 3 2 4" xfId="9985"/>
    <cellStyle name="Output 2 9 3 2 4 2" xfId="30282"/>
    <cellStyle name="Output 2 9 3 2 4 3" xfId="42424"/>
    <cellStyle name="Output 2 9 3 2 5" xfId="13994"/>
    <cellStyle name="Output 2 9 3 2 5 2" xfId="34281"/>
    <cellStyle name="Output 2 9 3 2 5 3" xfId="46423"/>
    <cellStyle name="Output 2 9 3 2 6" xfId="18047"/>
    <cellStyle name="Output 2 9 3 2 6 2" xfId="50476"/>
    <cellStyle name="Output 2 9 3 2 7" xfId="38832"/>
    <cellStyle name="Output 2 9 3 3" xfId="3273"/>
    <cellStyle name="Output 2 9 3 3 2" xfId="6730"/>
    <cellStyle name="Output 2 9 3 3 2 2" xfId="27036"/>
    <cellStyle name="Output 2 9 3 3 2 3" xfId="23045"/>
    <cellStyle name="Output 2 9 3 3 3" xfId="11952"/>
    <cellStyle name="Output 2 9 3 3 3 2" xfId="32239"/>
    <cellStyle name="Output 2 9 3 3 3 3" xfId="44381"/>
    <cellStyle name="Output 2 9 3 3 4" xfId="14813"/>
    <cellStyle name="Output 2 9 3 3 4 2" xfId="35100"/>
    <cellStyle name="Output 2 9 3 3 4 3" xfId="47242"/>
    <cellStyle name="Output 2 9 3 3 5" xfId="18866"/>
    <cellStyle name="Output 2 9 3 3 5 2" xfId="51295"/>
    <cellStyle name="Output 2 9 3 3 6" xfId="37625"/>
    <cellStyle name="Output 2 9 3 4" xfId="4312"/>
    <cellStyle name="Output 2 9 3 4 2" xfId="25516"/>
    <cellStyle name="Output 2 9 3 4 3" xfId="23782"/>
    <cellStyle name="Output 2 9 3 5" xfId="10898"/>
    <cellStyle name="Output 2 9 3 5 2" xfId="31190"/>
    <cellStyle name="Output 2 9 3 5 3" xfId="43332"/>
    <cellStyle name="Output 2 9 3 6" xfId="12939"/>
    <cellStyle name="Output 2 9 3 6 2" xfId="33226"/>
    <cellStyle name="Output 2 9 3 6 3" xfId="45368"/>
    <cellStyle name="Output 2 9 3 7" xfId="16992"/>
    <cellStyle name="Output 2 9 3 7 2" xfId="49421"/>
    <cellStyle name="Output 2 9 3 8" xfId="24775"/>
    <cellStyle name="Output 2 9 4" xfId="6241"/>
    <cellStyle name="Output 2 9 4 2" xfId="26547"/>
    <cellStyle name="Output 2 9 4 3" xfId="38191"/>
    <cellStyle name="Output 2 9 5" xfId="10044"/>
    <cellStyle name="Output 2 9 5 2" xfId="30340"/>
    <cellStyle name="Output 2 9 5 3" xfId="42482"/>
    <cellStyle name="Output 2 9 6" xfId="12404"/>
    <cellStyle name="Output 2 9 6 2" xfId="32691"/>
    <cellStyle name="Output 2 9 6 3" xfId="44833"/>
    <cellStyle name="Output 2 9 7" xfId="16457"/>
    <cellStyle name="Output 2 9 7 2" xfId="48886"/>
    <cellStyle name="Output 2 9 8" xfId="21443"/>
    <cellStyle name="Title 2" xfId="51"/>
    <cellStyle name="Total 2" xfId="52"/>
    <cellStyle name="Total 2 10" xfId="468"/>
    <cellStyle name="Total 2 10 2" xfId="1060"/>
    <cellStyle name="Total 2 10 2 2" xfId="2081"/>
    <cellStyle name="Total 2 10 2 2 2" xfId="5277"/>
    <cellStyle name="Total 2 10 2 2 2 2" xfId="7741"/>
    <cellStyle name="Total 2 10 2 2 2 2 2" xfId="28047"/>
    <cellStyle name="Total 2 10 2 2 2 2 3" xfId="40406"/>
    <cellStyle name="Total 2 10 2 2 2 3" xfId="9707"/>
    <cellStyle name="Total 2 10 2 2 2 3 2" xfId="30004"/>
    <cellStyle name="Total 2 10 2 2 2 3 3" xfId="42146"/>
    <cellStyle name="Total 2 10 2 2 2 4" xfId="15824"/>
    <cellStyle name="Total 2 10 2 2 2 4 2" xfId="36111"/>
    <cellStyle name="Total 2 10 2 2 2 4 3" xfId="48253"/>
    <cellStyle name="Total 2 10 2 2 2 5" xfId="19877"/>
    <cellStyle name="Total 2 10 2 2 2 5 2" xfId="52306"/>
    <cellStyle name="Total 2 10 2 2 2 6" xfId="24730"/>
    <cellStyle name="Total 2 10 2 2 3" xfId="4311"/>
    <cellStyle name="Total 2 10 2 2 3 2" xfId="25515"/>
    <cellStyle name="Total 2 10 2 2 3 3" xfId="39669"/>
    <cellStyle name="Total 2 10 2 2 4" xfId="9556"/>
    <cellStyle name="Total 2 10 2 2 4 2" xfId="29854"/>
    <cellStyle name="Total 2 10 2 2 4 3" xfId="41996"/>
    <cellStyle name="Total 2 10 2 2 5" xfId="14271"/>
    <cellStyle name="Total 2 10 2 2 5 2" xfId="34558"/>
    <cellStyle name="Total 2 10 2 2 5 3" xfId="46700"/>
    <cellStyle name="Total 2 10 2 2 6" xfId="18324"/>
    <cellStyle name="Total 2 10 2 2 6 2" xfId="50753"/>
    <cellStyle name="Total 2 10 2 2 7" xfId="37145"/>
    <cellStyle name="Total 2 10 2 3" xfId="6016"/>
    <cellStyle name="Total 2 10 2 3 2" xfId="26322"/>
    <cellStyle name="Total 2 10 2 3 3" xfId="24223"/>
    <cellStyle name="Total 2 10 2 4" xfId="10461"/>
    <cellStyle name="Total 2 10 2 4 2" xfId="30757"/>
    <cellStyle name="Total 2 10 2 4 3" xfId="42899"/>
    <cellStyle name="Total 2 10 2 5" xfId="13238"/>
    <cellStyle name="Total 2 10 2 5 2" xfId="33525"/>
    <cellStyle name="Total 2 10 2 5 3" xfId="45667"/>
    <cellStyle name="Total 2 10 2 6" xfId="17291"/>
    <cellStyle name="Total 2 10 2 6 2" xfId="49720"/>
    <cellStyle name="Total 2 10 2 7" xfId="24552"/>
    <cellStyle name="Total 2 10 3" xfId="748"/>
    <cellStyle name="Total 2 10 3 2" xfId="3266"/>
    <cellStyle name="Total 2 10 3 2 2" xfId="6723"/>
    <cellStyle name="Total 2 10 3 2 2 2" xfId="27029"/>
    <cellStyle name="Total 2 10 3 2 2 3" xfId="21974"/>
    <cellStyle name="Total 2 10 3 2 3" xfId="12199"/>
    <cellStyle name="Total 2 10 3 2 3 2" xfId="32486"/>
    <cellStyle name="Total 2 10 3 2 3 3" xfId="44628"/>
    <cellStyle name="Total 2 10 3 2 4" xfId="14806"/>
    <cellStyle name="Total 2 10 3 2 4 2" xfId="35093"/>
    <cellStyle name="Total 2 10 3 2 4 3" xfId="47235"/>
    <cellStyle name="Total 2 10 3 2 5" xfId="18859"/>
    <cellStyle name="Total 2 10 3 2 5 2" xfId="51288"/>
    <cellStyle name="Total 2 10 3 2 6" xfId="21670"/>
    <cellStyle name="Total 2 10 3 3" xfId="5780"/>
    <cellStyle name="Total 2 10 3 3 2" xfId="26086"/>
    <cellStyle name="Total 2 10 3 3 3" xfId="24562"/>
    <cellStyle name="Total 2 10 3 4" xfId="9426"/>
    <cellStyle name="Total 2 10 3 4 2" xfId="29724"/>
    <cellStyle name="Total 2 10 3 4 3" xfId="41866"/>
    <cellStyle name="Total 2 10 3 5" xfId="12932"/>
    <cellStyle name="Total 2 10 3 5 2" xfId="33219"/>
    <cellStyle name="Total 2 10 3 5 3" xfId="45361"/>
    <cellStyle name="Total 2 10 3 6" xfId="16985"/>
    <cellStyle name="Total 2 10 3 6 2" xfId="49414"/>
    <cellStyle name="Total 2 10 3 7" xfId="20789"/>
    <cellStyle name="Total 2 10 4" xfId="2980"/>
    <cellStyle name="Total 2 10 4 2" xfId="23916"/>
    <cellStyle name="Total 2 10 4 3" xfId="38627"/>
    <cellStyle name="Total 2 10 5" xfId="8993"/>
    <cellStyle name="Total 2 10 5 2" xfId="29294"/>
    <cellStyle name="Total 2 10 5 3" xfId="41436"/>
    <cellStyle name="Total 2 10 6" xfId="12661"/>
    <cellStyle name="Total 2 10 6 2" xfId="32948"/>
    <cellStyle name="Total 2 10 6 3" xfId="45090"/>
    <cellStyle name="Total 2 10 7" xfId="16714"/>
    <cellStyle name="Total 2 10 7 2" xfId="49143"/>
    <cellStyle name="Total 2 10 8" xfId="21828"/>
    <cellStyle name="Total 2 11" xfId="442"/>
    <cellStyle name="Total 2 11 2" xfId="1341"/>
    <cellStyle name="Total 2 11 2 2" xfId="2293"/>
    <cellStyle name="Total 2 11 2 2 2" xfId="5489"/>
    <cellStyle name="Total 2 11 2 2 2 2" xfId="7953"/>
    <cellStyle name="Total 2 11 2 2 2 2 2" xfId="28259"/>
    <cellStyle name="Total 2 11 2 2 2 2 3" xfId="37739"/>
    <cellStyle name="Total 2 11 2 2 2 3" xfId="10532"/>
    <cellStyle name="Total 2 11 2 2 2 3 2" xfId="30828"/>
    <cellStyle name="Total 2 11 2 2 2 3 3" xfId="42970"/>
    <cellStyle name="Total 2 11 2 2 2 4" xfId="16036"/>
    <cellStyle name="Total 2 11 2 2 2 4 2" xfId="36323"/>
    <cellStyle name="Total 2 11 2 2 2 4 3" xfId="48465"/>
    <cellStyle name="Total 2 11 2 2 2 5" xfId="20089"/>
    <cellStyle name="Total 2 11 2 2 2 5 2" xfId="52518"/>
    <cellStyle name="Total 2 11 2 2 2 6" xfId="22880"/>
    <cellStyle name="Total 2 11 2 2 3" xfId="6400"/>
    <cellStyle name="Total 2 11 2 2 3 2" xfId="26706"/>
    <cellStyle name="Total 2 11 2 2 3 3" xfId="24760"/>
    <cellStyle name="Total 2 11 2 2 4" xfId="12000"/>
    <cellStyle name="Total 2 11 2 2 4 2" xfId="32287"/>
    <cellStyle name="Total 2 11 2 2 4 3" xfId="44429"/>
    <cellStyle name="Total 2 11 2 2 5" xfId="14483"/>
    <cellStyle name="Total 2 11 2 2 5 2" xfId="34770"/>
    <cellStyle name="Total 2 11 2 2 5 3" xfId="46912"/>
    <cellStyle name="Total 2 11 2 2 6" xfId="18536"/>
    <cellStyle name="Total 2 11 2 2 6 2" xfId="50965"/>
    <cellStyle name="Total 2 11 2 2 7" xfId="37455"/>
    <cellStyle name="Total 2 11 2 3" xfId="3823"/>
    <cellStyle name="Total 2 11 2 3 2" xfId="6976"/>
    <cellStyle name="Total 2 11 2 3 2 2" xfId="27282"/>
    <cellStyle name="Total 2 11 2 3 2 3" xfId="38259"/>
    <cellStyle name="Total 2 11 2 3 3" xfId="10011"/>
    <cellStyle name="Total 2 11 2 3 3 2" xfId="30307"/>
    <cellStyle name="Total 2 11 2 3 3 3" xfId="42449"/>
    <cellStyle name="Total 2 11 2 3 4" xfId="15059"/>
    <cellStyle name="Total 2 11 2 3 4 2" xfId="35346"/>
    <cellStyle name="Total 2 11 2 3 4 3" xfId="47488"/>
    <cellStyle name="Total 2 11 2 3 5" xfId="19112"/>
    <cellStyle name="Total 2 11 2 3 5 2" xfId="51541"/>
    <cellStyle name="Total 2 11 2 3 6" xfId="22573"/>
    <cellStyle name="Total 2 11 2 4" xfId="6152"/>
    <cellStyle name="Total 2 11 2 4 2" xfId="26458"/>
    <cellStyle name="Total 2 11 2 4 3" xfId="21068"/>
    <cellStyle name="Total 2 11 2 5" xfId="8982"/>
    <cellStyle name="Total 2 11 2 5 2" xfId="29283"/>
    <cellStyle name="Total 2 11 2 5 3" xfId="41425"/>
    <cellStyle name="Total 2 11 2 6" xfId="13506"/>
    <cellStyle name="Total 2 11 2 6 2" xfId="33793"/>
    <cellStyle name="Total 2 11 2 6 3" xfId="45935"/>
    <cellStyle name="Total 2 11 2 7" xfId="17559"/>
    <cellStyle name="Total 2 11 2 7 2" xfId="49988"/>
    <cellStyle name="Total 2 11 2 8" xfId="36778"/>
    <cellStyle name="Total 2 11 3" xfId="800"/>
    <cellStyle name="Total 2 11 3 2" xfId="3314"/>
    <cellStyle name="Total 2 11 3 2 2" xfId="6771"/>
    <cellStyle name="Total 2 11 3 2 2 2" xfId="27077"/>
    <cellStyle name="Total 2 11 3 2 2 3" xfId="21297"/>
    <cellStyle name="Total 2 11 3 2 3" xfId="12140"/>
    <cellStyle name="Total 2 11 3 2 3 2" xfId="32427"/>
    <cellStyle name="Total 2 11 3 2 3 3" xfId="44569"/>
    <cellStyle name="Total 2 11 3 2 4" xfId="14854"/>
    <cellStyle name="Total 2 11 3 2 4 2" xfId="35141"/>
    <cellStyle name="Total 2 11 3 2 4 3" xfId="47283"/>
    <cellStyle name="Total 2 11 3 2 5" xfId="18907"/>
    <cellStyle name="Total 2 11 3 2 5 2" xfId="51336"/>
    <cellStyle name="Total 2 11 3 2 6" xfId="20918"/>
    <cellStyle name="Total 2 11 3 3" xfId="3585"/>
    <cellStyle name="Total 2 11 3 3 2" xfId="25312"/>
    <cellStyle name="Total 2 11 3 3 3" xfId="37786"/>
    <cellStyle name="Total 2 11 3 4" xfId="8458"/>
    <cellStyle name="Total 2 11 3 4 2" xfId="28763"/>
    <cellStyle name="Total 2 11 3 4 3" xfId="40905"/>
    <cellStyle name="Total 2 11 3 5" xfId="12980"/>
    <cellStyle name="Total 2 11 3 5 2" xfId="33267"/>
    <cellStyle name="Total 2 11 3 5 3" xfId="45409"/>
    <cellStyle name="Total 2 11 3 6" xfId="17033"/>
    <cellStyle name="Total 2 11 3 6 2" xfId="49462"/>
    <cellStyle name="Total 2 11 3 7" xfId="39230"/>
    <cellStyle name="Total 2 11 4" xfId="5889"/>
    <cellStyle name="Total 2 11 4 2" xfId="26195"/>
    <cellStyle name="Total 2 11 4 3" xfId="38736"/>
    <cellStyle name="Total 2 11 5" xfId="11117"/>
    <cellStyle name="Total 2 11 5 2" xfId="31408"/>
    <cellStyle name="Total 2 11 5 3" xfId="43550"/>
    <cellStyle name="Total 2 11 6" xfId="12635"/>
    <cellStyle name="Total 2 11 6 2" xfId="32922"/>
    <cellStyle name="Total 2 11 6 3" xfId="45064"/>
    <cellStyle name="Total 2 11 7" xfId="16688"/>
    <cellStyle name="Total 2 11 7 2" xfId="49117"/>
    <cellStyle name="Total 2 11 8" xfId="37387"/>
    <cellStyle name="Total 2 12" xfId="4455"/>
    <cellStyle name="Total 2 12 2" xfId="25659"/>
    <cellStyle name="Total 2 12 3" xfId="21705"/>
    <cellStyle name="Total 2 13" xfId="10173"/>
    <cellStyle name="Total 2 13 2" xfId="30469"/>
    <cellStyle name="Total 2 13 3" xfId="42611"/>
    <cellStyle name="Total 2 14" xfId="12245"/>
    <cellStyle name="Total 2 14 2" xfId="32532"/>
    <cellStyle name="Total 2 14 3" xfId="44674"/>
    <cellStyle name="Total 2 15" xfId="16298"/>
    <cellStyle name="Total 2 15 2" xfId="48727"/>
    <cellStyle name="Total 2 16" xfId="38517"/>
    <cellStyle name="Total 2 2" xfId="64"/>
    <cellStyle name="Total 2 2 10" xfId="12254"/>
    <cellStyle name="Total 2 2 10 2" xfId="32541"/>
    <cellStyle name="Total 2 2 10 3" xfId="44683"/>
    <cellStyle name="Total 2 2 11" xfId="16307"/>
    <cellStyle name="Total 2 2 11 2" xfId="48736"/>
    <cellStyle name="Total 2 2 12" xfId="21741"/>
    <cellStyle name="Total 2 2 2" xfId="112"/>
    <cellStyle name="Total 2 2 2 10" xfId="40349"/>
    <cellStyle name="Total 2 2 2 2" xfId="230"/>
    <cellStyle name="Total 2 2 2 2 2" xfId="388"/>
    <cellStyle name="Total 2 2 2 2 2 2" xfId="987"/>
    <cellStyle name="Total 2 2 2 2 2 2 2" xfId="2008"/>
    <cellStyle name="Total 2 2 2 2 2 2 2 2" xfId="5204"/>
    <cellStyle name="Total 2 2 2 2 2 2 2 2 2" xfId="7668"/>
    <cellStyle name="Total 2 2 2 2 2 2 2 2 2 2" xfId="27974"/>
    <cellStyle name="Total 2 2 2 2 2 2 2 2 2 3" xfId="39980"/>
    <cellStyle name="Total 2 2 2 2 2 2 2 2 3" xfId="11984"/>
    <cellStyle name="Total 2 2 2 2 2 2 2 2 3 2" xfId="32271"/>
    <cellStyle name="Total 2 2 2 2 2 2 2 2 3 3" xfId="44413"/>
    <cellStyle name="Total 2 2 2 2 2 2 2 2 4" xfId="15751"/>
    <cellStyle name="Total 2 2 2 2 2 2 2 2 4 2" xfId="36038"/>
    <cellStyle name="Total 2 2 2 2 2 2 2 2 4 3" xfId="48180"/>
    <cellStyle name="Total 2 2 2 2 2 2 2 2 5" xfId="19804"/>
    <cellStyle name="Total 2 2 2 2 2 2 2 2 5 2" xfId="52233"/>
    <cellStyle name="Total 2 2 2 2 2 2 2 2 6" xfId="21615"/>
    <cellStyle name="Total 2 2 2 2 2 2 2 3" xfId="6207"/>
    <cellStyle name="Total 2 2 2 2 2 2 2 3 2" xfId="26513"/>
    <cellStyle name="Total 2 2 2 2 2 2 2 3 3" xfId="20371"/>
    <cellStyle name="Total 2 2 2 2 2 2 2 4" xfId="9660"/>
    <cellStyle name="Total 2 2 2 2 2 2 2 4 2" xfId="29957"/>
    <cellStyle name="Total 2 2 2 2 2 2 2 4 3" xfId="42099"/>
    <cellStyle name="Total 2 2 2 2 2 2 2 5" xfId="14198"/>
    <cellStyle name="Total 2 2 2 2 2 2 2 5 2" xfId="34485"/>
    <cellStyle name="Total 2 2 2 2 2 2 2 5 3" xfId="46627"/>
    <cellStyle name="Total 2 2 2 2 2 2 2 6" xfId="18251"/>
    <cellStyle name="Total 2 2 2 2 2 2 2 6 2" xfId="50680"/>
    <cellStyle name="Total 2 2 2 2 2 2 2 7" xfId="36966"/>
    <cellStyle name="Total 2 2 2 2 2 2 3" xfId="4359"/>
    <cellStyle name="Total 2 2 2 2 2 2 3 2" xfId="25563"/>
    <cellStyle name="Total 2 2 2 2 2 2 3 3" xfId="24208"/>
    <cellStyle name="Total 2 2 2 2 2 2 4" xfId="11853"/>
    <cellStyle name="Total 2 2 2 2 2 2 4 2" xfId="32140"/>
    <cellStyle name="Total 2 2 2 2 2 2 4 3" xfId="44282"/>
    <cellStyle name="Total 2 2 2 2 2 2 5" xfId="13165"/>
    <cellStyle name="Total 2 2 2 2 2 2 5 2" xfId="33452"/>
    <cellStyle name="Total 2 2 2 2 2 2 5 3" xfId="45594"/>
    <cellStyle name="Total 2 2 2 2 2 2 6" xfId="17218"/>
    <cellStyle name="Total 2 2 2 2 2 2 6 2" xfId="49647"/>
    <cellStyle name="Total 2 2 2 2 2 2 7" xfId="39963"/>
    <cellStyle name="Total 2 2 2 2 2 3" xfId="777"/>
    <cellStyle name="Total 2 2 2 2 2 3 2" xfId="1819"/>
    <cellStyle name="Total 2 2 2 2 2 3 2 2" xfId="5015"/>
    <cellStyle name="Total 2 2 2 2 2 3 2 2 2" xfId="7479"/>
    <cellStyle name="Total 2 2 2 2 2 3 2 2 2 2" xfId="27785"/>
    <cellStyle name="Total 2 2 2 2 2 3 2 2 2 3" xfId="24800"/>
    <cellStyle name="Total 2 2 2 2 2 3 2 2 3" xfId="10624"/>
    <cellStyle name="Total 2 2 2 2 2 3 2 2 3 2" xfId="30920"/>
    <cellStyle name="Total 2 2 2 2 2 3 2 2 3 3" xfId="43062"/>
    <cellStyle name="Total 2 2 2 2 2 3 2 2 4" xfId="15562"/>
    <cellStyle name="Total 2 2 2 2 2 3 2 2 4 2" xfId="35849"/>
    <cellStyle name="Total 2 2 2 2 2 3 2 2 4 3" xfId="47991"/>
    <cellStyle name="Total 2 2 2 2 2 3 2 2 5" xfId="19615"/>
    <cellStyle name="Total 2 2 2 2 2 3 2 2 5 2" xfId="52044"/>
    <cellStyle name="Total 2 2 2 2 2 3 2 2 6" xfId="24551"/>
    <cellStyle name="Total 2 2 2 2 2 3 2 3" xfId="3024"/>
    <cellStyle name="Total 2 2 2 2 2 3 2 3 2" xfId="22047"/>
    <cellStyle name="Total 2 2 2 2 2 3 2 3 3" xfId="22643"/>
    <cellStyle name="Total 2 2 2 2 2 3 2 4" xfId="8619"/>
    <cellStyle name="Total 2 2 2 2 2 3 2 4 2" xfId="28922"/>
    <cellStyle name="Total 2 2 2 2 2 3 2 4 3" xfId="41064"/>
    <cellStyle name="Total 2 2 2 2 2 3 2 5" xfId="14009"/>
    <cellStyle name="Total 2 2 2 2 2 3 2 5 2" xfId="34296"/>
    <cellStyle name="Total 2 2 2 2 2 3 2 5 3" xfId="46438"/>
    <cellStyle name="Total 2 2 2 2 2 3 2 6" xfId="18062"/>
    <cellStyle name="Total 2 2 2 2 2 3 2 6 2" xfId="50491"/>
    <cellStyle name="Total 2 2 2 2 2 3 2 7" xfId="39092"/>
    <cellStyle name="Total 2 2 2 2 2 3 3" xfId="3293"/>
    <cellStyle name="Total 2 2 2 2 2 3 3 2" xfId="6750"/>
    <cellStyle name="Total 2 2 2 2 2 3 3 2 2" xfId="27056"/>
    <cellStyle name="Total 2 2 2 2 2 3 3 2 3" xfId="22779"/>
    <cellStyle name="Total 2 2 2 2 2 3 3 3" xfId="9812"/>
    <cellStyle name="Total 2 2 2 2 2 3 3 3 2" xfId="30109"/>
    <cellStyle name="Total 2 2 2 2 2 3 3 3 3" xfId="42251"/>
    <cellStyle name="Total 2 2 2 2 2 3 3 4" xfId="14833"/>
    <cellStyle name="Total 2 2 2 2 2 3 3 4 2" xfId="35120"/>
    <cellStyle name="Total 2 2 2 2 2 3 3 4 3" xfId="47262"/>
    <cellStyle name="Total 2 2 2 2 2 3 3 5" xfId="18886"/>
    <cellStyle name="Total 2 2 2 2 2 3 3 5 2" xfId="51315"/>
    <cellStyle name="Total 2 2 2 2 2 3 3 6" xfId="37371"/>
    <cellStyle name="Total 2 2 2 2 2 3 4" xfId="3493"/>
    <cellStyle name="Total 2 2 2 2 2 3 4 2" xfId="25228"/>
    <cellStyle name="Total 2 2 2 2 2 3 4 3" xfId="21843"/>
    <cellStyle name="Total 2 2 2 2 2 3 5" xfId="8264"/>
    <cellStyle name="Total 2 2 2 2 2 3 5 2" xfId="28570"/>
    <cellStyle name="Total 2 2 2 2 2 3 5 3" xfId="40712"/>
    <cellStyle name="Total 2 2 2 2 2 3 6" xfId="12959"/>
    <cellStyle name="Total 2 2 2 2 2 3 6 2" xfId="33246"/>
    <cellStyle name="Total 2 2 2 2 2 3 6 3" xfId="45388"/>
    <cellStyle name="Total 2 2 2 2 2 3 7" xfId="17012"/>
    <cellStyle name="Total 2 2 2 2 2 3 7 2" xfId="49441"/>
    <cellStyle name="Total 2 2 2 2 2 3 8" xfId="23498"/>
    <cellStyle name="Total 2 2 2 2 2 4" xfId="6278"/>
    <cellStyle name="Total 2 2 2 2 2 4 2" xfId="26584"/>
    <cellStyle name="Total 2 2 2 2 2 4 3" xfId="23271"/>
    <cellStyle name="Total 2 2 2 2 2 5" xfId="8479"/>
    <cellStyle name="Total 2 2 2 2 2 5 2" xfId="28784"/>
    <cellStyle name="Total 2 2 2 2 2 5 3" xfId="40926"/>
    <cellStyle name="Total 2 2 2 2 2 6" xfId="12582"/>
    <cellStyle name="Total 2 2 2 2 2 6 2" xfId="32869"/>
    <cellStyle name="Total 2 2 2 2 2 6 3" xfId="45011"/>
    <cellStyle name="Total 2 2 2 2 2 7" xfId="16635"/>
    <cellStyle name="Total 2 2 2 2 2 7 2" xfId="49064"/>
    <cellStyle name="Total 2 2 2 2 2 8" xfId="36906"/>
    <cellStyle name="Total 2 2 2 2 3" xfId="553"/>
    <cellStyle name="Total 2 2 2 2 3 2" xfId="1137"/>
    <cellStyle name="Total 2 2 2 2 3 2 2" xfId="2156"/>
    <cellStyle name="Total 2 2 2 2 3 2 2 2" xfId="5352"/>
    <cellStyle name="Total 2 2 2 2 3 2 2 2 2" xfId="7816"/>
    <cellStyle name="Total 2 2 2 2 3 2 2 2 2 2" xfId="28122"/>
    <cellStyle name="Total 2 2 2 2 3 2 2 2 2 3" xfId="23756"/>
    <cellStyle name="Total 2 2 2 2 3 2 2 2 3" xfId="9166"/>
    <cellStyle name="Total 2 2 2 2 3 2 2 2 3 2" xfId="29465"/>
    <cellStyle name="Total 2 2 2 2 3 2 2 2 3 3" xfId="41607"/>
    <cellStyle name="Total 2 2 2 2 3 2 2 2 4" xfId="15899"/>
    <cellStyle name="Total 2 2 2 2 3 2 2 2 4 2" xfId="36186"/>
    <cellStyle name="Total 2 2 2 2 3 2 2 2 4 3" xfId="48328"/>
    <cellStyle name="Total 2 2 2 2 3 2 2 2 5" xfId="19952"/>
    <cellStyle name="Total 2 2 2 2 3 2 2 2 5 2" xfId="52381"/>
    <cellStyle name="Total 2 2 2 2 3 2 2 2 6" xfId="40122"/>
    <cellStyle name="Total 2 2 2 2 3 2 2 3" xfId="3407"/>
    <cellStyle name="Total 2 2 2 2 3 2 2 3 2" xfId="25143"/>
    <cellStyle name="Total 2 2 2 2 3 2 2 3 3" xfId="24221"/>
    <cellStyle name="Total 2 2 2 2 3 2 2 4" xfId="10685"/>
    <cellStyle name="Total 2 2 2 2 3 2 2 4 2" xfId="30981"/>
    <cellStyle name="Total 2 2 2 2 3 2 2 4 3" xfId="43123"/>
    <cellStyle name="Total 2 2 2 2 3 2 2 5" xfId="14346"/>
    <cellStyle name="Total 2 2 2 2 3 2 2 5 2" xfId="34633"/>
    <cellStyle name="Total 2 2 2 2 3 2 2 5 3" xfId="46775"/>
    <cellStyle name="Total 2 2 2 2 3 2 2 6" xfId="18399"/>
    <cellStyle name="Total 2 2 2 2 3 2 2 6 2" xfId="50828"/>
    <cellStyle name="Total 2 2 2 2 3 2 2 7" xfId="38300"/>
    <cellStyle name="Total 2 2 2 2 3 2 3" xfId="3008"/>
    <cellStyle name="Total 2 2 2 2 3 2 3 2" xfId="23939"/>
    <cellStyle name="Total 2 2 2 2 3 2 3 3" xfId="22468"/>
    <cellStyle name="Total 2 2 2 2 3 2 4" xfId="11508"/>
    <cellStyle name="Total 2 2 2 2 3 2 4 2" xfId="31799"/>
    <cellStyle name="Total 2 2 2 2 3 2 4 3" xfId="43941"/>
    <cellStyle name="Total 2 2 2 2 3 2 5" xfId="13315"/>
    <cellStyle name="Total 2 2 2 2 3 2 5 2" xfId="33602"/>
    <cellStyle name="Total 2 2 2 2 3 2 5 3" xfId="45744"/>
    <cellStyle name="Total 2 2 2 2 3 2 6" xfId="17368"/>
    <cellStyle name="Total 2 2 2 2 3 2 6 2" xfId="49797"/>
    <cellStyle name="Total 2 2 2 2 3 2 7" xfId="24693"/>
    <cellStyle name="Total 2 2 2 2 3 3" xfId="1480"/>
    <cellStyle name="Total 2 2 2 2 3 3 2" xfId="3953"/>
    <cellStyle name="Total 2 2 2 2 3 3 2 2" xfId="7106"/>
    <cellStyle name="Total 2 2 2 2 3 3 2 2 2" xfId="27412"/>
    <cellStyle name="Total 2 2 2 2 3 3 2 2 3" xfId="23102"/>
    <cellStyle name="Total 2 2 2 2 3 3 2 3" xfId="9668"/>
    <cellStyle name="Total 2 2 2 2 3 3 2 3 2" xfId="29965"/>
    <cellStyle name="Total 2 2 2 2 3 3 2 3 3" xfId="42107"/>
    <cellStyle name="Total 2 2 2 2 3 3 2 4" xfId="15189"/>
    <cellStyle name="Total 2 2 2 2 3 3 2 4 2" xfId="35476"/>
    <cellStyle name="Total 2 2 2 2 3 3 2 4 3" xfId="47618"/>
    <cellStyle name="Total 2 2 2 2 3 3 2 5" xfId="19242"/>
    <cellStyle name="Total 2 2 2 2 3 3 2 5 2" xfId="51671"/>
    <cellStyle name="Total 2 2 2 2 3 3 2 6" xfId="20957"/>
    <cellStyle name="Total 2 2 2 2 3 3 3" xfId="5892"/>
    <cellStyle name="Total 2 2 2 2 3 3 3 2" xfId="26198"/>
    <cellStyle name="Total 2 2 2 2 3 3 3 3" xfId="22850"/>
    <cellStyle name="Total 2 2 2 2 3 3 4" xfId="8544"/>
    <cellStyle name="Total 2 2 2 2 3 3 4 2" xfId="28848"/>
    <cellStyle name="Total 2 2 2 2 3 3 4 3" xfId="40990"/>
    <cellStyle name="Total 2 2 2 2 3 3 5" xfId="13636"/>
    <cellStyle name="Total 2 2 2 2 3 3 5 2" xfId="33923"/>
    <cellStyle name="Total 2 2 2 2 3 3 5 3" xfId="46065"/>
    <cellStyle name="Total 2 2 2 2 3 3 6" xfId="17689"/>
    <cellStyle name="Total 2 2 2 2 3 3 6 2" xfId="50118"/>
    <cellStyle name="Total 2 2 2 2 3 3 7" xfId="40196"/>
    <cellStyle name="Total 2 2 2 2 3 4" xfId="4303"/>
    <cellStyle name="Total 2 2 2 2 3 4 2" xfId="25507"/>
    <cellStyle name="Total 2 2 2 2 3 4 3" xfId="24493"/>
    <cellStyle name="Total 2 2 2 2 3 5" xfId="9339"/>
    <cellStyle name="Total 2 2 2 2 3 5 2" xfId="29637"/>
    <cellStyle name="Total 2 2 2 2 3 5 3" xfId="41779"/>
    <cellStyle name="Total 2 2 2 2 3 6" xfId="12744"/>
    <cellStyle name="Total 2 2 2 2 3 6 2" xfId="33031"/>
    <cellStyle name="Total 2 2 2 2 3 6 3" xfId="45173"/>
    <cellStyle name="Total 2 2 2 2 3 7" xfId="16797"/>
    <cellStyle name="Total 2 2 2 2 3 7 2" xfId="49226"/>
    <cellStyle name="Total 2 2 2 2 3 8" xfId="20817"/>
    <cellStyle name="Total 2 2 2 2 4" xfId="535"/>
    <cellStyle name="Total 2 2 2 2 4 2" xfId="1351"/>
    <cellStyle name="Total 2 2 2 2 4 2 2" xfId="2301"/>
    <cellStyle name="Total 2 2 2 2 4 2 2 2" xfId="5497"/>
    <cellStyle name="Total 2 2 2 2 4 2 2 2 2" xfId="7961"/>
    <cellStyle name="Total 2 2 2 2 4 2 2 2 2 2" xfId="28267"/>
    <cellStyle name="Total 2 2 2 2 4 2 2 2 2 3" xfId="37465"/>
    <cellStyle name="Total 2 2 2 2 4 2 2 2 3" xfId="9893"/>
    <cellStyle name="Total 2 2 2 2 4 2 2 2 3 2" xfId="30190"/>
    <cellStyle name="Total 2 2 2 2 4 2 2 2 3 3" xfId="42332"/>
    <cellStyle name="Total 2 2 2 2 4 2 2 2 4" xfId="16044"/>
    <cellStyle name="Total 2 2 2 2 4 2 2 2 4 2" xfId="36331"/>
    <cellStyle name="Total 2 2 2 2 4 2 2 2 4 3" xfId="48473"/>
    <cellStyle name="Total 2 2 2 2 4 2 2 2 5" xfId="20097"/>
    <cellStyle name="Total 2 2 2 2 4 2 2 2 5 2" xfId="52526"/>
    <cellStyle name="Total 2 2 2 2 4 2 2 2 6" xfId="20430"/>
    <cellStyle name="Total 2 2 2 2 4 2 2 3" xfId="6408"/>
    <cellStyle name="Total 2 2 2 2 4 2 2 3 2" xfId="26714"/>
    <cellStyle name="Total 2 2 2 2 4 2 2 3 3" xfId="38477"/>
    <cellStyle name="Total 2 2 2 2 4 2 2 4" xfId="8533"/>
    <cellStyle name="Total 2 2 2 2 4 2 2 4 2" xfId="28838"/>
    <cellStyle name="Total 2 2 2 2 4 2 2 4 3" xfId="40980"/>
    <cellStyle name="Total 2 2 2 2 4 2 2 5" xfId="14491"/>
    <cellStyle name="Total 2 2 2 2 4 2 2 5 2" xfId="34778"/>
    <cellStyle name="Total 2 2 2 2 4 2 2 5 3" xfId="46920"/>
    <cellStyle name="Total 2 2 2 2 4 2 2 6" xfId="18544"/>
    <cellStyle name="Total 2 2 2 2 4 2 2 6 2" xfId="50973"/>
    <cellStyle name="Total 2 2 2 2 4 2 2 7" xfId="36617"/>
    <cellStyle name="Total 2 2 2 2 4 2 3" xfId="3833"/>
    <cellStyle name="Total 2 2 2 2 4 2 3 2" xfId="6986"/>
    <cellStyle name="Total 2 2 2 2 4 2 3 2 2" xfId="27292"/>
    <cellStyle name="Total 2 2 2 2 4 2 3 2 3" xfId="38678"/>
    <cellStyle name="Total 2 2 2 2 4 2 3 3" xfId="9628"/>
    <cellStyle name="Total 2 2 2 2 4 2 3 3 2" xfId="29925"/>
    <cellStyle name="Total 2 2 2 2 4 2 3 3 3" xfId="42067"/>
    <cellStyle name="Total 2 2 2 2 4 2 3 4" xfId="15069"/>
    <cellStyle name="Total 2 2 2 2 4 2 3 4 2" xfId="35356"/>
    <cellStyle name="Total 2 2 2 2 4 2 3 4 3" xfId="47498"/>
    <cellStyle name="Total 2 2 2 2 4 2 3 5" xfId="19122"/>
    <cellStyle name="Total 2 2 2 2 4 2 3 5 2" xfId="51551"/>
    <cellStyle name="Total 2 2 2 2 4 2 3 6" xfId="39449"/>
    <cellStyle name="Total 2 2 2 2 4 2 4" xfId="4629"/>
    <cellStyle name="Total 2 2 2 2 4 2 4 2" xfId="25833"/>
    <cellStyle name="Total 2 2 2 2 4 2 4 3" xfId="39587"/>
    <cellStyle name="Total 2 2 2 2 4 2 5" xfId="8843"/>
    <cellStyle name="Total 2 2 2 2 4 2 5 2" xfId="29145"/>
    <cellStyle name="Total 2 2 2 2 4 2 5 3" xfId="41287"/>
    <cellStyle name="Total 2 2 2 2 4 2 6" xfId="13516"/>
    <cellStyle name="Total 2 2 2 2 4 2 6 2" xfId="33803"/>
    <cellStyle name="Total 2 2 2 2 4 2 6 3" xfId="45945"/>
    <cellStyle name="Total 2 2 2 2 4 2 7" xfId="17569"/>
    <cellStyle name="Total 2 2 2 2 4 2 7 2" xfId="49998"/>
    <cellStyle name="Total 2 2 2 2 4 2 8" xfId="38385"/>
    <cellStyle name="Total 2 2 2 2 4 3" xfId="1617"/>
    <cellStyle name="Total 2 2 2 2 4 3 2" xfId="4071"/>
    <cellStyle name="Total 2 2 2 2 4 3 2 2" xfId="7224"/>
    <cellStyle name="Total 2 2 2 2 4 3 2 2 2" xfId="27530"/>
    <cellStyle name="Total 2 2 2 2 4 3 2 2 3" xfId="24942"/>
    <cellStyle name="Total 2 2 2 2 4 3 2 3" xfId="10635"/>
    <cellStyle name="Total 2 2 2 2 4 3 2 3 2" xfId="30931"/>
    <cellStyle name="Total 2 2 2 2 4 3 2 3 3" xfId="43073"/>
    <cellStyle name="Total 2 2 2 2 4 3 2 4" xfId="15307"/>
    <cellStyle name="Total 2 2 2 2 4 3 2 4 2" xfId="35594"/>
    <cellStyle name="Total 2 2 2 2 4 3 2 4 3" xfId="47736"/>
    <cellStyle name="Total 2 2 2 2 4 3 2 5" xfId="19360"/>
    <cellStyle name="Total 2 2 2 2 4 3 2 5 2" xfId="51789"/>
    <cellStyle name="Total 2 2 2 2 4 3 2 6" xfId="38609"/>
    <cellStyle name="Total 2 2 2 2 4 3 3" xfId="4834"/>
    <cellStyle name="Total 2 2 2 2 4 3 3 2" xfId="26038"/>
    <cellStyle name="Total 2 2 2 2 4 3 3 3" xfId="22922"/>
    <cellStyle name="Total 2 2 2 2 4 3 4" xfId="9318"/>
    <cellStyle name="Total 2 2 2 2 4 3 4 2" xfId="29616"/>
    <cellStyle name="Total 2 2 2 2 4 3 4 3" xfId="41758"/>
    <cellStyle name="Total 2 2 2 2 4 3 5" xfId="13754"/>
    <cellStyle name="Total 2 2 2 2 4 3 5 2" xfId="34041"/>
    <cellStyle name="Total 2 2 2 2 4 3 5 3" xfId="46183"/>
    <cellStyle name="Total 2 2 2 2 4 3 6" xfId="17807"/>
    <cellStyle name="Total 2 2 2 2 4 3 6 2" xfId="50236"/>
    <cellStyle name="Total 2 2 2 2 4 3 7" xfId="38328"/>
    <cellStyle name="Total 2 2 2 2 4 4" xfId="5950"/>
    <cellStyle name="Total 2 2 2 2 4 4 2" xfId="26256"/>
    <cellStyle name="Total 2 2 2 2 4 4 3" xfId="39766"/>
    <cellStyle name="Total 2 2 2 2 4 5" xfId="9281"/>
    <cellStyle name="Total 2 2 2 2 4 5 2" xfId="29579"/>
    <cellStyle name="Total 2 2 2 2 4 5 3" xfId="41721"/>
    <cellStyle name="Total 2 2 2 2 4 6" xfId="12726"/>
    <cellStyle name="Total 2 2 2 2 4 6 2" xfId="33013"/>
    <cellStyle name="Total 2 2 2 2 4 6 3" xfId="45155"/>
    <cellStyle name="Total 2 2 2 2 4 7" xfId="16779"/>
    <cellStyle name="Total 2 2 2 2 4 7 2" xfId="49208"/>
    <cellStyle name="Total 2 2 2 2 4 8" xfId="24441"/>
    <cellStyle name="Total 2 2 2 2 5" xfId="4317"/>
    <cellStyle name="Total 2 2 2 2 5 2" xfId="25521"/>
    <cellStyle name="Total 2 2 2 2 5 3" xfId="21930"/>
    <cellStyle name="Total 2 2 2 2 6" xfId="10381"/>
    <cellStyle name="Total 2 2 2 2 6 2" xfId="30677"/>
    <cellStyle name="Total 2 2 2 2 6 3" xfId="42819"/>
    <cellStyle name="Total 2 2 2 2 7" xfId="12379"/>
    <cellStyle name="Total 2 2 2 2 7 2" xfId="32666"/>
    <cellStyle name="Total 2 2 2 2 7 3" xfId="44808"/>
    <cellStyle name="Total 2 2 2 2 8" xfId="16432"/>
    <cellStyle name="Total 2 2 2 2 8 2" xfId="48861"/>
    <cellStyle name="Total 2 2 2 2 9" xfId="36712"/>
    <cellStyle name="Total 2 2 2 3" xfId="226"/>
    <cellStyle name="Total 2 2 2 3 2" xfId="845"/>
    <cellStyle name="Total 2 2 2 3 2 2" xfId="1869"/>
    <cellStyle name="Total 2 2 2 3 2 2 2" xfId="5065"/>
    <cellStyle name="Total 2 2 2 3 2 2 2 2" xfId="7529"/>
    <cellStyle name="Total 2 2 2 3 2 2 2 2 2" xfId="27835"/>
    <cellStyle name="Total 2 2 2 3 2 2 2 2 3" xfId="24571"/>
    <cellStyle name="Total 2 2 2 3 2 2 2 3" xfId="9884"/>
    <cellStyle name="Total 2 2 2 3 2 2 2 3 2" xfId="30181"/>
    <cellStyle name="Total 2 2 2 3 2 2 2 3 3" xfId="42323"/>
    <cellStyle name="Total 2 2 2 3 2 2 2 4" xfId="15612"/>
    <cellStyle name="Total 2 2 2 3 2 2 2 4 2" xfId="35899"/>
    <cellStyle name="Total 2 2 2 3 2 2 2 4 3" xfId="48041"/>
    <cellStyle name="Total 2 2 2 3 2 2 2 5" xfId="19665"/>
    <cellStyle name="Total 2 2 2 3 2 2 2 5 2" xfId="52094"/>
    <cellStyle name="Total 2 2 2 3 2 2 2 6" xfId="21185"/>
    <cellStyle name="Total 2 2 2 3 2 2 3" xfId="4656"/>
    <cellStyle name="Total 2 2 2 3 2 2 3 2" xfId="25860"/>
    <cellStyle name="Total 2 2 2 3 2 2 3 3" xfId="37443"/>
    <cellStyle name="Total 2 2 2 3 2 2 4" xfId="10816"/>
    <cellStyle name="Total 2 2 2 3 2 2 4 2" xfId="31111"/>
    <cellStyle name="Total 2 2 2 3 2 2 4 3" xfId="43253"/>
    <cellStyle name="Total 2 2 2 3 2 2 5" xfId="14059"/>
    <cellStyle name="Total 2 2 2 3 2 2 5 2" xfId="34346"/>
    <cellStyle name="Total 2 2 2 3 2 2 5 3" xfId="46488"/>
    <cellStyle name="Total 2 2 2 3 2 2 6" xfId="18112"/>
    <cellStyle name="Total 2 2 2 3 2 2 6 2" xfId="50541"/>
    <cellStyle name="Total 2 2 2 3 2 2 7" xfId="23543"/>
    <cellStyle name="Total 2 2 2 3 2 3" xfId="6090"/>
    <cellStyle name="Total 2 2 2 3 2 3 2" xfId="26396"/>
    <cellStyle name="Total 2 2 2 3 2 3 3" xfId="40335"/>
    <cellStyle name="Total 2 2 2 3 2 4" xfId="9702"/>
    <cellStyle name="Total 2 2 2 3 2 4 2" xfId="29999"/>
    <cellStyle name="Total 2 2 2 3 2 4 3" xfId="42141"/>
    <cellStyle name="Total 2 2 2 3 2 5" xfId="13025"/>
    <cellStyle name="Total 2 2 2 3 2 5 2" xfId="33312"/>
    <cellStyle name="Total 2 2 2 3 2 5 3" xfId="45454"/>
    <cellStyle name="Total 2 2 2 3 2 6" xfId="17078"/>
    <cellStyle name="Total 2 2 2 3 2 6 2" xfId="49507"/>
    <cellStyle name="Total 2 2 2 3 2 7" xfId="38301"/>
    <cellStyle name="Total 2 2 2 3 3" xfId="1387"/>
    <cellStyle name="Total 2 2 2 3 3 2" xfId="2318"/>
    <cellStyle name="Total 2 2 2 3 3 2 2" xfId="5514"/>
    <cellStyle name="Total 2 2 2 3 3 2 2 2" xfId="7978"/>
    <cellStyle name="Total 2 2 2 3 3 2 2 2 2" xfId="28284"/>
    <cellStyle name="Total 2 2 2 3 3 2 2 2 3" xfId="23817"/>
    <cellStyle name="Total 2 2 2 3 3 2 2 3" xfId="8227"/>
    <cellStyle name="Total 2 2 2 3 3 2 2 3 2" xfId="28533"/>
    <cellStyle name="Total 2 2 2 3 3 2 2 3 3" xfId="40675"/>
    <cellStyle name="Total 2 2 2 3 3 2 2 4" xfId="16061"/>
    <cellStyle name="Total 2 2 2 3 3 2 2 4 2" xfId="36348"/>
    <cellStyle name="Total 2 2 2 3 3 2 2 4 3" xfId="48490"/>
    <cellStyle name="Total 2 2 2 3 3 2 2 5" xfId="20114"/>
    <cellStyle name="Total 2 2 2 3 3 2 2 5 2" xfId="52543"/>
    <cellStyle name="Total 2 2 2 3 3 2 2 6" xfId="21801"/>
    <cellStyle name="Total 2 2 2 3 3 2 3" xfId="6425"/>
    <cellStyle name="Total 2 2 2 3 3 2 3 2" xfId="26731"/>
    <cellStyle name="Total 2 2 2 3 3 2 3 3" xfId="37977"/>
    <cellStyle name="Total 2 2 2 3 3 2 4" xfId="11814"/>
    <cellStyle name="Total 2 2 2 3 3 2 4 2" xfId="32101"/>
    <cellStyle name="Total 2 2 2 3 3 2 4 3" xfId="44243"/>
    <cellStyle name="Total 2 2 2 3 3 2 5" xfId="14508"/>
    <cellStyle name="Total 2 2 2 3 3 2 5 2" xfId="34795"/>
    <cellStyle name="Total 2 2 2 3 3 2 5 3" xfId="46937"/>
    <cellStyle name="Total 2 2 2 3 3 2 6" xfId="18561"/>
    <cellStyle name="Total 2 2 2 3 3 2 6 2" xfId="50990"/>
    <cellStyle name="Total 2 2 2 3 3 2 7" xfId="39485"/>
    <cellStyle name="Total 2 2 2 3 3 3" xfId="3869"/>
    <cellStyle name="Total 2 2 2 3 3 3 2" xfId="7022"/>
    <cellStyle name="Total 2 2 2 3 3 3 2 2" xfId="27328"/>
    <cellStyle name="Total 2 2 2 3 3 3 2 3" xfId="24251"/>
    <cellStyle name="Total 2 2 2 3 3 3 3" xfId="9888"/>
    <cellStyle name="Total 2 2 2 3 3 3 3 2" xfId="30185"/>
    <cellStyle name="Total 2 2 2 3 3 3 3 3" xfId="42327"/>
    <cellStyle name="Total 2 2 2 3 3 3 4" xfId="15105"/>
    <cellStyle name="Total 2 2 2 3 3 3 4 2" xfId="35392"/>
    <cellStyle name="Total 2 2 2 3 3 3 4 3" xfId="47534"/>
    <cellStyle name="Total 2 2 2 3 3 3 5" xfId="19158"/>
    <cellStyle name="Total 2 2 2 3 3 3 5 2" xfId="51587"/>
    <cellStyle name="Total 2 2 2 3 3 3 6" xfId="36930"/>
    <cellStyle name="Total 2 2 2 3 3 4" xfId="3508"/>
    <cellStyle name="Total 2 2 2 3 3 4 2" xfId="25243"/>
    <cellStyle name="Total 2 2 2 3 3 4 3" xfId="23060"/>
    <cellStyle name="Total 2 2 2 3 3 5" xfId="10926"/>
    <cellStyle name="Total 2 2 2 3 3 5 2" xfId="31218"/>
    <cellStyle name="Total 2 2 2 3 3 5 3" xfId="43360"/>
    <cellStyle name="Total 2 2 2 3 3 6" xfId="13552"/>
    <cellStyle name="Total 2 2 2 3 3 6 2" xfId="33839"/>
    <cellStyle name="Total 2 2 2 3 3 6 3" xfId="45981"/>
    <cellStyle name="Total 2 2 2 3 3 7" xfId="17605"/>
    <cellStyle name="Total 2 2 2 3 3 7 2" xfId="50034"/>
    <cellStyle name="Total 2 2 2 3 3 8" xfId="23269"/>
    <cellStyle name="Total 2 2 2 3 4" xfId="2809"/>
    <cellStyle name="Total 2 2 2 3 4 2" xfId="22196"/>
    <cellStyle name="Total 2 2 2 3 4 3" xfId="21676"/>
    <cellStyle name="Total 2 2 2 3 5" xfId="11811"/>
    <cellStyle name="Total 2 2 2 3 5 2" xfId="32098"/>
    <cellStyle name="Total 2 2 2 3 5 3" xfId="44240"/>
    <cellStyle name="Total 2 2 2 3 6" xfId="12439"/>
    <cellStyle name="Total 2 2 2 3 6 2" xfId="32726"/>
    <cellStyle name="Total 2 2 2 3 6 3" xfId="44868"/>
    <cellStyle name="Total 2 2 2 3 7" xfId="16492"/>
    <cellStyle name="Total 2 2 2 3 7 2" xfId="48921"/>
    <cellStyle name="Total 2 2 2 3 8" xfId="37978"/>
    <cellStyle name="Total 2 2 2 4" xfId="479"/>
    <cellStyle name="Total 2 2 2 4 2" xfId="1070"/>
    <cellStyle name="Total 2 2 2 4 2 2" xfId="2091"/>
    <cellStyle name="Total 2 2 2 4 2 2 2" xfId="5287"/>
    <cellStyle name="Total 2 2 2 4 2 2 2 2" xfId="7751"/>
    <cellStyle name="Total 2 2 2 4 2 2 2 2 2" xfId="28057"/>
    <cellStyle name="Total 2 2 2 4 2 2 2 2 3" xfId="22994"/>
    <cellStyle name="Total 2 2 2 4 2 2 2 3" xfId="11381"/>
    <cellStyle name="Total 2 2 2 4 2 2 2 3 2" xfId="31672"/>
    <cellStyle name="Total 2 2 2 4 2 2 2 3 3" xfId="43814"/>
    <cellStyle name="Total 2 2 2 4 2 2 2 4" xfId="15834"/>
    <cellStyle name="Total 2 2 2 4 2 2 2 4 2" xfId="36121"/>
    <cellStyle name="Total 2 2 2 4 2 2 2 4 3" xfId="48263"/>
    <cellStyle name="Total 2 2 2 4 2 2 2 5" xfId="19887"/>
    <cellStyle name="Total 2 2 2 4 2 2 2 5 2" xfId="52316"/>
    <cellStyle name="Total 2 2 2 4 2 2 2 6" xfId="20377"/>
    <cellStyle name="Total 2 2 2 4 2 2 3" xfId="4791"/>
    <cellStyle name="Total 2 2 2 4 2 2 3 2" xfId="25995"/>
    <cellStyle name="Total 2 2 2 4 2 2 3 3" xfId="39402"/>
    <cellStyle name="Total 2 2 2 4 2 2 4" xfId="9311"/>
    <cellStyle name="Total 2 2 2 4 2 2 4 2" xfId="29609"/>
    <cellStyle name="Total 2 2 2 4 2 2 4 3" xfId="41751"/>
    <cellStyle name="Total 2 2 2 4 2 2 5" xfId="14281"/>
    <cellStyle name="Total 2 2 2 4 2 2 5 2" xfId="34568"/>
    <cellStyle name="Total 2 2 2 4 2 2 5 3" xfId="46710"/>
    <cellStyle name="Total 2 2 2 4 2 2 6" xfId="18334"/>
    <cellStyle name="Total 2 2 2 4 2 2 6 2" xfId="50763"/>
    <cellStyle name="Total 2 2 2 4 2 2 7" xfId="24771"/>
    <cellStyle name="Total 2 2 2 4 2 3" xfId="5976"/>
    <cellStyle name="Total 2 2 2 4 2 3 2" xfId="26282"/>
    <cellStyle name="Total 2 2 2 4 2 3 3" xfId="39788"/>
    <cellStyle name="Total 2 2 2 4 2 4" xfId="10382"/>
    <cellStyle name="Total 2 2 2 4 2 4 2" xfId="30678"/>
    <cellStyle name="Total 2 2 2 4 2 4 3" xfId="42820"/>
    <cellStyle name="Total 2 2 2 4 2 5" xfId="13248"/>
    <cellStyle name="Total 2 2 2 4 2 5 2" xfId="33535"/>
    <cellStyle name="Total 2 2 2 4 2 5 3" xfId="45677"/>
    <cellStyle name="Total 2 2 2 4 2 6" xfId="17301"/>
    <cellStyle name="Total 2 2 2 4 2 6 2" xfId="49730"/>
    <cellStyle name="Total 2 2 2 4 2 7" xfId="24308"/>
    <cellStyle name="Total 2 2 2 4 3" xfId="681"/>
    <cellStyle name="Total 2 2 2 4 3 2" xfId="3226"/>
    <cellStyle name="Total 2 2 2 4 3 2 2" xfId="6683"/>
    <cellStyle name="Total 2 2 2 4 3 2 2 2" xfId="26989"/>
    <cellStyle name="Total 2 2 2 4 3 2 2 3" xfId="37605"/>
    <cellStyle name="Total 2 2 2 4 3 2 3" xfId="9786"/>
    <cellStyle name="Total 2 2 2 4 3 2 3 2" xfId="30083"/>
    <cellStyle name="Total 2 2 2 4 3 2 3 3" xfId="42225"/>
    <cellStyle name="Total 2 2 2 4 3 2 4" xfId="14766"/>
    <cellStyle name="Total 2 2 2 4 3 2 4 2" xfId="35053"/>
    <cellStyle name="Total 2 2 2 4 3 2 4 3" xfId="47195"/>
    <cellStyle name="Total 2 2 2 4 3 2 5" xfId="18819"/>
    <cellStyle name="Total 2 2 2 4 3 2 5 2" xfId="51248"/>
    <cellStyle name="Total 2 2 2 4 3 2 6" xfId="38356"/>
    <cellStyle name="Total 2 2 2 4 3 3" xfId="6276"/>
    <cellStyle name="Total 2 2 2 4 3 3 2" xfId="26582"/>
    <cellStyle name="Total 2 2 2 4 3 3 3" xfId="37296"/>
    <cellStyle name="Total 2 2 2 4 3 4" xfId="8956"/>
    <cellStyle name="Total 2 2 2 4 3 4 2" xfId="29258"/>
    <cellStyle name="Total 2 2 2 4 3 4 3" xfId="41400"/>
    <cellStyle name="Total 2 2 2 4 3 5" xfId="12892"/>
    <cellStyle name="Total 2 2 2 4 3 5 2" xfId="33179"/>
    <cellStyle name="Total 2 2 2 4 3 5 3" xfId="45321"/>
    <cellStyle name="Total 2 2 2 4 3 6" xfId="16945"/>
    <cellStyle name="Total 2 2 2 4 3 6 2" xfId="49374"/>
    <cellStyle name="Total 2 2 2 4 3 7" xfId="39272"/>
    <cellStyle name="Total 2 2 2 4 4" xfId="2748"/>
    <cellStyle name="Total 2 2 2 4 4 2" xfId="21987"/>
    <cellStyle name="Total 2 2 2 4 4 3" xfId="24599"/>
    <cellStyle name="Total 2 2 2 4 5" xfId="9455"/>
    <cellStyle name="Total 2 2 2 4 5 2" xfId="29753"/>
    <cellStyle name="Total 2 2 2 4 5 3" xfId="41895"/>
    <cellStyle name="Total 2 2 2 4 6" xfId="12672"/>
    <cellStyle name="Total 2 2 2 4 6 2" xfId="32959"/>
    <cellStyle name="Total 2 2 2 4 6 3" xfId="45101"/>
    <cellStyle name="Total 2 2 2 4 7" xfId="16725"/>
    <cellStyle name="Total 2 2 2 4 7 2" xfId="49154"/>
    <cellStyle name="Total 2 2 2 4 8" xfId="23486"/>
    <cellStyle name="Total 2 2 2 5" xfId="686"/>
    <cellStyle name="Total 2 2 2 5 2" xfId="1417"/>
    <cellStyle name="Total 2 2 2 5 2 2" xfId="2342"/>
    <cellStyle name="Total 2 2 2 5 2 2 2" xfId="5538"/>
    <cellStyle name="Total 2 2 2 5 2 2 2 2" xfId="8002"/>
    <cellStyle name="Total 2 2 2 5 2 2 2 2 2" xfId="28308"/>
    <cellStyle name="Total 2 2 2 5 2 2 2 2 3" xfId="37609"/>
    <cellStyle name="Total 2 2 2 5 2 2 2 3" xfId="12098"/>
    <cellStyle name="Total 2 2 2 5 2 2 2 3 2" xfId="32385"/>
    <cellStyle name="Total 2 2 2 5 2 2 2 3 3" xfId="44527"/>
    <cellStyle name="Total 2 2 2 5 2 2 2 4" xfId="16085"/>
    <cellStyle name="Total 2 2 2 5 2 2 2 4 2" xfId="36372"/>
    <cellStyle name="Total 2 2 2 5 2 2 2 4 3" xfId="48514"/>
    <cellStyle name="Total 2 2 2 5 2 2 2 5" xfId="20138"/>
    <cellStyle name="Total 2 2 2 5 2 2 2 5 2" xfId="52567"/>
    <cellStyle name="Total 2 2 2 5 2 2 2 6" xfId="39477"/>
    <cellStyle name="Total 2 2 2 5 2 2 3" xfId="6449"/>
    <cellStyle name="Total 2 2 2 5 2 2 3 2" xfId="26755"/>
    <cellStyle name="Total 2 2 2 5 2 2 3 3" xfId="40204"/>
    <cellStyle name="Total 2 2 2 5 2 2 4" xfId="12133"/>
    <cellStyle name="Total 2 2 2 5 2 2 4 2" xfId="32420"/>
    <cellStyle name="Total 2 2 2 5 2 2 4 3" xfId="44562"/>
    <cellStyle name="Total 2 2 2 5 2 2 5" xfId="14532"/>
    <cellStyle name="Total 2 2 2 5 2 2 5 2" xfId="34819"/>
    <cellStyle name="Total 2 2 2 5 2 2 5 3" xfId="46961"/>
    <cellStyle name="Total 2 2 2 5 2 2 6" xfId="18585"/>
    <cellStyle name="Total 2 2 2 5 2 2 6 2" xfId="51014"/>
    <cellStyle name="Total 2 2 2 5 2 2 7" xfId="21155"/>
    <cellStyle name="Total 2 2 2 5 2 3" xfId="3898"/>
    <cellStyle name="Total 2 2 2 5 2 3 2" xfId="7051"/>
    <cellStyle name="Total 2 2 2 5 2 3 2 2" xfId="27357"/>
    <cellStyle name="Total 2 2 2 5 2 3 2 3" xfId="22487"/>
    <cellStyle name="Total 2 2 2 5 2 3 3" xfId="10366"/>
    <cellStyle name="Total 2 2 2 5 2 3 3 2" xfId="30662"/>
    <cellStyle name="Total 2 2 2 5 2 3 3 3" xfId="42804"/>
    <cellStyle name="Total 2 2 2 5 2 3 4" xfId="15134"/>
    <cellStyle name="Total 2 2 2 5 2 3 4 2" xfId="35421"/>
    <cellStyle name="Total 2 2 2 5 2 3 4 3" xfId="47563"/>
    <cellStyle name="Total 2 2 2 5 2 3 5" xfId="19187"/>
    <cellStyle name="Total 2 2 2 5 2 3 5 2" xfId="51616"/>
    <cellStyle name="Total 2 2 2 5 2 3 6" xfId="37279"/>
    <cellStyle name="Total 2 2 2 5 2 4" xfId="6009"/>
    <cellStyle name="Total 2 2 2 5 2 4 2" xfId="26315"/>
    <cellStyle name="Total 2 2 2 5 2 4 3" xfId="40519"/>
    <cellStyle name="Total 2 2 2 5 2 5" xfId="9456"/>
    <cellStyle name="Total 2 2 2 5 2 5 2" xfId="29754"/>
    <cellStyle name="Total 2 2 2 5 2 5 3" xfId="41896"/>
    <cellStyle name="Total 2 2 2 5 2 6" xfId="13581"/>
    <cellStyle name="Total 2 2 2 5 2 6 2" xfId="33868"/>
    <cellStyle name="Total 2 2 2 5 2 6 3" xfId="46010"/>
    <cellStyle name="Total 2 2 2 5 2 7" xfId="17634"/>
    <cellStyle name="Total 2 2 2 5 2 7 2" xfId="50063"/>
    <cellStyle name="Total 2 2 2 5 2 8" xfId="22919"/>
    <cellStyle name="Total 2 2 2 5 3" xfId="1581"/>
    <cellStyle name="Total 2 2 2 5 3 2" xfId="4041"/>
    <cellStyle name="Total 2 2 2 5 3 2 2" xfId="7194"/>
    <cellStyle name="Total 2 2 2 5 3 2 2 2" xfId="27500"/>
    <cellStyle name="Total 2 2 2 5 3 2 2 3" xfId="37133"/>
    <cellStyle name="Total 2 2 2 5 3 2 3" xfId="9718"/>
    <cellStyle name="Total 2 2 2 5 3 2 3 2" xfId="30015"/>
    <cellStyle name="Total 2 2 2 5 3 2 3 3" xfId="42157"/>
    <cellStyle name="Total 2 2 2 5 3 2 4" xfId="15277"/>
    <cellStyle name="Total 2 2 2 5 3 2 4 2" xfId="35564"/>
    <cellStyle name="Total 2 2 2 5 3 2 4 3" xfId="47706"/>
    <cellStyle name="Total 2 2 2 5 3 2 5" xfId="19330"/>
    <cellStyle name="Total 2 2 2 5 3 2 5 2" xfId="51759"/>
    <cellStyle name="Total 2 2 2 5 3 2 6" xfId="22460"/>
    <cellStyle name="Total 2 2 2 5 3 3" xfId="6336"/>
    <cellStyle name="Total 2 2 2 5 3 3 2" xfId="26642"/>
    <cellStyle name="Total 2 2 2 5 3 3 3" xfId="37887"/>
    <cellStyle name="Total 2 2 2 5 3 4" xfId="11253"/>
    <cellStyle name="Total 2 2 2 5 3 4 2" xfId="31544"/>
    <cellStyle name="Total 2 2 2 5 3 4 3" xfId="43686"/>
    <cellStyle name="Total 2 2 2 5 3 5" xfId="13724"/>
    <cellStyle name="Total 2 2 2 5 3 5 2" xfId="34011"/>
    <cellStyle name="Total 2 2 2 5 3 5 3" xfId="46153"/>
    <cellStyle name="Total 2 2 2 5 3 6" xfId="17777"/>
    <cellStyle name="Total 2 2 2 5 3 6 2" xfId="50206"/>
    <cellStyle name="Total 2 2 2 5 3 7" xfId="24596"/>
    <cellStyle name="Total 2 2 2 5 4" xfId="4217"/>
    <cellStyle name="Total 2 2 2 5 4 2" xfId="25421"/>
    <cellStyle name="Total 2 2 2 5 4 3" xfId="37564"/>
    <cellStyle name="Total 2 2 2 5 5" xfId="9594"/>
    <cellStyle name="Total 2 2 2 5 5 2" xfId="29891"/>
    <cellStyle name="Total 2 2 2 5 5 3" xfId="42033"/>
    <cellStyle name="Total 2 2 2 5 6" xfId="12855"/>
    <cellStyle name="Total 2 2 2 5 6 2" xfId="33142"/>
    <cellStyle name="Total 2 2 2 5 6 3" xfId="45284"/>
    <cellStyle name="Total 2 2 2 5 7" xfId="16908"/>
    <cellStyle name="Total 2 2 2 5 7 2" xfId="49337"/>
    <cellStyle name="Total 2 2 2 5 8" xfId="37490"/>
    <cellStyle name="Total 2 2 2 6" xfId="6313"/>
    <cellStyle name="Total 2 2 2 6 2" xfId="26619"/>
    <cellStyle name="Total 2 2 2 6 3" xfId="21813"/>
    <cellStyle name="Total 2 2 2 7" xfId="10463"/>
    <cellStyle name="Total 2 2 2 7 2" xfId="30759"/>
    <cellStyle name="Total 2 2 2 7 3" xfId="42901"/>
    <cellStyle name="Total 2 2 2 8" xfId="12302"/>
    <cellStyle name="Total 2 2 2 8 2" xfId="32589"/>
    <cellStyle name="Total 2 2 2 8 3" xfId="44731"/>
    <cellStyle name="Total 2 2 2 9" xfId="16355"/>
    <cellStyle name="Total 2 2 2 9 2" xfId="48784"/>
    <cellStyle name="Total 2 2 3" xfId="88"/>
    <cellStyle name="Total 2 2 3 10" xfId="39367"/>
    <cellStyle name="Total 2 2 3 2" xfId="155"/>
    <cellStyle name="Total 2 2 3 2 2" xfId="349"/>
    <cellStyle name="Total 2 2 3 2 2 2" xfId="948"/>
    <cellStyle name="Total 2 2 3 2 2 2 2" xfId="1969"/>
    <cellStyle name="Total 2 2 3 2 2 2 2 2" xfId="5165"/>
    <cellStyle name="Total 2 2 3 2 2 2 2 2 2" xfId="7629"/>
    <cellStyle name="Total 2 2 3 2 2 2 2 2 2 2" xfId="27935"/>
    <cellStyle name="Total 2 2 3 2 2 2 2 2 2 3" xfId="24322"/>
    <cellStyle name="Total 2 2 3 2 2 2 2 2 3" xfId="11371"/>
    <cellStyle name="Total 2 2 3 2 2 2 2 2 3 2" xfId="31662"/>
    <cellStyle name="Total 2 2 3 2 2 2 2 2 3 3" xfId="43804"/>
    <cellStyle name="Total 2 2 3 2 2 2 2 2 4" xfId="15712"/>
    <cellStyle name="Total 2 2 3 2 2 2 2 2 4 2" xfId="35999"/>
    <cellStyle name="Total 2 2 3 2 2 2 2 2 4 3" xfId="48141"/>
    <cellStyle name="Total 2 2 3 2 2 2 2 2 5" xfId="19765"/>
    <cellStyle name="Total 2 2 3 2 2 2 2 2 5 2" xfId="52194"/>
    <cellStyle name="Total 2 2 3 2 2 2 2 2 6" xfId="21344"/>
    <cellStyle name="Total 2 2 3 2 2 2 2 3" xfId="3073"/>
    <cellStyle name="Total 2 2 3 2 2 2 2 3 2" xfId="24050"/>
    <cellStyle name="Total 2 2 3 2 2 2 2 3 3" xfId="22561"/>
    <cellStyle name="Total 2 2 3 2 2 2 2 4" xfId="10339"/>
    <cellStyle name="Total 2 2 3 2 2 2 2 4 2" xfId="30635"/>
    <cellStyle name="Total 2 2 3 2 2 2 2 4 3" xfId="42777"/>
    <cellStyle name="Total 2 2 3 2 2 2 2 5" xfId="14159"/>
    <cellStyle name="Total 2 2 3 2 2 2 2 5 2" xfId="34446"/>
    <cellStyle name="Total 2 2 3 2 2 2 2 5 3" xfId="46588"/>
    <cellStyle name="Total 2 2 3 2 2 2 2 6" xfId="18212"/>
    <cellStyle name="Total 2 2 3 2 2 2 2 6 2" xfId="50641"/>
    <cellStyle name="Total 2 2 3 2 2 2 2 7" xfId="21859"/>
    <cellStyle name="Total 2 2 3 2 2 2 3" xfId="4267"/>
    <cellStyle name="Total 2 2 3 2 2 2 3 2" xfId="25471"/>
    <cellStyle name="Total 2 2 3 2 2 2 3 3" xfId="37058"/>
    <cellStyle name="Total 2 2 3 2 2 2 4" xfId="12012"/>
    <cellStyle name="Total 2 2 3 2 2 2 4 2" xfId="32299"/>
    <cellStyle name="Total 2 2 3 2 2 2 4 3" xfId="44441"/>
    <cellStyle name="Total 2 2 3 2 2 2 5" xfId="13126"/>
    <cellStyle name="Total 2 2 3 2 2 2 5 2" xfId="33413"/>
    <cellStyle name="Total 2 2 3 2 2 2 5 3" xfId="45555"/>
    <cellStyle name="Total 2 2 3 2 2 2 6" xfId="17179"/>
    <cellStyle name="Total 2 2 3 2 2 2 6 2" xfId="49608"/>
    <cellStyle name="Total 2 2 3 2 2 2 7" xfId="20469"/>
    <cellStyle name="Total 2 2 3 2 2 3" xfId="752"/>
    <cellStyle name="Total 2 2 3 2 2 3 2" xfId="1801"/>
    <cellStyle name="Total 2 2 3 2 2 3 2 2" xfId="4997"/>
    <cellStyle name="Total 2 2 3 2 2 3 2 2 2" xfId="7461"/>
    <cellStyle name="Total 2 2 3 2 2 3 2 2 2 2" xfId="27767"/>
    <cellStyle name="Total 2 2 3 2 2 3 2 2 2 3" xfId="21903"/>
    <cellStyle name="Total 2 2 3 2 2 3 2 2 3" xfId="9430"/>
    <cellStyle name="Total 2 2 3 2 2 3 2 2 3 2" xfId="29728"/>
    <cellStyle name="Total 2 2 3 2 2 3 2 2 3 3" xfId="41870"/>
    <cellStyle name="Total 2 2 3 2 2 3 2 2 4" xfId="15544"/>
    <cellStyle name="Total 2 2 3 2 2 3 2 2 4 2" xfId="35831"/>
    <cellStyle name="Total 2 2 3 2 2 3 2 2 4 3" xfId="47973"/>
    <cellStyle name="Total 2 2 3 2 2 3 2 2 5" xfId="19597"/>
    <cellStyle name="Total 2 2 3 2 2 3 2 2 5 2" xfId="52026"/>
    <cellStyle name="Total 2 2 3 2 2 3 2 2 6" xfId="38554"/>
    <cellStyle name="Total 2 2 3 2 2 3 2 3" xfId="2924"/>
    <cellStyle name="Total 2 2 3 2 2 3 2 3 2" xfId="23845"/>
    <cellStyle name="Total 2 2 3 2 2 3 2 3 3" xfId="37698"/>
    <cellStyle name="Total 2 2 3 2 2 3 2 4" xfId="10491"/>
    <cellStyle name="Total 2 2 3 2 2 3 2 4 2" xfId="30787"/>
    <cellStyle name="Total 2 2 3 2 2 3 2 4 3" xfId="42929"/>
    <cellStyle name="Total 2 2 3 2 2 3 2 5" xfId="13991"/>
    <cellStyle name="Total 2 2 3 2 2 3 2 5 2" xfId="34278"/>
    <cellStyle name="Total 2 2 3 2 2 3 2 5 3" xfId="46420"/>
    <cellStyle name="Total 2 2 3 2 2 3 2 6" xfId="18044"/>
    <cellStyle name="Total 2 2 3 2 2 3 2 6 2" xfId="50473"/>
    <cellStyle name="Total 2 2 3 2 2 3 2 7" xfId="37881"/>
    <cellStyle name="Total 2 2 3 2 2 3 3" xfId="3269"/>
    <cellStyle name="Total 2 2 3 2 2 3 3 2" xfId="6726"/>
    <cellStyle name="Total 2 2 3 2 2 3 3 2 2" xfId="27032"/>
    <cellStyle name="Total 2 2 3 2 2 3 3 2 3" xfId="23693"/>
    <cellStyle name="Total 2 2 3 2 2 3 3 3" xfId="10251"/>
    <cellStyle name="Total 2 2 3 2 2 3 3 3 2" xfId="30547"/>
    <cellStyle name="Total 2 2 3 2 2 3 3 3 3" xfId="42689"/>
    <cellStyle name="Total 2 2 3 2 2 3 3 4" xfId="14809"/>
    <cellStyle name="Total 2 2 3 2 2 3 3 4 2" xfId="35096"/>
    <cellStyle name="Total 2 2 3 2 2 3 3 4 3" xfId="47238"/>
    <cellStyle name="Total 2 2 3 2 2 3 3 5" xfId="18862"/>
    <cellStyle name="Total 2 2 3 2 2 3 3 5 2" xfId="51291"/>
    <cellStyle name="Total 2 2 3 2 2 3 3 6" xfId="37663"/>
    <cellStyle name="Total 2 2 3 2 2 3 4" xfId="4495"/>
    <cellStyle name="Total 2 2 3 2 2 3 4 2" xfId="25699"/>
    <cellStyle name="Total 2 2 3 2 2 3 4 3" xfId="22259"/>
    <cellStyle name="Total 2 2 3 2 2 3 5" xfId="9016"/>
    <cellStyle name="Total 2 2 3 2 2 3 5 2" xfId="29317"/>
    <cellStyle name="Total 2 2 3 2 2 3 5 3" xfId="41459"/>
    <cellStyle name="Total 2 2 3 2 2 3 6" xfId="12935"/>
    <cellStyle name="Total 2 2 3 2 2 3 6 2" xfId="33222"/>
    <cellStyle name="Total 2 2 3 2 2 3 6 3" xfId="45364"/>
    <cellStyle name="Total 2 2 3 2 2 3 7" xfId="16988"/>
    <cellStyle name="Total 2 2 3 2 2 3 7 2" xfId="49417"/>
    <cellStyle name="Total 2 2 3 2 2 3 8" xfId="39365"/>
    <cellStyle name="Total 2 2 3 2 2 4" xfId="4569"/>
    <cellStyle name="Total 2 2 3 2 2 4 2" xfId="25773"/>
    <cellStyle name="Total 2 2 3 2 2 4 3" xfId="37705"/>
    <cellStyle name="Total 2 2 3 2 2 5" xfId="10230"/>
    <cellStyle name="Total 2 2 3 2 2 5 2" xfId="30526"/>
    <cellStyle name="Total 2 2 3 2 2 5 3" xfId="42668"/>
    <cellStyle name="Total 2 2 3 2 2 6" xfId="12543"/>
    <cellStyle name="Total 2 2 3 2 2 6 2" xfId="32830"/>
    <cellStyle name="Total 2 2 3 2 2 6 3" xfId="44972"/>
    <cellStyle name="Total 2 2 3 2 2 7" xfId="16596"/>
    <cellStyle name="Total 2 2 3 2 2 7 2" xfId="49025"/>
    <cellStyle name="Total 2 2 3 2 2 8" xfId="38849"/>
    <cellStyle name="Total 2 2 3 2 3" xfId="285"/>
    <cellStyle name="Total 2 2 3 2 3 2" xfId="885"/>
    <cellStyle name="Total 2 2 3 2 3 2 2" xfId="1907"/>
    <cellStyle name="Total 2 2 3 2 3 2 2 2" xfId="5103"/>
    <cellStyle name="Total 2 2 3 2 3 2 2 2 2" xfId="7567"/>
    <cellStyle name="Total 2 2 3 2 3 2 2 2 2 2" xfId="27873"/>
    <cellStyle name="Total 2 2 3 2 3 2 2 2 2 3" xfId="40442"/>
    <cellStyle name="Total 2 2 3 2 3 2 2 2 3" xfId="11277"/>
    <cellStyle name="Total 2 2 3 2 3 2 2 2 3 2" xfId="31568"/>
    <cellStyle name="Total 2 2 3 2 3 2 2 2 3 3" xfId="43710"/>
    <cellStyle name="Total 2 2 3 2 3 2 2 2 4" xfId="15650"/>
    <cellStyle name="Total 2 2 3 2 3 2 2 2 4 2" xfId="35937"/>
    <cellStyle name="Total 2 2 3 2 3 2 2 2 4 3" xfId="48079"/>
    <cellStyle name="Total 2 2 3 2 3 2 2 2 5" xfId="19703"/>
    <cellStyle name="Total 2 2 3 2 3 2 2 2 5 2" xfId="52132"/>
    <cellStyle name="Total 2 2 3 2 3 2 2 2 6" xfId="37939"/>
    <cellStyle name="Total 2 2 3 2 3 2 2 3" xfId="4812"/>
    <cellStyle name="Total 2 2 3 2 3 2 2 3 2" xfId="26016"/>
    <cellStyle name="Total 2 2 3 2 3 2 2 3 3" xfId="39758"/>
    <cellStyle name="Total 2 2 3 2 3 2 2 4" xfId="8598"/>
    <cellStyle name="Total 2 2 3 2 3 2 2 4 2" xfId="28901"/>
    <cellStyle name="Total 2 2 3 2 3 2 2 4 3" xfId="41043"/>
    <cellStyle name="Total 2 2 3 2 3 2 2 5" xfId="14097"/>
    <cellStyle name="Total 2 2 3 2 3 2 2 5 2" xfId="34384"/>
    <cellStyle name="Total 2 2 3 2 3 2 2 5 3" xfId="46526"/>
    <cellStyle name="Total 2 2 3 2 3 2 2 6" xfId="18150"/>
    <cellStyle name="Total 2 2 3 2 3 2 2 6 2" xfId="50579"/>
    <cellStyle name="Total 2 2 3 2 3 2 2 7" xfId="39589"/>
    <cellStyle name="Total 2 2 3 2 3 2 3" xfId="4503"/>
    <cellStyle name="Total 2 2 3 2 3 2 3 2" xfId="25707"/>
    <cellStyle name="Total 2 2 3 2 3 2 3 3" xfId="23021"/>
    <cellStyle name="Total 2 2 3 2 3 2 4" xfId="10332"/>
    <cellStyle name="Total 2 2 3 2 3 2 4 2" xfId="30628"/>
    <cellStyle name="Total 2 2 3 2 3 2 4 3" xfId="42770"/>
    <cellStyle name="Total 2 2 3 2 3 2 5" xfId="13063"/>
    <cellStyle name="Total 2 2 3 2 3 2 5 2" xfId="33350"/>
    <cellStyle name="Total 2 2 3 2 3 2 5 3" xfId="45492"/>
    <cellStyle name="Total 2 2 3 2 3 2 6" xfId="17116"/>
    <cellStyle name="Total 2 2 3 2 3 2 6 2" xfId="49545"/>
    <cellStyle name="Total 2 2 3 2 3 2 7" xfId="24563"/>
    <cellStyle name="Total 2 2 3 2 3 3" xfId="1532"/>
    <cellStyle name="Total 2 2 3 2 3 3 2" xfId="4000"/>
    <cellStyle name="Total 2 2 3 2 3 3 2 2" xfId="7153"/>
    <cellStyle name="Total 2 2 3 2 3 3 2 2 2" xfId="27459"/>
    <cellStyle name="Total 2 2 3 2 3 3 2 2 3" xfId="36952"/>
    <cellStyle name="Total 2 2 3 2 3 3 2 3" xfId="11436"/>
    <cellStyle name="Total 2 2 3 2 3 3 2 3 2" xfId="31727"/>
    <cellStyle name="Total 2 2 3 2 3 3 2 3 3" xfId="43869"/>
    <cellStyle name="Total 2 2 3 2 3 3 2 4" xfId="15236"/>
    <cellStyle name="Total 2 2 3 2 3 3 2 4 2" xfId="35523"/>
    <cellStyle name="Total 2 2 3 2 3 3 2 4 3" xfId="47665"/>
    <cellStyle name="Total 2 2 3 2 3 3 2 5" xfId="19289"/>
    <cellStyle name="Total 2 2 3 2 3 3 2 5 2" xfId="51718"/>
    <cellStyle name="Total 2 2 3 2 3 3 2 6" xfId="21284"/>
    <cellStyle name="Total 2 2 3 2 3 3 3" xfId="6377"/>
    <cellStyle name="Total 2 2 3 2 3 3 3 2" xfId="26683"/>
    <cellStyle name="Total 2 2 3 2 3 3 3 3" xfId="23552"/>
    <cellStyle name="Total 2 2 3 2 3 3 4" xfId="8933"/>
    <cellStyle name="Total 2 2 3 2 3 3 4 2" xfId="29235"/>
    <cellStyle name="Total 2 2 3 2 3 3 4 3" xfId="41377"/>
    <cellStyle name="Total 2 2 3 2 3 3 5" xfId="13683"/>
    <cellStyle name="Total 2 2 3 2 3 3 5 2" xfId="33970"/>
    <cellStyle name="Total 2 2 3 2 3 3 5 3" xfId="46112"/>
    <cellStyle name="Total 2 2 3 2 3 3 6" xfId="17736"/>
    <cellStyle name="Total 2 2 3 2 3 3 6 2" xfId="50165"/>
    <cellStyle name="Total 2 2 3 2 3 3 7" xfId="21415"/>
    <cellStyle name="Total 2 2 3 2 3 4" xfId="4551"/>
    <cellStyle name="Total 2 2 3 2 3 4 2" xfId="25755"/>
    <cellStyle name="Total 2 2 3 2 3 4 3" xfId="38135"/>
    <cellStyle name="Total 2 2 3 2 3 5" xfId="9466"/>
    <cellStyle name="Total 2 2 3 2 3 5 2" xfId="29764"/>
    <cellStyle name="Total 2 2 3 2 3 5 3" xfId="41906"/>
    <cellStyle name="Total 2 2 3 2 3 6" xfId="12480"/>
    <cellStyle name="Total 2 2 3 2 3 6 2" xfId="32767"/>
    <cellStyle name="Total 2 2 3 2 3 6 3" xfId="44909"/>
    <cellStyle name="Total 2 2 3 2 3 7" xfId="16533"/>
    <cellStyle name="Total 2 2 3 2 3 7 2" xfId="48962"/>
    <cellStyle name="Total 2 2 3 2 3 8" xfId="20970"/>
    <cellStyle name="Total 2 2 3 2 4" xfId="637"/>
    <cellStyle name="Total 2 2 3 2 4 2" xfId="1398"/>
    <cellStyle name="Total 2 2 3 2 4 2 2" xfId="2327"/>
    <cellStyle name="Total 2 2 3 2 4 2 2 2" xfId="5523"/>
    <cellStyle name="Total 2 2 3 2 4 2 2 2 2" xfId="7987"/>
    <cellStyle name="Total 2 2 3 2 4 2 2 2 2 2" xfId="28293"/>
    <cellStyle name="Total 2 2 3 2 4 2 2 2 2 3" xfId="38921"/>
    <cellStyle name="Total 2 2 3 2 4 2 2 2 3" xfId="8697"/>
    <cellStyle name="Total 2 2 3 2 4 2 2 2 3 2" xfId="29000"/>
    <cellStyle name="Total 2 2 3 2 4 2 2 2 3 3" xfId="41142"/>
    <cellStyle name="Total 2 2 3 2 4 2 2 2 4" xfId="16070"/>
    <cellStyle name="Total 2 2 3 2 4 2 2 2 4 2" xfId="36357"/>
    <cellStyle name="Total 2 2 3 2 4 2 2 2 4 3" xfId="48499"/>
    <cellStyle name="Total 2 2 3 2 4 2 2 2 5" xfId="20123"/>
    <cellStyle name="Total 2 2 3 2 4 2 2 2 5 2" xfId="52552"/>
    <cellStyle name="Total 2 2 3 2 4 2 2 2 6" xfId="23094"/>
    <cellStyle name="Total 2 2 3 2 4 2 2 3" xfId="6434"/>
    <cellStyle name="Total 2 2 3 2 4 2 2 3 2" xfId="26740"/>
    <cellStyle name="Total 2 2 3 2 4 2 2 3 3" xfId="37071"/>
    <cellStyle name="Total 2 2 3 2 4 2 2 4" xfId="9880"/>
    <cellStyle name="Total 2 2 3 2 4 2 2 4 2" xfId="30177"/>
    <cellStyle name="Total 2 2 3 2 4 2 2 4 3" xfId="42319"/>
    <cellStyle name="Total 2 2 3 2 4 2 2 5" xfId="14517"/>
    <cellStyle name="Total 2 2 3 2 4 2 2 5 2" xfId="34804"/>
    <cellStyle name="Total 2 2 3 2 4 2 2 5 3" xfId="46946"/>
    <cellStyle name="Total 2 2 3 2 4 2 2 6" xfId="18570"/>
    <cellStyle name="Total 2 2 3 2 4 2 2 6 2" xfId="50999"/>
    <cellStyle name="Total 2 2 3 2 4 2 2 7" xfId="20840"/>
    <cellStyle name="Total 2 2 3 2 4 2 3" xfId="3879"/>
    <cellStyle name="Total 2 2 3 2 4 2 3 2" xfId="7032"/>
    <cellStyle name="Total 2 2 3 2 4 2 3 2 2" xfId="27338"/>
    <cellStyle name="Total 2 2 3 2 4 2 3 2 3" xfId="21785"/>
    <cellStyle name="Total 2 2 3 2 4 2 3 3" xfId="9941"/>
    <cellStyle name="Total 2 2 3 2 4 2 3 3 2" xfId="30238"/>
    <cellStyle name="Total 2 2 3 2 4 2 3 3 3" xfId="42380"/>
    <cellStyle name="Total 2 2 3 2 4 2 3 4" xfId="15115"/>
    <cellStyle name="Total 2 2 3 2 4 2 3 4 2" xfId="35402"/>
    <cellStyle name="Total 2 2 3 2 4 2 3 4 3" xfId="47544"/>
    <cellStyle name="Total 2 2 3 2 4 2 3 5" xfId="19168"/>
    <cellStyle name="Total 2 2 3 2 4 2 3 5 2" xfId="51597"/>
    <cellStyle name="Total 2 2 3 2 4 2 3 6" xfId="24718"/>
    <cellStyle name="Total 2 2 3 2 4 2 4" xfId="2952"/>
    <cellStyle name="Total 2 2 3 2 4 2 4 2" xfId="24139"/>
    <cellStyle name="Total 2 2 3 2 4 2 4 3" xfId="38569"/>
    <cellStyle name="Total 2 2 3 2 4 2 5" xfId="10298"/>
    <cellStyle name="Total 2 2 3 2 4 2 5 2" xfId="30594"/>
    <cellStyle name="Total 2 2 3 2 4 2 5 3" xfId="42736"/>
    <cellStyle name="Total 2 2 3 2 4 2 6" xfId="13562"/>
    <cellStyle name="Total 2 2 3 2 4 2 6 2" xfId="33849"/>
    <cellStyle name="Total 2 2 3 2 4 2 6 3" xfId="45991"/>
    <cellStyle name="Total 2 2 3 2 4 2 7" xfId="17615"/>
    <cellStyle name="Total 2 2 3 2 4 2 7 2" xfId="50044"/>
    <cellStyle name="Total 2 2 3 2 4 2 8" xfId="22637"/>
    <cellStyle name="Total 2 2 3 2 4 3" xfId="1455"/>
    <cellStyle name="Total 2 2 3 2 4 3 2" xfId="3933"/>
    <cellStyle name="Total 2 2 3 2 4 3 2 2" xfId="7086"/>
    <cellStyle name="Total 2 2 3 2 4 3 2 2 2" xfId="27392"/>
    <cellStyle name="Total 2 2 3 2 4 3 2 2 3" xfId="23689"/>
    <cellStyle name="Total 2 2 3 2 4 3 2 3" xfId="10252"/>
    <cellStyle name="Total 2 2 3 2 4 3 2 3 2" xfId="30548"/>
    <cellStyle name="Total 2 2 3 2 4 3 2 3 3" xfId="42690"/>
    <cellStyle name="Total 2 2 3 2 4 3 2 4" xfId="15169"/>
    <cellStyle name="Total 2 2 3 2 4 3 2 4 2" xfId="35456"/>
    <cellStyle name="Total 2 2 3 2 4 3 2 4 3" xfId="47598"/>
    <cellStyle name="Total 2 2 3 2 4 3 2 5" xfId="19222"/>
    <cellStyle name="Total 2 2 3 2 4 3 2 5 2" xfId="51651"/>
    <cellStyle name="Total 2 2 3 2 4 3 2 6" xfId="38403"/>
    <cellStyle name="Total 2 2 3 2 4 3 3" xfId="4690"/>
    <cellStyle name="Total 2 2 3 2 4 3 3 2" xfId="25894"/>
    <cellStyle name="Total 2 2 3 2 4 3 3 3" xfId="23745"/>
    <cellStyle name="Total 2 2 3 2 4 3 4" xfId="10294"/>
    <cellStyle name="Total 2 2 3 2 4 3 4 2" xfId="30590"/>
    <cellStyle name="Total 2 2 3 2 4 3 4 3" xfId="42732"/>
    <cellStyle name="Total 2 2 3 2 4 3 5" xfId="13616"/>
    <cellStyle name="Total 2 2 3 2 4 3 5 2" xfId="33903"/>
    <cellStyle name="Total 2 2 3 2 4 3 5 3" xfId="46045"/>
    <cellStyle name="Total 2 2 3 2 4 3 6" xfId="17669"/>
    <cellStyle name="Total 2 2 3 2 4 3 6 2" xfId="50098"/>
    <cellStyle name="Total 2 2 3 2 4 3 7" xfId="37677"/>
    <cellStyle name="Total 2 2 3 2 4 4" xfId="3184"/>
    <cellStyle name="Total 2 2 3 2 4 4 2" xfId="22108"/>
    <cellStyle name="Total 2 2 3 2 4 4 3" xfId="22804"/>
    <cellStyle name="Total 2 2 3 2 4 5" xfId="11594"/>
    <cellStyle name="Total 2 2 3 2 4 5 2" xfId="31884"/>
    <cellStyle name="Total 2 2 3 2 4 5 3" xfId="44026"/>
    <cellStyle name="Total 2 2 3 2 4 6" xfId="12812"/>
    <cellStyle name="Total 2 2 3 2 4 6 2" xfId="33099"/>
    <cellStyle name="Total 2 2 3 2 4 6 3" xfId="45241"/>
    <cellStyle name="Total 2 2 3 2 4 7" xfId="16865"/>
    <cellStyle name="Total 2 2 3 2 4 7 2" xfId="49294"/>
    <cellStyle name="Total 2 2 3 2 4 8" xfId="37347"/>
    <cellStyle name="Total 2 2 3 2 5" xfId="4400"/>
    <cellStyle name="Total 2 2 3 2 5 2" xfId="25604"/>
    <cellStyle name="Total 2 2 3 2 5 3" xfId="38416"/>
    <cellStyle name="Total 2 2 3 2 6" xfId="8366"/>
    <cellStyle name="Total 2 2 3 2 6 2" xfId="28671"/>
    <cellStyle name="Total 2 2 3 2 6 3" xfId="40813"/>
    <cellStyle name="Total 2 2 3 2 7" xfId="12340"/>
    <cellStyle name="Total 2 2 3 2 7 2" xfId="32627"/>
    <cellStyle name="Total 2 2 3 2 7 3" xfId="44769"/>
    <cellStyle name="Total 2 2 3 2 8" xfId="16393"/>
    <cellStyle name="Total 2 2 3 2 8 2" xfId="48822"/>
    <cellStyle name="Total 2 2 3 2 9" xfId="23606"/>
    <cellStyle name="Total 2 2 3 3" xfId="289"/>
    <cellStyle name="Total 2 2 3 3 2" xfId="889"/>
    <cellStyle name="Total 2 2 3 3 2 2" xfId="1911"/>
    <cellStyle name="Total 2 2 3 3 2 2 2" xfId="5107"/>
    <cellStyle name="Total 2 2 3 3 2 2 2 2" xfId="7571"/>
    <cellStyle name="Total 2 2 3 3 2 2 2 2 2" xfId="27877"/>
    <cellStyle name="Total 2 2 3 3 2 2 2 2 3" xfId="20933"/>
    <cellStyle name="Total 2 2 3 3 2 2 2 3" xfId="12220"/>
    <cellStyle name="Total 2 2 3 3 2 2 2 3 2" xfId="32507"/>
    <cellStyle name="Total 2 2 3 3 2 2 2 3 3" xfId="44649"/>
    <cellStyle name="Total 2 2 3 3 2 2 2 4" xfId="15654"/>
    <cellStyle name="Total 2 2 3 3 2 2 2 4 2" xfId="35941"/>
    <cellStyle name="Total 2 2 3 3 2 2 2 4 3" xfId="48083"/>
    <cellStyle name="Total 2 2 3 3 2 2 2 5" xfId="19707"/>
    <cellStyle name="Total 2 2 3 3 2 2 2 5 2" xfId="52136"/>
    <cellStyle name="Total 2 2 3 3 2 2 2 6" xfId="37552"/>
    <cellStyle name="Total 2 2 3 3 2 2 3" xfId="6350"/>
    <cellStyle name="Total 2 2 3 3 2 2 3 2" xfId="26656"/>
    <cellStyle name="Total 2 2 3 3 2 2 3 3" xfId="39921"/>
    <cellStyle name="Total 2 2 3 3 2 2 4" xfId="11497"/>
    <cellStyle name="Total 2 2 3 3 2 2 4 2" xfId="31788"/>
    <cellStyle name="Total 2 2 3 3 2 2 4 3" xfId="43930"/>
    <cellStyle name="Total 2 2 3 3 2 2 5" xfId="14101"/>
    <cellStyle name="Total 2 2 3 3 2 2 5 2" xfId="34388"/>
    <cellStyle name="Total 2 2 3 3 2 2 5 3" xfId="46530"/>
    <cellStyle name="Total 2 2 3 3 2 2 6" xfId="18154"/>
    <cellStyle name="Total 2 2 3 3 2 2 6 2" xfId="50583"/>
    <cellStyle name="Total 2 2 3 3 2 2 7" xfId="39286"/>
    <cellStyle name="Total 2 2 3 3 2 3" xfId="4241"/>
    <cellStyle name="Total 2 2 3 3 2 3 2" xfId="25445"/>
    <cellStyle name="Total 2 2 3 3 2 3 3" xfId="23163"/>
    <cellStyle name="Total 2 2 3 3 2 4" xfId="9057"/>
    <cellStyle name="Total 2 2 3 3 2 4 2" xfId="29358"/>
    <cellStyle name="Total 2 2 3 3 2 4 3" xfId="41500"/>
    <cellStyle name="Total 2 2 3 3 2 5" xfId="13067"/>
    <cellStyle name="Total 2 2 3 3 2 5 2" xfId="33354"/>
    <cellStyle name="Total 2 2 3 3 2 5 3" xfId="45496"/>
    <cellStyle name="Total 2 2 3 3 2 6" xfId="17120"/>
    <cellStyle name="Total 2 2 3 3 2 6 2" xfId="49549"/>
    <cellStyle name="Total 2 2 3 3 2 7" xfId="36805"/>
    <cellStyle name="Total 2 2 3 3 3" xfId="794"/>
    <cellStyle name="Total 2 2 3 3 3 2" xfId="1828"/>
    <cellStyle name="Total 2 2 3 3 3 2 2" xfId="5024"/>
    <cellStyle name="Total 2 2 3 3 3 2 2 2" xfId="7488"/>
    <cellStyle name="Total 2 2 3 3 3 2 2 2 2" xfId="27794"/>
    <cellStyle name="Total 2 2 3 3 3 2 2 2 3" xfId="40022"/>
    <cellStyle name="Total 2 2 3 3 3 2 2 3" xfId="12038"/>
    <cellStyle name="Total 2 2 3 3 3 2 2 3 2" xfId="32325"/>
    <cellStyle name="Total 2 2 3 3 3 2 2 3 3" xfId="44467"/>
    <cellStyle name="Total 2 2 3 3 3 2 2 4" xfId="15571"/>
    <cellStyle name="Total 2 2 3 3 3 2 2 4 2" xfId="35858"/>
    <cellStyle name="Total 2 2 3 3 3 2 2 4 3" xfId="48000"/>
    <cellStyle name="Total 2 2 3 3 3 2 2 5" xfId="19624"/>
    <cellStyle name="Total 2 2 3 3 3 2 2 5 2" xfId="52053"/>
    <cellStyle name="Total 2 2 3 3 3 2 2 6" xfId="37258"/>
    <cellStyle name="Total 2 2 3 3 3 2 3" xfId="3106"/>
    <cellStyle name="Total 2 2 3 3 3 2 3 2" xfId="24040"/>
    <cellStyle name="Total 2 2 3 3 3 2 3 3" xfId="23259"/>
    <cellStyle name="Total 2 2 3 3 3 2 4" xfId="11049"/>
    <cellStyle name="Total 2 2 3 3 3 2 4 2" xfId="31341"/>
    <cellStyle name="Total 2 2 3 3 3 2 4 3" xfId="43483"/>
    <cellStyle name="Total 2 2 3 3 3 2 5" xfId="14018"/>
    <cellStyle name="Total 2 2 3 3 3 2 5 2" xfId="34305"/>
    <cellStyle name="Total 2 2 3 3 3 2 5 3" xfId="46447"/>
    <cellStyle name="Total 2 2 3 3 3 2 6" xfId="18071"/>
    <cellStyle name="Total 2 2 3 3 3 2 6 2" xfId="50500"/>
    <cellStyle name="Total 2 2 3 3 3 2 7" xfId="22866"/>
    <cellStyle name="Total 2 2 3 3 3 3" xfId="3308"/>
    <cellStyle name="Total 2 2 3 3 3 3 2" xfId="6765"/>
    <cellStyle name="Total 2 2 3 3 3 3 2 2" xfId="27071"/>
    <cellStyle name="Total 2 2 3 3 3 3 2 3" xfId="24173"/>
    <cellStyle name="Total 2 2 3 3 3 3 3" xfId="10127"/>
    <cellStyle name="Total 2 2 3 3 3 3 3 2" xfId="30423"/>
    <cellStyle name="Total 2 2 3 3 3 3 3 3" xfId="42565"/>
    <cellStyle name="Total 2 2 3 3 3 3 4" xfId="14848"/>
    <cellStyle name="Total 2 2 3 3 3 3 4 2" xfId="35135"/>
    <cellStyle name="Total 2 2 3 3 3 3 4 3" xfId="47277"/>
    <cellStyle name="Total 2 2 3 3 3 3 5" xfId="18901"/>
    <cellStyle name="Total 2 2 3 3 3 3 5 2" xfId="51330"/>
    <cellStyle name="Total 2 2 3 3 3 3 6" xfId="23420"/>
    <cellStyle name="Total 2 2 3 3 3 4" xfId="2860"/>
    <cellStyle name="Total 2 2 3 3 3 4 2" xfId="22265"/>
    <cellStyle name="Total 2 2 3 3 3 4 3" xfId="38459"/>
    <cellStyle name="Total 2 2 3 3 3 5" xfId="11817"/>
    <cellStyle name="Total 2 2 3 3 3 5 2" xfId="32104"/>
    <cellStyle name="Total 2 2 3 3 3 5 3" xfId="44246"/>
    <cellStyle name="Total 2 2 3 3 3 6" xfId="12974"/>
    <cellStyle name="Total 2 2 3 3 3 6 2" xfId="33261"/>
    <cellStyle name="Total 2 2 3 3 3 6 3" xfId="45403"/>
    <cellStyle name="Total 2 2 3 3 3 7" xfId="17027"/>
    <cellStyle name="Total 2 2 3 3 3 7 2" xfId="49456"/>
    <cellStyle name="Total 2 2 3 3 3 8" xfId="24574"/>
    <cellStyle name="Total 2 2 3 3 4" xfId="4501"/>
    <cellStyle name="Total 2 2 3 3 4 2" xfId="25705"/>
    <cellStyle name="Total 2 2 3 3 4 3" xfId="40450"/>
    <cellStyle name="Total 2 2 3 3 5" xfId="11711"/>
    <cellStyle name="Total 2 2 3 3 5 2" xfId="32000"/>
    <cellStyle name="Total 2 2 3 3 5 3" xfId="44142"/>
    <cellStyle name="Total 2 2 3 3 6" xfId="12484"/>
    <cellStyle name="Total 2 2 3 3 6 2" xfId="32771"/>
    <cellStyle name="Total 2 2 3 3 6 3" xfId="44913"/>
    <cellStyle name="Total 2 2 3 3 7" xfId="16537"/>
    <cellStyle name="Total 2 2 3 3 7 2" xfId="48966"/>
    <cellStyle name="Total 2 2 3 3 8" xfId="23632"/>
    <cellStyle name="Total 2 2 3 4" xfId="431"/>
    <cellStyle name="Total 2 2 3 4 2" xfId="1027"/>
    <cellStyle name="Total 2 2 3 4 2 2" xfId="2048"/>
    <cellStyle name="Total 2 2 3 4 2 2 2" xfId="5244"/>
    <cellStyle name="Total 2 2 3 4 2 2 2 2" xfId="7708"/>
    <cellStyle name="Total 2 2 3 4 2 2 2 2 2" xfId="28014"/>
    <cellStyle name="Total 2 2 3 4 2 2 2 2 3" xfId="24650"/>
    <cellStyle name="Total 2 2 3 4 2 2 2 3" xfId="12158"/>
    <cellStyle name="Total 2 2 3 4 2 2 2 3 2" xfId="32445"/>
    <cellStyle name="Total 2 2 3 4 2 2 2 3 3" xfId="44587"/>
    <cellStyle name="Total 2 2 3 4 2 2 2 4" xfId="15791"/>
    <cellStyle name="Total 2 2 3 4 2 2 2 4 2" xfId="36078"/>
    <cellStyle name="Total 2 2 3 4 2 2 2 4 3" xfId="48220"/>
    <cellStyle name="Total 2 2 3 4 2 2 2 5" xfId="19844"/>
    <cellStyle name="Total 2 2 3 4 2 2 2 5 2" xfId="52273"/>
    <cellStyle name="Total 2 2 3 4 2 2 2 6" xfId="39100"/>
    <cellStyle name="Total 2 2 3 4 2 2 3" xfId="6219"/>
    <cellStyle name="Total 2 2 3 4 2 2 3 2" xfId="26525"/>
    <cellStyle name="Total 2 2 3 4 2 2 3 3" xfId="23346"/>
    <cellStyle name="Total 2 2 3 4 2 2 4" xfId="10268"/>
    <cellStyle name="Total 2 2 3 4 2 2 4 2" xfId="30564"/>
    <cellStyle name="Total 2 2 3 4 2 2 4 3" xfId="42706"/>
    <cellStyle name="Total 2 2 3 4 2 2 5" xfId="14238"/>
    <cellStyle name="Total 2 2 3 4 2 2 5 2" xfId="34525"/>
    <cellStyle name="Total 2 2 3 4 2 2 5 3" xfId="46667"/>
    <cellStyle name="Total 2 2 3 4 2 2 6" xfId="18291"/>
    <cellStyle name="Total 2 2 3 4 2 2 6 2" xfId="50720"/>
    <cellStyle name="Total 2 2 3 4 2 2 7" xfId="24736"/>
    <cellStyle name="Total 2 2 3 4 2 3" xfId="3423"/>
    <cellStyle name="Total 2 2 3 4 2 3 2" xfId="25158"/>
    <cellStyle name="Total 2 2 3 4 2 3 3" xfId="40288"/>
    <cellStyle name="Total 2 2 3 4 2 4" xfId="9974"/>
    <cellStyle name="Total 2 2 3 4 2 4 2" xfId="30271"/>
    <cellStyle name="Total 2 2 3 4 2 4 3" xfId="42413"/>
    <cellStyle name="Total 2 2 3 4 2 5" xfId="13205"/>
    <cellStyle name="Total 2 2 3 4 2 5 2" xfId="33492"/>
    <cellStyle name="Total 2 2 3 4 2 5 3" xfId="45634"/>
    <cellStyle name="Total 2 2 3 4 2 6" xfId="17258"/>
    <cellStyle name="Total 2 2 3 4 2 6 2" xfId="49687"/>
    <cellStyle name="Total 2 2 3 4 2 7" xfId="21569"/>
    <cellStyle name="Total 2 2 3 4 3" xfId="1594"/>
    <cellStyle name="Total 2 2 3 4 3 2" xfId="4052"/>
    <cellStyle name="Total 2 2 3 4 3 2 2" xfId="7205"/>
    <cellStyle name="Total 2 2 3 4 3 2 2 2" xfId="27511"/>
    <cellStyle name="Total 2 2 3 4 3 2 2 3" xfId="23649"/>
    <cellStyle name="Total 2 2 3 4 3 2 3" xfId="9813"/>
    <cellStyle name="Total 2 2 3 4 3 2 3 2" xfId="30110"/>
    <cellStyle name="Total 2 2 3 4 3 2 3 3" xfId="42252"/>
    <cellStyle name="Total 2 2 3 4 3 2 4" xfId="15288"/>
    <cellStyle name="Total 2 2 3 4 3 2 4 2" xfId="35575"/>
    <cellStyle name="Total 2 2 3 4 3 2 4 3" xfId="47717"/>
    <cellStyle name="Total 2 2 3 4 3 2 5" xfId="19341"/>
    <cellStyle name="Total 2 2 3 4 3 2 5 2" xfId="51770"/>
    <cellStyle name="Total 2 2 3 4 3 2 6" xfId="37316"/>
    <cellStyle name="Total 2 2 3 4 3 3" xfId="4184"/>
    <cellStyle name="Total 2 2 3 4 3 3 2" xfId="25388"/>
    <cellStyle name="Total 2 2 3 4 3 3 3" xfId="21309"/>
    <cellStyle name="Total 2 2 3 4 3 4" xfId="10266"/>
    <cellStyle name="Total 2 2 3 4 3 4 2" xfId="30562"/>
    <cellStyle name="Total 2 2 3 4 3 4 3" xfId="42704"/>
    <cellStyle name="Total 2 2 3 4 3 5" xfId="13735"/>
    <cellStyle name="Total 2 2 3 4 3 5 2" xfId="34022"/>
    <cellStyle name="Total 2 2 3 4 3 5 3" xfId="46164"/>
    <cellStyle name="Total 2 2 3 4 3 6" xfId="17788"/>
    <cellStyle name="Total 2 2 3 4 3 6 2" xfId="50217"/>
    <cellStyle name="Total 2 2 3 4 3 7" xfId="22433"/>
    <cellStyle name="Total 2 2 3 4 4" xfId="3199"/>
    <cellStyle name="Total 2 2 3 4 4 2" xfId="25053"/>
    <cellStyle name="Total 2 2 3 4 4 3" xfId="38064"/>
    <cellStyle name="Total 2 2 3 4 5" xfId="10041"/>
    <cellStyle name="Total 2 2 3 4 5 2" xfId="30337"/>
    <cellStyle name="Total 2 2 3 4 5 3" xfId="42479"/>
    <cellStyle name="Total 2 2 3 4 6" xfId="12625"/>
    <cellStyle name="Total 2 2 3 4 6 2" xfId="32912"/>
    <cellStyle name="Total 2 2 3 4 6 3" xfId="45054"/>
    <cellStyle name="Total 2 2 3 4 7" xfId="16678"/>
    <cellStyle name="Total 2 2 3 4 7 2" xfId="49107"/>
    <cellStyle name="Total 2 2 3 4 8" xfId="20809"/>
    <cellStyle name="Total 2 2 3 5" xfId="658"/>
    <cellStyle name="Total 2 2 3 5 2" xfId="1029"/>
    <cellStyle name="Total 2 2 3 5 2 2" xfId="2050"/>
    <cellStyle name="Total 2 2 3 5 2 2 2" xfId="5246"/>
    <cellStyle name="Total 2 2 3 5 2 2 2 2" xfId="7710"/>
    <cellStyle name="Total 2 2 3 5 2 2 2 2 2" xfId="28016"/>
    <cellStyle name="Total 2 2 3 5 2 2 2 2 3" xfId="21451"/>
    <cellStyle name="Total 2 2 3 5 2 2 2 3" xfId="9771"/>
    <cellStyle name="Total 2 2 3 5 2 2 2 3 2" xfId="30068"/>
    <cellStyle name="Total 2 2 3 5 2 2 2 3 3" xfId="42210"/>
    <cellStyle name="Total 2 2 3 5 2 2 2 4" xfId="15793"/>
    <cellStyle name="Total 2 2 3 5 2 2 2 4 2" xfId="36080"/>
    <cellStyle name="Total 2 2 3 5 2 2 2 4 3" xfId="48222"/>
    <cellStyle name="Total 2 2 3 5 2 2 2 5" xfId="19846"/>
    <cellStyle name="Total 2 2 3 5 2 2 2 5 2" xfId="52275"/>
    <cellStyle name="Total 2 2 3 5 2 2 2 6" xfId="21041"/>
    <cellStyle name="Total 2 2 3 5 2 2 3" xfId="2909"/>
    <cellStyle name="Total 2 2 3 5 2 2 3 2" xfId="24136"/>
    <cellStyle name="Total 2 2 3 5 2 2 3 3" xfId="23731"/>
    <cellStyle name="Total 2 2 3 5 2 2 4" xfId="8674"/>
    <cellStyle name="Total 2 2 3 5 2 2 4 2" xfId="28977"/>
    <cellStyle name="Total 2 2 3 5 2 2 4 3" xfId="41119"/>
    <cellStyle name="Total 2 2 3 5 2 2 5" xfId="14240"/>
    <cellStyle name="Total 2 2 3 5 2 2 5 2" xfId="34527"/>
    <cellStyle name="Total 2 2 3 5 2 2 5 3" xfId="46669"/>
    <cellStyle name="Total 2 2 3 5 2 2 6" xfId="18293"/>
    <cellStyle name="Total 2 2 3 5 2 2 6 2" xfId="50722"/>
    <cellStyle name="Total 2 2 3 5 2 2 7" xfId="21572"/>
    <cellStyle name="Total 2 2 3 5 2 3" xfId="3530"/>
    <cellStyle name="Total 2 2 3 5 2 3 2" xfId="6786"/>
    <cellStyle name="Total 2 2 3 5 2 3 2 2" xfId="27092"/>
    <cellStyle name="Total 2 2 3 5 2 3 2 3" xfId="23672"/>
    <cellStyle name="Total 2 2 3 5 2 3 3" xfId="10214"/>
    <cellStyle name="Total 2 2 3 5 2 3 3 2" xfId="30510"/>
    <cellStyle name="Total 2 2 3 5 2 3 3 3" xfId="42652"/>
    <cellStyle name="Total 2 2 3 5 2 3 4" xfId="14869"/>
    <cellStyle name="Total 2 2 3 5 2 3 4 2" xfId="35156"/>
    <cellStyle name="Total 2 2 3 5 2 3 4 3" xfId="47298"/>
    <cellStyle name="Total 2 2 3 5 2 3 5" xfId="18922"/>
    <cellStyle name="Total 2 2 3 5 2 3 5 2" xfId="51351"/>
    <cellStyle name="Total 2 2 3 5 2 3 6" xfId="39310"/>
    <cellStyle name="Total 2 2 3 5 2 4" xfId="2611"/>
    <cellStyle name="Total 2 2 3 5 2 4 2" xfId="24098"/>
    <cellStyle name="Total 2 2 3 5 2 4 3" xfId="39124"/>
    <cellStyle name="Total 2 2 3 5 2 5" xfId="8391"/>
    <cellStyle name="Total 2 2 3 5 2 5 2" xfId="28696"/>
    <cellStyle name="Total 2 2 3 5 2 5 3" xfId="40838"/>
    <cellStyle name="Total 2 2 3 5 2 6" xfId="13207"/>
    <cellStyle name="Total 2 2 3 5 2 6 2" xfId="33494"/>
    <cellStyle name="Total 2 2 3 5 2 6 3" xfId="45636"/>
    <cellStyle name="Total 2 2 3 5 2 7" xfId="17260"/>
    <cellStyle name="Total 2 2 3 5 2 7 2" xfId="49689"/>
    <cellStyle name="Total 2 2 3 5 2 8" xfId="38502"/>
    <cellStyle name="Total 2 2 3 5 3" xfId="1548"/>
    <cellStyle name="Total 2 2 3 5 3 2" xfId="4015"/>
    <cellStyle name="Total 2 2 3 5 3 2 2" xfId="7168"/>
    <cellStyle name="Total 2 2 3 5 3 2 2 2" xfId="27474"/>
    <cellStyle name="Total 2 2 3 5 3 2 2 3" xfId="40098"/>
    <cellStyle name="Total 2 2 3 5 3 2 3" xfId="11156"/>
    <cellStyle name="Total 2 2 3 5 3 2 3 2" xfId="31447"/>
    <cellStyle name="Total 2 2 3 5 3 2 3 3" xfId="43589"/>
    <cellStyle name="Total 2 2 3 5 3 2 4" xfId="15251"/>
    <cellStyle name="Total 2 2 3 5 3 2 4 2" xfId="35538"/>
    <cellStyle name="Total 2 2 3 5 3 2 4 3" xfId="47680"/>
    <cellStyle name="Total 2 2 3 5 3 2 5" xfId="19304"/>
    <cellStyle name="Total 2 2 3 5 3 2 5 2" xfId="51733"/>
    <cellStyle name="Total 2 2 3 5 3 2 6" xfId="22980"/>
    <cellStyle name="Total 2 2 3 5 3 3" xfId="6265"/>
    <cellStyle name="Total 2 2 3 5 3 3 2" xfId="26571"/>
    <cellStyle name="Total 2 2 3 5 3 3 3" xfId="38915"/>
    <cellStyle name="Total 2 2 3 5 3 4" xfId="10354"/>
    <cellStyle name="Total 2 2 3 5 3 4 2" xfId="30650"/>
    <cellStyle name="Total 2 2 3 5 3 4 3" xfId="42792"/>
    <cellStyle name="Total 2 2 3 5 3 5" xfId="13698"/>
    <cellStyle name="Total 2 2 3 5 3 5 2" xfId="33985"/>
    <cellStyle name="Total 2 2 3 5 3 5 3" xfId="46127"/>
    <cellStyle name="Total 2 2 3 5 3 6" xfId="17751"/>
    <cellStyle name="Total 2 2 3 5 3 6 2" xfId="50180"/>
    <cellStyle name="Total 2 2 3 5 3 7" xfId="22527"/>
    <cellStyle name="Total 2 2 3 5 4" xfId="2691"/>
    <cellStyle name="Total 2 2 3 5 4 2" xfId="22018"/>
    <cellStyle name="Total 2 2 3 5 4 3" xfId="24699"/>
    <cellStyle name="Total 2 2 3 5 5" xfId="9539"/>
    <cellStyle name="Total 2 2 3 5 5 2" xfId="29837"/>
    <cellStyle name="Total 2 2 3 5 5 3" xfId="41979"/>
    <cellStyle name="Total 2 2 3 5 6" xfId="12831"/>
    <cellStyle name="Total 2 2 3 5 6 2" xfId="33118"/>
    <cellStyle name="Total 2 2 3 5 6 3" xfId="45260"/>
    <cellStyle name="Total 2 2 3 5 7" xfId="16884"/>
    <cellStyle name="Total 2 2 3 5 7 2" xfId="49313"/>
    <cellStyle name="Total 2 2 3 5 8" xfId="22304"/>
    <cellStyle name="Total 2 2 3 6" xfId="4474"/>
    <cellStyle name="Total 2 2 3 6 2" xfId="25678"/>
    <cellStyle name="Total 2 2 3 6 3" xfId="22892"/>
    <cellStyle name="Total 2 2 3 7" xfId="10821"/>
    <cellStyle name="Total 2 2 3 7 2" xfId="31116"/>
    <cellStyle name="Total 2 2 3 7 3" xfId="43258"/>
    <cellStyle name="Total 2 2 3 8" xfId="12278"/>
    <cellStyle name="Total 2 2 3 8 2" xfId="32565"/>
    <cellStyle name="Total 2 2 3 8 3" xfId="44707"/>
    <cellStyle name="Total 2 2 3 9" xfId="16331"/>
    <cellStyle name="Total 2 2 3 9 2" xfId="48760"/>
    <cellStyle name="Total 2 2 4" xfId="154"/>
    <cellStyle name="Total 2 2 4 2" xfId="348"/>
    <cellStyle name="Total 2 2 4 2 2" xfId="947"/>
    <cellStyle name="Total 2 2 4 2 2 2" xfId="1968"/>
    <cellStyle name="Total 2 2 4 2 2 2 2" xfId="5164"/>
    <cellStyle name="Total 2 2 4 2 2 2 2 2" xfId="7628"/>
    <cellStyle name="Total 2 2 4 2 2 2 2 2 2" xfId="27934"/>
    <cellStyle name="Total 2 2 4 2 2 2 2 2 3" xfId="39885"/>
    <cellStyle name="Total 2 2 4 2 2 2 2 3" xfId="11118"/>
    <cellStyle name="Total 2 2 4 2 2 2 2 3 2" xfId="31409"/>
    <cellStyle name="Total 2 2 4 2 2 2 2 3 3" xfId="43551"/>
    <cellStyle name="Total 2 2 4 2 2 2 2 4" xfId="15711"/>
    <cellStyle name="Total 2 2 4 2 2 2 2 4 2" xfId="35998"/>
    <cellStyle name="Total 2 2 4 2 2 2 2 4 3" xfId="48140"/>
    <cellStyle name="Total 2 2 4 2 2 2 2 5" xfId="19764"/>
    <cellStyle name="Total 2 2 4 2 2 2 2 5 2" xfId="52193"/>
    <cellStyle name="Total 2 2 4 2 2 2 2 6" xfId="22680"/>
    <cellStyle name="Total 2 2 4 2 2 2 3" xfId="4648"/>
    <cellStyle name="Total 2 2 4 2 2 2 3 2" xfId="25852"/>
    <cellStyle name="Total 2 2 4 2 2 2 3 3" xfId="37861"/>
    <cellStyle name="Total 2 2 4 2 2 2 4" xfId="11880"/>
    <cellStyle name="Total 2 2 4 2 2 2 4 2" xfId="32167"/>
    <cellStyle name="Total 2 2 4 2 2 2 4 3" xfId="44309"/>
    <cellStyle name="Total 2 2 4 2 2 2 5" xfId="14158"/>
    <cellStyle name="Total 2 2 4 2 2 2 5 2" xfId="34445"/>
    <cellStyle name="Total 2 2 4 2 2 2 5 3" xfId="46587"/>
    <cellStyle name="Total 2 2 4 2 2 2 6" xfId="18211"/>
    <cellStyle name="Total 2 2 4 2 2 2 6 2" xfId="50640"/>
    <cellStyle name="Total 2 2 4 2 2 2 7" xfId="23711"/>
    <cellStyle name="Total 2 2 4 2 2 3" xfId="4445"/>
    <cellStyle name="Total 2 2 4 2 2 3 2" xfId="25649"/>
    <cellStyle name="Total 2 2 4 2 2 3 3" xfId="21823"/>
    <cellStyle name="Total 2 2 4 2 2 4" xfId="11064"/>
    <cellStyle name="Total 2 2 4 2 2 4 2" xfId="31356"/>
    <cellStyle name="Total 2 2 4 2 2 4 3" xfId="43498"/>
    <cellStyle name="Total 2 2 4 2 2 5" xfId="13125"/>
    <cellStyle name="Total 2 2 4 2 2 5 2" xfId="33412"/>
    <cellStyle name="Total 2 2 4 2 2 5 3" xfId="45554"/>
    <cellStyle name="Total 2 2 4 2 2 6" xfId="17178"/>
    <cellStyle name="Total 2 2 4 2 2 6 2" xfId="49607"/>
    <cellStyle name="Total 2 2 4 2 2 7" xfId="20670"/>
    <cellStyle name="Total 2 2 4 2 3" xfId="1164"/>
    <cellStyle name="Total 2 2 4 2 3 2" xfId="2179"/>
    <cellStyle name="Total 2 2 4 2 3 2 2" xfId="5375"/>
    <cellStyle name="Total 2 2 4 2 3 2 2 2" xfId="7839"/>
    <cellStyle name="Total 2 2 4 2 3 2 2 2 2" xfId="28145"/>
    <cellStyle name="Total 2 2 4 2 3 2 2 2 3" xfId="24675"/>
    <cellStyle name="Total 2 2 4 2 3 2 2 3" xfId="9808"/>
    <cellStyle name="Total 2 2 4 2 3 2 2 3 2" xfId="30105"/>
    <cellStyle name="Total 2 2 4 2 3 2 2 3 3" xfId="42247"/>
    <cellStyle name="Total 2 2 4 2 3 2 2 4" xfId="15922"/>
    <cellStyle name="Total 2 2 4 2 3 2 2 4 2" xfId="36209"/>
    <cellStyle name="Total 2 2 4 2 3 2 2 4 3" xfId="48351"/>
    <cellStyle name="Total 2 2 4 2 3 2 2 5" xfId="19975"/>
    <cellStyle name="Total 2 2 4 2 3 2 2 5 2" xfId="52404"/>
    <cellStyle name="Total 2 2 4 2 3 2 2 6" xfId="21252"/>
    <cellStyle name="Total 2 2 4 2 3 2 3" xfId="6172"/>
    <cellStyle name="Total 2 2 4 2 3 2 3 2" xfId="26478"/>
    <cellStyle name="Total 2 2 4 2 3 2 3 3" xfId="23744"/>
    <cellStyle name="Total 2 2 4 2 3 2 4" xfId="11644"/>
    <cellStyle name="Total 2 2 4 2 3 2 4 2" xfId="31934"/>
    <cellStyle name="Total 2 2 4 2 3 2 4 3" xfId="44076"/>
    <cellStyle name="Total 2 2 4 2 3 2 5" xfId="14369"/>
    <cellStyle name="Total 2 2 4 2 3 2 5 2" xfId="34656"/>
    <cellStyle name="Total 2 2 4 2 3 2 5 3" xfId="46798"/>
    <cellStyle name="Total 2 2 4 2 3 2 6" xfId="18422"/>
    <cellStyle name="Total 2 2 4 2 3 2 6 2" xfId="50851"/>
    <cellStyle name="Total 2 2 4 2 3 2 7" xfId="24720"/>
    <cellStyle name="Total 2 2 4 2 3 3" xfId="3659"/>
    <cellStyle name="Total 2 2 4 2 3 3 2" xfId="6812"/>
    <cellStyle name="Total 2 2 4 2 3 3 2 2" xfId="27118"/>
    <cellStyle name="Total 2 2 4 2 3 3 2 3" xfId="20837"/>
    <cellStyle name="Total 2 2 4 2 3 3 3" xfId="11829"/>
    <cellStyle name="Total 2 2 4 2 3 3 3 2" xfId="32116"/>
    <cellStyle name="Total 2 2 4 2 3 3 3 3" xfId="44258"/>
    <cellStyle name="Total 2 2 4 2 3 3 4" xfId="14895"/>
    <cellStyle name="Total 2 2 4 2 3 3 4 2" xfId="35182"/>
    <cellStyle name="Total 2 2 4 2 3 3 4 3" xfId="47324"/>
    <cellStyle name="Total 2 2 4 2 3 3 5" xfId="18948"/>
    <cellStyle name="Total 2 2 4 2 3 3 5 2" xfId="51377"/>
    <cellStyle name="Total 2 2 4 2 3 3 6" xfId="21573"/>
    <cellStyle name="Total 2 2 4 2 3 4" xfId="4211"/>
    <cellStyle name="Total 2 2 4 2 3 4 2" xfId="25415"/>
    <cellStyle name="Total 2 2 4 2 3 4 3" xfId="23746"/>
    <cellStyle name="Total 2 2 4 2 3 5" xfId="11738"/>
    <cellStyle name="Total 2 2 4 2 3 5 2" xfId="32026"/>
    <cellStyle name="Total 2 2 4 2 3 5 3" xfId="44168"/>
    <cellStyle name="Total 2 2 4 2 3 6" xfId="13342"/>
    <cellStyle name="Total 2 2 4 2 3 6 2" xfId="33629"/>
    <cellStyle name="Total 2 2 4 2 3 6 3" xfId="45771"/>
    <cellStyle name="Total 2 2 4 2 3 7" xfId="17395"/>
    <cellStyle name="Total 2 2 4 2 3 7 2" xfId="49824"/>
    <cellStyle name="Total 2 2 4 2 3 8" xfId="39943"/>
    <cellStyle name="Total 2 2 4 2 4" xfId="6117"/>
    <cellStyle name="Total 2 2 4 2 4 2" xfId="26423"/>
    <cellStyle name="Total 2 2 4 2 4 3" xfId="23679"/>
    <cellStyle name="Total 2 2 4 2 5" xfId="11770"/>
    <cellStyle name="Total 2 2 4 2 5 2" xfId="32058"/>
    <cellStyle name="Total 2 2 4 2 5 3" xfId="44200"/>
    <cellStyle name="Total 2 2 4 2 6" xfId="12542"/>
    <cellStyle name="Total 2 2 4 2 6 2" xfId="32829"/>
    <cellStyle name="Total 2 2 4 2 6 3" xfId="44971"/>
    <cellStyle name="Total 2 2 4 2 7" xfId="16595"/>
    <cellStyle name="Total 2 2 4 2 7 2" xfId="49024"/>
    <cellStyle name="Total 2 2 4 2 8" xfId="23558"/>
    <cellStyle name="Total 2 2 4 3" xfId="534"/>
    <cellStyle name="Total 2 2 4 3 2" xfId="1120"/>
    <cellStyle name="Total 2 2 4 3 2 2" xfId="2140"/>
    <cellStyle name="Total 2 2 4 3 2 2 2" xfId="5336"/>
    <cellStyle name="Total 2 2 4 3 2 2 2 2" xfId="7800"/>
    <cellStyle name="Total 2 2 4 3 2 2 2 2 2" xfId="28106"/>
    <cellStyle name="Total 2 2 4 3 2 2 2 2 3" xfId="40534"/>
    <cellStyle name="Total 2 2 4 3 2 2 2 3" xfId="11351"/>
    <cellStyle name="Total 2 2 4 3 2 2 2 3 2" xfId="31642"/>
    <cellStyle name="Total 2 2 4 3 2 2 2 3 3" xfId="43784"/>
    <cellStyle name="Total 2 2 4 3 2 2 2 4" xfId="15883"/>
    <cellStyle name="Total 2 2 4 3 2 2 2 4 2" xfId="36170"/>
    <cellStyle name="Total 2 2 4 3 2 2 2 4 3" xfId="48312"/>
    <cellStyle name="Total 2 2 4 3 2 2 2 5" xfId="19936"/>
    <cellStyle name="Total 2 2 4 3 2 2 2 5 2" xfId="52365"/>
    <cellStyle name="Total 2 2 4 3 2 2 2 6" xfId="20989"/>
    <cellStyle name="Total 2 2 4 3 2 2 3" xfId="3159"/>
    <cellStyle name="Total 2 2 4 3 2 2 3 2" xfId="24119"/>
    <cellStyle name="Total 2 2 4 3 2 2 3 3" xfId="37198"/>
    <cellStyle name="Total 2 2 4 3 2 2 4" xfId="6003"/>
    <cellStyle name="Total 2 2 4 3 2 2 4 2" xfId="26309"/>
    <cellStyle name="Total 2 2 4 3 2 2 4 3" xfId="21006"/>
    <cellStyle name="Total 2 2 4 3 2 2 5" xfId="14330"/>
    <cellStyle name="Total 2 2 4 3 2 2 5 2" xfId="34617"/>
    <cellStyle name="Total 2 2 4 3 2 2 5 3" xfId="46759"/>
    <cellStyle name="Total 2 2 4 3 2 2 6" xfId="18383"/>
    <cellStyle name="Total 2 2 4 3 2 2 6 2" xfId="50812"/>
    <cellStyle name="Total 2 2 4 3 2 2 7" xfId="37009"/>
    <cellStyle name="Total 2 2 4 3 2 3" xfId="2985"/>
    <cellStyle name="Total 2 2 4 3 2 3 2" xfId="22312"/>
    <cellStyle name="Total 2 2 4 3 2 3 3" xfId="21314"/>
    <cellStyle name="Total 2 2 4 3 2 4" xfId="10301"/>
    <cellStyle name="Total 2 2 4 3 2 4 2" xfId="30597"/>
    <cellStyle name="Total 2 2 4 3 2 4 3" xfId="42739"/>
    <cellStyle name="Total 2 2 4 3 2 5" xfId="13298"/>
    <cellStyle name="Total 2 2 4 3 2 5 2" xfId="33585"/>
    <cellStyle name="Total 2 2 4 3 2 5 3" xfId="45727"/>
    <cellStyle name="Total 2 2 4 3 2 6" xfId="17351"/>
    <cellStyle name="Total 2 2 4 3 2 6 2" xfId="49780"/>
    <cellStyle name="Total 2 2 4 3 2 7" xfId="22641"/>
    <cellStyle name="Total 2 2 4 3 3" xfId="1452"/>
    <cellStyle name="Total 2 2 4 3 3 2" xfId="3930"/>
    <cellStyle name="Total 2 2 4 3 3 2 2" xfId="7083"/>
    <cellStyle name="Total 2 2 4 3 3 2 2 2" xfId="27389"/>
    <cellStyle name="Total 2 2 4 3 3 2 2 3" xfId="21972"/>
    <cellStyle name="Total 2 2 4 3 3 2 3" xfId="11879"/>
    <cellStyle name="Total 2 2 4 3 3 2 3 2" xfId="32166"/>
    <cellStyle name="Total 2 2 4 3 3 2 3 3" xfId="44308"/>
    <cellStyle name="Total 2 2 4 3 3 2 4" xfId="15166"/>
    <cellStyle name="Total 2 2 4 3 3 2 4 2" xfId="35453"/>
    <cellStyle name="Total 2 2 4 3 3 2 4 3" xfId="47595"/>
    <cellStyle name="Total 2 2 4 3 3 2 5" xfId="19219"/>
    <cellStyle name="Total 2 2 4 3 3 2 5 2" xfId="51648"/>
    <cellStyle name="Total 2 2 4 3 3 2 6" xfId="22408"/>
    <cellStyle name="Total 2 2 4 3 3 3" xfId="6381"/>
    <cellStyle name="Total 2 2 4 3 3 3 2" xfId="26687"/>
    <cellStyle name="Total 2 2 4 3 3 3 3" xfId="23082"/>
    <cellStyle name="Total 2 2 4 3 3 4" xfId="10813"/>
    <cellStyle name="Total 2 2 4 3 3 4 2" xfId="31108"/>
    <cellStyle name="Total 2 2 4 3 3 4 3" xfId="43250"/>
    <cellStyle name="Total 2 2 4 3 3 5" xfId="13613"/>
    <cellStyle name="Total 2 2 4 3 3 5 2" xfId="33900"/>
    <cellStyle name="Total 2 2 4 3 3 5 3" xfId="46042"/>
    <cellStyle name="Total 2 2 4 3 3 6" xfId="17666"/>
    <cellStyle name="Total 2 2 4 3 3 6 2" xfId="50095"/>
    <cellStyle name="Total 2 2 4 3 3 7" xfId="20544"/>
    <cellStyle name="Total 2 2 4 3 4" xfId="4601"/>
    <cellStyle name="Total 2 2 4 3 4 2" xfId="25805"/>
    <cellStyle name="Total 2 2 4 3 4 3" xfId="22228"/>
    <cellStyle name="Total 2 2 4 3 5" xfId="10303"/>
    <cellStyle name="Total 2 2 4 3 5 2" xfId="30599"/>
    <cellStyle name="Total 2 2 4 3 5 3" xfId="42741"/>
    <cellStyle name="Total 2 2 4 3 6" xfId="12725"/>
    <cellStyle name="Total 2 2 4 3 6 2" xfId="33012"/>
    <cellStyle name="Total 2 2 4 3 6 3" xfId="45154"/>
    <cellStyle name="Total 2 2 4 3 7" xfId="16778"/>
    <cellStyle name="Total 2 2 4 3 7 2" xfId="49207"/>
    <cellStyle name="Total 2 2 4 3 8" xfId="40004"/>
    <cellStyle name="Total 2 2 4 4" xfId="628"/>
    <cellStyle name="Total 2 2 4 4 2" xfId="1399"/>
    <cellStyle name="Total 2 2 4 4 2 2" xfId="2328"/>
    <cellStyle name="Total 2 2 4 4 2 2 2" xfId="5524"/>
    <cellStyle name="Total 2 2 4 4 2 2 2 2" xfId="7988"/>
    <cellStyle name="Total 2 2 4 4 2 2 2 2 2" xfId="28294"/>
    <cellStyle name="Total 2 2 4 4 2 2 2 2 3" xfId="40464"/>
    <cellStyle name="Total 2 2 4 4 2 2 2 3" xfId="11116"/>
    <cellStyle name="Total 2 2 4 4 2 2 2 3 2" xfId="31407"/>
    <cellStyle name="Total 2 2 4 4 2 2 2 3 3" xfId="43549"/>
    <cellStyle name="Total 2 2 4 4 2 2 2 4" xfId="16071"/>
    <cellStyle name="Total 2 2 4 4 2 2 2 4 2" xfId="36358"/>
    <cellStyle name="Total 2 2 4 4 2 2 2 4 3" xfId="48500"/>
    <cellStyle name="Total 2 2 4 4 2 2 2 5" xfId="20124"/>
    <cellStyle name="Total 2 2 4 4 2 2 2 5 2" xfId="52553"/>
    <cellStyle name="Total 2 2 4 4 2 2 2 6" xfId="21749"/>
    <cellStyle name="Total 2 2 4 4 2 2 3" xfId="6435"/>
    <cellStyle name="Total 2 2 4 4 2 2 3 2" xfId="26741"/>
    <cellStyle name="Total 2 2 4 4 2 2 3 3" xfId="38117"/>
    <cellStyle name="Total 2 2 4 4 2 2 4" xfId="11627"/>
    <cellStyle name="Total 2 2 4 4 2 2 4 2" xfId="31917"/>
    <cellStyle name="Total 2 2 4 4 2 2 4 3" xfId="44059"/>
    <cellStyle name="Total 2 2 4 4 2 2 5" xfId="14518"/>
    <cellStyle name="Total 2 2 4 4 2 2 5 2" xfId="34805"/>
    <cellStyle name="Total 2 2 4 4 2 2 5 3" xfId="46947"/>
    <cellStyle name="Total 2 2 4 4 2 2 6" xfId="18571"/>
    <cellStyle name="Total 2 2 4 4 2 2 6 2" xfId="51000"/>
    <cellStyle name="Total 2 2 4 4 2 2 7" xfId="36771"/>
    <cellStyle name="Total 2 2 4 4 2 3" xfId="3880"/>
    <cellStyle name="Total 2 2 4 4 2 3 2" xfId="7033"/>
    <cellStyle name="Total 2 2 4 4 2 3 2 2" xfId="27339"/>
    <cellStyle name="Total 2 2 4 4 2 3 2 3" xfId="20913"/>
    <cellStyle name="Total 2 2 4 4 2 3 3" xfId="8889"/>
    <cellStyle name="Total 2 2 4 4 2 3 3 2" xfId="29191"/>
    <cellStyle name="Total 2 2 4 4 2 3 3 3" xfId="41333"/>
    <cellStyle name="Total 2 2 4 4 2 3 4" xfId="15116"/>
    <cellStyle name="Total 2 2 4 4 2 3 4 2" xfId="35403"/>
    <cellStyle name="Total 2 2 4 4 2 3 4 3" xfId="47545"/>
    <cellStyle name="Total 2 2 4 4 2 3 5" xfId="19169"/>
    <cellStyle name="Total 2 2 4 4 2 3 5 2" xfId="51598"/>
    <cellStyle name="Total 2 2 4 4 2 3 6" xfId="22852"/>
    <cellStyle name="Total 2 2 4 4 2 4" xfId="5845"/>
    <cellStyle name="Total 2 2 4 4 2 4 2" xfId="26151"/>
    <cellStyle name="Total 2 2 4 4 2 4 3" xfId="20855"/>
    <cellStyle name="Total 2 2 4 4 2 5" xfId="9276"/>
    <cellStyle name="Total 2 2 4 4 2 5 2" xfId="29574"/>
    <cellStyle name="Total 2 2 4 4 2 5 3" xfId="41716"/>
    <cellStyle name="Total 2 2 4 4 2 6" xfId="13563"/>
    <cellStyle name="Total 2 2 4 4 2 6 2" xfId="33850"/>
    <cellStyle name="Total 2 2 4 4 2 6 3" xfId="45992"/>
    <cellStyle name="Total 2 2 4 4 2 7" xfId="17616"/>
    <cellStyle name="Total 2 2 4 4 2 7 2" xfId="50045"/>
    <cellStyle name="Total 2 2 4 4 2 8" xfId="21301"/>
    <cellStyle name="Total 2 2 4 4 3" xfId="1356"/>
    <cellStyle name="Total 2 2 4 4 3 2" xfId="3838"/>
    <cellStyle name="Total 2 2 4 4 3 2 2" xfId="6991"/>
    <cellStyle name="Total 2 2 4 4 3 2 2 2" xfId="27297"/>
    <cellStyle name="Total 2 2 4 4 3 2 2 3" xfId="20890"/>
    <cellStyle name="Total 2 2 4 4 3 2 3" xfId="8852"/>
    <cellStyle name="Total 2 2 4 4 3 2 3 2" xfId="29154"/>
    <cellStyle name="Total 2 2 4 4 3 2 3 3" xfId="41296"/>
    <cellStyle name="Total 2 2 4 4 3 2 4" xfId="15074"/>
    <cellStyle name="Total 2 2 4 4 3 2 4 2" xfId="35361"/>
    <cellStyle name="Total 2 2 4 4 3 2 4 3" xfId="47503"/>
    <cellStyle name="Total 2 2 4 4 3 2 5" xfId="19127"/>
    <cellStyle name="Total 2 2 4 4 3 2 5 2" xfId="51556"/>
    <cellStyle name="Total 2 2 4 4 3 2 6" xfId="22966"/>
    <cellStyle name="Total 2 2 4 4 3 3" xfId="4251"/>
    <cellStyle name="Total 2 2 4 4 3 3 2" xfId="25455"/>
    <cellStyle name="Total 2 2 4 4 3 3 3" xfId="39699"/>
    <cellStyle name="Total 2 2 4 4 3 4" xfId="11034"/>
    <cellStyle name="Total 2 2 4 4 3 4 2" xfId="31326"/>
    <cellStyle name="Total 2 2 4 4 3 4 3" xfId="43468"/>
    <cellStyle name="Total 2 2 4 4 3 5" xfId="13521"/>
    <cellStyle name="Total 2 2 4 4 3 5 2" xfId="33808"/>
    <cellStyle name="Total 2 2 4 4 3 5 3" xfId="45950"/>
    <cellStyle name="Total 2 2 4 4 3 6" xfId="17574"/>
    <cellStyle name="Total 2 2 4 4 3 6 2" xfId="50003"/>
    <cellStyle name="Total 2 2 4 4 3 7" xfId="20579"/>
    <cellStyle name="Total 2 2 4 4 4" xfId="3528"/>
    <cellStyle name="Total 2 2 4 4 4 2" xfId="25262"/>
    <cellStyle name="Total 2 2 4 4 4 3" xfId="24190"/>
    <cellStyle name="Total 2 2 4 4 5" xfId="12008"/>
    <cellStyle name="Total 2 2 4 4 5 2" xfId="32295"/>
    <cellStyle name="Total 2 2 4 4 5 3" xfId="44437"/>
    <cellStyle name="Total 2 2 4 4 6" xfId="12806"/>
    <cellStyle name="Total 2 2 4 4 6 2" xfId="33093"/>
    <cellStyle name="Total 2 2 4 4 6 3" xfId="45235"/>
    <cellStyle name="Total 2 2 4 4 7" xfId="16859"/>
    <cellStyle name="Total 2 2 4 4 7 2" xfId="49288"/>
    <cellStyle name="Total 2 2 4 4 8" xfId="23308"/>
    <cellStyle name="Total 2 2 4 5" xfId="5948"/>
    <cellStyle name="Total 2 2 4 5 2" xfId="26254"/>
    <cellStyle name="Total 2 2 4 5 3" xfId="23759"/>
    <cellStyle name="Total 2 2 4 6" xfId="8564"/>
    <cellStyle name="Total 2 2 4 6 2" xfId="28868"/>
    <cellStyle name="Total 2 2 4 6 3" xfId="41010"/>
    <cellStyle name="Total 2 2 4 7" xfId="12339"/>
    <cellStyle name="Total 2 2 4 7 2" xfId="32626"/>
    <cellStyle name="Total 2 2 4 7 3" xfId="44768"/>
    <cellStyle name="Total 2 2 4 8" xfId="16392"/>
    <cellStyle name="Total 2 2 4 8 2" xfId="48821"/>
    <cellStyle name="Total 2 2 4 9" xfId="39493"/>
    <cellStyle name="Total 2 2 5" xfId="259"/>
    <cellStyle name="Total 2 2 5 2" xfId="860"/>
    <cellStyle name="Total 2 2 5 2 2" xfId="1883"/>
    <cellStyle name="Total 2 2 5 2 2 2" xfId="5079"/>
    <cellStyle name="Total 2 2 5 2 2 2 2" xfId="7543"/>
    <cellStyle name="Total 2 2 5 2 2 2 2 2" xfId="27849"/>
    <cellStyle name="Total 2 2 5 2 2 2 2 3" xfId="38973"/>
    <cellStyle name="Total 2 2 5 2 2 2 3" xfId="10075"/>
    <cellStyle name="Total 2 2 5 2 2 2 3 2" xfId="30371"/>
    <cellStyle name="Total 2 2 5 2 2 2 3 3" xfId="42513"/>
    <cellStyle name="Total 2 2 5 2 2 2 4" xfId="15626"/>
    <cellStyle name="Total 2 2 5 2 2 2 4 2" xfId="35913"/>
    <cellStyle name="Total 2 2 5 2 2 2 4 3" xfId="48055"/>
    <cellStyle name="Total 2 2 5 2 2 2 5" xfId="19679"/>
    <cellStyle name="Total 2 2 5 2 2 2 5 2" xfId="52108"/>
    <cellStyle name="Total 2 2 5 2 2 2 6" xfId="21693"/>
    <cellStyle name="Total 2 2 5 2 2 3" xfId="2869"/>
    <cellStyle name="Total 2 2 5 2 2 3 2" xfId="24029"/>
    <cellStyle name="Total 2 2 5 2 2 3 3" xfId="24530"/>
    <cellStyle name="Total 2 2 5 2 2 4" xfId="10752"/>
    <cellStyle name="Total 2 2 5 2 2 4 2" xfId="31048"/>
    <cellStyle name="Total 2 2 5 2 2 4 3" xfId="43190"/>
    <cellStyle name="Total 2 2 5 2 2 5" xfId="14073"/>
    <cellStyle name="Total 2 2 5 2 2 5 2" xfId="34360"/>
    <cellStyle name="Total 2 2 5 2 2 5 3" xfId="46502"/>
    <cellStyle name="Total 2 2 5 2 2 6" xfId="18126"/>
    <cellStyle name="Total 2 2 5 2 2 6 2" xfId="50555"/>
    <cellStyle name="Total 2 2 5 2 2 7" xfId="39945"/>
    <cellStyle name="Total 2 2 5 2 3" xfId="2829"/>
    <cellStyle name="Total 2 2 5 2 3 2" xfId="24058"/>
    <cellStyle name="Total 2 2 5 2 3 3" xfId="21747"/>
    <cellStyle name="Total 2 2 5 2 4" xfId="9951"/>
    <cellStyle name="Total 2 2 5 2 4 2" xfId="30248"/>
    <cellStyle name="Total 2 2 5 2 4 3" xfId="42390"/>
    <cellStyle name="Total 2 2 5 2 5" xfId="13039"/>
    <cellStyle name="Total 2 2 5 2 5 2" xfId="33326"/>
    <cellStyle name="Total 2 2 5 2 5 3" xfId="45468"/>
    <cellStyle name="Total 2 2 5 2 6" xfId="17092"/>
    <cellStyle name="Total 2 2 5 2 6 2" xfId="49521"/>
    <cellStyle name="Total 2 2 5 2 7" xfId="36588"/>
    <cellStyle name="Total 2 2 5 3" xfId="1310"/>
    <cellStyle name="Total 2 2 5 3 2" xfId="2269"/>
    <cellStyle name="Total 2 2 5 3 2 2" xfId="5465"/>
    <cellStyle name="Total 2 2 5 3 2 2 2" xfId="7929"/>
    <cellStyle name="Total 2 2 5 3 2 2 2 2" xfId="28235"/>
    <cellStyle name="Total 2 2 5 3 2 2 2 3" xfId="23041"/>
    <cellStyle name="Total 2 2 5 3 2 2 3" xfId="10586"/>
    <cellStyle name="Total 2 2 5 3 2 2 3 2" xfId="30882"/>
    <cellStyle name="Total 2 2 5 3 2 2 3 3" xfId="43024"/>
    <cellStyle name="Total 2 2 5 3 2 2 4" xfId="16012"/>
    <cellStyle name="Total 2 2 5 3 2 2 4 2" xfId="36299"/>
    <cellStyle name="Total 2 2 5 3 2 2 4 3" xfId="48441"/>
    <cellStyle name="Total 2 2 5 3 2 2 5" xfId="20065"/>
    <cellStyle name="Total 2 2 5 3 2 2 5 2" xfId="52494"/>
    <cellStyle name="Total 2 2 5 3 2 2 6" xfId="37597"/>
    <cellStyle name="Total 2 2 5 3 2 3" xfId="3054"/>
    <cellStyle name="Total 2 2 5 3 2 3 2" xfId="22195"/>
    <cellStyle name="Total 2 2 5 3 2 3 3" xfId="22939"/>
    <cellStyle name="Total 2 2 5 3 2 4" xfId="11534"/>
    <cellStyle name="Total 2 2 5 3 2 4 2" xfId="31824"/>
    <cellStyle name="Total 2 2 5 3 2 4 3" xfId="43966"/>
    <cellStyle name="Total 2 2 5 3 2 5" xfId="14459"/>
    <cellStyle name="Total 2 2 5 3 2 5 2" xfId="34746"/>
    <cellStyle name="Total 2 2 5 3 2 5 3" xfId="46888"/>
    <cellStyle name="Total 2 2 5 3 2 6" xfId="18512"/>
    <cellStyle name="Total 2 2 5 3 2 6 2" xfId="50941"/>
    <cellStyle name="Total 2 2 5 3 2 7" xfId="22856"/>
    <cellStyle name="Total 2 2 5 3 3" xfId="3793"/>
    <cellStyle name="Total 2 2 5 3 3 2" xfId="6946"/>
    <cellStyle name="Total 2 2 5 3 3 2 2" xfId="27252"/>
    <cellStyle name="Total 2 2 5 3 3 2 3" xfId="23119"/>
    <cellStyle name="Total 2 2 5 3 3 3" xfId="9081"/>
    <cellStyle name="Total 2 2 5 3 3 3 2" xfId="29382"/>
    <cellStyle name="Total 2 2 5 3 3 3 3" xfId="41524"/>
    <cellStyle name="Total 2 2 5 3 3 4" xfId="15029"/>
    <cellStyle name="Total 2 2 5 3 3 4 2" xfId="35316"/>
    <cellStyle name="Total 2 2 5 3 3 4 3" xfId="47458"/>
    <cellStyle name="Total 2 2 5 3 3 5" xfId="19082"/>
    <cellStyle name="Total 2 2 5 3 3 5 2" xfId="51511"/>
    <cellStyle name="Total 2 2 5 3 3 6" xfId="20958"/>
    <cellStyle name="Total 2 2 5 3 4" xfId="5856"/>
    <cellStyle name="Total 2 2 5 3 4 2" xfId="26162"/>
    <cellStyle name="Total 2 2 5 3 4 3" xfId="38218"/>
    <cellStyle name="Total 2 2 5 3 5" xfId="8964"/>
    <cellStyle name="Total 2 2 5 3 5 2" xfId="29266"/>
    <cellStyle name="Total 2 2 5 3 5 3" xfId="41408"/>
    <cellStyle name="Total 2 2 5 3 6" xfId="13476"/>
    <cellStyle name="Total 2 2 5 3 6 2" xfId="33763"/>
    <cellStyle name="Total 2 2 5 3 6 3" xfId="45905"/>
    <cellStyle name="Total 2 2 5 3 7" xfId="17529"/>
    <cellStyle name="Total 2 2 5 3 7 2" xfId="49958"/>
    <cellStyle name="Total 2 2 5 3 8" xfId="20681"/>
    <cellStyle name="Total 2 2 5 4" xfId="3062"/>
    <cellStyle name="Total 2 2 5 4 2" xfId="22131"/>
    <cellStyle name="Total 2 2 5 4 3" xfId="21472"/>
    <cellStyle name="Total 2 2 5 5" xfId="11536"/>
    <cellStyle name="Total 2 2 5 5 2" xfId="31826"/>
    <cellStyle name="Total 2 2 5 5 3" xfId="43968"/>
    <cellStyle name="Total 2 2 5 6" xfId="12454"/>
    <cellStyle name="Total 2 2 5 6 2" xfId="32741"/>
    <cellStyle name="Total 2 2 5 6 3" xfId="44883"/>
    <cellStyle name="Total 2 2 5 7" xfId="16507"/>
    <cellStyle name="Total 2 2 5 7 2" xfId="48936"/>
    <cellStyle name="Total 2 2 5 8" xfId="38734"/>
    <cellStyle name="Total 2 2 6" xfId="312"/>
    <cellStyle name="Total 2 2 6 2" xfId="911"/>
    <cellStyle name="Total 2 2 6 2 2" xfId="1932"/>
    <cellStyle name="Total 2 2 6 2 2 2" xfId="5128"/>
    <cellStyle name="Total 2 2 6 2 2 2 2" xfId="7592"/>
    <cellStyle name="Total 2 2 6 2 2 2 2 2" xfId="27898"/>
    <cellStyle name="Total 2 2 6 2 2 2 2 3" xfId="36892"/>
    <cellStyle name="Total 2 2 6 2 2 2 3" xfId="12062"/>
    <cellStyle name="Total 2 2 6 2 2 2 3 2" xfId="32349"/>
    <cellStyle name="Total 2 2 6 2 2 2 3 3" xfId="44491"/>
    <cellStyle name="Total 2 2 6 2 2 2 4" xfId="15675"/>
    <cellStyle name="Total 2 2 6 2 2 2 4 2" xfId="35962"/>
    <cellStyle name="Total 2 2 6 2 2 2 4 3" xfId="48104"/>
    <cellStyle name="Total 2 2 6 2 2 2 5" xfId="19728"/>
    <cellStyle name="Total 2 2 6 2 2 2 5 2" xfId="52157"/>
    <cellStyle name="Total 2 2 6 2 2 2 6" xfId="21416"/>
    <cellStyle name="Total 2 2 6 2 2 3" xfId="4476"/>
    <cellStyle name="Total 2 2 6 2 2 3 2" xfId="25680"/>
    <cellStyle name="Total 2 2 6 2 2 3 3" xfId="37322"/>
    <cellStyle name="Total 2 2 6 2 2 4" xfId="12043"/>
    <cellStyle name="Total 2 2 6 2 2 4 2" xfId="32330"/>
    <cellStyle name="Total 2 2 6 2 2 4 3" xfId="44472"/>
    <cellStyle name="Total 2 2 6 2 2 5" xfId="14122"/>
    <cellStyle name="Total 2 2 6 2 2 5 2" xfId="34409"/>
    <cellStyle name="Total 2 2 6 2 2 5 3" xfId="46551"/>
    <cellStyle name="Total 2 2 6 2 2 6" xfId="18175"/>
    <cellStyle name="Total 2 2 6 2 2 6 2" xfId="50604"/>
    <cellStyle name="Total 2 2 6 2 2 7" xfId="37854"/>
    <cellStyle name="Total 2 2 6 2 3" xfId="6047"/>
    <cellStyle name="Total 2 2 6 2 3 2" xfId="26353"/>
    <cellStyle name="Total 2 2 6 2 3 3" xfId="37193"/>
    <cellStyle name="Total 2 2 6 2 4" xfId="8501"/>
    <cellStyle name="Total 2 2 6 2 4 2" xfId="28806"/>
    <cellStyle name="Total 2 2 6 2 4 3" xfId="40948"/>
    <cellStyle name="Total 2 2 6 2 5" xfId="13089"/>
    <cellStyle name="Total 2 2 6 2 5 2" xfId="33376"/>
    <cellStyle name="Total 2 2 6 2 5 3" xfId="45518"/>
    <cellStyle name="Total 2 2 6 2 6" xfId="17142"/>
    <cellStyle name="Total 2 2 6 2 6 2" xfId="49571"/>
    <cellStyle name="Total 2 2 6 2 7" xfId="37241"/>
    <cellStyle name="Total 2 2 6 3" xfId="1354"/>
    <cellStyle name="Total 2 2 6 3 2" xfId="3836"/>
    <cellStyle name="Total 2 2 6 3 2 2" xfId="6989"/>
    <cellStyle name="Total 2 2 6 3 2 2 2" xfId="27295"/>
    <cellStyle name="Total 2 2 6 3 2 2 3" xfId="22792"/>
    <cellStyle name="Total 2 2 6 3 2 3" xfId="12148"/>
    <cellStyle name="Total 2 2 6 3 2 3 2" xfId="32435"/>
    <cellStyle name="Total 2 2 6 3 2 3 3" xfId="44577"/>
    <cellStyle name="Total 2 2 6 3 2 4" xfId="15072"/>
    <cellStyle name="Total 2 2 6 3 2 4 2" xfId="35359"/>
    <cellStyle name="Total 2 2 6 3 2 4 3" xfId="47501"/>
    <cellStyle name="Total 2 2 6 3 2 5" xfId="19125"/>
    <cellStyle name="Total 2 2 6 3 2 5 2" xfId="51554"/>
    <cellStyle name="Total 2 2 6 3 2 6" xfId="40395"/>
    <cellStyle name="Total 2 2 6 3 3" xfId="5785"/>
    <cellStyle name="Total 2 2 6 3 3 2" xfId="26091"/>
    <cellStyle name="Total 2 2 6 3 3 3" xfId="37726"/>
    <cellStyle name="Total 2 2 6 3 4" xfId="9202"/>
    <cellStyle name="Total 2 2 6 3 4 2" xfId="29501"/>
    <cellStyle name="Total 2 2 6 3 4 3" xfId="41643"/>
    <cellStyle name="Total 2 2 6 3 5" xfId="13519"/>
    <cellStyle name="Total 2 2 6 3 5 2" xfId="33806"/>
    <cellStyle name="Total 2 2 6 3 5 3" xfId="45948"/>
    <cellStyle name="Total 2 2 6 3 6" xfId="17572"/>
    <cellStyle name="Total 2 2 6 3 6 2" xfId="50001"/>
    <cellStyle name="Total 2 2 6 3 7" xfId="22500"/>
    <cellStyle name="Total 2 2 6 4" xfId="2761"/>
    <cellStyle name="Total 2 2 6 4 2" xfId="23881"/>
    <cellStyle name="Total 2 2 6 4 3" xfId="39816"/>
    <cellStyle name="Total 2 2 6 5" xfId="10292"/>
    <cellStyle name="Total 2 2 6 5 2" xfId="30588"/>
    <cellStyle name="Total 2 2 6 5 3" xfId="42730"/>
    <cellStyle name="Total 2 2 6 6" xfId="12506"/>
    <cellStyle name="Total 2 2 6 6 2" xfId="32793"/>
    <cellStyle name="Total 2 2 6 6 3" xfId="44935"/>
    <cellStyle name="Total 2 2 6 7" xfId="16559"/>
    <cellStyle name="Total 2 2 6 7 2" xfId="48988"/>
    <cellStyle name="Total 2 2 6 8" xfId="22652"/>
    <cellStyle name="Total 2 2 7" xfId="588"/>
    <cellStyle name="Total 2 2 7 2" xfId="1203"/>
    <cellStyle name="Total 2 2 7 2 2" xfId="2200"/>
    <cellStyle name="Total 2 2 7 2 2 2" xfId="5396"/>
    <cellStyle name="Total 2 2 7 2 2 2 2" xfId="7860"/>
    <cellStyle name="Total 2 2 7 2 2 2 2 2" xfId="28166"/>
    <cellStyle name="Total 2 2 7 2 2 2 2 3" xfId="40604"/>
    <cellStyle name="Total 2 2 7 2 2 2 3" xfId="9899"/>
    <cellStyle name="Total 2 2 7 2 2 2 3 2" xfId="30196"/>
    <cellStyle name="Total 2 2 7 2 2 2 3 3" xfId="42338"/>
    <cellStyle name="Total 2 2 7 2 2 2 4" xfId="15943"/>
    <cellStyle name="Total 2 2 7 2 2 2 4 2" xfId="36230"/>
    <cellStyle name="Total 2 2 7 2 2 2 4 3" xfId="48372"/>
    <cellStyle name="Total 2 2 7 2 2 2 5" xfId="19996"/>
    <cellStyle name="Total 2 2 7 2 2 2 5 2" xfId="52425"/>
    <cellStyle name="Total 2 2 7 2 2 2 6" xfId="20762"/>
    <cellStyle name="Total 2 2 7 2 2 3" xfId="3453"/>
    <cellStyle name="Total 2 2 7 2 2 3 2" xfId="25188"/>
    <cellStyle name="Total 2 2 7 2 2 3 3" xfId="22681"/>
    <cellStyle name="Total 2 2 7 2 2 4" xfId="10237"/>
    <cellStyle name="Total 2 2 7 2 2 4 2" xfId="30533"/>
    <cellStyle name="Total 2 2 7 2 2 4 3" xfId="42675"/>
    <cellStyle name="Total 2 2 7 2 2 5" xfId="14390"/>
    <cellStyle name="Total 2 2 7 2 2 5 2" xfId="34677"/>
    <cellStyle name="Total 2 2 7 2 2 5 3" xfId="46819"/>
    <cellStyle name="Total 2 2 7 2 2 6" xfId="18443"/>
    <cellStyle name="Total 2 2 7 2 2 6 2" xfId="50872"/>
    <cellStyle name="Total 2 2 7 2 2 7" xfId="39876"/>
    <cellStyle name="Total 2 2 7 2 3" xfId="3694"/>
    <cellStyle name="Total 2 2 7 2 3 2" xfId="6847"/>
    <cellStyle name="Total 2 2 7 2 3 2 2" xfId="27153"/>
    <cellStyle name="Total 2 2 7 2 3 2 3" xfId="40456"/>
    <cellStyle name="Total 2 2 7 2 3 3" xfId="10174"/>
    <cellStyle name="Total 2 2 7 2 3 3 2" xfId="30470"/>
    <cellStyle name="Total 2 2 7 2 3 3 3" xfId="42612"/>
    <cellStyle name="Total 2 2 7 2 3 4" xfId="14930"/>
    <cellStyle name="Total 2 2 7 2 3 4 2" xfId="35217"/>
    <cellStyle name="Total 2 2 7 2 3 4 3" xfId="47359"/>
    <cellStyle name="Total 2 2 7 2 3 5" xfId="18983"/>
    <cellStyle name="Total 2 2 7 2 3 5 2" xfId="51412"/>
    <cellStyle name="Total 2 2 7 2 3 6" xfId="20778"/>
    <cellStyle name="Total 2 2 7 2 4" xfId="3594"/>
    <cellStyle name="Total 2 2 7 2 4 2" xfId="25320"/>
    <cellStyle name="Total 2 2 7 2 4 3" xfId="37362"/>
    <cellStyle name="Total 2 2 7 2 5" xfId="8864"/>
    <cellStyle name="Total 2 2 7 2 5 2" xfId="29166"/>
    <cellStyle name="Total 2 2 7 2 5 3" xfId="41308"/>
    <cellStyle name="Total 2 2 7 2 6" xfId="13377"/>
    <cellStyle name="Total 2 2 7 2 6 2" xfId="33664"/>
    <cellStyle name="Total 2 2 7 2 6 3" xfId="45806"/>
    <cellStyle name="Total 2 2 7 2 7" xfId="17430"/>
    <cellStyle name="Total 2 2 7 2 7 2" xfId="49859"/>
    <cellStyle name="Total 2 2 7 2 8" xfId="23328"/>
    <cellStyle name="Total 2 2 7 3" xfId="1179"/>
    <cellStyle name="Total 2 2 7 3 2" xfId="3672"/>
    <cellStyle name="Total 2 2 7 3 2 2" xfId="6825"/>
    <cellStyle name="Total 2 2 7 3 2 2 2" xfId="27131"/>
    <cellStyle name="Total 2 2 7 3 2 2 3" xfId="24930"/>
    <cellStyle name="Total 2 2 7 3 2 3" xfId="10158"/>
    <cellStyle name="Total 2 2 7 3 2 3 2" xfId="30454"/>
    <cellStyle name="Total 2 2 7 3 2 3 3" xfId="42596"/>
    <cellStyle name="Total 2 2 7 3 2 4" xfId="14908"/>
    <cellStyle name="Total 2 2 7 3 2 4 2" xfId="35195"/>
    <cellStyle name="Total 2 2 7 3 2 4 3" xfId="47337"/>
    <cellStyle name="Total 2 2 7 3 2 5" xfId="18961"/>
    <cellStyle name="Total 2 2 7 3 2 5 2" xfId="51390"/>
    <cellStyle name="Total 2 2 7 3 2 6" xfId="23701"/>
    <cellStyle name="Total 2 2 7 3 3" xfId="2917"/>
    <cellStyle name="Total 2 2 7 3 3 2" xfId="23931"/>
    <cellStyle name="Total 2 2 7 3 3 3" xfId="40405"/>
    <cellStyle name="Total 2 2 7 3 4" xfId="10737"/>
    <cellStyle name="Total 2 2 7 3 4 2" xfId="31033"/>
    <cellStyle name="Total 2 2 7 3 4 3" xfId="43175"/>
    <cellStyle name="Total 2 2 7 3 5" xfId="13355"/>
    <cellStyle name="Total 2 2 7 3 5 2" xfId="33642"/>
    <cellStyle name="Total 2 2 7 3 5 3" xfId="45784"/>
    <cellStyle name="Total 2 2 7 3 6" xfId="17408"/>
    <cellStyle name="Total 2 2 7 3 6 2" xfId="49837"/>
    <cellStyle name="Total 2 2 7 3 7" xfId="23547"/>
    <cellStyle name="Total 2 2 7 4" xfId="6120"/>
    <cellStyle name="Total 2 2 7 4 2" xfId="26426"/>
    <cellStyle name="Total 2 2 7 4 3" xfId="24902"/>
    <cellStyle name="Total 2 2 7 5" xfId="10844"/>
    <cellStyle name="Total 2 2 7 5 2" xfId="31137"/>
    <cellStyle name="Total 2 2 7 5 3" xfId="43279"/>
    <cellStyle name="Total 2 2 7 6" xfId="12773"/>
    <cellStyle name="Total 2 2 7 6 2" xfId="33060"/>
    <cellStyle name="Total 2 2 7 6 3" xfId="45202"/>
    <cellStyle name="Total 2 2 7 7" xfId="16826"/>
    <cellStyle name="Total 2 2 7 7 2" xfId="49255"/>
    <cellStyle name="Total 2 2 7 8" xfId="20533"/>
    <cellStyle name="Total 2 2 8" xfId="3126"/>
    <cellStyle name="Total 2 2 8 2" xfId="22041"/>
    <cellStyle name="Total 2 2 8 3" xfId="22434"/>
    <cellStyle name="Total 2 2 9" xfId="8265"/>
    <cellStyle name="Total 2 2 9 2" xfId="28571"/>
    <cellStyle name="Total 2 2 9 3" xfId="40713"/>
    <cellStyle name="Total 2 3" xfId="68"/>
    <cellStyle name="Total 2 3 10" xfId="12258"/>
    <cellStyle name="Total 2 3 10 2" xfId="32545"/>
    <cellStyle name="Total 2 3 10 3" xfId="44687"/>
    <cellStyle name="Total 2 3 11" xfId="16311"/>
    <cellStyle name="Total 2 3 11 2" xfId="48740"/>
    <cellStyle name="Total 2 3 12" xfId="38628"/>
    <cellStyle name="Total 2 3 2" xfId="116"/>
    <cellStyle name="Total 2 3 2 10" xfId="20903"/>
    <cellStyle name="Total 2 3 2 2" xfId="234"/>
    <cellStyle name="Total 2 3 2 2 2" xfId="392"/>
    <cellStyle name="Total 2 3 2 2 2 2" xfId="991"/>
    <cellStyle name="Total 2 3 2 2 2 2 2" xfId="2012"/>
    <cellStyle name="Total 2 3 2 2 2 2 2 2" xfId="5208"/>
    <cellStyle name="Total 2 3 2 2 2 2 2 2 2" xfId="7672"/>
    <cellStyle name="Total 2 3 2 2 2 2 2 2 2 2" xfId="27978"/>
    <cellStyle name="Total 2 3 2 2 2 2 2 2 2 3" xfId="20633"/>
    <cellStyle name="Total 2 3 2 2 2 2 2 2 3" xfId="9839"/>
    <cellStyle name="Total 2 3 2 2 2 2 2 2 3 2" xfId="30136"/>
    <cellStyle name="Total 2 3 2 2 2 2 2 2 3 3" xfId="42278"/>
    <cellStyle name="Total 2 3 2 2 2 2 2 2 4" xfId="15755"/>
    <cellStyle name="Total 2 3 2 2 2 2 2 2 4 2" xfId="36042"/>
    <cellStyle name="Total 2 3 2 2 2 2 2 2 4 3" xfId="48184"/>
    <cellStyle name="Total 2 3 2 2 2 2 2 2 5" xfId="19808"/>
    <cellStyle name="Total 2 3 2 2 2 2 2 2 5 2" xfId="52237"/>
    <cellStyle name="Total 2 3 2 2 2 2 2 2 6" xfId="38696"/>
    <cellStyle name="Total 2 3 2 2 2 2 2 3" xfId="4626"/>
    <cellStyle name="Total 2 3 2 2 2 2 2 3 2" xfId="25830"/>
    <cellStyle name="Total 2 3 2 2 2 2 2 3 3" xfId="20565"/>
    <cellStyle name="Total 2 3 2 2 2 2 2 4" xfId="8891"/>
    <cellStyle name="Total 2 3 2 2 2 2 2 4 2" xfId="29193"/>
    <cellStyle name="Total 2 3 2 2 2 2 2 4 3" xfId="41335"/>
    <cellStyle name="Total 2 3 2 2 2 2 2 5" xfId="14202"/>
    <cellStyle name="Total 2 3 2 2 2 2 2 5 2" xfId="34489"/>
    <cellStyle name="Total 2 3 2 2 2 2 2 5 3" xfId="46631"/>
    <cellStyle name="Total 2 3 2 2 2 2 2 6" xfId="18255"/>
    <cellStyle name="Total 2 3 2 2 2 2 2 6 2" xfId="50684"/>
    <cellStyle name="Total 2 3 2 2 2 2 2 7" xfId="21108"/>
    <cellStyle name="Total 2 3 2 2 2 2 3" xfId="3482"/>
    <cellStyle name="Total 2 3 2 2 2 2 3 2" xfId="25217"/>
    <cellStyle name="Total 2 3 2 2 2 2 3 3" xfId="40607"/>
    <cellStyle name="Total 2 3 2 2 2 2 4" xfId="11101"/>
    <cellStyle name="Total 2 3 2 2 2 2 4 2" xfId="31393"/>
    <cellStyle name="Total 2 3 2 2 2 2 4 3" xfId="43535"/>
    <cellStyle name="Total 2 3 2 2 2 2 5" xfId="13169"/>
    <cellStyle name="Total 2 3 2 2 2 2 5 2" xfId="33456"/>
    <cellStyle name="Total 2 3 2 2 2 2 5 3" xfId="45598"/>
    <cellStyle name="Total 2 3 2 2 2 2 6" xfId="17222"/>
    <cellStyle name="Total 2 3 2 2 2 2 6 2" xfId="49651"/>
    <cellStyle name="Total 2 3 2 2 2 2 7" xfId="20616"/>
    <cellStyle name="Total 2 3 2 2 2 3" xfId="1245"/>
    <cellStyle name="Total 2 3 2 2 2 3 2" xfId="2228"/>
    <cellStyle name="Total 2 3 2 2 2 3 2 2" xfId="5424"/>
    <cellStyle name="Total 2 3 2 2 2 3 2 2 2" xfId="7888"/>
    <cellStyle name="Total 2 3 2 2 2 3 2 2 2 2" xfId="28194"/>
    <cellStyle name="Total 2 3 2 2 2 3 2 2 2 3" xfId="40182"/>
    <cellStyle name="Total 2 3 2 2 2 3 2 2 3" xfId="11435"/>
    <cellStyle name="Total 2 3 2 2 2 3 2 2 3 2" xfId="31726"/>
    <cellStyle name="Total 2 3 2 2 2 3 2 2 3 3" xfId="43868"/>
    <cellStyle name="Total 2 3 2 2 2 3 2 2 4" xfId="15971"/>
    <cellStyle name="Total 2 3 2 2 2 3 2 2 4 2" xfId="36258"/>
    <cellStyle name="Total 2 3 2 2 2 3 2 2 4 3" xfId="48400"/>
    <cellStyle name="Total 2 3 2 2 2 3 2 2 5" xfId="20024"/>
    <cellStyle name="Total 2 3 2 2 2 3 2 2 5 2" xfId="52453"/>
    <cellStyle name="Total 2 3 2 2 2 3 2 2 6" xfId="22879"/>
    <cellStyle name="Total 2 3 2 2 2 3 2 3" xfId="3010"/>
    <cellStyle name="Total 2 3 2 2 2 3 2 3 2" xfId="23899"/>
    <cellStyle name="Total 2 3 2 2 2 3 2 3 3" xfId="23699"/>
    <cellStyle name="Total 2 3 2 2 2 3 2 4" xfId="11793"/>
    <cellStyle name="Total 2 3 2 2 2 3 2 4 2" xfId="32081"/>
    <cellStyle name="Total 2 3 2 2 2 3 2 4 3" xfId="44223"/>
    <cellStyle name="Total 2 3 2 2 2 3 2 5" xfId="14418"/>
    <cellStyle name="Total 2 3 2 2 2 3 2 5 2" xfId="34705"/>
    <cellStyle name="Total 2 3 2 2 2 3 2 5 3" xfId="46847"/>
    <cellStyle name="Total 2 3 2 2 2 3 2 6" xfId="18471"/>
    <cellStyle name="Total 2 3 2 2 2 3 2 6 2" xfId="50900"/>
    <cellStyle name="Total 2 3 2 2 2 3 2 7" xfId="20963"/>
    <cellStyle name="Total 2 3 2 2 2 3 3" xfId="3732"/>
    <cellStyle name="Total 2 3 2 2 2 3 3 2" xfId="6885"/>
    <cellStyle name="Total 2 3 2 2 2 3 3 2 2" xfId="27191"/>
    <cellStyle name="Total 2 3 2 2 2 3 3 2 3" xfId="22992"/>
    <cellStyle name="Total 2 3 2 2 2 3 3 3" xfId="11638"/>
    <cellStyle name="Total 2 3 2 2 2 3 3 3 2" xfId="31928"/>
    <cellStyle name="Total 2 3 2 2 2 3 3 3 3" xfId="44070"/>
    <cellStyle name="Total 2 3 2 2 2 3 3 4" xfId="14968"/>
    <cellStyle name="Total 2 3 2 2 2 3 3 4 2" xfId="35255"/>
    <cellStyle name="Total 2 3 2 2 2 3 3 4 3" xfId="47397"/>
    <cellStyle name="Total 2 3 2 2 2 3 3 5" xfId="19021"/>
    <cellStyle name="Total 2 3 2 2 2 3 3 5 2" xfId="51450"/>
    <cellStyle name="Total 2 3 2 2 2 3 3 6" xfId="39626"/>
    <cellStyle name="Total 2 3 2 2 2 3 4" xfId="5864"/>
    <cellStyle name="Total 2 3 2 2 2 3 4 2" xfId="26170"/>
    <cellStyle name="Total 2 3 2 2 2 3 4 3" xfId="21182"/>
    <cellStyle name="Total 2 3 2 2 2 3 5" xfId="8876"/>
    <cellStyle name="Total 2 3 2 2 2 3 5 2" xfId="29178"/>
    <cellStyle name="Total 2 3 2 2 2 3 5 3" xfId="41320"/>
    <cellStyle name="Total 2 3 2 2 2 3 6" xfId="13415"/>
    <cellStyle name="Total 2 3 2 2 2 3 6 2" xfId="33702"/>
    <cellStyle name="Total 2 3 2 2 2 3 6 3" xfId="45844"/>
    <cellStyle name="Total 2 3 2 2 2 3 7" xfId="17468"/>
    <cellStyle name="Total 2 3 2 2 2 3 7 2" xfId="49897"/>
    <cellStyle name="Total 2 3 2 2 2 3 8" xfId="22677"/>
    <cellStyle name="Total 2 3 2 2 2 4" xfId="2782"/>
    <cellStyle name="Total 2 3 2 2 2 4 2" xfId="22292"/>
    <cellStyle name="Total 2 3 2 2 2 4 3" xfId="38682"/>
    <cellStyle name="Total 2 3 2 2 2 5" xfId="11941"/>
    <cellStyle name="Total 2 3 2 2 2 5 2" xfId="32228"/>
    <cellStyle name="Total 2 3 2 2 2 5 3" xfId="44370"/>
    <cellStyle name="Total 2 3 2 2 2 6" xfId="12586"/>
    <cellStyle name="Total 2 3 2 2 2 6 2" xfId="32873"/>
    <cellStyle name="Total 2 3 2 2 2 6 3" xfId="45015"/>
    <cellStyle name="Total 2 3 2 2 2 7" xfId="16639"/>
    <cellStyle name="Total 2 3 2 2 2 7 2" xfId="49068"/>
    <cellStyle name="Total 2 3 2 2 2 8" xfId="38751"/>
    <cellStyle name="Total 2 3 2 2 3" xfId="557"/>
    <cellStyle name="Total 2 3 2 2 3 2" xfId="1141"/>
    <cellStyle name="Total 2 3 2 2 3 2 2" xfId="2160"/>
    <cellStyle name="Total 2 3 2 2 3 2 2 2" xfId="5356"/>
    <cellStyle name="Total 2 3 2 2 3 2 2 2 2" xfId="7820"/>
    <cellStyle name="Total 2 3 2 2 3 2 2 2 2 2" xfId="28126"/>
    <cellStyle name="Total 2 3 2 2 3 2 2 2 2 3" xfId="23079"/>
    <cellStyle name="Total 2 3 2 2 3 2 2 2 3" xfId="9966"/>
    <cellStyle name="Total 2 3 2 2 3 2 2 2 3 2" xfId="30263"/>
    <cellStyle name="Total 2 3 2 2 3 2 2 2 3 3" xfId="42405"/>
    <cellStyle name="Total 2 3 2 2 3 2 2 2 4" xfId="15903"/>
    <cellStyle name="Total 2 3 2 2 3 2 2 2 4 2" xfId="36190"/>
    <cellStyle name="Total 2 3 2 2 3 2 2 2 4 3" xfId="48332"/>
    <cellStyle name="Total 2 3 2 2 3 2 2 2 5" xfId="19956"/>
    <cellStyle name="Total 2 3 2 2 3 2 2 2 5 2" xfId="52385"/>
    <cellStyle name="Total 2 3 2 2 3 2 2 2 6" xfId="20782"/>
    <cellStyle name="Total 2 3 2 2 3 2 2 3" xfId="6222"/>
    <cellStyle name="Total 2 3 2 2 3 2 2 3 2" xfId="26528"/>
    <cellStyle name="Total 2 3 2 2 3 2 2 3 3" xfId="24683"/>
    <cellStyle name="Total 2 3 2 2 3 2 2 4" xfId="10553"/>
    <cellStyle name="Total 2 3 2 2 3 2 2 4 2" xfId="30849"/>
    <cellStyle name="Total 2 3 2 2 3 2 2 4 3" xfId="42991"/>
    <cellStyle name="Total 2 3 2 2 3 2 2 5" xfId="14350"/>
    <cellStyle name="Total 2 3 2 2 3 2 2 5 2" xfId="34637"/>
    <cellStyle name="Total 2 3 2 2 3 2 2 5 3" xfId="46779"/>
    <cellStyle name="Total 2 3 2 2 3 2 2 6" xfId="18403"/>
    <cellStyle name="Total 2 3 2 2 3 2 2 6 2" xfId="50832"/>
    <cellStyle name="Total 2 3 2 2 3 2 2 7" xfId="21049"/>
    <cellStyle name="Total 2 3 2 2 3 2 3" xfId="3437"/>
    <cellStyle name="Total 2 3 2 2 3 2 3 2" xfId="25172"/>
    <cellStyle name="Total 2 3 2 2 3 2 3 3" xfId="37869"/>
    <cellStyle name="Total 2 3 2 2 3 2 4" xfId="11225"/>
    <cellStyle name="Total 2 3 2 2 3 2 4 2" xfId="31516"/>
    <cellStyle name="Total 2 3 2 2 3 2 4 3" xfId="43658"/>
    <cellStyle name="Total 2 3 2 2 3 2 5" xfId="13319"/>
    <cellStyle name="Total 2 3 2 2 3 2 5 2" xfId="33606"/>
    <cellStyle name="Total 2 3 2 2 3 2 5 3" xfId="45748"/>
    <cellStyle name="Total 2 3 2 2 3 2 6" xfId="17372"/>
    <cellStyle name="Total 2 3 2 2 3 2 6 2" xfId="49801"/>
    <cellStyle name="Total 2 3 2 2 3 2 7" xfId="36844"/>
    <cellStyle name="Total 2 3 2 2 3 3" xfId="792"/>
    <cellStyle name="Total 2 3 2 2 3 3 2" xfId="3306"/>
    <cellStyle name="Total 2 3 2 2 3 3 2 2" xfId="6763"/>
    <cellStyle name="Total 2 3 2 2 3 3 2 2 2" xfId="27069"/>
    <cellStyle name="Total 2 3 2 2 3 3 2 2 3" xfId="38192"/>
    <cellStyle name="Total 2 3 2 2 3 3 2 3" xfId="10667"/>
    <cellStyle name="Total 2 3 2 2 3 3 2 3 2" xfId="30963"/>
    <cellStyle name="Total 2 3 2 2 3 3 2 3 3" xfId="43105"/>
    <cellStyle name="Total 2 3 2 2 3 3 2 4" xfId="14846"/>
    <cellStyle name="Total 2 3 2 2 3 3 2 4 2" xfId="35133"/>
    <cellStyle name="Total 2 3 2 2 3 3 2 4 3" xfId="47275"/>
    <cellStyle name="Total 2 3 2 2 3 3 2 5" xfId="18899"/>
    <cellStyle name="Total 2 3 2 2 3 3 2 5 2" xfId="51328"/>
    <cellStyle name="Total 2 3 2 2 3 3 2 6" xfId="37763"/>
    <cellStyle name="Total 2 3 2 2 3 3 3" xfId="3502"/>
    <cellStyle name="Total 2 3 2 2 3 3 3 2" xfId="25237"/>
    <cellStyle name="Total 2 3 2 2 3 3 3 3" xfId="23065"/>
    <cellStyle name="Total 2 3 2 2 3 3 4" xfId="8456"/>
    <cellStyle name="Total 2 3 2 2 3 3 4 2" xfId="28761"/>
    <cellStyle name="Total 2 3 2 2 3 3 4 3" xfId="40903"/>
    <cellStyle name="Total 2 3 2 2 3 3 5" xfId="12972"/>
    <cellStyle name="Total 2 3 2 2 3 3 5 2" xfId="33259"/>
    <cellStyle name="Total 2 3 2 2 3 3 5 3" xfId="45401"/>
    <cellStyle name="Total 2 3 2 2 3 3 6" xfId="17025"/>
    <cellStyle name="Total 2 3 2 2 3 3 6 2" xfId="49454"/>
    <cellStyle name="Total 2 3 2 2 3 3 7" xfId="38594"/>
    <cellStyle name="Total 2 3 2 2 3 4" xfId="3448"/>
    <cellStyle name="Total 2 3 2 2 3 4 2" xfId="25183"/>
    <cellStyle name="Total 2 3 2 2 3 4 3" xfId="24345"/>
    <cellStyle name="Total 2 3 2 2 3 5" xfId="11618"/>
    <cellStyle name="Total 2 3 2 2 3 5 2" xfId="31908"/>
    <cellStyle name="Total 2 3 2 2 3 5 3" xfId="44050"/>
    <cellStyle name="Total 2 3 2 2 3 6" xfId="12748"/>
    <cellStyle name="Total 2 3 2 2 3 6 2" xfId="33035"/>
    <cellStyle name="Total 2 3 2 2 3 6 3" xfId="45177"/>
    <cellStyle name="Total 2 3 2 2 3 7" xfId="16801"/>
    <cellStyle name="Total 2 3 2 2 3 7 2" xfId="49230"/>
    <cellStyle name="Total 2 3 2 2 3 8" xfId="23340"/>
    <cellStyle name="Total 2 3 2 2 4" xfId="644"/>
    <cellStyle name="Total 2 3 2 2 4 2" xfId="1227"/>
    <cellStyle name="Total 2 3 2 2 4 2 2" xfId="2216"/>
    <cellStyle name="Total 2 3 2 2 4 2 2 2" xfId="5412"/>
    <cellStyle name="Total 2 3 2 2 4 2 2 2 2" xfId="7876"/>
    <cellStyle name="Total 2 3 2 2 4 2 2 2 2 2" xfId="28182"/>
    <cellStyle name="Total 2 3 2 2 4 2 2 2 2 3" xfId="23765"/>
    <cellStyle name="Total 2 3 2 2 4 2 2 2 3" xfId="8624"/>
    <cellStyle name="Total 2 3 2 2 4 2 2 2 3 2" xfId="28927"/>
    <cellStyle name="Total 2 3 2 2 4 2 2 2 3 3" xfId="41069"/>
    <cellStyle name="Total 2 3 2 2 4 2 2 2 4" xfId="15959"/>
    <cellStyle name="Total 2 3 2 2 4 2 2 2 4 2" xfId="36246"/>
    <cellStyle name="Total 2 3 2 2 4 2 2 2 4 3" xfId="48388"/>
    <cellStyle name="Total 2 3 2 2 4 2 2 2 5" xfId="20012"/>
    <cellStyle name="Total 2 3 2 2 4 2 2 2 5 2" xfId="52441"/>
    <cellStyle name="Total 2 3 2 2 4 2 2 2 6" xfId="40150"/>
    <cellStyle name="Total 2 3 2 2 4 2 2 3" xfId="6258"/>
    <cellStyle name="Total 2 3 2 2 4 2 2 3 2" xfId="26564"/>
    <cellStyle name="Total 2 3 2 2 4 2 2 3 3" xfId="23644"/>
    <cellStyle name="Total 2 3 2 2 4 2 2 4" xfId="9761"/>
    <cellStyle name="Total 2 3 2 2 4 2 2 4 2" xfId="30058"/>
    <cellStyle name="Total 2 3 2 2 4 2 2 4 3" xfId="42200"/>
    <cellStyle name="Total 2 3 2 2 4 2 2 5" xfId="14406"/>
    <cellStyle name="Total 2 3 2 2 4 2 2 5 2" xfId="34693"/>
    <cellStyle name="Total 2 3 2 2 4 2 2 5 3" xfId="46835"/>
    <cellStyle name="Total 2 3 2 2 4 2 2 6" xfId="18459"/>
    <cellStyle name="Total 2 3 2 2 4 2 2 6 2" xfId="50888"/>
    <cellStyle name="Total 2 3 2 2 4 2 2 7" xfId="37268"/>
    <cellStyle name="Total 2 3 2 2 4 2 3" xfId="3715"/>
    <cellStyle name="Total 2 3 2 2 4 2 3 2" xfId="6868"/>
    <cellStyle name="Total 2 3 2 2 4 2 3 2 2" xfId="27174"/>
    <cellStyle name="Total 2 3 2 2 4 2 3 2 3" xfId="24426"/>
    <cellStyle name="Total 2 3 2 2 4 2 3 3" xfId="8395"/>
    <cellStyle name="Total 2 3 2 2 4 2 3 3 2" xfId="28700"/>
    <cellStyle name="Total 2 3 2 2 4 2 3 3 3" xfId="40842"/>
    <cellStyle name="Total 2 3 2 2 4 2 3 4" xfId="14951"/>
    <cellStyle name="Total 2 3 2 2 4 2 3 4 2" xfId="35238"/>
    <cellStyle name="Total 2 3 2 2 4 2 3 4 3" xfId="47380"/>
    <cellStyle name="Total 2 3 2 2 4 2 3 5" xfId="19004"/>
    <cellStyle name="Total 2 3 2 2 4 2 3 5 2" xfId="51433"/>
    <cellStyle name="Total 2 3 2 2 4 2 3 6" xfId="36709"/>
    <cellStyle name="Total 2 3 2 2 4 2 4" xfId="5825"/>
    <cellStyle name="Total 2 3 2 2 4 2 4 2" xfId="26131"/>
    <cellStyle name="Total 2 3 2 2 4 2 4 3" xfId="20936"/>
    <cellStyle name="Total 2 3 2 2 4 2 5" xfId="8253"/>
    <cellStyle name="Total 2 3 2 2 4 2 5 2" xfId="28559"/>
    <cellStyle name="Total 2 3 2 2 4 2 5 3" xfId="40701"/>
    <cellStyle name="Total 2 3 2 2 4 2 6" xfId="13398"/>
    <cellStyle name="Total 2 3 2 2 4 2 6 2" xfId="33685"/>
    <cellStyle name="Total 2 3 2 2 4 2 6 3" xfId="45827"/>
    <cellStyle name="Total 2 3 2 2 4 2 7" xfId="17451"/>
    <cellStyle name="Total 2 3 2 2 4 2 7 2" xfId="49880"/>
    <cellStyle name="Total 2 3 2 2 4 2 8" xfId="39190"/>
    <cellStyle name="Total 2 3 2 2 4 3" xfId="755"/>
    <cellStyle name="Total 2 3 2 2 4 3 2" xfId="3272"/>
    <cellStyle name="Total 2 3 2 2 4 3 2 2" xfId="6729"/>
    <cellStyle name="Total 2 3 2 2 4 3 2 2 2" xfId="27035"/>
    <cellStyle name="Total 2 3 2 2 4 3 2 2 3" xfId="24911"/>
    <cellStyle name="Total 2 3 2 2 4 3 2 3" xfId="10976"/>
    <cellStyle name="Total 2 3 2 2 4 3 2 3 2" xfId="31268"/>
    <cellStyle name="Total 2 3 2 2 4 3 2 3 3" xfId="43410"/>
    <cellStyle name="Total 2 3 2 2 4 3 2 4" xfId="14812"/>
    <cellStyle name="Total 2 3 2 2 4 3 2 4 2" xfId="35099"/>
    <cellStyle name="Total 2 3 2 2 4 3 2 4 3" xfId="47241"/>
    <cellStyle name="Total 2 3 2 2 4 3 2 5" xfId="18865"/>
    <cellStyle name="Total 2 3 2 2 4 3 2 5 2" xfId="51294"/>
    <cellStyle name="Total 2 3 2 2 4 3 2 6" xfId="21468"/>
    <cellStyle name="Total 2 3 2 2 4 3 3" xfId="2791"/>
    <cellStyle name="Total 2 3 2 2 4 3 3 2" xfId="22147"/>
    <cellStyle name="Total 2 3 2 2 4 3 3 3" xfId="39440"/>
    <cellStyle name="Total 2 3 2 2 4 3 4" xfId="9370"/>
    <cellStyle name="Total 2 3 2 2 4 3 4 2" xfId="29668"/>
    <cellStyle name="Total 2 3 2 2 4 3 4 3" xfId="41810"/>
    <cellStyle name="Total 2 3 2 2 4 3 5" xfId="12938"/>
    <cellStyle name="Total 2 3 2 2 4 3 5 2" xfId="33225"/>
    <cellStyle name="Total 2 3 2 2 4 3 5 3" xfId="45367"/>
    <cellStyle name="Total 2 3 2 2 4 3 6" xfId="16991"/>
    <cellStyle name="Total 2 3 2 2 4 3 6 2" xfId="49420"/>
    <cellStyle name="Total 2 3 2 2 4 3 7" xfId="40338"/>
    <cellStyle name="Total 2 3 2 2 4 4" xfId="2733"/>
    <cellStyle name="Total 2 3 2 2 4 4 2" xfId="23979"/>
    <cellStyle name="Total 2 3 2 2 4 4 3" xfId="38558"/>
    <cellStyle name="Total 2 3 2 2 4 5" xfId="8899"/>
    <cellStyle name="Total 2 3 2 2 4 5 2" xfId="29201"/>
    <cellStyle name="Total 2 3 2 2 4 5 3" xfId="41343"/>
    <cellStyle name="Total 2 3 2 2 4 6" xfId="12819"/>
    <cellStyle name="Total 2 3 2 2 4 6 2" xfId="33106"/>
    <cellStyle name="Total 2 3 2 2 4 6 3" xfId="45248"/>
    <cellStyle name="Total 2 3 2 2 4 7" xfId="16872"/>
    <cellStyle name="Total 2 3 2 2 4 7 2" xfId="49301"/>
    <cellStyle name="Total 2 3 2 2 4 8" xfId="36711"/>
    <cellStyle name="Total 2 3 2 2 5" xfId="4169"/>
    <cellStyle name="Total 2 3 2 2 5 2" xfId="25373"/>
    <cellStyle name="Total 2 3 2 2 5 3" xfId="23203"/>
    <cellStyle name="Total 2 3 2 2 6" xfId="9115"/>
    <cellStyle name="Total 2 3 2 2 6 2" xfId="29416"/>
    <cellStyle name="Total 2 3 2 2 6 3" xfId="41558"/>
    <cellStyle name="Total 2 3 2 2 7" xfId="12383"/>
    <cellStyle name="Total 2 3 2 2 7 2" xfId="32670"/>
    <cellStyle name="Total 2 3 2 2 7 3" xfId="44812"/>
    <cellStyle name="Total 2 3 2 2 8" xfId="16436"/>
    <cellStyle name="Total 2 3 2 2 8 2" xfId="48865"/>
    <cellStyle name="Total 2 3 2 2 9" xfId="23234"/>
    <cellStyle name="Total 2 3 2 3" xfId="304"/>
    <cellStyle name="Total 2 3 2 3 2" xfId="904"/>
    <cellStyle name="Total 2 3 2 3 2 2" xfId="1925"/>
    <cellStyle name="Total 2 3 2 3 2 2 2" xfId="5121"/>
    <cellStyle name="Total 2 3 2 3 2 2 2 2" xfId="7585"/>
    <cellStyle name="Total 2 3 2 3 2 2 2 2 2" xfId="27891"/>
    <cellStyle name="Total 2 3 2 3 2 2 2 2 3" xfId="23146"/>
    <cellStyle name="Total 2 3 2 3 2 2 2 3" xfId="9060"/>
    <cellStyle name="Total 2 3 2 3 2 2 2 3 2" xfId="29361"/>
    <cellStyle name="Total 2 3 2 3 2 2 2 3 3" xfId="41503"/>
    <cellStyle name="Total 2 3 2 3 2 2 2 4" xfId="15668"/>
    <cellStyle name="Total 2 3 2 3 2 2 2 4 2" xfId="35955"/>
    <cellStyle name="Total 2 3 2 3 2 2 2 4 3" xfId="48097"/>
    <cellStyle name="Total 2 3 2 3 2 2 2 5" xfId="19721"/>
    <cellStyle name="Total 2 3 2 3 2 2 2 5 2" xfId="52150"/>
    <cellStyle name="Total 2 3 2 3 2 2 2 6" xfId="22967"/>
    <cellStyle name="Total 2 3 2 3 2 2 3" xfId="4667"/>
    <cellStyle name="Total 2 3 2 3 2 2 3 2" xfId="25871"/>
    <cellStyle name="Total 2 3 2 3 2 2 3 3" xfId="20464"/>
    <cellStyle name="Total 2 3 2 3 2 2 4" xfId="11023"/>
    <cellStyle name="Total 2 3 2 3 2 2 4 2" xfId="31315"/>
    <cellStyle name="Total 2 3 2 3 2 2 4 3" xfId="43457"/>
    <cellStyle name="Total 2 3 2 3 2 2 5" xfId="14115"/>
    <cellStyle name="Total 2 3 2 3 2 2 5 2" xfId="34402"/>
    <cellStyle name="Total 2 3 2 3 2 2 5 3" xfId="46544"/>
    <cellStyle name="Total 2 3 2 3 2 2 6" xfId="18168"/>
    <cellStyle name="Total 2 3 2 3 2 2 6 2" xfId="50597"/>
    <cellStyle name="Total 2 3 2 3 2 2 7" xfId="38671"/>
    <cellStyle name="Total 2 3 2 3 2 3" xfId="5920"/>
    <cellStyle name="Total 2 3 2 3 2 3 2" xfId="26226"/>
    <cellStyle name="Total 2 3 2 3 2 3 3" xfId="40031"/>
    <cellStyle name="Total 2 3 2 3 2 4" xfId="10840"/>
    <cellStyle name="Total 2 3 2 3 2 4 2" xfId="31133"/>
    <cellStyle name="Total 2 3 2 3 2 4 3" xfId="43275"/>
    <cellStyle name="Total 2 3 2 3 2 5" xfId="13082"/>
    <cellStyle name="Total 2 3 2 3 2 5 2" xfId="33369"/>
    <cellStyle name="Total 2 3 2 3 2 5 3" xfId="45511"/>
    <cellStyle name="Total 2 3 2 3 2 6" xfId="17135"/>
    <cellStyle name="Total 2 3 2 3 2 6 2" xfId="49564"/>
    <cellStyle name="Total 2 3 2 3 2 7" xfId="20606"/>
    <cellStyle name="Total 2 3 2 3 3" xfId="763"/>
    <cellStyle name="Total 2 3 2 3 3 2" xfId="1810"/>
    <cellStyle name="Total 2 3 2 3 3 2 2" xfId="5006"/>
    <cellStyle name="Total 2 3 2 3 3 2 2 2" xfId="7470"/>
    <cellStyle name="Total 2 3 2 3 3 2 2 2 2" xfId="27776"/>
    <cellStyle name="Total 2 3 2 3 3 2 2 2 3" xfId="22731"/>
    <cellStyle name="Total 2 3 2 3 3 2 2 3" xfId="10691"/>
    <cellStyle name="Total 2 3 2 3 3 2 2 3 2" xfId="30987"/>
    <cellStyle name="Total 2 3 2 3 3 2 2 3 3" xfId="43129"/>
    <cellStyle name="Total 2 3 2 3 3 2 2 4" xfId="15553"/>
    <cellStyle name="Total 2 3 2 3 3 2 2 4 2" xfId="35840"/>
    <cellStyle name="Total 2 3 2 3 3 2 2 4 3" xfId="47982"/>
    <cellStyle name="Total 2 3 2 3 3 2 2 5" xfId="19606"/>
    <cellStyle name="Total 2 3 2 3 3 2 2 5 2" xfId="52035"/>
    <cellStyle name="Total 2 3 2 3 3 2 2 6" xfId="23232"/>
    <cellStyle name="Total 2 3 2 3 3 2 3" xfId="3333"/>
    <cellStyle name="Total 2 3 2 3 3 2 3 2" xfId="25074"/>
    <cellStyle name="Total 2 3 2 3 3 2 3 3" xfId="39125"/>
    <cellStyle name="Total 2 3 2 3 3 2 4" xfId="11998"/>
    <cellStyle name="Total 2 3 2 3 3 2 4 2" xfId="32285"/>
    <cellStyle name="Total 2 3 2 3 3 2 4 3" xfId="44427"/>
    <cellStyle name="Total 2 3 2 3 3 2 5" xfId="14000"/>
    <cellStyle name="Total 2 3 2 3 3 2 5 2" xfId="34287"/>
    <cellStyle name="Total 2 3 2 3 3 2 5 3" xfId="46429"/>
    <cellStyle name="Total 2 3 2 3 3 2 6" xfId="18053"/>
    <cellStyle name="Total 2 3 2 3 3 2 6 2" xfId="50482"/>
    <cellStyle name="Total 2 3 2 3 3 2 7" xfId="38398"/>
    <cellStyle name="Total 2 3 2 3 3 3" xfId="3280"/>
    <cellStyle name="Total 2 3 2 3 3 3 2" xfId="6737"/>
    <cellStyle name="Total 2 3 2 3 3 3 2 2" xfId="27043"/>
    <cellStyle name="Total 2 3 2 3 3 3 2 3" xfId="38995"/>
    <cellStyle name="Total 2 3 2 3 3 3 3" xfId="9008"/>
    <cellStyle name="Total 2 3 2 3 3 3 3 2" xfId="29309"/>
    <cellStyle name="Total 2 3 2 3 3 3 3 3" xfId="41451"/>
    <cellStyle name="Total 2 3 2 3 3 3 4" xfId="14820"/>
    <cellStyle name="Total 2 3 2 3 3 3 4 2" xfId="35107"/>
    <cellStyle name="Total 2 3 2 3 3 3 4 3" xfId="47249"/>
    <cellStyle name="Total 2 3 2 3 3 3 5" xfId="18873"/>
    <cellStyle name="Total 2 3 2 3 3 3 5 2" xfId="51302"/>
    <cellStyle name="Total 2 3 2 3 3 3 6" xfId="36791"/>
    <cellStyle name="Total 2 3 2 3 3 4" xfId="3391"/>
    <cellStyle name="Total 2 3 2 3 3 4 2" xfId="25127"/>
    <cellStyle name="Total 2 3 2 3 3 4 3" xfId="24582"/>
    <cellStyle name="Total 2 3 2 3 3 5" xfId="11786"/>
    <cellStyle name="Total 2 3 2 3 3 5 2" xfId="32074"/>
    <cellStyle name="Total 2 3 2 3 3 5 3" xfId="44216"/>
    <cellStyle name="Total 2 3 2 3 3 6" xfId="12946"/>
    <cellStyle name="Total 2 3 2 3 3 6 2" xfId="33233"/>
    <cellStyle name="Total 2 3 2 3 3 6 3" xfId="45375"/>
    <cellStyle name="Total 2 3 2 3 3 7" xfId="16999"/>
    <cellStyle name="Total 2 3 2 3 3 7 2" xfId="49428"/>
    <cellStyle name="Total 2 3 2 3 3 8" xfId="22629"/>
    <cellStyle name="Total 2 3 2 3 4" xfId="4397"/>
    <cellStyle name="Total 2 3 2 3 4 2" xfId="25601"/>
    <cellStyle name="Total 2 3 2 3 4 3" xfId="40585"/>
    <cellStyle name="Total 2 3 2 3 5" xfId="11386"/>
    <cellStyle name="Total 2 3 2 3 5 2" xfId="31677"/>
    <cellStyle name="Total 2 3 2 3 5 3" xfId="43819"/>
    <cellStyle name="Total 2 3 2 3 6" xfId="12499"/>
    <cellStyle name="Total 2 3 2 3 6 2" xfId="32786"/>
    <cellStyle name="Total 2 3 2 3 6 3" xfId="44928"/>
    <cellStyle name="Total 2 3 2 3 7" xfId="16552"/>
    <cellStyle name="Total 2 3 2 3 7 2" xfId="48981"/>
    <cellStyle name="Total 2 3 2 3 8" xfId="24767"/>
    <cellStyle name="Total 2 3 2 4" xfId="443"/>
    <cellStyle name="Total 2 3 2 4 2" xfId="1037"/>
    <cellStyle name="Total 2 3 2 4 2 2" xfId="2058"/>
    <cellStyle name="Total 2 3 2 4 2 2 2" xfId="5254"/>
    <cellStyle name="Total 2 3 2 4 2 2 2 2" xfId="7718"/>
    <cellStyle name="Total 2 3 2 4 2 2 2 2 2" xfId="28024"/>
    <cellStyle name="Total 2 3 2 4 2 2 2 2 3" xfId="24808"/>
    <cellStyle name="Total 2 3 2 4 2 2 2 3" xfId="9819"/>
    <cellStyle name="Total 2 3 2 4 2 2 2 3 2" xfId="30116"/>
    <cellStyle name="Total 2 3 2 4 2 2 2 3 3" xfId="42258"/>
    <cellStyle name="Total 2 3 2 4 2 2 2 4" xfId="15801"/>
    <cellStyle name="Total 2 3 2 4 2 2 2 4 2" xfId="36088"/>
    <cellStyle name="Total 2 3 2 4 2 2 2 4 3" xfId="48230"/>
    <cellStyle name="Total 2 3 2 4 2 2 2 5" xfId="19854"/>
    <cellStyle name="Total 2 3 2 4 2 2 2 5 2" xfId="52283"/>
    <cellStyle name="Total 2 3 2 4 2 2 2 6" xfId="21057"/>
    <cellStyle name="Total 2 3 2 4 2 2 3" xfId="3397"/>
    <cellStyle name="Total 2 3 2 4 2 2 3 2" xfId="25133"/>
    <cellStyle name="Total 2 3 2 4 2 2 3 3" xfId="39338"/>
    <cellStyle name="Total 2 3 2 4 2 2 4" xfId="10094"/>
    <cellStyle name="Total 2 3 2 4 2 2 4 2" xfId="30390"/>
    <cellStyle name="Total 2 3 2 4 2 2 4 3" xfId="42532"/>
    <cellStyle name="Total 2 3 2 4 2 2 5" xfId="14248"/>
    <cellStyle name="Total 2 3 2 4 2 2 5 2" xfId="34535"/>
    <cellStyle name="Total 2 3 2 4 2 2 5 3" xfId="46677"/>
    <cellStyle name="Total 2 3 2 4 2 2 6" xfId="18301"/>
    <cellStyle name="Total 2 3 2 4 2 2 6 2" xfId="50730"/>
    <cellStyle name="Total 2 3 2 4 2 2 7" xfId="38546"/>
    <cellStyle name="Total 2 3 2 4 2 3" xfId="3582"/>
    <cellStyle name="Total 2 3 2 4 2 3 2" xfId="25309"/>
    <cellStyle name="Total 2 3 2 4 2 3 3" xfId="21197"/>
    <cellStyle name="Total 2 3 2 4 2 4" xfId="11409"/>
    <cellStyle name="Total 2 3 2 4 2 4 2" xfId="31700"/>
    <cellStyle name="Total 2 3 2 4 2 4 3" xfId="43842"/>
    <cellStyle name="Total 2 3 2 4 2 5" xfId="13215"/>
    <cellStyle name="Total 2 3 2 4 2 5 2" xfId="33502"/>
    <cellStyle name="Total 2 3 2 4 2 5 3" xfId="45644"/>
    <cellStyle name="Total 2 3 2 4 2 6" xfId="17268"/>
    <cellStyle name="Total 2 3 2 4 2 6 2" xfId="49697"/>
    <cellStyle name="Total 2 3 2 4 2 7" xfId="36646"/>
    <cellStyle name="Total 2 3 2 4 3" xfId="1374"/>
    <cellStyle name="Total 2 3 2 4 3 2" xfId="3856"/>
    <cellStyle name="Total 2 3 2 4 3 2 2" xfId="7009"/>
    <cellStyle name="Total 2 3 2 4 3 2 2 2" xfId="27315"/>
    <cellStyle name="Total 2 3 2 4 3 2 2 3" xfId="22646"/>
    <cellStyle name="Total 2 3 2 4 3 2 3" xfId="8266"/>
    <cellStyle name="Total 2 3 2 4 3 2 3 2" xfId="28572"/>
    <cellStyle name="Total 2 3 2 4 3 2 3 3" xfId="40714"/>
    <cellStyle name="Total 2 3 2 4 3 2 4" xfId="15092"/>
    <cellStyle name="Total 2 3 2 4 3 2 4 2" xfId="35379"/>
    <cellStyle name="Total 2 3 2 4 3 2 4 3" xfId="47521"/>
    <cellStyle name="Total 2 3 2 4 3 2 5" xfId="19145"/>
    <cellStyle name="Total 2 3 2 4 3 2 5 2" xfId="51574"/>
    <cellStyle name="Total 2 3 2 4 3 2 6" xfId="23373"/>
    <cellStyle name="Total 2 3 2 4 3 3" xfId="3365"/>
    <cellStyle name="Total 2 3 2 4 3 3 2" xfId="25101"/>
    <cellStyle name="Total 2 3 2 4 3 3 3" xfId="21515"/>
    <cellStyle name="Total 2 3 2 4 3 4" xfId="9603"/>
    <cellStyle name="Total 2 3 2 4 3 4 2" xfId="29900"/>
    <cellStyle name="Total 2 3 2 4 3 4 3" xfId="42042"/>
    <cellStyle name="Total 2 3 2 4 3 5" xfId="13539"/>
    <cellStyle name="Total 2 3 2 4 3 5 2" xfId="33826"/>
    <cellStyle name="Total 2 3 2 4 3 5 3" xfId="45968"/>
    <cellStyle name="Total 2 3 2 4 3 6" xfId="17592"/>
    <cellStyle name="Total 2 3 2 4 3 6 2" xfId="50021"/>
    <cellStyle name="Total 2 3 2 4 3 7" xfId="39507"/>
    <cellStyle name="Total 2 3 2 4 4" xfId="4341"/>
    <cellStyle name="Total 2 3 2 4 4 2" xfId="25545"/>
    <cellStyle name="Total 2 3 2 4 4 3" xfId="38621"/>
    <cellStyle name="Total 2 3 2 4 5" xfId="9577"/>
    <cellStyle name="Total 2 3 2 4 5 2" xfId="29874"/>
    <cellStyle name="Total 2 3 2 4 5 3" xfId="42016"/>
    <cellStyle name="Total 2 3 2 4 6" xfId="12636"/>
    <cellStyle name="Total 2 3 2 4 6 2" xfId="32923"/>
    <cellStyle name="Total 2 3 2 4 6 3" xfId="45065"/>
    <cellStyle name="Total 2 3 2 4 7" xfId="16689"/>
    <cellStyle name="Total 2 3 2 4 7 2" xfId="49118"/>
    <cellStyle name="Total 2 3 2 4 8" xfId="38413"/>
    <cellStyle name="Total 2 3 2 5" xfId="610"/>
    <cellStyle name="Total 2 3 2 5 2" xfId="1314"/>
    <cellStyle name="Total 2 3 2 5 2 2" xfId="2273"/>
    <cellStyle name="Total 2 3 2 5 2 2 2" xfId="5469"/>
    <cellStyle name="Total 2 3 2 5 2 2 2 2" xfId="7933"/>
    <cellStyle name="Total 2 3 2 5 2 2 2 2 2" xfId="28239"/>
    <cellStyle name="Total 2 3 2 5 2 2 2 2 3" xfId="38094"/>
    <cellStyle name="Total 2 3 2 5 2 2 2 3" xfId="11747"/>
    <cellStyle name="Total 2 3 2 5 2 2 2 3 2" xfId="32035"/>
    <cellStyle name="Total 2 3 2 5 2 2 2 3 3" xfId="44177"/>
    <cellStyle name="Total 2 3 2 5 2 2 2 4" xfId="16016"/>
    <cellStyle name="Total 2 3 2 5 2 2 2 4 2" xfId="36303"/>
    <cellStyle name="Total 2 3 2 5 2 2 2 4 3" xfId="48445"/>
    <cellStyle name="Total 2 3 2 5 2 2 2 5" xfId="20069"/>
    <cellStyle name="Total 2 3 2 5 2 2 2 5 2" xfId="52498"/>
    <cellStyle name="Total 2 3 2 5 2 2 2 6" xfId="23125"/>
    <cellStyle name="Total 2 3 2 5 2 2 3" xfId="2708"/>
    <cellStyle name="Total 2 3 2 5 2 2 3 2" xfId="22099"/>
    <cellStyle name="Total 2 3 2 5 2 2 3 3" xfId="39556"/>
    <cellStyle name="Total 2 3 2 5 2 2 4" xfId="11325"/>
    <cellStyle name="Total 2 3 2 5 2 2 4 2" xfId="31616"/>
    <cellStyle name="Total 2 3 2 5 2 2 4 3" xfId="43758"/>
    <cellStyle name="Total 2 3 2 5 2 2 5" xfId="14463"/>
    <cellStyle name="Total 2 3 2 5 2 2 5 2" xfId="34750"/>
    <cellStyle name="Total 2 3 2 5 2 2 5 3" xfId="46892"/>
    <cellStyle name="Total 2 3 2 5 2 2 6" xfId="18516"/>
    <cellStyle name="Total 2 3 2 5 2 2 6 2" xfId="50945"/>
    <cellStyle name="Total 2 3 2 5 2 2 7" xfId="37828"/>
    <cellStyle name="Total 2 3 2 5 2 3" xfId="3797"/>
    <cellStyle name="Total 2 3 2 5 2 3 2" xfId="6950"/>
    <cellStyle name="Total 2 3 2 5 2 3 2 2" xfId="27256"/>
    <cellStyle name="Total 2 3 2 5 2 3 2 3" xfId="22570"/>
    <cellStyle name="Total 2 3 2 5 2 3 3" xfId="11029"/>
    <cellStyle name="Total 2 3 2 5 2 3 3 2" xfId="31321"/>
    <cellStyle name="Total 2 3 2 5 2 3 3 3" xfId="43463"/>
    <cellStyle name="Total 2 3 2 5 2 3 4" xfId="15033"/>
    <cellStyle name="Total 2 3 2 5 2 3 4 2" xfId="35320"/>
    <cellStyle name="Total 2 3 2 5 2 3 4 3" xfId="47462"/>
    <cellStyle name="Total 2 3 2 5 2 3 5" xfId="19086"/>
    <cellStyle name="Total 2 3 2 5 2 3 5 2" xfId="51515"/>
    <cellStyle name="Total 2 3 2 5 2 3 6" xfId="23251"/>
    <cellStyle name="Total 2 3 2 5 2 4" xfId="4618"/>
    <cellStyle name="Total 2 3 2 5 2 4 2" xfId="25822"/>
    <cellStyle name="Total 2 3 2 5 2 4 3" xfId="37707"/>
    <cellStyle name="Total 2 3 2 5 2 5" xfId="10499"/>
    <cellStyle name="Total 2 3 2 5 2 5 2" xfId="30795"/>
    <cellStyle name="Total 2 3 2 5 2 5 3" xfId="42937"/>
    <cellStyle name="Total 2 3 2 5 2 6" xfId="13480"/>
    <cellStyle name="Total 2 3 2 5 2 6 2" xfId="33767"/>
    <cellStyle name="Total 2 3 2 5 2 6 3" xfId="45909"/>
    <cellStyle name="Total 2 3 2 5 2 7" xfId="17533"/>
    <cellStyle name="Total 2 3 2 5 2 7 2" xfId="49962"/>
    <cellStyle name="Total 2 3 2 5 2 8" xfId="37190"/>
    <cellStyle name="Total 2 3 2 5 3" xfId="1217"/>
    <cellStyle name="Total 2 3 2 5 3 2" xfId="3706"/>
    <cellStyle name="Total 2 3 2 5 3 2 2" xfId="6859"/>
    <cellStyle name="Total 2 3 2 5 3 2 2 2" xfId="27165"/>
    <cellStyle name="Total 2 3 2 5 3 2 2 3" xfId="23055"/>
    <cellStyle name="Total 2 3 2 5 3 2 3" xfId="8428"/>
    <cellStyle name="Total 2 3 2 5 3 2 3 2" xfId="28733"/>
    <cellStyle name="Total 2 3 2 5 3 2 3 3" xfId="40875"/>
    <cellStyle name="Total 2 3 2 5 3 2 4" xfId="14942"/>
    <cellStyle name="Total 2 3 2 5 3 2 4 2" xfId="35229"/>
    <cellStyle name="Total 2 3 2 5 3 2 4 3" xfId="47371"/>
    <cellStyle name="Total 2 3 2 5 3 2 5" xfId="18995"/>
    <cellStyle name="Total 2 3 2 5 3 2 5 2" xfId="51424"/>
    <cellStyle name="Total 2 3 2 5 3 2 6" xfId="22425"/>
    <cellStyle name="Total 2 3 2 5 3 3" xfId="5909"/>
    <cellStyle name="Total 2 3 2 5 3 3 2" xfId="26215"/>
    <cellStyle name="Total 2 3 2 5 3 3 3" xfId="38814"/>
    <cellStyle name="Total 2 3 2 5 3 4" xfId="10709"/>
    <cellStyle name="Total 2 3 2 5 3 4 2" xfId="31005"/>
    <cellStyle name="Total 2 3 2 5 3 4 3" xfId="43147"/>
    <cellStyle name="Total 2 3 2 5 3 5" xfId="13389"/>
    <cellStyle name="Total 2 3 2 5 3 5 2" xfId="33676"/>
    <cellStyle name="Total 2 3 2 5 3 5 3" xfId="45818"/>
    <cellStyle name="Total 2 3 2 5 3 6" xfId="17442"/>
    <cellStyle name="Total 2 3 2 5 3 6 2" xfId="49871"/>
    <cellStyle name="Total 2 3 2 5 3 7" xfId="20680"/>
    <cellStyle name="Total 2 3 2 5 4" xfId="2640"/>
    <cellStyle name="Total 2 3 2 5 4 2" xfId="22133"/>
    <cellStyle name="Total 2 3 2 5 4 3" xfId="38475"/>
    <cellStyle name="Total 2 3 2 5 5" xfId="11733"/>
    <cellStyle name="Total 2 3 2 5 5 2" xfId="32021"/>
    <cellStyle name="Total 2 3 2 5 5 3" xfId="44163"/>
    <cellStyle name="Total 2 3 2 5 6" xfId="12791"/>
    <cellStyle name="Total 2 3 2 5 6 2" xfId="33078"/>
    <cellStyle name="Total 2 3 2 5 6 3" xfId="45220"/>
    <cellStyle name="Total 2 3 2 5 7" xfId="16844"/>
    <cellStyle name="Total 2 3 2 5 7 2" xfId="49273"/>
    <cellStyle name="Total 2 3 2 5 8" xfId="36936"/>
    <cellStyle name="Total 2 3 2 6" xfId="3363"/>
    <cellStyle name="Total 2 3 2 6 2" xfId="25099"/>
    <cellStyle name="Total 2 3 2 6 3" xfId="25008"/>
    <cellStyle name="Total 2 3 2 7" xfId="9609"/>
    <cellStyle name="Total 2 3 2 7 2" xfId="29906"/>
    <cellStyle name="Total 2 3 2 7 3" xfId="42048"/>
    <cellStyle name="Total 2 3 2 8" xfId="12306"/>
    <cellStyle name="Total 2 3 2 8 2" xfId="32593"/>
    <cellStyle name="Total 2 3 2 8 3" xfId="44735"/>
    <cellStyle name="Total 2 3 2 9" xfId="16359"/>
    <cellStyle name="Total 2 3 2 9 2" xfId="48788"/>
    <cellStyle name="Total 2 3 3" xfId="92"/>
    <cellStyle name="Total 2 3 3 10" xfId="24776"/>
    <cellStyle name="Total 2 3 3 2" xfId="184"/>
    <cellStyle name="Total 2 3 3 2 2" xfId="367"/>
    <cellStyle name="Total 2 3 3 2 2 2" xfId="966"/>
    <cellStyle name="Total 2 3 3 2 2 2 2" xfId="1987"/>
    <cellStyle name="Total 2 3 3 2 2 2 2 2" xfId="5183"/>
    <cellStyle name="Total 2 3 3 2 2 2 2 2 2" xfId="7647"/>
    <cellStyle name="Total 2 3 3 2 2 2 2 2 2 2" xfId="27953"/>
    <cellStyle name="Total 2 3 3 2 2 2 2 2 2 3" xfId="38577"/>
    <cellStyle name="Total 2 3 3 2 2 2 2 2 3" xfId="8432"/>
    <cellStyle name="Total 2 3 3 2 2 2 2 2 3 2" xfId="28737"/>
    <cellStyle name="Total 2 3 3 2 2 2 2 2 3 3" xfId="40879"/>
    <cellStyle name="Total 2 3 3 2 2 2 2 2 4" xfId="15730"/>
    <cellStyle name="Total 2 3 3 2 2 2 2 2 4 2" xfId="36017"/>
    <cellStyle name="Total 2 3 3 2 2 2 2 2 4 3" xfId="48159"/>
    <cellStyle name="Total 2 3 3 2 2 2 2 2 5" xfId="19783"/>
    <cellStyle name="Total 2 3 3 2 2 2 2 2 5 2" xfId="52212"/>
    <cellStyle name="Total 2 3 3 2 2 2 2 2 6" xfId="21771"/>
    <cellStyle name="Total 2 3 3 2 2 2 2 3" xfId="4343"/>
    <cellStyle name="Total 2 3 3 2 2 2 2 3 2" xfId="25547"/>
    <cellStyle name="Total 2 3 3 2 2 2 2 3 3" xfId="24601"/>
    <cellStyle name="Total 2 3 3 2 2 2 2 4" xfId="8582"/>
    <cellStyle name="Total 2 3 3 2 2 2 2 4 2" xfId="28885"/>
    <cellStyle name="Total 2 3 3 2 2 2 2 4 3" xfId="41027"/>
    <cellStyle name="Total 2 3 3 2 2 2 2 5" xfId="14177"/>
    <cellStyle name="Total 2 3 3 2 2 2 2 5 2" xfId="34464"/>
    <cellStyle name="Total 2 3 3 2 2 2 2 5 3" xfId="46606"/>
    <cellStyle name="Total 2 3 3 2 2 2 2 6" xfId="18230"/>
    <cellStyle name="Total 2 3 3 2 2 2 2 6 2" xfId="50659"/>
    <cellStyle name="Total 2 3 3 2 2 2 2 7" xfId="38447"/>
    <cellStyle name="Total 2 3 3 2 2 2 3" xfId="3523"/>
    <cellStyle name="Total 2 3 3 2 2 2 3 2" xfId="25258"/>
    <cellStyle name="Total 2 3 3 2 2 2 3 3" xfId="21110"/>
    <cellStyle name="Total 2 3 3 2 2 2 4" xfId="11605"/>
    <cellStyle name="Total 2 3 3 2 2 2 4 2" xfId="31895"/>
    <cellStyle name="Total 2 3 3 2 2 2 4 3" xfId="44037"/>
    <cellStyle name="Total 2 3 3 2 2 2 5" xfId="13144"/>
    <cellStyle name="Total 2 3 3 2 2 2 5 2" xfId="33431"/>
    <cellStyle name="Total 2 3 3 2 2 2 5 3" xfId="45573"/>
    <cellStyle name="Total 2 3 3 2 2 2 6" xfId="17197"/>
    <cellStyle name="Total 2 3 3 2 2 2 6 2" xfId="49626"/>
    <cellStyle name="Total 2 3 3 2 2 2 7" xfId="39183"/>
    <cellStyle name="Total 2 3 3 2 2 3" xfId="1267"/>
    <cellStyle name="Total 2 3 3 2 2 3 2" xfId="2241"/>
    <cellStyle name="Total 2 3 3 2 2 3 2 2" xfId="5437"/>
    <cellStyle name="Total 2 3 3 2 2 3 2 2 2" xfId="7901"/>
    <cellStyle name="Total 2 3 3 2 2 3 2 2 2 2" xfId="28207"/>
    <cellStyle name="Total 2 3 3 2 2 3 2 2 2 3" xfId="21039"/>
    <cellStyle name="Total 2 3 3 2 2 3 2 2 3" xfId="10661"/>
    <cellStyle name="Total 2 3 3 2 2 3 2 2 3 2" xfId="30957"/>
    <cellStyle name="Total 2 3 3 2 2 3 2 2 3 3" xfId="43099"/>
    <cellStyle name="Total 2 3 3 2 2 3 2 2 4" xfId="15984"/>
    <cellStyle name="Total 2 3 3 2 2 3 2 2 4 2" xfId="36271"/>
    <cellStyle name="Total 2 3 3 2 2 3 2 2 4 3" xfId="48413"/>
    <cellStyle name="Total 2 3 3 2 2 3 2 2 5" xfId="20037"/>
    <cellStyle name="Total 2 3 3 2 2 3 2 2 5 2" xfId="52466"/>
    <cellStyle name="Total 2 3 3 2 2 3 2 2 6" xfId="36665"/>
    <cellStyle name="Total 2 3 3 2 2 3 2 3" xfId="3381"/>
    <cellStyle name="Total 2 3 3 2 2 3 2 3 2" xfId="25117"/>
    <cellStyle name="Total 2 3 3 2 2 3 2 3 3" xfId="24866"/>
    <cellStyle name="Total 2 3 3 2 2 3 2 4" xfId="8495"/>
    <cellStyle name="Total 2 3 3 2 2 3 2 4 2" xfId="28800"/>
    <cellStyle name="Total 2 3 3 2 2 3 2 4 3" xfId="40942"/>
    <cellStyle name="Total 2 3 3 2 2 3 2 5" xfId="14431"/>
    <cellStyle name="Total 2 3 3 2 2 3 2 5 2" xfId="34718"/>
    <cellStyle name="Total 2 3 3 2 2 3 2 5 3" xfId="46860"/>
    <cellStyle name="Total 2 3 3 2 2 3 2 6" xfId="18484"/>
    <cellStyle name="Total 2 3 3 2 2 3 2 6 2" xfId="50913"/>
    <cellStyle name="Total 2 3 3 2 2 3 2 7" xfId="36811"/>
    <cellStyle name="Total 2 3 3 2 2 3 3" xfId="3753"/>
    <cellStyle name="Total 2 3 3 2 2 3 3 2" xfId="6906"/>
    <cellStyle name="Total 2 3 3 2 2 3 3 2 2" xfId="27212"/>
    <cellStyle name="Total 2 3 3 2 2 3 3 2 3" xfId="23651"/>
    <cellStyle name="Total 2 3 3 2 2 3 3 3" xfId="10219"/>
    <cellStyle name="Total 2 3 3 2 2 3 3 3 2" xfId="30515"/>
    <cellStyle name="Total 2 3 3 2 2 3 3 3 3" xfId="42657"/>
    <cellStyle name="Total 2 3 3 2 2 3 3 4" xfId="14989"/>
    <cellStyle name="Total 2 3 3 2 2 3 3 4 2" xfId="35276"/>
    <cellStyle name="Total 2 3 3 2 2 3 3 4 3" xfId="47418"/>
    <cellStyle name="Total 2 3 3 2 2 3 3 5" xfId="19042"/>
    <cellStyle name="Total 2 3 3 2 2 3 3 5 2" xfId="51471"/>
    <cellStyle name="Total 2 3 3 2 2 3 3 6" xfId="40179"/>
    <cellStyle name="Total 2 3 3 2 2 3 4" xfId="4379"/>
    <cellStyle name="Total 2 3 3 2 2 3 4 2" xfId="25583"/>
    <cellStyle name="Total 2 3 3 2 2 3 4 3" xfId="23664"/>
    <cellStyle name="Total 2 3 3 2 2 3 5" xfId="8918"/>
    <cellStyle name="Total 2 3 3 2 2 3 5 2" xfId="29220"/>
    <cellStyle name="Total 2 3 3 2 2 3 5 3" xfId="41362"/>
    <cellStyle name="Total 2 3 3 2 2 3 6" xfId="13436"/>
    <cellStyle name="Total 2 3 3 2 2 3 6 2" xfId="33723"/>
    <cellStyle name="Total 2 3 3 2 2 3 6 3" xfId="45865"/>
    <cellStyle name="Total 2 3 3 2 2 3 7" xfId="17489"/>
    <cellStyle name="Total 2 3 3 2 2 3 7 2" xfId="49918"/>
    <cellStyle name="Total 2 3 3 2 2 3 8" xfId="37943"/>
    <cellStyle name="Total 2 3 3 2 2 4" xfId="4216"/>
    <cellStyle name="Total 2 3 3 2 2 4 2" xfId="25420"/>
    <cellStyle name="Total 2 3 3 2 2 4 3" xfId="21894"/>
    <cellStyle name="Total 2 3 3 2 2 5" xfId="8244"/>
    <cellStyle name="Total 2 3 3 2 2 5 2" xfId="28550"/>
    <cellStyle name="Total 2 3 3 2 2 5 3" xfId="40692"/>
    <cellStyle name="Total 2 3 3 2 2 6" xfId="12561"/>
    <cellStyle name="Total 2 3 3 2 2 6 2" xfId="32848"/>
    <cellStyle name="Total 2 3 3 2 2 6 3" xfId="44990"/>
    <cellStyle name="Total 2 3 3 2 2 7" xfId="16614"/>
    <cellStyle name="Total 2 3 3 2 2 7 2" xfId="49043"/>
    <cellStyle name="Total 2 3 3 2 2 8" xfId="37771"/>
    <cellStyle name="Total 2 3 3 2 3" xfId="487"/>
    <cellStyle name="Total 2 3 3 2 3 2" xfId="1078"/>
    <cellStyle name="Total 2 3 3 2 3 2 2" xfId="2099"/>
    <cellStyle name="Total 2 3 3 2 3 2 2 2" xfId="5295"/>
    <cellStyle name="Total 2 3 3 2 3 2 2 2 2" xfId="7759"/>
    <cellStyle name="Total 2 3 3 2 3 2 2 2 2 2" xfId="28065"/>
    <cellStyle name="Total 2 3 3 2 3 2 2 2 2 3" xfId="40499"/>
    <cellStyle name="Total 2 3 3 2 3 2 2 2 3" xfId="9970"/>
    <cellStyle name="Total 2 3 3 2 3 2 2 2 3 2" xfId="30267"/>
    <cellStyle name="Total 2 3 3 2 3 2 2 2 3 3" xfId="42409"/>
    <cellStyle name="Total 2 3 3 2 3 2 2 2 4" xfId="15842"/>
    <cellStyle name="Total 2 3 3 2 3 2 2 2 4 2" xfId="36129"/>
    <cellStyle name="Total 2 3 3 2 3 2 2 2 4 3" xfId="48271"/>
    <cellStyle name="Total 2 3 3 2 3 2 2 2 5" xfId="19895"/>
    <cellStyle name="Total 2 3 3 2 3 2 2 2 5 2" xfId="52324"/>
    <cellStyle name="Total 2 3 3 2 3 2 2 2 6" xfId="9234"/>
    <cellStyle name="Total 2 3 3 2 3 2 2 3" xfId="5838"/>
    <cellStyle name="Total 2 3 3 2 3 2 2 3 2" xfId="26144"/>
    <cellStyle name="Total 2 3 3 2 3 2 2 3 3" xfId="24623"/>
    <cellStyle name="Total 2 3 3 2 3 2 2 4" xfId="10729"/>
    <cellStyle name="Total 2 3 3 2 3 2 2 4 2" xfId="31025"/>
    <cellStyle name="Total 2 3 3 2 3 2 2 4 3" xfId="43167"/>
    <cellStyle name="Total 2 3 3 2 3 2 2 5" xfId="14289"/>
    <cellStyle name="Total 2 3 3 2 3 2 2 5 2" xfId="34576"/>
    <cellStyle name="Total 2 3 3 2 3 2 2 5 3" xfId="46718"/>
    <cellStyle name="Total 2 3 3 2 3 2 2 6" xfId="18342"/>
    <cellStyle name="Total 2 3 3 2 3 2 2 6 2" xfId="50771"/>
    <cellStyle name="Total 2 3 3 2 3 2 2 7" xfId="21014"/>
    <cellStyle name="Total 2 3 3 2 3 2 3" xfId="2857"/>
    <cellStyle name="Total 2 3 3 2 3 2 3 2" xfId="23901"/>
    <cellStyle name="Total 2 3 3 2 3 2 3 3" xfId="37216"/>
    <cellStyle name="Total 2 3 3 2 3 2 4" xfId="8593"/>
    <cellStyle name="Total 2 3 3 2 3 2 4 2" xfId="28896"/>
    <cellStyle name="Total 2 3 3 2 3 2 4 3" xfId="41038"/>
    <cellStyle name="Total 2 3 3 2 3 2 5" xfId="13256"/>
    <cellStyle name="Total 2 3 3 2 3 2 5 2" xfId="33543"/>
    <cellStyle name="Total 2 3 3 2 3 2 5 3" xfId="45685"/>
    <cellStyle name="Total 2 3 3 2 3 2 6" xfId="17309"/>
    <cellStyle name="Total 2 3 3 2 3 2 6 2" xfId="49738"/>
    <cellStyle name="Total 2 3 3 2 3 2 7" xfId="21219"/>
    <cellStyle name="Total 2 3 3 2 3 3" xfId="735"/>
    <cellStyle name="Total 2 3 3 2 3 3 2" xfId="3253"/>
    <cellStyle name="Total 2 3 3 2 3 3 2 2" xfId="6710"/>
    <cellStyle name="Total 2 3 3 2 3 3 2 2 2" xfId="27016"/>
    <cellStyle name="Total 2 3 3 2 3 3 2 2 3" xfId="24338"/>
    <cellStyle name="Total 2 3 3 2 3 3 2 3" xfId="11296"/>
    <cellStyle name="Total 2 3 3 2 3 3 2 3 2" xfId="31587"/>
    <cellStyle name="Total 2 3 3 2 3 3 2 3 3" xfId="43729"/>
    <cellStyle name="Total 2 3 3 2 3 3 2 4" xfId="14793"/>
    <cellStyle name="Total 2 3 3 2 3 3 2 4 2" xfId="35080"/>
    <cellStyle name="Total 2 3 3 2 3 3 2 4 3" xfId="47222"/>
    <cellStyle name="Total 2 3 3 2 3 3 2 5" xfId="18846"/>
    <cellStyle name="Total 2 3 3 2 3 3 2 5 2" xfId="51275"/>
    <cellStyle name="Total 2 3 3 2 3 3 2 6" xfId="36631"/>
    <cellStyle name="Total 2 3 3 2 3 3 3" xfId="5793"/>
    <cellStyle name="Total 2 3 3 2 3 3 3 2" xfId="26099"/>
    <cellStyle name="Total 2 3 3 2 3 3 3 3" xfId="37442"/>
    <cellStyle name="Total 2 3 3 2 3 3 4" xfId="11493"/>
    <cellStyle name="Total 2 3 3 2 3 3 4 2" xfId="31784"/>
    <cellStyle name="Total 2 3 3 2 3 3 4 3" xfId="43926"/>
    <cellStyle name="Total 2 3 3 2 3 3 5" xfId="12919"/>
    <cellStyle name="Total 2 3 3 2 3 3 5 2" xfId="33206"/>
    <cellStyle name="Total 2 3 3 2 3 3 5 3" xfId="45348"/>
    <cellStyle name="Total 2 3 3 2 3 3 6" xfId="16972"/>
    <cellStyle name="Total 2 3 3 2 3 3 6 2" xfId="49401"/>
    <cellStyle name="Total 2 3 3 2 3 3 7" xfId="21378"/>
    <cellStyle name="Total 2 3 3 2 3 4" xfId="3636"/>
    <cellStyle name="Total 2 3 3 2 3 4 2" xfId="25355"/>
    <cellStyle name="Total 2 3 3 2 3 4 3" xfId="39747"/>
    <cellStyle name="Total 2 3 3 2 3 5" xfId="11783"/>
    <cellStyle name="Total 2 3 3 2 3 5 2" xfId="32071"/>
    <cellStyle name="Total 2 3 3 2 3 5 3" xfId="44213"/>
    <cellStyle name="Total 2 3 3 2 3 6" xfId="12680"/>
    <cellStyle name="Total 2 3 3 2 3 6 2" xfId="32967"/>
    <cellStyle name="Total 2 3 3 2 3 6 3" xfId="45109"/>
    <cellStyle name="Total 2 3 3 2 3 7" xfId="16733"/>
    <cellStyle name="Total 2 3 3 2 3 7 2" xfId="49162"/>
    <cellStyle name="Total 2 3 3 2 3 8" xfId="40036"/>
    <cellStyle name="Total 2 3 3 2 4" xfId="572"/>
    <cellStyle name="Total 2 3 3 2 4 2" xfId="1426"/>
    <cellStyle name="Total 2 3 3 2 4 2 2" xfId="2349"/>
    <cellStyle name="Total 2 3 3 2 4 2 2 2" xfId="5545"/>
    <cellStyle name="Total 2 3 3 2 4 2 2 2 2" xfId="8009"/>
    <cellStyle name="Total 2 3 3 2 4 2 2 2 2 2" xfId="28315"/>
    <cellStyle name="Total 2 3 3 2 4 2 2 2 2 3" xfId="24615"/>
    <cellStyle name="Total 2 3 3 2 4 2 2 2 3" xfId="12160"/>
    <cellStyle name="Total 2 3 3 2 4 2 2 2 3 2" xfId="32447"/>
    <cellStyle name="Total 2 3 3 2 4 2 2 2 3 3" xfId="44589"/>
    <cellStyle name="Total 2 3 3 2 4 2 2 2 4" xfId="16092"/>
    <cellStyle name="Total 2 3 3 2 4 2 2 2 4 2" xfId="36379"/>
    <cellStyle name="Total 2 3 3 2 4 2 2 2 4 3" xfId="48521"/>
    <cellStyle name="Total 2 3 3 2 4 2 2 2 5" xfId="20145"/>
    <cellStyle name="Total 2 3 3 2 4 2 2 2 5 2" xfId="52574"/>
    <cellStyle name="Total 2 3 3 2 4 2 2 2 6" xfId="37336"/>
    <cellStyle name="Total 2 3 3 2 4 2 2 3" xfId="6456"/>
    <cellStyle name="Total 2 3 3 2 4 2 2 3 2" xfId="26762"/>
    <cellStyle name="Total 2 3 3 2 4 2 2 3 3" xfId="39436"/>
    <cellStyle name="Total 2 3 3 2 4 2 2 4" xfId="9288"/>
    <cellStyle name="Total 2 3 3 2 4 2 2 4 2" xfId="29586"/>
    <cellStyle name="Total 2 3 3 2 4 2 2 4 3" xfId="41728"/>
    <cellStyle name="Total 2 3 3 2 4 2 2 5" xfId="14539"/>
    <cellStyle name="Total 2 3 3 2 4 2 2 5 2" xfId="34826"/>
    <cellStyle name="Total 2 3 3 2 4 2 2 5 3" xfId="46968"/>
    <cellStyle name="Total 2 3 3 2 4 2 2 6" xfId="18592"/>
    <cellStyle name="Total 2 3 3 2 4 2 2 6 2" xfId="51021"/>
    <cellStyle name="Total 2 3 3 2 4 2 2 7" xfId="21870"/>
    <cellStyle name="Total 2 3 3 2 4 2 3" xfId="3906"/>
    <cellStyle name="Total 2 3 3 2 4 2 3 2" xfId="7059"/>
    <cellStyle name="Total 2 3 3 2 4 2 3 2 2" xfId="27365"/>
    <cellStyle name="Total 2 3 3 2 4 2 3 2 3" xfId="40247"/>
    <cellStyle name="Total 2 3 3 2 4 2 3 3" xfId="11016"/>
    <cellStyle name="Total 2 3 3 2 4 2 3 3 2" xfId="31308"/>
    <cellStyle name="Total 2 3 3 2 4 2 3 3 3" xfId="43450"/>
    <cellStyle name="Total 2 3 3 2 4 2 3 4" xfId="15142"/>
    <cellStyle name="Total 2 3 3 2 4 2 3 4 2" xfId="35429"/>
    <cellStyle name="Total 2 3 3 2 4 2 3 4 3" xfId="47571"/>
    <cellStyle name="Total 2 3 3 2 4 2 3 5" xfId="19195"/>
    <cellStyle name="Total 2 3 3 2 4 2 3 5 2" xfId="51624"/>
    <cellStyle name="Total 2 3 3 2 4 2 3 6" xfId="20558"/>
    <cellStyle name="Total 2 3 3 2 4 2 4" xfId="3644"/>
    <cellStyle name="Total 2 3 3 2 4 2 4 2" xfId="25363"/>
    <cellStyle name="Total 2 3 3 2 4 2 4 3" xfId="22430"/>
    <cellStyle name="Total 2 3 3 2 4 2 5" xfId="3063"/>
    <cellStyle name="Total 2 3 3 2 4 2 5 2" xfId="24152"/>
    <cellStyle name="Total 2 3 3 2 4 2 5 3" xfId="23255"/>
    <cellStyle name="Total 2 3 3 2 4 2 6" xfId="13589"/>
    <cellStyle name="Total 2 3 3 2 4 2 6 2" xfId="33876"/>
    <cellStyle name="Total 2 3 3 2 4 2 6 3" xfId="46018"/>
    <cellStyle name="Total 2 3 3 2 4 2 7" xfId="17642"/>
    <cellStyle name="Total 2 3 3 2 4 2 7 2" xfId="50071"/>
    <cellStyle name="Total 2 3 3 2 4 2 8" xfId="37569"/>
    <cellStyle name="Total 2 3 3 2 4 3" xfId="1329"/>
    <cellStyle name="Total 2 3 3 2 4 3 2" xfId="3812"/>
    <cellStyle name="Total 2 3 3 2 4 3 2 2" xfId="6965"/>
    <cellStyle name="Total 2 3 3 2 4 3 2 2 2" xfId="27271"/>
    <cellStyle name="Total 2 3 3 2 4 3 2 2 3" xfId="23639"/>
    <cellStyle name="Total 2 3 3 2 4 3 2 3" xfId="11562"/>
    <cellStyle name="Total 2 3 3 2 4 3 2 3 2" xfId="31852"/>
    <cellStyle name="Total 2 3 3 2 4 3 2 3 3" xfId="43994"/>
    <cellStyle name="Total 2 3 3 2 4 3 2 4" xfId="15048"/>
    <cellStyle name="Total 2 3 3 2 4 3 2 4 2" xfId="35335"/>
    <cellStyle name="Total 2 3 3 2 4 3 2 4 3" xfId="47477"/>
    <cellStyle name="Total 2 3 3 2 4 3 2 5" xfId="19101"/>
    <cellStyle name="Total 2 3 3 2 4 3 2 5 2" xfId="51530"/>
    <cellStyle name="Total 2 3 3 2 4 3 2 6" xfId="39344"/>
    <cellStyle name="Total 2 3 3 2 4 3 3" xfId="6294"/>
    <cellStyle name="Total 2 3 3 2 4 3 3 2" xfId="26600"/>
    <cellStyle name="Total 2 3 3 2 4 3 3 3" xfId="20668"/>
    <cellStyle name="Total 2 3 3 2 4 3 4" xfId="9572"/>
    <cellStyle name="Total 2 3 3 2 4 3 4 2" xfId="29869"/>
    <cellStyle name="Total 2 3 3 2 4 3 4 3" xfId="42011"/>
    <cellStyle name="Total 2 3 3 2 4 3 5" xfId="13495"/>
    <cellStyle name="Total 2 3 3 2 4 3 5 2" xfId="33782"/>
    <cellStyle name="Total 2 3 3 2 4 3 5 3" xfId="45924"/>
    <cellStyle name="Total 2 3 3 2 4 3 6" xfId="17548"/>
    <cellStyle name="Total 2 3 3 2 4 3 6 2" xfId="49977"/>
    <cellStyle name="Total 2 3 3 2 4 3 7" xfId="37227"/>
    <cellStyle name="Total 2 3 3 2 4 4" xfId="3029"/>
    <cellStyle name="Total 2 3 3 2 4 4 2" xfId="22044"/>
    <cellStyle name="Total 2 3 3 2 4 4 3" xfId="38529"/>
    <cellStyle name="Total 2 3 3 2 4 5" xfId="11061"/>
    <cellStyle name="Total 2 3 3 2 4 5 2" xfId="31353"/>
    <cellStyle name="Total 2 3 3 2 4 5 3" xfId="43495"/>
    <cellStyle name="Total 2 3 3 2 4 6" xfId="12762"/>
    <cellStyle name="Total 2 3 3 2 4 6 2" xfId="33049"/>
    <cellStyle name="Total 2 3 3 2 4 6 3" xfId="45191"/>
    <cellStyle name="Total 2 3 3 2 4 7" xfId="16815"/>
    <cellStyle name="Total 2 3 3 2 4 7 2" xfId="49244"/>
    <cellStyle name="Total 2 3 3 2 4 8" xfId="40253"/>
    <cellStyle name="Total 2 3 3 2 5" xfId="3549"/>
    <cellStyle name="Total 2 3 3 2 5 2" xfId="25280"/>
    <cellStyle name="Total 2 3 3 2 5 3" xfId="23169"/>
    <cellStyle name="Total 2 3 3 2 6" xfId="10478"/>
    <cellStyle name="Total 2 3 3 2 6 2" xfId="30774"/>
    <cellStyle name="Total 2 3 3 2 6 3" xfId="42916"/>
    <cellStyle name="Total 2 3 3 2 7" xfId="12358"/>
    <cellStyle name="Total 2 3 3 2 7 2" xfId="32645"/>
    <cellStyle name="Total 2 3 3 2 7 3" xfId="44787"/>
    <cellStyle name="Total 2 3 3 2 8" xfId="16411"/>
    <cellStyle name="Total 2 3 3 2 8 2" xfId="48840"/>
    <cellStyle name="Total 2 3 3 2 9" xfId="40189"/>
    <cellStyle name="Total 2 3 3 3" xfId="281"/>
    <cellStyle name="Total 2 3 3 3 2" xfId="881"/>
    <cellStyle name="Total 2 3 3 3 2 2" xfId="1903"/>
    <cellStyle name="Total 2 3 3 3 2 2 2" xfId="5099"/>
    <cellStyle name="Total 2 3 3 3 2 2 2 2" xfId="7563"/>
    <cellStyle name="Total 2 3 3 3 2 2 2 2 2" xfId="27869"/>
    <cellStyle name="Total 2 3 3 3 2 2 2 2 3" xfId="37991"/>
    <cellStyle name="Total 2 3 3 3 2 2 2 3" xfId="12071"/>
    <cellStyle name="Total 2 3 3 3 2 2 2 3 2" xfId="32358"/>
    <cellStyle name="Total 2 3 3 3 2 2 2 3 3" xfId="44500"/>
    <cellStyle name="Total 2 3 3 3 2 2 2 4" xfId="15646"/>
    <cellStyle name="Total 2 3 3 3 2 2 2 4 2" xfId="35933"/>
    <cellStyle name="Total 2 3 3 3 2 2 2 4 3" xfId="48075"/>
    <cellStyle name="Total 2 3 3 3 2 2 2 5" xfId="19699"/>
    <cellStyle name="Total 2 3 3 3 2 2 2 5 2" xfId="52128"/>
    <cellStyle name="Total 2 3 3 3 2 2 2 6" xfId="22461"/>
    <cellStyle name="Total 2 3 3 3 2 2 3" xfId="3402"/>
    <cellStyle name="Total 2 3 3 3 2 2 3 2" xfId="25138"/>
    <cellStyle name="Total 2 3 3 3 2 2 3 3" xfId="22888"/>
    <cellStyle name="Total 2 3 3 3 2 2 4" xfId="9705"/>
    <cellStyle name="Total 2 3 3 3 2 2 4 2" xfId="30002"/>
    <cellStyle name="Total 2 3 3 3 2 2 4 3" xfId="42144"/>
    <cellStyle name="Total 2 3 3 3 2 2 5" xfId="14093"/>
    <cellStyle name="Total 2 3 3 3 2 2 5 2" xfId="34380"/>
    <cellStyle name="Total 2 3 3 3 2 2 5 3" xfId="46522"/>
    <cellStyle name="Total 2 3 3 3 2 2 6" xfId="18146"/>
    <cellStyle name="Total 2 3 3 3 2 2 6 2" xfId="50575"/>
    <cellStyle name="Total 2 3 3 3 2 2 7" xfId="20590"/>
    <cellStyle name="Total 2 3 3 3 2 3" xfId="2635"/>
    <cellStyle name="Total 2 3 3 3 2 3 2" xfId="23849"/>
    <cellStyle name="Total 2 3 3 3 2 3 3" xfId="37652"/>
    <cellStyle name="Total 2 3 3 3 2 4" xfId="9248"/>
    <cellStyle name="Total 2 3 3 3 2 4 2" xfId="29546"/>
    <cellStyle name="Total 2 3 3 3 2 4 3" xfId="41688"/>
    <cellStyle name="Total 2 3 3 3 2 5" xfId="13059"/>
    <cellStyle name="Total 2 3 3 3 2 5 2" xfId="33346"/>
    <cellStyle name="Total 2 3 3 3 2 5 3" xfId="45488"/>
    <cellStyle name="Total 2 3 3 3 2 6" xfId="17112"/>
    <cellStyle name="Total 2 3 3 3 2 6 2" xfId="49541"/>
    <cellStyle name="Total 2 3 3 3 2 7" xfId="21888"/>
    <cellStyle name="Total 2 3 3 3 3" xfId="1380"/>
    <cellStyle name="Total 2 3 3 3 3 2" xfId="2314"/>
    <cellStyle name="Total 2 3 3 3 3 2 2" xfId="5510"/>
    <cellStyle name="Total 2 3 3 3 3 2 2 2" xfId="7974"/>
    <cellStyle name="Total 2 3 3 3 3 2 2 2 2" xfId="28280"/>
    <cellStyle name="Total 2 3 3 3 3 2 2 2 3" xfId="36638"/>
    <cellStyle name="Total 2 3 3 3 3 2 2 3" xfId="9129"/>
    <cellStyle name="Total 2 3 3 3 3 2 2 3 2" xfId="29429"/>
    <cellStyle name="Total 2 3 3 3 3 2 2 3 3" xfId="41571"/>
    <cellStyle name="Total 2 3 3 3 3 2 2 4" xfId="16057"/>
    <cellStyle name="Total 2 3 3 3 3 2 2 4 2" xfId="36344"/>
    <cellStyle name="Total 2 3 3 3 3 2 2 4 3" xfId="48486"/>
    <cellStyle name="Total 2 3 3 3 3 2 2 5" xfId="20110"/>
    <cellStyle name="Total 2 3 3 3 3 2 2 5 2" xfId="52539"/>
    <cellStyle name="Total 2 3 3 3 3 2 2 6" xfId="38904"/>
    <cellStyle name="Total 2 3 3 3 3 2 3" xfId="6421"/>
    <cellStyle name="Total 2 3 3 3 3 2 3 2" xfId="26727"/>
    <cellStyle name="Total 2 3 3 3 3 2 3 3" xfId="40595"/>
    <cellStyle name="Total 2 3 3 3 3 2 4" xfId="10574"/>
    <cellStyle name="Total 2 3 3 3 3 2 4 2" xfId="30870"/>
    <cellStyle name="Total 2 3 3 3 3 2 4 3" xfId="43012"/>
    <cellStyle name="Total 2 3 3 3 3 2 5" xfId="14504"/>
    <cellStyle name="Total 2 3 3 3 3 2 5 2" xfId="34791"/>
    <cellStyle name="Total 2 3 3 3 3 2 5 3" xfId="46933"/>
    <cellStyle name="Total 2 3 3 3 3 2 6" xfId="18557"/>
    <cellStyle name="Total 2 3 3 3 3 2 6 2" xfId="50986"/>
    <cellStyle name="Total 2 3 3 3 3 2 7" xfId="21024"/>
    <cellStyle name="Total 2 3 3 3 3 3" xfId="3862"/>
    <cellStyle name="Total 2 3 3 3 3 3 2" xfId="7015"/>
    <cellStyle name="Total 2 3 3 3 3 3 2 2" xfId="27321"/>
    <cellStyle name="Total 2 3 3 3 3 3 2 3" xfId="20403"/>
    <cellStyle name="Total 2 3 3 3 3 3 3" xfId="11164"/>
    <cellStyle name="Total 2 3 3 3 3 3 3 2" xfId="31455"/>
    <cellStyle name="Total 2 3 3 3 3 3 3 3" xfId="43597"/>
    <cellStyle name="Total 2 3 3 3 3 3 4" xfId="15098"/>
    <cellStyle name="Total 2 3 3 3 3 3 4 2" xfId="35385"/>
    <cellStyle name="Total 2 3 3 3 3 3 4 3" xfId="47527"/>
    <cellStyle name="Total 2 3 3 3 3 3 5" xfId="19151"/>
    <cellStyle name="Total 2 3 3 3 3 3 5 2" xfId="51580"/>
    <cellStyle name="Total 2 3 3 3 3 3 6" xfId="37636"/>
    <cellStyle name="Total 2 3 3 3 3 4" xfId="2784"/>
    <cellStyle name="Total 2 3 3 3 3 4 2" xfId="22260"/>
    <cellStyle name="Total 2 3 3 3 3 4 3" xfId="39874"/>
    <cellStyle name="Total 2 3 3 3 3 5" xfId="11968"/>
    <cellStyle name="Total 2 3 3 3 3 5 2" xfId="32255"/>
    <cellStyle name="Total 2 3 3 3 3 5 3" xfId="44397"/>
    <cellStyle name="Total 2 3 3 3 3 6" xfId="13545"/>
    <cellStyle name="Total 2 3 3 3 3 6 2" xfId="33832"/>
    <cellStyle name="Total 2 3 3 3 3 6 3" xfId="45974"/>
    <cellStyle name="Total 2 3 3 3 3 7" xfId="17598"/>
    <cellStyle name="Total 2 3 3 3 3 7 2" xfId="50027"/>
    <cellStyle name="Total 2 3 3 3 3 8" xfId="24649"/>
    <cellStyle name="Total 2 3 3 3 4" xfId="3469"/>
    <cellStyle name="Total 2 3 3 3 4 2" xfId="25204"/>
    <cellStyle name="Total 2 3 3 3 4 3" xfId="22150"/>
    <cellStyle name="Total 2 3 3 3 5" xfId="9506"/>
    <cellStyle name="Total 2 3 3 3 5 2" xfId="29804"/>
    <cellStyle name="Total 2 3 3 3 5 3" xfId="41946"/>
    <cellStyle name="Total 2 3 3 3 6" xfId="12476"/>
    <cellStyle name="Total 2 3 3 3 6 2" xfId="32763"/>
    <cellStyle name="Total 2 3 3 3 6 3" xfId="44905"/>
    <cellStyle name="Total 2 3 3 3 7" xfId="16529"/>
    <cellStyle name="Total 2 3 3 3 7 2" xfId="48958"/>
    <cellStyle name="Total 2 3 3 3 8" xfId="40394"/>
    <cellStyle name="Total 2 3 3 4" xfId="248"/>
    <cellStyle name="Total 2 3 3 4 2" xfId="849"/>
    <cellStyle name="Total 2 3 3 4 2 2" xfId="1873"/>
    <cellStyle name="Total 2 3 3 4 2 2 2" xfId="5069"/>
    <cellStyle name="Total 2 3 3 4 2 2 2 2" xfId="7533"/>
    <cellStyle name="Total 2 3 3 4 2 2 2 2 2" xfId="27839"/>
    <cellStyle name="Total 2 3 3 4 2 2 2 2 3" xfId="36751"/>
    <cellStyle name="Total 2 3 3 4 2 2 2 3" xfId="10542"/>
    <cellStyle name="Total 2 3 3 4 2 2 2 3 2" xfId="30838"/>
    <cellStyle name="Total 2 3 3 4 2 2 2 3 3" xfId="42980"/>
    <cellStyle name="Total 2 3 3 4 2 2 2 4" xfId="15616"/>
    <cellStyle name="Total 2 3 3 4 2 2 2 4 2" xfId="35903"/>
    <cellStyle name="Total 2 3 3 4 2 2 2 4 3" xfId="48045"/>
    <cellStyle name="Total 2 3 3 4 2 2 2 5" xfId="19669"/>
    <cellStyle name="Total 2 3 3 4 2 2 2 5 2" xfId="52098"/>
    <cellStyle name="Total 2 3 3 4 2 2 2 6" xfId="39503"/>
    <cellStyle name="Total 2 3 3 4 2 2 3" xfId="4316"/>
    <cellStyle name="Total 2 3 3 4 2 2 3 2" xfId="25520"/>
    <cellStyle name="Total 2 3 3 4 2 2 3 3" xfId="23063"/>
    <cellStyle name="Total 2 3 3 4 2 2 4" xfId="9150"/>
    <cellStyle name="Total 2 3 3 4 2 2 4 2" xfId="29449"/>
    <cellStyle name="Total 2 3 3 4 2 2 4 3" xfId="41591"/>
    <cellStyle name="Total 2 3 3 4 2 2 5" xfId="14063"/>
    <cellStyle name="Total 2 3 3 4 2 2 5 2" xfId="34350"/>
    <cellStyle name="Total 2 3 3 4 2 2 5 3" xfId="46492"/>
    <cellStyle name="Total 2 3 3 4 2 2 6" xfId="18116"/>
    <cellStyle name="Total 2 3 3 4 2 2 6 2" xfId="50545"/>
    <cellStyle name="Total 2 3 3 4 2 2 7" xfId="22950"/>
    <cellStyle name="Total 2 3 3 4 2 3" xfId="2837"/>
    <cellStyle name="Total 2 3 3 4 2 3 2" xfId="23877"/>
    <cellStyle name="Total 2 3 3 4 2 3 3" xfId="37210"/>
    <cellStyle name="Total 2 3 3 4 2 4" xfId="9348"/>
    <cellStyle name="Total 2 3 3 4 2 4 2" xfId="29646"/>
    <cellStyle name="Total 2 3 3 4 2 4 3" xfId="41788"/>
    <cellStyle name="Total 2 3 3 4 2 5" xfId="13029"/>
    <cellStyle name="Total 2 3 3 4 2 5 2" xfId="33316"/>
    <cellStyle name="Total 2 3 3 4 2 5 3" xfId="45458"/>
    <cellStyle name="Total 2 3 3 4 2 6" xfId="17082"/>
    <cellStyle name="Total 2 3 3 4 2 6 2" xfId="49511"/>
    <cellStyle name="Total 2 3 3 4 2 7" xfId="21051"/>
    <cellStyle name="Total 2 3 3 4 3" xfId="817"/>
    <cellStyle name="Total 2 3 3 4 3 2" xfId="3330"/>
    <cellStyle name="Total 2 3 3 4 3 2 2" xfId="6778"/>
    <cellStyle name="Total 2 3 3 4 3 2 2 2" xfId="27084"/>
    <cellStyle name="Total 2 3 3 4 3 2 2 3" xfId="23813"/>
    <cellStyle name="Total 2 3 3 4 3 2 3" xfId="8804"/>
    <cellStyle name="Total 2 3 3 4 3 2 3 2" xfId="29106"/>
    <cellStyle name="Total 2 3 3 4 3 2 3 3" xfId="41248"/>
    <cellStyle name="Total 2 3 3 4 3 2 4" xfId="14861"/>
    <cellStyle name="Total 2 3 3 4 3 2 4 2" xfId="35148"/>
    <cellStyle name="Total 2 3 3 4 3 2 4 3" xfId="47290"/>
    <cellStyle name="Total 2 3 3 4 3 2 5" xfId="18914"/>
    <cellStyle name="Total 2 3 3 4 3 2 5 2" xfId="51343"/>
    <cellStyle name="Total 2 3 3 4 3 2 6" xfId="38624"/>
    <cellStyle name="Total 2 3 3 4 3 3" xfId="3430"/>
    <cellStyle name="Total 2 3 3 4 3 3 2" xfId="25165"/>
    <cellStyle name="Total 2 3 3 4 3 3 3" xfId="38910"/>
    <cellStyle name="Total 2 3 3 4 3 4" xfId="9473"/>
    <cellStyle name="Total 2 3 3 4 3 4 2" xfId="29771"/>
    <cellStyle name="Total 2 3 3 4 3 4 3" xfId="41913"/>
    <cellStyle name="Total 2 3 3 4 3 5" xfId="12997"/>
    <cellStyle name="Total 2 3 3 4 3 5 2" xfId="33284"/>
    <cellStyle name="Total 2 3 3 4 3 5 3" xfId="45426"/>
    <cellStyle name="Total 2 3 3 4 3 6" xfId="17050"/>
    <cellStyle name="Total 2 3 3 4 3 6 2" xfId="49479"/>
    <cellStyle name="Total 2 3 3 4 3 7" xfId="39550"/>
    <cellStyle name="Total 2 3 3 4 4" xfId="6094"/>
    <cellStyle name="Total 2 3 3 4 4 2" xfId="26400"/>
    <cellStyle name="Total 2 3 3 4 4 3" xfId="37418"/>
    <cellStyle name="Total 2 3 3 4 5" xfId="10894"/>
    <cellStyle name="Total 2 3 3 4 5 2" xfId="31186"/>
    <cellStyle name="Total 2 3 3 4 5 3" xfId="43328"/>
    <cellStyle name="Total 2 3 3 4 6" xfId="12443"/>
    <cellStyle name="Total 2 3 3 4 6 2" xfId="32730"/>
    <cellStyle name="Total 2 3 3 4 6 3" xfId="44872"/>
    <cellStyle name="Total 2 3 3 4 7" xfId="16496"/>
    <cellStyle name="Total 2 3 3 4 7 2" xfId="48925"/>
    <cellStyle name="Total 2 3 3 4 8" xfId="37530"/>
    <cellStyle name="Total 2 3 3 5" xfId="614"/>
    <cellStyle name="Total 2 3 3 5 2" xfId="589"/>
    <cellStyle name="Total 2 3 3 5 2 2" xfId="1759"/>
    <cellStyle name="Total 2 3 3 5 2 2 2" xfId="4955"/>
    <cellStyle name="Total 2 3 3 5 2 2 2 2" xfId="7419"/>
    <cellStyle name="Total 2 3 3 5 2 2 2 2 2" xfId="27725"/>
    <cellStyle name="Total 2 3 3 5 2 2 2 2 3" xfId="39879"/>
    <cellStyle name="Total 2 3 3 5 2 2 2 3" xfId="9754"/>
    <cellStyle name="Total 2 3 3 5 2 2 2 3 2" xfId="30051"/>
    <cellStyle name="Total 2 3 3 5 2 2 2 3 3" xfId="42193"/>
    <cellStyle name="Total 2 3 3 5 2 2 2 4" xfId="15502"/>
    <cellStyle name="Total 2 3 3 5 2 2 2 4 2" xfId="35789"/>
    <cellStyle name="Total 2 3 3 5 2 2 2 4 3" xfId="47931"/>
    <cellStyle name="Total 2 3 3 5 2 2 2 5" xfId="19555"/>
    <cellStyle name="Total 2 3 3 5 2 2 2 5 2" xfId="51984"/>
    <cellStyle name="Total 2 3 3 5 2 2 2 6" xfId="20568"/>
    <cellStyle name="Total 2 3 3 5 2 2 3" xfId="4849"/>
    <cellStyle name="Total 2 3 3 5 2 2 3 2" xfId="26053"/>
    <cellStyle name="Total 2 3 3 5 2 2 3 3" xfId="38145"/>
    <cellStyle name="Total 2 3 3 5 2 2 4" xfId="11847"/>
    <cellStyle name="Total 2 3 3 5 2 2 4 2" xfId="32134"/>
    <cellStyle name="Total 2 3 3 5 2 2 4 3" xfId="44276"/>
    <cellStyle name="Total 2 3 3 5 2 2 5" xfId="13949"/>
    <cellStyle name="Total 2 3 3 5 2 2 5 2" xfId="34236"/>
    <cellStyle name="Total 2 3 3 5 2 2 5 3" xfId="46378"/>
    <cellStyle name="Total 2 3 3 5 2 2 6" xfId="18002"/>
    <cellStyle name="Total 2 3 3 5 2 2 6 2" xfId="50431"/>
    <cellStyle name="Total 2 3 3 5 2 2 7" xfId="23183"/>
    <cellStyle name="Total 2 3 3 5 2 3" xfId="3214"/>
    <cellStyle name="Total 2 3 3 5 2 3 2" xfId="6671"/>
    <cellStyle name="Total 2 3 3 5 2 3 2 2" xfId="26977"/>
    <cellStyle name="Total 2 3 3 5 2 3 2 3" xfId="23011"/>
    <cellStyle name="Total 2 3 3 5 2 3 3" xfId="11938"/>
    <cellStyle name="Total 2 3 3 5 2 3 3 2" xfId="32225"/>
    <cellStyle name="Total 2 3 3 5 2 3 3 3" xfId="44367"/>
    <cellStyle name="Total 2 3 3 5 2 3 4" xfId="14754"/>
    <cellStyle name="Total 2 3 3 5 2 3 4 2" xfId="35041"/>
    <cellStyle name="Total 2 3 3 5 2 3 4 3" xfId="47183"/>
    <cellStyle name="Total 2 3 3 5 2 3 5" xfId="18807"/>
    <cellStyle name="Total 2 3 3 5 2 3 5 2" xfId="51236"/>
    <cellStyle name="Total 2 3 3 5 2 3 6" xfId="21445"/>
    <cellStyle name="Total 2 3 3 5 2 4" xfId="2774"/>
    <cellStyle name="Total 2 3 3 5 2 4 2" xfId="23839"/>
    <cellStyle name="Total 2 3 3 5 2 4 3" xfId="40275"/>
    <cellStyle name="Total 2 3 3 5 2 5" xfId="11765"/>
    <cellStyle name="Total 2 3 3 5 2 5 2" xfId="32053"/>
    <cellStyle name="Total 2 3 3 5 2 5 3" xfId="44195"/>
    <cellStyle name="Total 2 3 3 5 2 6" xfId="12880"/>
    <cellStyle name="Total 2 3 3 5 2 6 2" xfId="33167"/>
    <cellStyle name="Total 2 3 3 5 2 6 3" xfId="45309"/>
    <cellStyle name="Total 2 3 3 5 2 7" xfId="16933"/>
    <cellStyle name="Total 2 3 3 5 2 7 2" xfId="49362"/>
    <cellStyle name="Total 2 3 3 5 2 8" xfId="39481"/>
    <cellStyle name="Total 2 3 3 5 3" xfId="1325"/>
    <cellStyle name="Total 2 3 3 5 3 2" xfId="3808"/>
    <cellStyle name="Total 2 3 3 5 3 2 2" xfId="6961"/>
    <cellStyle name="Total 2 3 3 5 3 2 2 2" xfId="27267"/>
    <cellStyle name="Total 2 3 3 5 3 2 2 3" xfId="22361"/>
    <cellStyle name="Total 2 3 3 5 3 2 3" xfId="9845"/>
    <cellStyle name="Total 2 3 3 5 3 2 3 2" xfId="30142"/>
    <cellStyle name="Total 2 3 3 5 3 2 3 3" xfId="42284"/>
    <cellStyle name="Total 2 3 3 5 3 2 4" xfId="15044"/>
    <cellStyle name="Total 2 3 3 5 3 2 4 2" xfId="35331"/>
    <cellStyle name="Total 2 3 3 5 3 2 4 3" xfId="47473"/>
    <cellStyle name="Total 2 3 3 5 3 2 5" xfId="19097"/>
    <cellStyle name="Total 2 3 3 5 3 2 5 2" xfId="51526"/>
    <cellStyle name="Total 2 3 3 5 3 2 6" xfId="39393"/>
    <cellStyle name="Total 2 3 3 5 3 3" xfId="2900"/>
    <cellStyle name="Total 2 3 3 5 3 3 2" xfId="22116"/>
    <cellStyle name="Total 2 3 3 5 3 3 3" xfId="37624"/>
    <cellStyle name="Total 2 3 3 5 3 4" xfId="9914"/>
    <cellStyle name="Total 2 3 3 5 3 4 2" xfId="30211"/>
    <cellStyle name="Total 2 3 3 5 3 4 3" xfId="42353"/>
    <cellStyle name="Total 2 3 3 5 3 5" xfId="13491"/>
    <cellStyle name="Total 2 3 3 5 3 5 2" xfId="33778"/>
    <cellStyle name="Total 2 3 3 5 3 5 3" xfId="45920"/>
    <cellStyle name="Total 2 3 3 5 3 6" xfId="17544"/>
    <cellStyle name="Total 2 3 3 5 3 6 2" xfId="49973"/>
    <cellStyle name="Total 2 3 3 5 3 7" xfId="22968"/>
    <cellStyle name="Total 2 3 3 5 4" xfId="4375"/>
    <cellStyle name="Total 2 3 3 5 4 2" xfId="25579"/>
    <cellStyle name="Total 2 3 3 5 4 3" xfId="23083"/>
    <cellStyle name="Total 2 3 3 5 5" xfId="10798"/>
    <cellStyle name="Total 2 3 3 5 5 2" xfId="31094"/>
    <cellStyle name="Total 2 3 3 5 5 3" xfId="43236"/>
    <cellStyle name="Total 2 3 3 5 6" xfId="12795"/>
    <cellStyle name="Total 2 3 3 5 6 2" xfId="33082"/>
    <cellStyle name="Total 2 3 3 5 6 3" xfId="45224"/>
    <cellStyle name="Total 2 3 3 5 7" xfId="16848"/>
    <cellStyle name="Total 2 3 3 5 7 2" xfId="49277"/>
    <cellStyle name="Total 2 3 3 5 8" xfId="21804"/>
    <cellStyle name="Total 2 3 3 6" xfId="4313"/>
    <cellStyle name="Total 2 3 3 6 2" xfId="25517"/>
    <cellStyle name="Total 2 3 3 6 3" xfId="38949"/>
    <cellStyle name="Total 2 3 3 7" xfId="8588"/>
    <cellStyle name="Total 2 3 3 7 2" xfId="28891"/>
    <cellStyle name="Total 2 3 3 7 3" xfId="41033"/>
    <cellStyle name="Total 2 3 3 8" xfId="12282"/>
    <cellStyle name="Total 2 3 3 8 2" xfId="32569"/>
    <cellStyle name="Total 2 3 3 8 3" xfId="44711"/>
    <cellStyle name="Total 2 3 3 9" xfId="16335"/>
    <cellStyle name="Total 2 3 3 9 2" xfId="48764"/>
    <cellStyle name="Total 2 3 4" xfId="142"/>
    <cellStyle name="Total 2 3 4 2" xfId="338"/>
    <cellStyle name="Total 2 3 4 2 2" xfId="937"/>
    <cellStyle name="Total 2 3 4 2 2 2" xfId="1958"/>
    <cellStyle name="Total 2 3 4 2 2 2 2" xfId="5154"/>
    <cellStyle name="Total 2 3 4 2 2 2 2 2" xfId="7618"/>
    <cellStyle name="Total 2 3 4 2 2 2 2 2 2" xfId="27924"/>
    <cellStyle name="Total 2 3 4 2 2 2 2 2 3" xfId="23749"/>
    <cellStyle name="Total 2 3 4 2 2 2 2 3" xfId="8235"/>
    <cellStyle name="Total 2 3 4 2 2 2 2 3 2" xfId="28541"/>
    <cellStyle name="Total 2 3 4 2 2 2 2 3 3" xfId="40683"/>
    <cellStyle name="Total 2 3 4 2 2 2 2 4" xfId="15701"/>
    <cellStyle name="Total 2 3 4 2 2 2 2 4 2" xfId="35988"/>
    <cellStyle name="Total 2 3 4 2 2 2 2 4 3" xfId="48130"/>
    <cellStyle name="Total 2 3 4 2 2 2 2 5" xfId="19754"/>
    <cellStyle name="Total 2 3 4 2 2 2 2 5 2" xfId="52183"/>
    <cellStyle name="Total 2 3 4 2 2 2 2 6" xfId="38067"/>
    <cellStyle name="Total 2 3 4 2 2 2 3" xfId="5790"/>
    <cellStyle name="Total 2 3 4 2 2 2 3 2" xfId="26096"/>
    <cellStyle name="Total 2 3 4 2 2 2 3 3" xfId="24708"/>
    <cellStyle name="Total 2 3 4 2 2 2 4" xfId="8795"/>
    <cellStyle name="Total 2 3 4 2 2 2 4 2" xfId="29097"/>
    <cellStyle name="Total 2 3 4 2 2 2 4 3" xfId="41239"/>
    <cellStyle name="Total 2 3 4 2 2 2 5" xfId="14148"/>
    <cellStyle name="Total 2 3 4 2 2 2 5 2" xfId="34435"/>
    <cellStyle name="Total 2 3 4 2 2 2 5 3" xfId="46577"/>
    <cellStyle name="Total 2 3 4 2 2 2 6" xfId="18201"/>
    <cellStyle name="Total 2 3 4 2 2 2 6 2" xfId="50630"/>
    <cellStyle name="Total 2 3 4 2 2 2 7" xfId="23270"/>
    <cellStyle name="Total 2 3 4 2 2 3" xfId="6261"/>
    <cellStyle name="Total 2 3 4 2 2 3 2" xfId="26567"/>
    <cellStyle name="Total 2 3 4 2 2 3 3" xfId="24922"/>
    <cellStyle name="Total 2 3 4 2 2 4" xfId="11994"/>
    <cellStyle name="Total 2 3 4 2 2 4 2" xfId="32281"/>
    <cellStyle name="Total 2 3 4 2 2 4 3" xfId="44423"/>
    <cellStyle name="Total 2 3 4 2 2 5" xfId="13115"/>
    <cellStyle name="Total 2 3 4 2 2 5 2" xfId="33402"/>
    <cellStyle name="Total 2 3 4 2 2 5 3" xfId="45544"/>
    <cellStyle name="Total 2 3 4 2 2 6" xfId="17168"/>
    <cellStyle name="Total 2 3 4 2 2 6 2" xfId="49597"/>
    <cellStyle name="Total 2 3 4 2 2 7" xfId="40236"/>
    <cellStyle name="Total 2 3 4 2 3" xfId="1165"/>
    <cellStyle name="Total 2 3 4 2 3 2" xfId="2180"/>
    <cellStyle name="Total 2 3 4 2 3 2 2" xfId="5376"/>
    <cellStyle name="Total 2 3 4 2 3 2 2 2" xfId="7840"/>
    <cellStyle name="Total 2 3 4 2 3 2 2 2 2" xfId="28146"/>
    <cellStyle name="Total 2 3 4 2 3 2 2 2 3" xfId="22809"/>
    <cellStyle name="Total 2 3 4 2 3 2 2 3" xfId="9729"/>
    <cellStyle name="Total 2 3 4 2 3 2 2 3 2" xfId="30026"/>
    <cellStyle name="Total 2 3 4 2 3 2 2 3 3" xfId="42168"/>
    <cellStyle name="Total 2 3 4 2 3 2 2 4" xfId="15923"/>
    <cellStyle name="Total 2 3 4 2 3 2 2 4 2" xfId="36210"/>
    <cellStyle name="Total 2 3 4 2 3 2 2 4 3" xfId="48352"/>
    <cellStyle name="Total 2 3 4 2 3 2 2 5" xfId="19976"/>
    <cellStyle name="Total 2 3 4 2 3 2 2 5 2" xfId="52405"/>
    <cellStyle name="Total 2 3 4 2 3 2 2 6" xfId="20671"/>
    <cellStyle name="Total 2 3 4 2 3 2 3" xfId="4624"/>
    <cellStyle name="Total 2 3 4 2 3 2 3 2" xfId="25828"/>
    <cellStyle name="Total 2 3 4 2 3 2 3 3" xfId="22828"/>
    <cellStyle name="Total 2 3 4 2 3 2 4" xfId="10104"/>
    <cellStyle name="Total 2 3 4 2 3 2 4 2" xfId="30400"/>
    <cellStyle name="Total 2 3 4 2 3 2 4 3" xfId="42542"/>
    <cellStyle name="Total 2 3 4 2 3 2 5" xfId="14370"/>
    <cellStyle name="Total 2 3 4 2 3 2 5 2" xfId="34657"/>
    <cellStyle name="Total 2 3 4 2 3 2 5 3" xfId="46799"/>
    <cellStyle name="Total 2 3 4 2 3 2 6" xfId="18423"/>
    <cellStyle name="Total 2 3 4 2 3 2 6 2" xfId="50852"/>
    <cellStyle name="Total 2 3 4 2 3 2 7" xfId="22854"/>
    <cellStyle name="Total 2 3 4 2 3 3" xfId="3660"/>
    <cellStyle name="Total 2 3 4 2 3 3 2" xfId="6813"/>
    <cellStyle name="Total 2 3 4 2 3 3 2 2" xfId="27119"/>
    <cellStyle name="Total 2 3 4 2 3 3 2 3" xfId="36822"/>
    <cellStyle name="Total 2 3 4 2 3 3 3" xfId="10289"/>
    <cellStyle name="Total 2 3 4 2 3 3 3 2" xfId="30585"/>
    <cellStyle name="Total 2 3 4 2 3 3 3 3" xfId="42727"/>
    <cellStyle name="Total 2 3 4 2 3 3 4" xfId="14896"/>
    <cellStyle name="Total 2 3 4 2 3 3 4 2" xfId="35183"/>
    <cellStyle name="Total 2 3 4 2 3 3 4 3" xfId="47325"/>
    <cellStyle name="Total 2 3 4 2 3 3 5" xfId="18949"/>
    <cellStyle name="Total 2 3 4 2 3 3 5 2" xfId="51378"/>
    <cellStyle name="Total 2 3 4 2 3 3 6" xfId="37469"/>
    <cellStyle name="Total 2 3 4 2 3 4" xfId="3012"/>
    <cellStyle name="Total 2 3 4 2 3 4 2" xfId="22051"/>
    <cellStyle name="Total 2 3 4 2 3 4 3" xfId="20448"/>
    <cellStyle name="Total 2 3 4 2 3 5" xfId="10198"/>
    <cellStyle name="Total 2 3 4 2 3 5 2" xfId="30494"/>
    <cellStyle name="Total 2 3 4 2 3 5 3" xfId="42636"/>
    <cellStyle name="Total 2 3 4 2 3 6" xfId="13343"/>
    <cellStyle name="Total 2 3 4 2 3 6 2" xfId="33630"/>
    <cellStyle name="Total 2 3 4 2 3 6 3" xfId="45772"/>
    <cellStyle name="Total 2 3 4 2 3 7" xfId="17396"/>
    <cellStyle name="Total 2 3 4 2 3 7 2" xfId="49825"/>
    <cellStyle name="Total 2 3 4 2 3 8" xfId="24380"/>
    <cellStyle name="Total 2 3 4 2 4" xfId="6073"/>
    <cellStyle name="Total 2 3 4 2 4 2" xfId="26379"/>
    <cellStyle name="Total 2 3 4 2 4 3" xfId="21480"/>
    <cellStyle name="Total 2 3 4 2 5" xfId="11901"/>
    <cellStyle name="Total 2 3 4 2 5 2" xfId="32188"/>
    <cellStyle name="Total 2 3 4 2 5 3" xfId="44330"/>
    <cellStyle name="Total 2 3 4 2 6" xfId="12532"/>
    <cellStyle name="Total 2 3 4 2 6 2" xfId="32819"/>
    <cellStyle name="Total 2 3 4 2 6 3" xfId="44961"/>
    <cellStyle name="Total 2 3 4 2 7" xfId="16585"/>
    <cellStyle name="Total 2 3 4 2 7 2" xfId="49014"/>
    <cellStyle name="Total 2 3 4 2 8" xfId="37634"/>
    <cellStyle name="Total 2 3 4 3" xfId="472"/>
    <cellStyle name="Total 2 3 4 3 2" xfId="1064"/>
    <cellStyle name="Total 2 3 4 3 2 2" xfId="2085"/>
    <cellStyle name="Total 2 3 4 3 2 2 2" xfId="5281"/>
    <cellStyle name="Total 2 3 4 3 2 2 2 2" xfId="7745"/>
    <cellStyle name="Total 2 3 4 3 2 2 2 2 2" xfId="28051"/>
    <cellStyle name="Total 2 3 4 3 2 2 2 2 3" xfId="37957"/>
    <cellStyle name="Total 2 3 4 3 2 2 2 3" xfId="9357"/>
    <cellStyle name="Total 2 3 4 3 2 2 2 3 2" xfId="29655"/>
    <cellStyle name="Total 2 3 4 3 2 2 2 3 3" xfId="41797"/>
    <cellStyle name="Total 2 3 4 3 2 2 2 4" xfId="15828"/>
    <cellStyle name="Total 2 3 4 3 2 2 2 4 2" xfId="36115"/>
    <cellStyle name="Total 2 3 4 3 2 2 2 4 3" xfId="48257"/>
    <cellStyle name="Total 2 3 4 3 2 2 2 5" xfId="19881"/>
    <cellStyle name="Total 2 3 4 3 2 2 2 5 2" xfId="52310"/>
    <cellStyle name="Total 2 3 4 3 2 2 2 6" xfId="20380"/>
    <cellStyle name="Total 2 3 4 3 2 2 3" xfId="2584"/>
    <cellStyle name="Total 2 3 4 3 2 2 3 2" xfId="23897"/>
    <cellStyle name="Total 2 3 4 3 2 2 3 3" xfId="38042"/>
    <cellStyle name="Total 2 3 4 3 2 2 4" xfId="8383"/>
    <cellStyle name="Total 2 3 4 3 2 2 4 2" xfId="28688"/>
    <cellStyle name="Total 2 3 4 3 2 2 4 3" xfId="40830"/>
    <cellStyle name="Total 2 3 4 3 2 2 5" xfId="14275"/>
    <cellStyle name="Total 2 3 4 3 2 2 5 2" xfId="34562"/>
    <cellStyle name="Total 2 3 4 3 2 2 5 3" xfId="46704"/>
    <cellStyle name="Total 2 3 4 3 2 2 6" xfId="18328"/>
    <cellStyle name="Total 2 3 4 3 2 2 6 2" xfId="50757"/>
    <cellStyle name="Total 2 3 4 3 2 2 7" xfId="21037"/>
    <cellStyle name="Total 2 3 4 3 2 3" xfId="2704"/>
    <cellStyle name="Total 2 3 4 3 2 3 2" xfId="24044"/>
    <cellStyle name="Total 2 3 4 3 2 3 3" xfId="22443"/>
    <cellStyle name="Total 2 3 4 3 2 4" xfId="9002"/>
    <cellStyle name="Total 2 3 4 3 2 4 2" xfId="29303"/>
    <cellStyle name="Total 2 3 4 3 2 4 3" xfId="41445"/>
    <cellStyle name="Total 2 3 4 3 2 5" xfId="13242"/>
    <cellStyle name="Total 2 3 4 3 2 5 2" xfId="33529"/>
    <cellStyle name="Total 2 3 4 3 2 5 3" xfId="45671"/>
    <cellStyle name="Total 2 3 4 3 2 6" xfId="17295"/>
    <cellStyle name="Total 2 3 4 3 2 6 2" xfId="49724"/>
    <cellStyle name="Total 2 3 4 3 2 7" xfId="36837"/>
    <cellStyle name="Total 2 3 4 3 3" xfId="1459"/>
    <cellStyle name="Total 2 3 4 3 3 2" xfId="3936"/>
    <cellStyle name="Total 2 3 4 3 3 2 2" xfId="7089"/>
    <cellStyle name="Total 2 3 4 3 3 2 2 2" xfId="27395"/>
    <cellStyle name="Total 2 3 4 3 3 2 2 3" xfId="24908"/>
    <cellStyle name="Total 2 3 4 3 3 2 3" xfId="10722"/>
    <cellStyle name="Total 2 3 4 3 3 2 3 2" xfId="31018"/>
    <cellStyle name="Total 2 3 4 3 3 2 3 3" xfId="43160"/>
    <cellStyle name="Total 2 3 4 3 3 2 4" xfId="15172"/>
    <cellStyle name="Total 2 3 4 3 3 2 4 2" xfId="35459"/>
    <cellStyle name="Total 2 3 4 3 3 2 4 3" xfId="47601"/>
    <cellStyle name="Total 2 3 4 3 3 2 5" xfId="19225"/>
    <cellStyle name="Total 2 3 4 3 3 2 5 2" xfId="51654"/>
    <cellStyle name="Total 2 3 4 3 3 2 6" xfId="22518"/>
    <cellStyle name="Total 2 3 4 3 3 3" xfId="4470"/>
    <cellStyle name="Total 2 3 4 3 3 3 2" xfId="25674"/>
    <cellStyle name="Total 2 3 4 3 3 3 3" xfId="23456"/>
    <cellStyle name="Total 2 3 4 3 3 4" xfId="10993"/>
    <cellStyle name="Total 2 3 4 3 3 4 2" xfId="31285"/>
    <cellStyle name="Total 2 3 4 3 3 4 3" xfId="43427"/>
    <cellStyle name="Total 2 3 4 3 3 5" xfId="13619"/>
    <cellStyle name="Total 2 3 4 3 3 5 2" xfId="33906"/>
    <cellStyle name="Total 2 3 4 3 3 5 3" xfId="46048"/>
    <cellStyle name="Total 2 3 4 3 3 6" xfId="17672"/>
    <cellStyle name="Total 2 3 4 3 3 6 2" xfId="50101"/>
    <cellStyle name="Total 2 3 4 3 3 7" xfId="21482"/>
    <cellStyle name="Total 2 3 4 3 4" xfId="2732"/>
    <cellStyle name="Total 2 3 4 3 4 2" xfId="24135"/>
    <cellStyle name="Total 2 3 4 3 4 3" xfId="39618"/>
    <cellStyle name="Total 2 3 4 3 5" xfId="10455"/>
    <cellStyle name="Total 2 3 4 3 5 2" xfId="30751"/>
    <cellStyle name="Total 2 3 4 3 5 3" xfId="42893"/>
    <cellStyle name="Total 2 3 4 3 6" xfId="12665"/>
    <cellStyle name="Total 2 3 4 3 6 2" xfId="32952"/>
    <cellStyle name="Total 2 3 4 3 6 3" xfId="45094"/>
    <cellStyle name="Total 2 3 4 3 7" xfId="16718"/>
    <cellStyle name="Total 2 3 4 3 7 2" xfId="49147"/>
    <cellStyle name="Total 2 3 4 3 8" xfId="24572"/>
    <cellStyle name="Total 2 3 4 4" xfId="677"/>
    <cellStyle name="Total 2 3 4 4 2" xfId="720"/>
    <cellStyle name="Total 2 3 4 4 2 2" xfId="1779"/>
    <cellStyle name="Total 2 3 4 4 2 2 2" xfId="4975"/>
    <cellStyle name="Total 2 3 4 4 2 2 2 2" xfId="7439"/>
    <cellStyle name="Total 2 3 4 4 2 2 2 2 2" xfId="27745"/>
    <cellStyle name="Total 2 3 4 4 2 2 2 2 3" xfId="38189"/>
    <cellStyle name="Total 2 3 4 4 2 2 2 3" xfId="11308"/>
    <cellStyle name="Total 2 3 4 4 2 2 2 3 2" xfId="31599"/>
    <cellStyle name="Total 2 3 4 4 2 2 2 3 3" xfId="43741"/>
    <cellStyle name="Total 2 3 4 4 2 2 2 4" xfId="15522"/>
    <cellStyle name="Total 2 3 4 4 2 2 2 4 2" xfId="35809"/>
    <cellStyle name="Total 2 3 4 4 2 2 2 4 3" xfId="47951"/>
    <cellStyle name="Total 2 3 4 4 2 2 2 5" xfId="19575"/>
    <cellStyle name="Total 2 3 4 4 2 2 2 5 2" xfId="52004"/>
    <cellStyle name="Total 2 3 4 4 2 2 2 6" xfId="20575"/>
    <cellStyle name="Total 2 3 4 4 2 2 3" xfId="4354"/>
    <cellStyle name="Total 2 3 4 4 2 2 3 2" xfId="25558"/>
    <cellStyle name="Total 2 3 4 4 2 2 3 3" xfId="22895"/>
    <cellStyle name="Total 2 3 4 4 2 2 4" xfId="9135"/>
    <cellStyle name="Total 2 3 4 4 2 2 4 2" xfId="29435"/>
    <cellStyle name="Total 2 3 4 4 2 2 4 3" xfId="41577"/>
    <cellStyle name="Total 2 3 4 4 2 2 5" xfId="13969"/>
    <cellStyle name="Total 2 3 4 4 2 2 5 2" xfId="34256"/>
    <cellStyle name="Total 2 3 4 4 2 2 5 3" xfId="46398"/>
    <cellStyle name="Total 2 3 4 4 2 2 6" xfId="18022"/>
    <cellStyle name="Total 2 3 4 4 2 2 6 2" xfId="50451"/>
    <cellStyle name="Total 2 3 4 4 2 2 7" xfId="37919"/>
    <cellStyle name="Total 2 3 4 4 2 3" xfId="3240"/>
    <cellStyle name="Total 2 3 4 4 2 3 2" xfId="6697"/>
    <cellStyle name="Total 2 3 4 4 2 3 2 2" xfId="27003"/>
    <cellStyle name="Total 2 3 4 4 2 3 2 3" xfId="23454"/>
    <cellStyle name="Total 2 3 4 4 2 3 3" xfId="9258"/>
    <cellStyle name="Total 2 3 4 4 2 3 3 2" xfId="29556"/>
    <cellStyle name="Total 2 3 4 4 2 3 3 3" xfId="41698"/>
    <cellStyle name="Total 2 3 4 4 2 3 4" xfId="14780"/>
    <cellStyle name="Total 2 3 4 4 2 3 4 2" xfId="35067"/>
    <cellStyle name="Total 2 3 4 4 2 3 4 3" xfId="47209"/>
    <cellStyle name="Total 2 3 4 4 2 3 5" xfId="18833"/>
    <cellStyle name="Total 2 3 4 4 2 3 5 2" xfId="51262"/>
    <cellStyle name="Total 2 3 4 4 2 3 6" xfId="38304"/>
    <cellStyle name="Total 2 3 4 4 2 4" xfId="3080"/>
    <cellStyle name="Total 2 3 4 4 2 4 2" xfId="22234"/>
    <cellStyle name="Total 2 3 4 4 2 4 3" xfId="37712"/>
    <cellStyle name="Total 2 3 4 4 2 5" xfId="8690"/>
    <cellStyle name="Total 2 3 4 4 2 5 2" xfId="28993"/>
    <cellStyle name="Total 2 3 4 4 2 5 3" xfId="41135"/>
    <cellStyle name="Total 2 3 4 4 2 6" xfId="12906"/>
    <cellStyle name="Total 2 3 4 4 2 6 2" xfId="33193"/>
    <cellStyle name="Total 2 3 4 4 2 6 3" xfId="45335"/>
    <cellStyle name="Total 2 3 4 4 2 7" xfId="16959"/>
    <cellStyle name="Total 2 3 4 4 2 7 2" xfId="49388"/>
    <cellStyle name="Total 2 3 4 4 2 8" xfId="36710"/>
    <cellStyle name="Total 2 3 4 4 3" xfId="1575"/>
    <cellStyle name="Total 2 3 4 4 3 2" xfId="4038"/>
    <cellStyle name="Total 2 3 4 4 3 2 2" xfId="7191"/>
    <cellStyle name="Total 2 3 4 4 3 2 2 2" xfId="27497"/>
    <cellStyle name="Total 2 3 4 4 3 2 2 3" xfId="21217"/>
    <cellStyle name="Total 2 3 4 4 3 2 3" xfId="11258"/>
    <cellStyle name="Total 2 3 4 4 3 2 3 2" xfId="31549"/>
    <cellStyle name="Total 2 3 4 4 3 2 3 3" xfId="43691"/>
    <cellStyle name="Total 2 3 4 4 3 2 4" xfId="15274"/>
    <cellStyle name="Total 2 3 4 4 3 2 4 2" xfId="35561"/>
    <cellStyle name="Total 2 3 4 4 3 2 4 3" xfId="47703"/>
    <cellStyle name="Total 2 3 4 4 3 2 5" xfId="19327"/>
    <cellStyle name="Total 2 3 4 4 3 2 5 2" xfId="51756"/>
    <cellStyle name="Total 2 3 4 4 3 2 6" xfId="38346"/>
    <cellStyle name="Total 2 3 4 4 3 3" xfId="4465"/>
    <cellStyle name="Total 2 3 4 4 3 3 2" xfId="25669"/>
    <cellStyle name="Total 2 3 4 4 3 3 3" xfId="21362"/>
    <cellStyle name="Total 2 3 4 4 3 4" xfId="10318"/>
    <cellStyle name="Total 2 3 4 4 3 4 2" xfId="30614"/>
    <cellStyle name="Total 2 3 4 4 3 4 3" xfId="42756"/>
    <cellStyle name="Total 2 3 4 4 3 5" xfId="13721"/>
    <cellStyle name="Total 2 3 4 4 3 5 2" xfId="34008"/>
    <cellStyle name="Total 2 3 4 4 3 5 3" xfId="46150"/>
    <cellStyle name="Total 2 3 4 4 3 6" xfId="17774"/>
    <cellStyle name="Total 2 3 4 4 3 6 2" xfId="50203"/>
    <cellStyle name="Total 2 3 4 4 3 7" xfId="37590"/>
    <cellStyle name="Total 2 3 4 4 4" xfId="3635"/>
    <cellStyle name="Total 2 3 4 4 4 2" xfId="25354"/>
    <cellStyle name="Total 2 3 4 4 4 3" xfId="38203"/>
    <cellStyle name="Total 2 3 4 4 5" xfId="11252"/>
    <cellStyle name="Total 2 3 4 4 5 2" xfId="31543"/>
    <cellStyle name="Total 2 3 4 4 5 3" xfId="43685"/>
    <cellStyle name="Total 2 3 4 4 6" xfId="12847"/>
    <cellStyle name="Total 2 3 4 4 6 2" xfId="33134"/>
    <cellStyle name="Total 2 3 4 4 6 3" xfId="45276"/>
    <cellStyle name="Total 2 3 4 4 7" xfId="16900"/>
    <cellStyle name="Total 2 3 4 4 7 2" xfId="49329"/>
    <cellStyle name="Total 2 3 4 4 8" xfId="37299"/>
    <cellStyle name="Total 2 3 4 5" xfId="2718"/>
    <cellStyle name="Total 2 3 4 5 2" xfId="24122"/>
    <cellStyle name="Total 2 3 4 5 3" xfId="23349"/>
    <cellStyle name="Total 2 3 4 6" xfId="10314"/>
    <cellStyle name="Total 2 3 4 6 2" xfId="30610"/>
    <cellStyle name="Total 2 3 4 6 3" xfId="42752"/>
    <cellStyle name="Total 2 3 4 7" xfId="12329"/>
    <cellStyle name="Total 2 3 4 7 2" xfId="32616"/>
    <cellStyle name="Total 2 3 4 7 3" xfId="44758"/>
    <cellStyle name="Total 2 3 4 8" xfId="16382"/>
    <cellStyle name="Total 2 3 4 8 2" xfId="48811"/>
    <cellStyle name="Total 2 3 4 9" xfId="38472"/>
    <cellStyle name="Total 2 3 5" xfId="271"/>
    <cellStyle name="Total 2 3 5 2" xfId="871"/>
    <cellStyle name="Total 2 3 5 2 2" xfId="1894"/>
    <cellStyle name="Total 2 3 5 2 2 2" xfId="5090"/>
    <cellStyle name="Total 2 3 5 2 2 2 2" xfId="7554"/>
    <cellStyle name="Total 2 3 5 2 2 2 2 2" xfId="27860"/>
    <cellStyle name="Total 2 3 5 2 2 2 2 3" xfId="37131"/>
    <cellStyle name="Total 2 3 5 2 2 2 3" xfId="9105"/>
    <cellStyle name="Total 2 3 5 2 2 2 3 2" xfId="29406"/>
    <cellStyle name="Total 2 3 5 2 2 2 3 3" xfId="41548"/>
    <cellStyle name="Total 2 3 5 2 2 2 4" xfId="15637"/>
    <cellStyle name="Total 2 3 5 2 2 2 4 2" xfId="35924"/>
    <cellStyle name="Total 2 3 5 2 2 2 4 3" xfId="48066"/>
    <cellStyle name="Total 2 3 5 2 2 2 5" xfId="19690"/>
    <cellStyle name="Total 2 3 5 2 2 2 5 2" xfId="52119"/>
    <cellStyle name="Total 2 3 5 2 2 2 6" xfId="39509"/>
    <cellStyle name="Total 2 3 5 2 2 3" xfId="4827"/>
    <cellStyle name="Total 2 3 5 2 2 3 2" xfId="26031"/>
    <cellStyle name="Total 2 3 5 2 2 3 3" xfId="36773"/>
    <cellStyle name="Total 2 3 5 2 2 4" xfId="8243"/>
    <cellStyle name="Total 2 3 5 2 2 4 2" xfId="28549"/>
    <cellStyle name="Total 2 3 5 2 2 4 3" xfId="40691"/>
    <cellStyle name="Total 2 3 5 2 2 5" xfId="14084"/>
    <cellStyle name="Total 2 3 5 2 2 5 2" xfId="34371"/>
    <cellStyle name="Total 2 3 5 2 2 5 3" xfId="46513"/>
    <cellStyle name="Total 2 3 5 2 2 6" xfId="18137"/>
    <cellStyle name="Total 2 3 5 2 2 6 2" xfId="50566"/>
    <cellStyle name="Total 2 3 5 2 2 7" xfId="24728"/>
    <cellStyle name="Total 2 3 5 2 3" xfId="4462"/>
    <cellStyle name="Total 2 3 5 2 3 2" xfId="25666"/>
    <cellStyle name="Total 2 3 5 2 3 3" xfId="40127"/>
    <cellStyle name="Total 2 3 5 2 4" xfId="10896"/>
    <cellStyle name="Total 2 3 5 2 4 2" xfId="31188"/>
    <cellStyle name="Total 2 3 5 2 4 3" xfId="43330"/>
    <cellStyle name="Total 2 3 5 2 5" xfId="13050"/>
    <cellStyle name="Total 2 3 5 2 5 2" xfId="33337"/>
    <cellStyle name="Total 2 3 5 2 5 3" xfId="45479"/>
    <cellStyle name="Total 2 3 5 2 6" xfId="17103"/>
    <cellStyle name="Total 2 3 5 2 6 2" xfId="49532"/>
    <cellStyle name="Total 2 3 5 2 7" xfId="40393"/>
    <cellStyle name="Total 2 3 5 3" xfId="1229"/>
    <cellStyle name="Total 2 3 5 3 2" xfId="2218"/>
    <cellStyle name="Total 2 3 5 3 2 2" xfId="5414"/>
    <cellStyle name="Total 2 3 5 3 2 2 2" xfId="7878"/>
    <cellStyle name="Total 2 3 5 3 2 2 2 2" xfId="28184"/>
    <cellStyle name="Total 2 3 5 3 2 2 2 3" xfId="40590"/>
    <cellStyle name="Total 2 3 5 3 2 2 3" xfId="11862"/>
    <cellStyle name="Total 2 3 5 3 2 2 3 2" xfId="32149"/>
    <cellStyle name="Total 2 3 5 3 2 2 3 3" xfId="44291"/>
    <cellStyle name="Total 2 3 5 3 2 2 4" xfId="15961"/>
    <cellStyle name="Total 2 3 5 3 2 2 4 2" xfId="36248"/>
    <cellStyle name="Total 2 3 5 3 2 2 4 3" xfId="48390"/>
    <cellStyle name="Total 2 3 5 3 2 2 5" xfId="20014"/>
    <cellStyle name="Total 2 3 5 3 2 2 5 2" xfId="52443"/>
    <cellStyle name="Total 2 3 5 3 2 2 6" xfId="22721"/>
    <cellStyle name="Total 2 3 5 3 2 3" xfId="2879"/>
    <cellStyle name="Total 2 3 5 3 2 3 2" xfId="23890"/>
    <cellStyle name="Total 2 3 5 3 2 3 3" xfId="21308"/>
    <cellStyle name="Total 2 3 5 3 2 4" xfId="12058"/>
    <cellStyle name="Total 2 3 5 3 2 4 2" xfId="32345"/>
    <cellStyle name="Total 2 3 5 3 2 4 3" xfId="44487"/>
    <cellStyle name="Total 2 3 5 3 2 5" xfId="14408"/>
    <cellStyle name="Total 2 3 5 3 2 5 2" xfId="34695"/>
    <cellStyle name="Total 2 3 5 3 2 5 3" xfId="46837"/>
    <cellStyle name="Total 2 3 5 3 2 6" xfId="18461"/>
    <cellStyle name="Total 2 3 5 3 2 6 2" xfId="50890"/>
    <cellStyle name="Total 2 3 5 3 2 7" xfId="23243"/>
    <cellStyle name="Total 2 3 5 3 3" xfId="3717"/>
    <cellStyle name="Total 2 3 5 3 3 2" xfId="6870"/>
    <cellStyle name="Total 2 3 5 3 3 2 2" xfId="27176"/>
    <cellStyle name="Total 2 3 5 3 3 2 3" xfId="21223"/>
    <cellStyle name="Total 2 3 5 3 3 3" xfId="12146"/>
    <cellStyle name="Total 2 3 5 3 3 3 2" xfId="32433"/>
    <cellStyle name="Total 2 3 5 3 3 3 3" xfId="44575"/>
    <cellStyle name="Total 2 3 5 3 3 4" xfId="14953"/>
    <cellStyle name="Total 2 3 5 3 3 4 2" xfId="35240"/>
    <cellStyle name="Total 2 3 5 3 3 4 3" xfId="47382"/>
    <cellStyle name="Total 2 3 5 3 3 5" xfId="19006"/>
    <cellStyle name="Total 2 3 5 3 3 5 2" xfId="51435"/>
    <cellStyle name="Total 2 3 5 3 3 6" xfId="37844"/>
    <cellStyle name="Total 2 3 5 3 4" xfId="2874"/>
    <cellStyle name="Total 2 3 5 3 4 2" xfId="23946"/>
    <cellStyle name="Total 2 3 5 3 4 3" xfId="23713"/>
    <cellStyle name="Total 2 3 5 3 5" xfId="9350"/>
    <cellStyle name="Total 2 3 5 3 5 2" xfId="29648"/>
    <cellStyle name="Total 2 3 5 3 5 3" xfId="41790"/>
    <cellStyle name="Total 2 3 5 3 6" xfId="13400"/>
    <cellStyle name="Total 2 3 5 3 6 2" xfId="33687"/>
    <cellStyle name="Total 2 3 5 3 6 3" xfId="45829"/>
    <cellStyle name="Total 2 3 5 3 7" xfId="17453"/>
    <cellStyle name="Total 2 3 5 3 7 2" xfId="49882"/>
    <cellStyle name="Total 2 3 5 3 8" xfId="38565"/>
    <cellStyle name="Total 2 3 5 4" xfId="4351"/>
    <cellStyle name="Total 2 3 5 4 2" xfId="25555"/>
    <cellStyle name="Total 2 3 5 4 3" xfId="38781"/>
    <cellStyle name="Total 2 3 5 5" xfId="10340"/>
    <cellStyle name="Total 2 3 5 5 2" xfId="30636"/>
    <cellStyle name="Total 2 3 5 5 3" xfId="42778"/>
    <cellStyle name="Total 2 3 5 6" xfId="12466"/>
    <cellStyle name="Total 2 3 5 6 2" xfId="32753"/>
    <cellStyle name="Total 2 3 5 6 3" xfId="44895"/>
    <cellStyle name="Total 2 3 5 7" xfId="16519"/>
    <cellStyle name="Total 2 3 5 7 2" xfId="48948"/>
    <cellStyle name="Total 2 3 5 8" xfId="36733"/>
    <cellStyle name="Total 2 3 6" xfId="455"/>
    <cellStyle name="Total 2 3 6 2" xfId="1048"/>
    <cellStyle name="Total 2 3 6 2 2" xfId="2069"/>
    <cellStyle name="Total 2 3 6 2 2 2" xfId="5265"/>
    <cellStyle name="Total 2 3 6 2 2 2 2" xfId="7729"/>
    <cellStyle name="Total 2 3 6 2 2 2 2 2" xfId="28035"/>
    <cellStyle name="Total 2 3 6 2 2 2 2 3" xfId="22638"/>
    <cellStyle name="Total 2 3 6 2 2 2 3" xfId="8879"/>
    <cellStyle name="Total 2 3 6 2 2 2 3 2" xfId="29181"/>
    <cellStyle name="Total 2 3 6 2 2 2 3 3" xfId="41323"/>
    <cellStyle name="Total 2 3 6 2 2 2 4" xfId="15812"/>
    <cellStyle name="Total 2 3 6 2 2 2 4 2" xfId="36099"/>
    <cellStyle name="Total 2 3 6 2 2 2 4 3" xfId="48241"/>
    <cellStyle name="Total 2 3 6 2 2 2 5" xfId="19865"/>
    <cellStyle name="Total 2 3 6 2 2 2 5 2" xfId="52294"/>
    <cellStyle name="Total 2 3 6 2 2 2 6" xfId="20392"/>
    <cellStyle name="Total 2 3 6 2 2 3" xfId="3169"/>
    <cellStyle name="Total 2 3 6 2 2 3 2" xfId="22168"/>
    <cellStyle name="Total 2 3 6 2 2 3 3" xfId="37756"/>
    <cellStyle name="Total 2 3 6 2 2 4" xfId="8836"/>
    <cellStyle name="Total 2 3 6 2 2 4 2" xfId="29138"/>
    <cellStyle name="Total 2 3 6 2 2 4 3" xfId="41280"/>
    <cellStyle name="Total 2 3 6 2 2 5" xfId="14259"/>
    <cellStyle name="Total 2 3 6 2 2 5 2" xfId="34546"/>
    <cellStyle name="Total 2 3 6 2 2 5 3" xfId="46688"/>
    <cellStyle name="Total 2 3 6 2 2 6" xfId="18312"/>
    <cellStyle name="Total 2 3 6 2 2 6 2" xfId="50741"/>
    <cellStyle name="Total 2 3 6 2 2 7" xfId="40414"/>
    <cellStyle name="Total 2 3 6 2 3" xfId="4469"/>
    <cellStyle name="Total 2 3 6 2 3 2" xfId="25673"/>
    <cellStyle name="Total 2 3 6 2 3 3" xfId="39343"/>
    <cellStyle name="Total 2 3 6 2 4" xfId="12033"/>
    <cellStyle name="Total 2 3 6 2 4 2" xfId="32320"/>
    <cellStyle name="Total 2 3 6 2 4 3" xfId="44462"/>
    <cellStyle name="Total 2 3 6 2 5" xfId="13226"/>
    <cellStyle name="Total 2 3 6 2 5 2" xfId="33513"/>
    <cellStyle name="Total 2 3 6 2 5 3" xfId="45655"/>
    <cellStyle name="Total 2 3 6 2 6" xfId="17279"/>
    <cellStyle name="Total 2 3 6 2 6 2" xfId="49708"/>
    <cellStyle name="Total 2 3 6 2 7" xfId="24766"/>
    <cellStyle name="Total 2 3 6 3" xfId="1619"/>
    <cellStyle name="Total 2 3 6 3 2" xfId="4073"/>
    <cellStyle name="Total 2 3 6 3 2 2" xfId="7226"/>
    <cellStyle name="Total 2 3 6 3 2 2 2" xfId="27532"/>
    <cellStyle name="Total 2 3 6 3 2 2 3" xfId="38559"/>
    <cellStyle name="Total 2 3 6 3 2 3" xfId="10042"/>
    <cellStyle name="Total 2 3 6 3 2 3 2" xfId="30338"/>
    <cellStyle name="Total 2 3 6 3 2 3 3" xfId="42480"/>
    <cellStyle name="Total 2 3 6 3 2 4" xfId="15309"/>
    <cellStyle name="Total 2 3 6 3 2 4 2" xfId="35596"/>
    <cellStyle name="Total 2 3 6 3 2 4 3" xfId="47738"/>
    <cellStyle name="Total 2 3 6 3 2 5" xfId="19362"/>
    <cellStyle name="Total 2 3 6 3 2 5 2" xfId="51791"/>
    <cellStyle name="Total 2 3 6 3 2 6" xfId="24589"/>
    <cellStyle name="Total 2 3 6 3 3" xfId="4692"/>
    <cellStyle name="Total 2 3 6 3 3 2" xfId="25896"/>
    <cellStyle name="Total 2 3 6 3 3 3" xfId="39828"/>
    <cellStyle name="Total 2 3 6 3 4" xfId="10765"/>
    <cellStyle name="Total 2 3 6 3 4 2" xfId="31061"/>
    <cellStyle name="Total 2 3 6 3 4 3" xfId="43203"/>
    <cellStyle name="Total 2 3 6 3 5" xfId="13756"/>
    <cellStyle name="Total 2 3 6 3 5 2" xfId="34043"/>
    <cellStyle name="Total 2 3 6 3 5 3" xfId="46185"/>
    <cellStyle name="Total 2 3 6 3 6" xfId="17809"/>
    <cellStyle name="Total 2 3 6 3 6 2" xfId="50238"/>
    <cellStyle name="Total 2 3 6 3 7" xfId="24309"/>
    <cellStyle name="Total 2 3 6 4" xfId="3143"/>
    <cellStyle name="Total 2 3 6 4 2" xfId="21981"/>
    <cellStyle name="Total 2 3 6 4 3" xfId="39087"/>
    <cellStyle name="Total 2 3 6 5" xfId="8499"/>
    <cellStyle name="Total 2 3 6 5 2" xfId="28804"/>
    <cellStyle name="Total 2 3 6 5 3" xfId="40946"/>
    <cellStyle name="Total 2 3 6 6" xfId="12648"/>
    <cellStyle name="Total 2 3 6 6 2" xfId="32935"/>
    <cellStyle name="Total 2 3 6 6 3" xfId="45077"/>
    <cellStyle name="Total 2 3 6 7" xfId="16701"/>
    <cellStyle name="Total 2 3 6 7 2" xfId="49130"/>
    <cellStyle name="Total 2 3 6 8" xfId="37751"/>
    <cellStyle name="Total 2 3 7" xfId="590"/>
    <cellStyle name="Total 2 3 7 2" xfId="1411"/>
    <cellStyle name="Total 2 3 7 2 2" xfId="2338"/>
    <cellStyle name="Total 2 3 7 2 2 2" xfId="5534"/>
    <cellStyle name="Total 2 3 7 2 2 2 2" xfId="7998"/>
    <cellStyle name="Total 2 3 7 2 2 2 2 2" xfId="28304"/>
    <cellStyle name="Total 2 3 7 2 2 2 2 3" xfId="39778"/>
    <cellStyle name="Total 2 3 7 2 2 2 3" xfId="10801"/>
    <cellStyle name="Total 2 3 7 2 2 2 3 2" xfId="31097"/>
    <cellStyle name="Total 2 3 7 2 2 2 3 3" xfId="43239"/>
    <cellStyle name="Total 2 3 7 2 2 2 4" xfId="16081"/>
    <cellStyle name="Total 2 3 7 2 2 2 4 2" xfId="36368"/>
    <cellStyle name="Total 2 3 7 2 2 2 4 3" xfId="48510"/>
    <cellStyle name="Total 2 3 7 2 2 2 5" xfId="20134"/>
    <cellStyle name="Total 2 3 7 2 2 2 5 2" xfId="52563"/>
    <cellStyle name="Total 2 3 7 2 2 2 6" xfId="21338"/>
    <cellStyle name="Total 2 3 7 2 2 3" xfId="6445"/>
    <cellStyle name="Total 2 3 7 2 2 3 2" xfId="26751"/>
    <cellStyle name="Total 2 3 7 2 2 3 3" xfId="40563"/>
    <cellStyle name="Total 2 3 7 2 2 4" xfId="10563"/>
    <cellStyle name="Total 2 3 7 2 2 4 2" xfId="30859"/>
    <cellStyle name="Total 2 3 7 2 2 4 3" xfId="43001"/>
    <cellStyle name="Total 2 3 7 2 2 5" xfId="14528"/>
    <cellStyle name="Total 2 3 7 2 2 5 2" xfId="34815"/>
    <cellStyle name="Total 2 3 7 2 2 5 3" xfId="46957"/>
    <cellStyle name="Total 2 3 7 2 2 6" xfId="18581"/>
    <cellStyle name="Total 2 3 7 2 2 6 2" xfId="51010"/>
    <cellStyle name="Total 2 3 7 2 2 7" xfId="38378"/>
    <cellStyle name="Total 2 3 7 2 3" xfId="3892"/>
    <cellStyle name="Total 2 3 7 2 3 2" xfId="7045"/>
    <cellStyle name="Total 2 3 7 2 3 2 2" xfId="27351"/>
    <cellStyle name="Total 2 3 7 2 3 2 3" xfId="40509"/>
    <cellStyle name="Total 2 3 7 2 3 3" xfId="12053"/>
    <cellStyle name="Total 2 3 7 2 3 3 2" xfId="32340"/>
    <cellStyle name="Total 2 3 7 2 3 3 3" xfId="44482"/>
    <cellStyle name="Total 2 3 7 2 3 4" xfId="15128"/>
    <cellStyle name="Total 2 3 7 2 3 4 2" xfId="35415"/>
    <cellStyle name="Total 2 3 7 2 3 4 3" xfId="47557"/>
    <cellStyle name="Total 2 3 7 2 3 5" xfId="19181"/>
    <cellStyle name="Total 2 3 7 2 3 5 2" xfId="51610"/>
    <cellStyle name="Total 2 3 7 2 3 6" xfId="20406"/>
    <cellStyle name="Total 2 3 7 2 4" xfId="2614"/>
    <cellStyle name="Total 2 3 7 2 4 2" xfId="23833"/>
    <cellStyle name="Total 2 3 7 2 4 3" xfId="23422"/>
    <cellStyle name="Total 2 3 7 2 5" xfId="8225"/>
    <cellStyle name="Total 2 3 7 2 5 2" xfId="28531"/>
    <cellStyle name="Total 2 3 7 2 5 3" xfId="40673"/>
    <cellStyle name="Total 2 3 7 2 6" xfId="13575"/>
    <cellStyle name="Total 2 3 7 2 6 2" xfId="33862"/>
    <cellStyle name="Total 2 3 7 2 6 3" xfId="46004"/>
    <cellStyle name="Total 2 3 7 2 7" xfId="17628"/>
    <cellStyle name="Total 2 3 7 2 7 2" xfId="50057"/>
    <cellStyle name="Total 2 3 7 2 8" xfId="37833"/>
    <cellStyle name="Total 2 3 7 3" xfId="1375"/>
    <cellStyle name="Total 2 3 7 3 2" xfId="3857"/>
    <cellStyle name="Total 2 3 7 3 2 2" xfId="7010"/>
    <cellStyle name="Total 2 3 7 3 2 2 2" xfId="27316"/>
    <cellStyle name="Total 2 3 7 3 2 2 3" xfId="21310"/>
    <cellStyle name="Total 2 3 7 3 2 3" xfId="8218"/>
    <cellStyle name="Total 2 3 7 3 2 3 2" xfId="28524"/>
    <cellStyle name="Total 2 3 7 3 2 3 3" xfId="40666"/>
    <cellStyle name="Total 2 3 7 3 2 4" xfId="15093"/>
    <cellStyle name="Total 2 3 7 3 2 4 2" xfId="35380"/>
    <cellStyle name="Total 2 3 7 3 2 4 3" xfId="47522"/>
    <cellStyle name="Total 2 3 7 3 2 5" xfId="19146"/>
    <cellStyle name="Total 2 3 7 3 2 5 2" xfId="51575"/>
    <cellStyle name="Total 2 3 7 3 2 6" xfId="38720"/>
    <cellStyle name="Total 2 3 7 3 3" xfId="2995"/>
    <cellStyle name="Total 2 3 7 3 3 2" xfId="22245"/>
    <cellStyle name="Total 2 3 7 3 3 3" xfId="39289"/>
    <cellStyle name="Total 2 3 7 3 4" xfId="11612"/>
    <cellStyle name="Total 2 3 7 3 4 2" xfId="31902"/>
    <cellStyle name="Total 2 3 7 3 4 3" xfId="44044"/>
    <cellStyle name="Total 2 3 7 3 5" xfId="13540"/>
    <cellStyle name="Total 2 3 7 3 5 2" xfId="33827"/>
    <cellStyle name="Total 2 3 7 3 5 3" xfId="45969"/>
    <cellStyle name="Total 2 3 7 3 6" xfId="17593"/>
    <cellStyle name="Total 2 3 7 3 6 2" xfId="50022"/>
    <cellStyle name="Total 2 3 7 3 7" xfId="23620"/>
    <cellStyle name="Total 2 3 7 4" xfId="4572"/>
    <cellStyle name="Total 2 3 7 4 2" xfId="25776"/>
    <cellStyle name="Total 2 3 7 4 3" xfId="38176"/>
    <cellStyle name="Total 2 3 7 5" xfId="11863"/>
    <cellStyle name="Total 2 3 7 5 2" xfId="32150"/>
    <cellStyle name="Total 2 3 7 5 3" xfId="44292"/>
    <cellStyle name="Total 2 3 7 6" xfId="12774"/>
    <cellStyle name="Total 2 3 7 6 2" xfId="33061"/>
    <cellStyle name="Total 2 3 7 6 3" xfId="45203"/>
    <cellStyle name="Total 2 3 7 7" xfId="16827"/>
    <cellStyle name="Total 2 3 7 7 2" xfId="49256"/>
    <cellStyle name="Total 2 3 7 8" xfId="20456"/>
    <cellStyle name="Total 2 3 8" xfId="3413"/>
    <cellStyle name="Total 2 3 8 2" xfId="25148"/>
    <cellStyle name="Total 2 3 8 3" xfId="22626"/>
    <cellStyle name="Total 2 3 9" xfId="11825"/>
    <cellStyle name="Total 2 3 9 2" xfId="32112"/>
    <cellStyle name="Total 2 3 9 3" xfId="44254"/>
    <cellStyle name="Total 2 4" xfId="58"/>
    <cellStyle name="Total 2 4 10" xfId="12248"/>
    <cellStyle name="Total 2 4 10 2" xfId="32535"/>
    <cellStyle name="Total 2 4 10 3" xfId="44677"/>
    <cellStyle name="Total 2 4 11" xfId="16301"/>
    <cellStyle name="Total 2 4 11 2" xfId="48730"/>
    <cellStyle name="Total 2 4 12" xfId="20513"/>
    <cellStyle name="Total 2 4 2" xfId="106"/>
    <cellStyle name="Total 2 4 2 10" xfId="23196"/>
    <cellStyle name="Total 2 4 2 2" xfId="168"/>
    <cellStyle name="Total 2 4 2 2 2" xfId="358"/>
    <cellStyle name="Total 2 4 2 2 2 2" xfId="957"/>
    <cellStyle name="Total 2 4 2 2 2 2 2" xfId="1978"/>
    <cellStyle name="Total 2 4 2 2 2 2 2 2" xfId="5174"/>
    <cellStyle name="Total 2 4 2 2 2 2 2 2 2" xfId="7638"/>
    <cellStyle name="Total 2 4 2 2 2 2 2 2 2 2" xfId="27944"/>
    <cellStyle name="Total 2 4 2 2 2 2 2 2 2 3" xfId="40500"/>
    <cellStyle name="Total 2 4 2 2 2 2 2 2 3" xfId="10863"/>
    <cellStyle name="Total 2 4 2 2 2 2 2 2 3 2" xfId="31156"/>
    <cellStyle name="Total 2 4 2 2 2 2 2 2 3 3" xfId="43298"/>
    <cellStyle name="Total 2 4 2 2 2 2 2 2 4" xfId="15721"/>
    <cellStyle name="Total 2 4 2 2 2 2 2 2 4 2" xfId="36008"/>
    <cellStyle name="Total 2 4 2 2 2 2 2 2 4 3" xfId="48150"/>
    <cellStyle name="Total 2 4 2 2 2 2 2 2 5" xfId="19774"/>
    <cellStyle name="Total 2 4 2 2 2 2 2 2 5 2" xfId="52203"/>
    <cellStyle name="Total 2 4 2 2 2 2 2 2 6" xfId="40091"/>
    <cellStyle name="Total 2 4 2 2 2 2 2 3" xfId="4821"/>
    <cellStyle name="Total 2 4 2 2 2 2 2 3 2" xfId="26025"/>
    <cellStyle name="Total 2 4 2 2 2 2 2 3 3" xfId="38391"/>
    <cellStyle name="Total 2 4 2 2 2 2 2 4" xfId="11931"/>
    <cellStyle name="Total 2 4 2 2 2 2 2 4 2" xfId="32218"/>
    <cellStyle name="Total 2 4 2 2 2 2 2 4 3" xfId="44360"/>
    <cellStyle name="Total 2 4 2 2 2 2 2 5" xfId="14168"/>
    <cellStyle name="Total 2 4 2 2 2 2 2 5 2" xfId="34455"/>
    <cellStyle name="Total 2 4 2 2 2 2 2 5 3" xfId="46597"/>
    <cellStyle name="Total 2 4 2 2 2 2 2 6" xfId="18221"/>
    <cellStyle name="Total 2 4 2 2 2 2 2 6 2" xfId="50650"/>
    <cellStyle name="Total 2 4 2 2 2 2 2 7" xfId="37214"/>
    <cellStyle name="Total 2 4 2 2 2 2 3" xfId="3538"/>
    <cellStyle name="Total 2 4 2 2 2 2 3 2" xfId="25269"/>
    <cellStyle name="Total 2 4 2 2 2 2 3 3" xfId="20696"/>
    <cellStyle name="Total 2 4 2 2 2 2 4" xfId="11217"/>
    <cellStyle name="Total 2 4 2 2 2 2 4 2" xfId="31508"/>
    <cellStyle name="Total 2 4 2 2 2 2 4 3" xfId="43650"/>
    <cellStyle name="Total 2 4 2 2 2 2 5" xfId="13135"/>
    <cellStyle name="Total 2 4 2 2 2 2 5 2" xfId="33422"/>
    <cellStyle name="Total 2 4 2 2 2 2 5 3" xfId="45564"/>
    <cellStyle name="Total 2 4 2 2 2 2 6" xfId="17188"/>
    <cellStyle name="Total 2 4 2 2 2 2 6 2" xfId="49617"/>
    <cellStyle name="Total 2 4 2 2 2 2 7" xfId="23190"/>
    <cellStyle name="Total 2 4 2 2 2 3" xfId="729"/>
    <cellStyle name="Total 2 4 2 2 2 3 2" xfId="1784"/>
    <cellStyle name="Total 2 4 2 2 2 3 2 2" xfId="4980"/>
    <cellStyle name="Total 2 4 2 2 2 3 2 2 2" xfId="7444"/>
    <cellStyle name="Total 2 4 2 2 2 3 2 2 2 2" xfId="27750"/>
    <cellStyle name="Total 2 4 2 2 2 3 2 2 2 3" xfId="37986"/>
    <cellStyle name="Total 2 4 2 2 2 3 2 2 3" xfId="12066"/>
    <cellStyle name="Total 2 4 2 2 2 3 2 2 3 2" xfId="32353"/>
    <cellStyle name="Total 2 4 2 2 2 3 2 2 3 3" xfId="44495"/>
    <cellStyle name="Total 2 4 2 2 2 3 2 2 4" xfId="15527"/>
    <cellStyle name="Total 2 4 2 2 2 3 2 2 4 2" xfId="35814"/>
    <cellStyle name="Total 2 4 2 2 2 3 2 2 4 3" xfId="47956"/>
    <cellStyle name="Total 2 4 2 2 2 3 2 2 5" xfId="19580"/>
    <cellStyle name="Total 2 4 2 2 2 3 2 2 5 2" xfId="52009"/>
    <cellStyle name="Total 2 4 2 2 2 3 2 2 6" xfId="23495"/>
    <cellStyle name="Total 2 4 2 2 2 3 2 3" xfId="2665"/>
    <cellStyle name="Total 2 4 2 2 2 3 2 3 2" xfId="22115"/>
    <cellStyle name="Total 2 4 2 2 2 3 2 3 3" xfId="21673"/>
    <cellStyle name="Total 2 4 2 2 2 3 2 4" xfId="11213"/>
    <cellStyle name="Total 2 4 2 2 2 3 2 4 2" xfId="31504"/>
    <cellStyle name="Total 2 4 2 2 2 3 2 4 3" xfId="43646"/>
    <cellStyle name="Total 2 4 2 2 2 3 2 5" xfId="13974"/>
    <cellStyle name="Total 2 4 2 2 2 3 2 5 2" xfId="34261"/>
    <cellStyle name="Total 2 4 2 2 2 3 2 5 3" xfId="46403"/>
    <cellStyle name="Total 2 4 2 2 2 3 2 6" xfId="18027"/>
    <cellStyle name="Total 2 4 2 2 2 3 2 6 2" xfId="50456"/>
    <cellStyle name="Total 2 4 2 2 2 3 2 7" xfId="24844"/>
    <cellStyle name="Total 2 4 2 2 2 3 3" xfId="3248"/>
    <cellStyle name="Total 2 4 2 2 2 3 3 2" xfId="6705"/>
    <cellStyle name="Total 2 4 2 2 2 3 3 2 2" xfId="27011"/>
    <cellStyle name="Total 2 4 2 2 2 3 3 2 3" xfId="39795"/>
    <cellStyle name="Total 2 4 2 2 2 3 3 3" xfId="11682"/>
    <cellStyle name="Total 2 4 2 2 2 3 3 3 2" xfId="31972"/>
    <cellStyle name="Total 2 4 2 2 2 3 3 3 3" xfId="44114"/>
    <cellStyle name="Total 2 4 2 2 2 3 3 4" xfId="14788"/>
    <cellStyle name="Total 2 4 2 2 2 3 3 4 2" xfId="35075"/>
    <cellStyle name="Total 2 4 2 2 2 3 3 4 3" xfId="47217"/>
    <cellStyle name="Total 2 4 2 2 2 3 3 5" xfId="18841"/>
    <cellStyle name="Total 2 4 2 2 2 3 3 5 2" xfId="51270"/>
    <cellStyle name="Total 2 4 2 2 2 3 3 6" xfId="24498"/>
    <cellStyle name="Total 2 4 2 2 2 3 4" xfId="5958"/>
    <cellStyle name="Total 2 4 2 2 2 3 4 2" xfId="26264"/>
    <cellStyle name="Total 2 4 2 2 2 3 4 3" xfId="22822"/>
    <cellStyle name="Total 2 4 2 2 2 3 5" xfId="8530"/>
    <cellStyle name="Total 2 4 2 2 2 3 5 2" xfId="28835"/>
    <cellStyle name="Total 2 4 2 2 2 3 5 3" xfId="40977"/>
    <cellStyle name="Total 2 4 2 2 2 3 6" xfId="12914"/>
    <cellStyle name="Total 2 4 2 2 2 3 6 2" xfId="33201"/>
    <cellStyle name="Total 2 4 2 2 2 3 6 3" xfId="45343"/>
    <cellStyle name="Total 2 4 2 2 2 3 7" xfId="16967"/>
    <cellStyle name="Total 2 4 2 2 2 3 7 2" xfId="49396"/>
    <cellStyle name="Total 2 4 2 2 2 3 8" xfId="23307"/>
    <cellStyle name="Total 2 4 2 2 2 4" xfId="3079"/>
    <cellStyle name="Total 2 4 2 2 2 4 2" xfId="23867"/>
    <cellStyle name="Total 2 4 2 2 2 4 3" xfId="40168"/>
    <cellStyle name="Total 2 4 2 2 2 5" xfId="10994"/>
    <cellStyle name="Total 2 4 2 2 2 5 2" xfId="31286"/>
    <cellStyle name="Total 2 4 2 2 2 5 3" xfId="43428"/>
    <cellStyle name="Total 2 4 2 2 2 6" xfId="12552"/>
    <cellStyle name="Total 2 4 2 2 2 6 2" xfId="32839"/>
    <cellStyle name="Total 2 4 2 2 2 6 3" xfId="44981"/>
    <cellStyle name="Total 2 4 2 2 2 7" xfId="16605"/>
    <cellStyle name="Total 2 4 2 2 2 7 2" xfId="49034"/>
    <cellStyle name="Total 2 4 2 2 2 8" xfId="22569"/>
    <cellStyle name="Total 2 4 2 2 3" xfId="470"/>
    <cellStyle name="Total 2 4 2 2 3 2" xfId="1062"/>
    <cellStyle name="Total 2 4 2 2 3 2 2" xfId="2083"/>
    <cellStyle name="Total 2 4 2 2 3 2 2 2" xfId="5279"/>
    <cellStyle name="Total 2 4 2 2 3 2 2 2 2" xfId="7743"/>
    <cellStyle name="Total 2 4 2 2 3 2 2 2 2 2" xfId="28049"/>
    <cellStyle name="Total 2 4 2 2 3 2 2 2 2 3" xfId="22977"/>
    <cellStyle name="Total 2 4 2 2 3 2 2 2 3" xfId="11897"/>
    <cellStyle name="Total 2 4 2 2 3 2 2 2 3 2" xfId="32184"/>
    <cellStyle name="Total 2 4 2 2 3 2 2 2 3 3" xfId="44326"/>
    <cellStyle name="Total 2 4 2 2 3 2 2 2 4" xfId="15826"/>
    <cellStyle name="Total 2 4 2 2 3 2 2 2 4 2" xfId="36113"/>
    <cellStyle name="Total 2 4 2 2 3 2 2 2 4 3" xfId="48255"/>
    <cellStyle name="Total 2 4 2 2 3 2 2 2 5" xfId="19879"/>
    <cellStyle name="Total 2 4 2 2 3 2 2 2 5 2" xfId="52308"/>
    <cellStyle name="Total 2 4 2 2 3 2 2 2 6" xfId="21564"/>
    <cellStyle name="Total 2 4 2 2 3 2 2 3" xfId="5847"/>
    <cellStyle name="Total 2 4 2 2 3 2 2 3 2" xfId="26153"/>
    <cellStyle name="Total 2 4 2 2 3 2 2 3 3" xfId="37260"/>
    <cellStyle name="Total 2 4 2 2 3 2 2 4" xfId="9991"/>
    <cellStyle name="Total 2 4 2 2 3 2 2 4 2" xfId="30288"/>
    <cellStyle name="Total 2 4 2 2 3 2 2 4 3" xfId="42430"/>
    <cellStyle name="Total 2 4 2 2 3 2 2 5" xfId="14273"/>
    <cellStyle name="Total 2 4 2 2 3 2 2 5 2" xfId="34560"/>
    <cellStyle name="Total 2 4 2 2 3 2 2 5 3" xfId="46702"/>
    <cellStyle name="Total 2 4 2 2 3 2 2 6" xfId="18326"/>
    <cellStyle name="Total 2 4 2 2 3 2 2 6 2" xfId="50755"/>
    <cellStyle name="Total 2 4 2 2 3 2 2 7" xfId="39096"/>
    <cellStyle name="Total 2 4 2 2 3 2 3" xfId="2563"/>
    <cellStyle name="Total 2 4 2 2 3 2 3 2" xfId="22059"/>
    <cellStyle name="Total 2 4 2 2 3 2 3 3" xfId="37723"/>
    <cellStyle name="Total 2 4 2 2 3 2 4" xfId="11569"/>
    <cellStyle name="Total 2 4 2 2 3 2 4 2" xfId="31859"/>
    <cellStyle name="Total 2 4 2 2 3 2 4 3" xfId="44001"/>
    <cellStyle name="Total 2 4 2 2 3 2 5" xfId="13240"/>
    <cellStyle name="Total 2 4 2 2 3 2 5 2" xfId="33527"/>
    <cellStyle name="Total 2 4 2 2 3 2 5 3" xfId="45669"/>
    <cellStyle name="Total 2 4 2 2 3 2 6" xfId="17293"/>
    <cellStyle name="Total 2 4 2 2 3 2 6 2" xfId="49722"/>
    <cellStyle name="Total 2 4 2 2 3 2 7" xfId="21350"/>
    <cellStyle name="Total 2 4 2 2 3 3" xfId="1182"/>
    <cellStyle name="Total 2 4 2 2 3 3 2" xfId="3675"/>
    <cellStyle name="Total 2 4 2 2 3 3 2 2" xfId="6828"/>
    <cellStyle name="Total 2 4 2 2 3 3 2 2 2" xfId="27134"/>
    <cellStyle name="Total 2 4 2 2 3 3 2 2 3" xfId="39970"/>
    <cellStyle name="Total 2 4 2 2 3 3 2 3" xfId="8356"/>
    <cellStyle name="Total 2 4 2 2 3 3 2 3 2" xfId="28661"/>
    <cellStyle name="Total 2 4 2 2 3 3 2 3 3" xfId="40803"/>
    <cellStyle name="Total 2 4 2 2 3 3 2 4" xfId="14911"/>
    <cellStyle name="Total 2 4 2 2 3 3 2 4 2" xfId="35198"/>
    <cellStyle name="Total 2 4 2 2 3 3 2 4 3" xfId="47340"/>
    <cellStyle name="Total 2 4 2 2 3 3 2 5" xfId="18964"/>
    <cellStyle name="Total 2 4 2 2 3 3 2 5 2" xfId="51393"/>
    <cellStyle name="Total 2 4 2 2 3 3 2 6" xfId="39266"/>
    <cellStyle name="Total 2 4 2 2 3 3 3" xfId="4203"/>
    <cellStyle name="Total 2 4 2 2 3 3 3 2" xfId="25407"/>
    <cellStyle name="Total 2 4 2 2 3 3 3 3" xfId="40461"/>
    <cellStyle name="Total 2 4 2 2 3 3 4" xfId="11927"/>
    <cellStyle name="Total 2 4 2 2 3 3 4 2" xfId="32214"/>
    <cellStyle name="Total 2 4 2 2 3 3 4 3" xfId="44356"/>
    <cellStyle name="Total 2 4 2 2 3 3 5" xfId="13358"/>
    <cellStyle name="Total 2 4 2 2 3 3 5 2" xfId="33645"/>
    <cellStyle name="Total 2 4 2 2 3 3 5 3" xfId="45787"/>
    <cellStyle name="Total 2 4 2 2 3 3 6" xfId="17411"/>
    <cellStyle name="Total 2 4 2 2 3 3 6 2" xfId="49840"/>
    <cellStyle name="Total 2 4 2 2 3 3 7" xfId="24820"/>
    <cellStyle name="Total 2 4 2 2 3 4" xfId="3104"/>
    <cellStyle name="Total 2 4 2 2 3 4 2" xfId="23866"/>
    <cellStyle name="Total 2 4 2 2 3 4 3" xfId="38625"/>
    <cellStyle name="Total 2 4 2 2 3 5" xfId="11043"/>
    <cellStyle name="Total 2 4 2 2 3 5 2" xfId="31335"/>
    <cellStyle name="Total 2 4 2 2 3 5 3" xfId="43477"/>
    <cellStyle name="Total 2 4 2 2 3 6" xfId="12663"/>
    <cellStyle name="Total 2 4 2 2 3 6 2" xfId="32950"/>
    <cellStyle name="Total 2 4 2 2 3 6 3" xfId="45092"/>
    <cellStyle name="Total 2 4 2 2 3 7" xfId="16716"/>
    <cellStyle name="Total 2 4 2 2 3 7 2" xfId="49145"/>
    <cellStyle name="Total 2 4 2 2 3 8" xfId="38592"/>
    <cellStyle name="Total 2 4 2 2 4" xfId="476"/>
    <cellStyle name="Total 2 4 2 2 4 2" xfId="1294"/>
    <cellStyle name="Total 2 4 2 2 4 2 2" xfId="2257"/>
    <cellStyle name="Total 2 4 2 2 4 2 2 2" xfId="5453"/>
    <cellStyle name="Total 2 4 2 2 4 2 2 2 2" xfId="7917"/>
    <cellStyle name="Total 2 4 2 2 4 2 2 2 2 2" xfId="28223"/>
    <cellStyle name="Total 2 4 2 2 4 2 2 2 2 3" xfId="23823"/>
    <cellStyle name="Total 2 4 2 2 4 2 2 2 3" xfId="8251"/>
    <cellStyle name="Total 2 4 2 2 4 2 2 2 3 2" xfId="28557"/>
    <cellStyle name="Total 2 4 2 2 4 2 2 2 3 3" xfId="40699"/>
    <cellStyle name="Total 2 4 2 2 4 2 2 2 4" xfId="16000"/>
    <cellStyle name="Total 2 4 2 2 4 2 2 2 4 2" xfId="36287"/>
    <cellStyle name="Total 2 4 2 2 4 2 2 2 4 3" xfId="48429"/>
    <cellStyle name="Total 2 4 2 2 4 2 2 2 5" xfId="20053"/>
    <cellStyle name="Total 2 4 2 2 4 2 2 2 5 2" xfId="52482"/>
    <cellStyle name="Total 2 4 2 2 4 2 2 2 6" xfId="23003"/>
    <cellStyle name="Total 2 4 2 2 4 2 2 3" xfId="3483"/>
    <cellStyle name="Total 2 4 2 2 4 2 2 3 2" xfId="25218"/>
    <cellStyle name="Total 2 4 2 2 4 2 2 3 3" xfId="25044"/>
    <cellStyle name="Total 2 4 2 2 4 2 2 4" xfId="11883"/>
    <cellStyle name="Total 2 4 2 2 4 2 2 4 2" xfId="32170"/>
    <cellStyle name="Total 2 4 2 2 4 2 2 4 3" xfId="44312"/>
    <cellStyle name="Total 2 4 2 2 4 2 2 5" xfId="14447"/>
    <cellStyle name="Total 2 4 2 2 4 2 2 5 2" xfId="34734"/>
    <cellStyle name="Total 2 4 2 2 4 2 2 5 3" xfId="46876"/>
    <cellStyle name="Total 2 4 2 2 4 2 2 6" xfId="18500"/>
    <cellStyle name="Total 2 4 2 2 4 2 2 6 2" xfId="50929"/>
    <cellStyle name="Total 2 4 2 2 4 2 2 7" xfId="36676"/>
    <cellStyle name="Total 2 4 2 2 4 2 3" xfId="3777"/>
    <cellStyle name="Total 2 4 2 2 4 2 3 2" xfId="6930"/>
    <cellStyle name="Total 2 4 2 2 4 2 3 2 2" xfId="27236"/>
    <cellStyle name="Total 2 4 2 2 4 2 3 2 3" xfId="22746"/>
    <cellStyle name="Total 2 4 2 2 4 2 3 3" xfId="10647"/>
    <cellStyle name="Total 2 4 2 2 4 2 3 3 2" xfId="30943"/>
    <cellStyle name="Total 2 4 2 2 4 2 3 3 3" xfId="43085"/>
    <cellStyle name="Total 2 4 2 2 4 2 3 4" xfId="15013"/>
    <cellStyle name="Total 2 4 2 2 4 2 3 4 2" xfId="35300"/>
    <cellStyle name="Total 2 4 2 2 4 2 3 4 3" xfId="47442"/>
    <cellStyle name="Total 2 4 2 2 4 2 3 5" xfId="19066"/>
    <cellStyle name="Total 2 4 2 2 4 2 3 5 2" xfId="51495"/>
    <cellStyle name="Total 2 4 2 2 4 2 3 6" xfId="20710"/>
    <cellStyle name="Total 2 4 2 2 4 2 4" xfId="4708"/>
    <cellStyle name="Total 2 4 2 2 4 2 4 2" xfId="25912"/>
    <cellStyle name="Total 2 4 2 2 4 2 4 3" xfId="37853"/>
    <cellStyle name="Total 2 4 2 2 4 2 5" xfId="9545"/>
    <cellStyle name="Total 2 4 2 2 4 2 5 2" xfId="29843"/>
    <cellStyle name="Total 2 4 2 2 4 2 5 3" xfId="41985"/>
    <cellStyle name="Total 2 4 2 2 4 2 6" xfId="13460"/>
    <cellStyle name="Total 2 4 2 2 4 2 6 2" xfId="33747"/>
    <cellStyle name="Total 2 4 2 2 4 2 6 3" xfId="45889"/>
    <cellStyle name="Total 2 4 2 2 4 2 7" xfId="17513"/>
    <cellStyle name="Total 2 4 2 2 4 2 7 2" xfId="49942"/>
    <cellStyle name="Total 2 4 2 2 4 2 8" xfId="20620"/>
    <cellStyle name="Total 2 4 2 2 4 3" xfId="1528"/>
    <cellStyle name="Total 2 4 2 2 4 3 2" xfId="3996"/>
    <cellStyle name="Total 2 4 2 2 4 3 2 2" xfId="7149"/>
    <cellStyle name="Total 2 4 2 2 4 3 2 2 2" xfId="27455"/>
    <cellStyle name="Total 2 4 2 2 4 3 2 2 3" xfId="24878"/>
    <cellStyle name="Total 2 4 2 2 4 3 2 3" xfId="10990"/>
    <cellStyle name="Total 2 4 2 2 4 3 2 3 2" xfId="31282"/>
    <cellStyle name="Total 2 4 2 2 4 3 2 3 3" xfId="43424"/>
    <cellStyle name="Total 2 4 2 2 4 3 2 4" xfId="15232"/>
    <cellStyle name="Total 2 4 2 2 4 3 2 4 2" xfId="35519"/>
    <cellStyle name="Total 2 4 2 2 4 3 2 4 3" xfId="47661"/>
    <cellStyle name="Total 2 4 2 2 4 3 2 5" xfId="19285"/>
    <cellStyle name="Total 2 4 2 2 4 3 2 5 2" xfId="51714"/>
    <cellStyle name="Total 2 4 2 2 4 3 2 6" xfId="38506"/>
    <cellStyle name="Total 2 4 2 2 4 3 3" xfId="4473"/>
    <cellStyle name="Total 2 4 2 2 4 3 3 2" xfId="25677"/>
    <cellStyle name="Total 2 4 2 2 4 3 3 3" xfId="24758"/>
    <cellStyle name="Total 2 4 2 2 4 3 4" xfId="10244"/>
    <cellStyle name="Total 2 4 2 2 4 3 4 2" xfId="30540"/>
    <cellStyle name="Total 2 4 2 2 4 3 4 3" xfId="42682"/>
    <cellStyle name="Total 2 4 2 2 4 3 5" xfId="13679"/>
    <cellStyle name="Total 2 4 2 2 4 3 5 2" xfId="33966"/>
    <cellStyle name="Total 2 4 2 2 4 3 5 3" xfId="46108"/>
    <cellStyle name="Total 2 4 2 2 4 3 6" xfId="17732"/>
    <cellStyle name="Total 2 4 2 2 4 3 6 2" xfId="50161"/>
    <cellStyle name="Total 2 4 2 2 4 3 7" xfId="38637"/>
    <cellStyle name="Total 2 4 2 2 4 4" xfId="4378"/>
    <cellStyle name="Total 2 4 2 2 4 4 2" xfId="25582"/>
    <cellStyle name="Total 2 4 2 2 4 4 3" xfId="39551"/>
    <cellStyle name="Total 2 4 2 2 4 5" xfId="9023"/>
    <cellStyle name="Total 2 4 2 2 4 5 2" xfId="29324"/>
    <cellStyle name="Total 2 4 2 2 4 5 3" xfId="41466"/>
    <cellStyle name="Total 2 4 2 2 4 6" xfId="12669"/>
    <cellStyle name="Total 2 4 2 2 4 6 2" xfId="32956"/>
    <cellStyle name="Total 2 4 2 2 4 6 3" xfId="45098"/>
    <cellStyle name="Total 2 4 2 2 4 7" xfId="16722"/>
    <cellStyle name="Total 2 4 2 2 4 7 2" xfId="49151"/>
    <cellStyle name="Total 2 4 2 2 4 8" xfId="36888"/>
    <cellStyle name="Total 2 4 2 2 5" xfId="4362"/>
    <cellStyle name="Total 2 4 2 2 5 2" xfId="25566"/>
    <cellStyle name="Total 2 4 2 2 5 3" xfId="39948"/>
    <cellStyle name="Total 2 4 2 2 6" xfId="8783"/>
    <cellStyle name="Total 2 4 2 2 6 2" xfId="29085"/>
    <cellStyle name="Total 2 4 2 2 6 3" xfId="41227"/>
    <cellStyle name="Total 2 4 2 2 7" xfId="12349"/>
    <cellStyle name="Total 2 4 2 2 7 2" xfId="32636"/>
    <cellStyle name="Total 2 4 2 2 7 3" xfId="44778"/>
    <cellStyle name="Total 2 4 2 2 8" xfId="16402"/>
    <cellStyle name="Total 2 4 2 2 8 2" xfId="48831"/>
    <cellStyle name="Total 2 4 2 2 9" xfId="21434"/>
    <cellStyle name="Total 2 4 2 3" xfId="317"/>
    <cellStyle name="Total 2 4 2 3 2" xfId="916"/>
    <cellStyle name="Total 2 4 2 3 2 2" xfId="1937"/>
    <cellStyle name="Total 2 4 2 3 2 2 2" xfId="5133"/>
    <cellStyle name="Total 2 4 2 3 2 2 2 2" xfId="7597"/>
    <cellStyle name="Total 2 4 2 3 2 2 2 2 2" xfId="27903"/>
    <cellStyle name="Total 2 4 2 3 2 2 2 2 3" xfId="39867"/>
    <cellStyle name="Total 2 4 2 3 2 2 2 3" xfId="11430"/>
    <cellStyle name="Total 2 4 2 3 2 2 2 3 2" xfId="31721"/>
    <cellStyle name="Total 2 4 2 3 2 2 2 3 3" xfId="43863"/>
    <cellStyle name="Total 2 4 2 3 2 2 2 4" xfId="15680"/>
    <cellStyle name="Total 2 4 2 3 2 2 2 4 2" xfId="35967"/>
    <cellStyle name="Total 2 4 2 3 2 2 2 4 3" xfId="48109"/>
    <cellStyle name="Total 2 4 2 3 2 2 2 5" xfId="19733"/>
    <cellStyle name="Total 2 4 2 3 2 2 2 5 2" xfId="52162"/>
    <cellStyle name="Total 2 4 2 3 2 2 2 6" xfId="23621"/>
    <cellStyle name="Total 2 4 2 3 2 2 3" xfId="6263"/>
    <cellStyle name="Total 2 4 2 3 2 2 3 2" xfId="26569"/>
    <cellStyle name="Total 2 4 2 3 2 2 3 3" xfId="21792"/>
    <cellStyle name="Total 2 4 2 3 2 2 4" xfId="9251"/>
    <cellStyle name="Total 2 4 2 3 2 2 4 2" xfId="29549"/>
    <cellStyle name="Total 2 4 2 3 2 2 4 3" xfId="41691"/>
    <cellStyle name="Total 2 4 2 3 2 2 5" xfId="14127"/>
    <cellStyle name="Total 2 4 2 3 2 2 5 2" xfId="34414"/>
    <cellStyle name="Total 2 4 2 3 2 2 5 3" xfId="46556"/>
    <cellStyle name="Total 2 4 2 3 2 2 6" xfId="18180"/>
    <cellStyle name="Total 2 4 2 3 2 2 6 2" xfId="50609"/>
    <cellStyle name="Total 2 4 2 3 2 2 7" xfId="24797"/>
    <cellStyle name="Total 2 4 2 3 2 3" xfId="4573"/>
    <cellStyle name="Total 2 4 2 3 2 3 2" xfId="25777"/>
    <cellStyle name="Total 2 4 2 3 2 3 3" xfId="39720"/>
    <cellStyle name="Total 2 4 2 3 2 4" xfId="12013"/>
    <cellStyle name="Total 2 4 2 3 2 4 2" xfId="32300"/>
    <cellStyle name="Total 2 4 2 3 2 4 3" xfId="44442"/>
    <cellStyle name="Total 2 4 2 3 2 5" xfId="13094"/>
    <cellStyle name="Total 2 4 2 3 2 5 2" xfId="33381"/>
    <cellStyle name="Total 2 4 2 3 2 5 3" xfId="45523"/>
    <cellStyle name="Total 2 4 2 3 2 6" xfId="17147"/>
    <cellStyle name="Total 2 4 2 3 2 6 2" xfId="49576"/>
    <cellStyle name="Total 2 4 2 3 2 7" xfId="24277"/>
    <cellStyle name="Total 2 4 2 3 3" xfId="1181"/>
    <cellStyle name="Total 2 4 2 3 3 2" xfId="2188"/>
    <cellStyle name="Total 2 4 2 3 3 2 2" xfId="5384"/>
    <cellStyle name="Total 2 4 2 3 3 2 2 2" xfId="7848"/>
    <cellStyle name="Total 2 4 2 3 3 2 2 2 2" xfId="28154"/>
    <cellStyle name="Total 2 4 2 3 3 2 2 2 3" xfId="40010"/>
    <cellStyle name="Total 2 4 2 3 3 2 2 3" xfId="11989"/>
    <cellStyle name="Total 2 4 2 3 3 2 2 3 2" xfId="32276"/>
    <cellStyle name="Total 2 4 2 3 3 2 2 3 3" xfId="44418"/>
    <cellStyle name="Total 2 4 2 3 3 2 2 4" xfId="15931"/>
    <cellStyle name="Total 2 4 2 3 3 2 2 4 2" xfId="36218"/>
    <cellStyle name="Total 2 4 2 3 3 2 2 4 3" xfId="48360"/>
    <cellStyle name="Total 2 4 2 3 3 2 2 5" xfId="19984"/>
    <cellStyle name="Total 2 4 2 3 3 2 2 5 2" xfId="52413"/>
    <cellStyle name="Total 2 4 2 3 3 2 2 6" xfId="39723"/>
    <cellStyle name="Total 2 4 2 3 3 2 3" xfId="4355"/>
    <cellStyle name="Total 2 4 2 3 3 2 3 2" xfId="25559"/>
    <cellStyle name="Total 2 4 2 3 3 2 3 3" xfId="21608"/>
    <cellStyle name="Total 2 4 2 3 3 2 4" xfId="10745"/>
    <cellStyle name="Total 2 4 2 3 3 2 4 2" xfId="31041"/>
    <cellStyle name="Total 2 4 2 3 3 2 4 3" xfId="43183"/>
    <cellStyle name="Total 2 4 2 3 3 2 5" xfId="14378"/>
    <cellStyle name="Total 2 4 2 3 3 2 5 2" xfId="34665"/>
    <cellStyle name="Total 2 4 2 3 3 2 5 3" xfId="46807"/>
    <cellStyle name="Total 2 4 2 3 3 2 6" xfId="18431"/>
    <cellStyle name="Total 2 4 2 3 3 2 6 2" xfId="50860"/>
    <cellStyle name="Total 2 4 2 3 3 2 7" xfId="37648"/>
    <cellStyle name="Total 2 4 2 3 3 3" xfId="3674"/>
    <cellStyle name="Total 2 4 2 3 3 3 2" xfId="6827"/>
    <cellStyle name="Total 2 4 2 3 3 3 2 2" xfId="27133"/>
    <cellStyle name="Total 2 4 2 3 3 3 2 3" xfId="38426"/>
    <cellStyle name="Total 2 4 2 3 3 3 3" xfId="8554"/>
    <cellStyle name="Total 2 4 2 3 3 3 3 2" xfId="28858"/>
    <cellStyle name="Total 2 4 2 3 3 3 3 3" xfId="41000"/>
    <cellStyle name="Total 2 4 2 3 3 3 4" xfId="14910"/>
    <cellStyle name="Total 2 4 2 3 3 3 4 2" xfId="35197"/>
    <cellStyle name="Total 2 4 2 3 3 3 4 3" xfId="47339"/>
    <cellStyle name="Total 2 4 2 3 3 3 5" xfId="18963"/>
    <cellStyle name="Total 2 4 2 3 3 3 5 2" xfId="51392"/>
    <cellStyle name="Total 2 4 2 3 3 3 6" xfId="37722"/>
    <cellStyle name="Total 2 4 2 3 3 4" xfId="4707"/>
    <cellStyle name="Total 2 4 2 3 3 4 2" xfId="25911"/>
    <cellStyle name="Total 2 4 2 3 3 4 3" xfId="36758"/>
    <cellStyle name="Total 2 4 2 3 3 5" xfId="10940"/>
    <cellStyle name="Total 2 4 2 3 3 5 2" xfId="31232"/>
    <cellStyle name="Total 2 4 2 3 3 5 3" xfId="43374"/>
    <cellStyle name="Total 2 4 2 3 3 6" xfId="13357"/>
    <cellStyle name="Total 2 4 2 3 3 6 2" xfId="33644"/>
    <cellStyle name="Total 2 4 2 3 3 6 3" xfId="45786"/>
    <cellStyle name="Total 2 4 2 3 3 7" xfId="17410"/>
    <cellStyle name="Total 2 4 2 3 3 7 2" xfId="49839"/>
    <cellStyle name="Total 2 4 2 3 3 8" xfId="40383"/>
    <cellStyle name="Total 2 4 2 3 4" xfId="5818"/>
    <cellStyle name="Total 2 4 2 3 4 2" xfId="26124"/>
    <cellStyle name="Total 2 4 2 3 4 3" xfId="39537"/>
    <cellStyle name="Total 2 4 2 3 5" xfId="9971"/>
    <cellStyle name="Total 2 4 2 3 5 2" xfId="30268"/>
    <cellStyle name="Total 2 4 2 3 5 3" xfId="42410"/>
    <cellStyle name="Total 2 4 2 3 6" xfId="12511"/>
    <cellStyle name="Total 2 4 2 3 6 2" xfId="32798"/>
    <cellStyle name="Total 2 4 2 3 6 3" xfId="44940"/>
    <cellStyle name="Total 2 4 2 3 7" xfId="16564"/>
    <cellStyle name="Total 2 4 2 3 7 2" xfId="48993"/>
    <cellStyle name="Total 2 4 2 3 8" xfId="36609"/>
    <cellStyle name="Total 2 4 2 4" xfId="467"/>
    <cellStyle name="Total 2 4 2 4 2" xfId="1059"/>
    <cellStyle name="Total 2 4 2 4 2 2" xfId="2080"/>
    <cellStyle name="Total 2 4 2 4 2 2 2" xfId="5276"/>
    <cellStyle name="Total 2 4 2 4 2 2 2 2" xfId="7740"/>
    <cellStyle name="Total 2 4 2 4 2 2 2 2 2" xfId="28046"/>
    <cellStyle name="Total 2 4 2 4 2 2 2 2 3" xfId="38863"/>
    <cellStyle name="Total 2 4 2 4 2 2 2 3" xfId="9851"/>
    <cellStyle name="Total 2 4 2 4 2 2 2 3 2" xfId="30148"/>
    <cellStyle name="Total 2 4 2 4 2 2 2 3 3" xfId="42290"/>
    <cellStyle name="Total 2 4 2 4 2 2 2 4" xfId="15823"/>
    <cellStyle name="Total 2 4 2 4 2 2 2 4 2" xfId="36110"/>
    <cellStyle name="Total 2 4 2 4 2 2 2 4 3" xfId="48252"/>
    <cellStyle name="Total 2 4 2 4 2 2 2 5" xfId="19876"/>
    <cellStyle name="Total 2 4 2 4 2 2 2 5 2" xfId="52305"/>
    <cellStyle name="Total 2 4 2 4 2 2 2 6" xfId="40293"/>
    <cellStyle name="Total 2 4 2 4 2 2 3" xfId="4793"/>
    <cellStyle name="Total 2 4 2 4 2 2 3 2" xfId="25997"/>
    <cellStyle name="Total 2 4 2 4 2 2 3 3" xfId="38230"/>
    <cellStyle name="Total 2 4 2 4 2 2 4" xfId="10497"/>
    <cellStyle name="Total 2 4 2 4 2 2 4 2" xfId="30793"/>
    <cellStyle name="Total 2 4 2 4 2 2 4 3" xfId="42935"/>
    <cellStyle name="Total 2 4 2 4 2 2 5" xfId="14270"/>
    <cellStyle name="Total 2 4 2 4 2 2 5 2" xfId="34557"/>
    <cellStyle name="Total 2 4 2 4 2 2 5 3" xfId="46699"/>
    <cellStyle name="Total 2 4 2 4 2 2 6" xfId="18323"/>
    <cellStyle name="Total 2 4 2 4 2 2 6 2" xfId="50752"/>
    <cellStyle name="Total 2 4 2 4 2 2 7" xfId="36699"/>
    <cellStyle name="Total 2 4 2 4 2 3" xfId="4412"/>
    <cellStyle name="Total 2 4 2 4 2 3 2" xfId="25616"/>
    <cellStyle name="Total 2 4 2 4 2 3 3" xfId="24821"/>
    <cellStyle name="Total 2 4 2 4 2 4" xfId="12001"/>
    <cellStyle name="Total 2 4 2 4 2 4 2" xfId="32288"/>
    <cellStyle name="Total 2 4 2 4 2 4 3" xfId="44430"/>
    <cellStyle name="Total 2 4 2 4 2 5" xfId="13237"/>
    <cellStyle name="Total 2 4 2 4 2 5 2" xfId="33524"/>
    <cellStyle name="Total 2 4 2 4 2 5 3" xfId="45666"/>
    <cellStyle name="Total 2 4 2 4 2 6" xfId="17290"/>
    <cellStyle name="Total 2 4 2 4 2 6 2" xfId="49719"/>
    <cellStyle name="Total 2 4 2 4 2 7" xfId="40115"/>
    <cellStyle name="Total 2 4 2 4 3" xfId="1232"/>
    <cellStyle name="Total 2 4 2 4 3 2" xfId="3720"/>
    <cellStyle name="Total 2 4 2 4 3 2 2" xfId="6873"/>
    <cellStyle name="Total 2 4 2 4 3 2 2 2" xfId="27179"/>
    <cellStyle name="Total 2 4 2 4 3 2 2 3" xfId="37586"/>
    <cellStyle name="Total 2 4 2 4 3 2 3" xfId="11355"/>
    <cellStyle name="Total 2 4 2 4 3 2 3 2" xfId="31646"/>
    <cellStyle name="Total 2 4 2 4 3 2 3 3" xfId="43788"/>
    <cellStyle name="Total 2 4 2 4 3 2 4" xfId="14956"/>
    <cellStyle name="Total 2 4 2 4 3 2 4 2" xfId="35243"/>
    <cellStyle name="Total 2 4 2 4 3 2 4 3" xfId="47385"/>
    <cellStyle name="Total 2 4 2 4 3 2 5" xfId="19009"/>
    <cellStyle name="Total 2 4 2 4 3 2 5 2" xfId="51438"/>
    <cellStyle name="Total 2 4 2 4 3 2 6" xfId="21649"/>
    <cellStyle name="Total 2 4 2 4 3 3" xfId="4752"/>
    <cellStyle name="Total 2 4 2 4 3 3 2" xfId="25956"/>
    <cellStyle name="Total 2 4 2 4 3 3 3" xfId="24998"/>
    <cellStyle name="Total 2 4 2 4 3 4" xfId="10438"/>
    <cellStyle name="Total 2 4 2 4 3 4 2" xfId="30734"/>
    <cellStyle name="Total 2 4 2 4 3 4 3" xfId="42876"/>
    <cellStyle name="Total 2 4 2 4 3 5" xfId="13403"/>
    <cellStyle name="Total 2 4 2 4 3 5 2" xfId="33690"/>
    <cellStyle name="Total 2 4 2 4 3 5 3" xfId="45832"/>
    <cellStyle name="Total 2 4 2 4 3 6" xfId="17456"/>
    <cellStyle name="Total 2 4 2 4 3 6 2" xfId="49885"/>
    <cellStyle name="Total 2 4 2 4 3 7" xfId="22679"/>
    <cellStyle name="Total 2 4 2 4 4" xfId="4269"/>
    <cellStyle name="Total 2 4 2 4 4 2" xfId="25473"/>
    <cellStyle name="Total 2 4 2 4 4 3" xfId="39657"/>
    <cellStyle name="Total 2 4 2 4 5" xfId="10020"/>
    <cellStyle name="Total 2 4 2 4 5 2" xfId="30316"/>
    <cellStyle name="Total 2 4 2 4 5 3" xfId="42458"/>
    <cellStyle name="Total 2 4 2 4 6" xfId="12660"/>
    <cellStyle name="Total 2 4 2 4 6 2" xfId="32947"/>
    <cellStyle name="Total 2 4 2 4 6 3" xfId="45089"/>
    <cellStyle name="Total 2 4 2 4 7" xfId="16713"/>
    <cellStyle name="Total 2 4 2 4 7 2" xfId="49142"/>
    <cellStyle name="Total 2 4 2 4 8" xfId="23680"/>
    <cellStyle name="Total 2 4 2 5" xfId="694"/>
    <cellStyle name="Total 2 4 2 5 2" xfId="1349"/>
    <cellStyle name="Total 2 4 2 5 2 2" xfId="2299"/>
    <cellStyle name="Total 2 4 2 5 2 2 2" xfId="5495"/>
    <cellStyle name="Total 2 4 2 5 2 2 2 2" xfId="7959"/>
    <cellStyle name="Total 2 4 2 5 2 2 2 2 2" xfId="28265"/>
    <cellStyle name="Total 2 4 2 5 2 2 2 2 3" xfId="22851"/>
    <cellStyle name="Total 2 4 2 5 2 2 2 3" xfId="9750"/>
    <cellStyle name="Total 2 4 2 5 2 2 2 3 2" xfId="30047"/>
    <cellStyle name="Total 2 4 2 5 2 2 2 3 3" xfId="42189"/>
    <cellStyle name="Total 2 4 2 5 2 2 2 4" xfId="16042"/>
    <cellStyle name="Total 2 4 2 5 2 2 2 4 2" xfId="36329"/>
    <cellStyle name="Total 2 4 2 5 2 2 2 4 3" xfId="48471"/>
    <cellStyle name="Total 2 4 2 5 2 2 2 5" xfId="20095"/>
    <cellStyle name="Total 2 4 2 5 2 2 2 5 2" xfId="52524"/>
    <cellStyle name="Total 2 4 2 5 2 2 2 6" xfId="20666"/>
    <cellStyle name="Total 2 4 2 5 2 2 3" xfId="6406"/>
    <cellStyle name="Total 2 4 2 5 2 2 3 2" xfId="26712"/>
    <cellStyle name="Total 2 4 2 5 2 2 3 3" xfId="24166"/>
    <cellStyle name="Total 2 4 2 5 2 2 4" xfId="10137"/>
    <cellStyle name="Total 2 4 2 5 2 2 4 2" xfId="30433"/>
    <cellStyle name="Total 2 4 2 5 2 2 4 3" xfId="42575"/>
    <cellStyle name="Total 2 4 2 5 2 2 5" xfId="14489"/>
    <cellStyle name="Total 2 4 2 5 2 2 5 2" xfId="34776"/>
    <cellStyle name="Total 2 4 2 5 2 2 5 3" xfId="46918"/>
    <cellStyle name="Total 2 4 2 5 2 2 6" xfId="18542"/>
    <cellStyle name="Total 2 4 2 5 2 2 6 2" xfId="50971"/>
    <cellStyle name="Total 2 4 2 5 2 2 7" xfId="20677"/>
    <cellStyle name="Total 2 4 2 5 2 3" xfId="3831"/>
    <cellStyle name="Total 2 4 2 5 2 3 2" xfId="6984"/>
    <cellStyle name="Total 2 4 2 5 2 3 2 2" xfId="27290"/>
    <cellStyle name="Total 2 4 2 5 2 3 2 3" xfId="25014"/>
    <cellStyle name="Total 2 4 2 5 2 3 3" xfId="12074"/>
    <cellStyle name="Total 2 4 2 5 2 3 3 2" xfId="32361"/>
    <cellStyle name="Total 2 4 2 5 2 3 3 3" xfId="44503"/>
    <cellStyle name="Total 2 4 2 5 2 3 4" xfId="15067"/>
    <cellStyle name="Total 2 4 2 5 2 3 4 2" xfId="35354"/>
    <cellStyle name="Total 2 4 2 5 2 3 4 3" xfId="47496"/>
    <cellStyle name="Total 2 4 2 5 2 3 5" xfId="19120"/>
    <cellStyle name="Total 2 4 2 5 2 3 5 2" xfId="51549"/>
    <cellStyle name="Total 2 4 2 5 2 3 6" xfId="21590"/>
    <cellStyle name="Total 2 4 2 5 2 4" xfId="3641"/>
    <cellStyle name="Total 2 4 2 5 2 4 2" xfId="25360"/>
    <cellStyle name="Total 2 4 2 5 2 4 3" xfId="38316"/>
    <cellStyle name="Total 2 4 2 5 2 5" xfId="8821"/>
    <cellStyle name="Total 2 4 2 5 2 5 2" xfId="29123"/>
    <cellStyle name="Total 2 4 2 5 2 5 3" xfId="41265"/>
    <cellStyle name="Total 2 4 2 5 2 6" xfId="13514"/>
    <cellStyle name="Total 2 4 2 5 2 6 2" xfId="33801"/>
    <cellStyle name="Total 2 4 2 5 2 6 3" xfId="45943"/>
    <cellStyle name="Total 2 4 2 5 2 7" xfId="17567"/>
    <cellStyle name="Total 2 4 2 5 2 7 2" xfId="49996"/>
    <cellStyle name="Total 2 4 2 5 2 8" xfId="21684"/>
    <cellStyle name="Total 2 4 2 5 3" xfId="1469"/>
    <cellStyle name="Total 2 4 2 5 3 2" xfId="3945"/>
    <cellStyle name="Total 2 4 2 5 3 2 2" xfId="7098"/>
    <cellStyle name="Total 2 4 2 5 3 2 2 2" xfId="27404"/>
    <cellStyle name="Total 2 4 2 5 3 2 2 3" xfId="40582"/>
    <cellStyle name="Total 2 4 2 5 3 2 3" xfId="8411"/>
    <cellStyle name="Total 2 4 2 5 3 2 3 2" xfId="28716"/>
    <cellStyle name="Total 2 4 2 5 3 2 3 3" xfId="40858"/>
    <cellStyle name="Total 2 4 2 5 3 2 4" xfId="15181"/>
    <cellStyle name="Total 2 4 2 5 3 2 4 2" xfId="35468"/>
    <cellStyle name="Total 2 4 2 5 3 2 4 3" xfId="47610"/>
    <cellStyle name="Total 2 4 2 5 3 2 5" xfId="19234"/>
    <cellStyle name="Total 2 4 2 5 3 2 5 2" xfId="51663"/>
    <cellStyle name="Total 2 4 2 5 3 2 6" xfId="37790"/>
    <cellStyle name="Total 2 4 2 5 3 3" xfId="4807"/>
    <cellStyle name="Total 2 4 2 5 3 3 2" xfId="26011"/>
    <cellStyle name="Total 2 4 2 5 3 3 3" xfId="36784"/>
    <cellStyle name="Total 2 4 2 5 3 4" xfId="9525"/>
    <cellStyle name="Total 2 4 2 5 3 4 2" xfId="29823"/>
    <cellStyle name="Total 2 4 2 5 3 4 3" xfId="41965"/>
    <cellStyle name="Total 2 4 2 5 3 5" xfId="13628"/>
    <cellStyle name="Total 2 4 2 5 3 5 2" xfId="33915"/>
    <cellStyle name="Total 2 4 2 5 3 5 3" xfId="46057"/>
    <cellStyle name="Total 2 4 2 5 3 6" xfId="17681"/>
    <cellStyle name="Total 2 4 2 5 3 6 2" xfId="50110"/>
    <cellStyle name="Total 2 4 2 5 3 7" xfId="20941"/>
    <cellStyle name="Total 2 4 2 5 4" xfId="2841"/>
    <cellStyle name="Total 2 4 2 5 4 2" xfId="24031"/>
    <cellStyle name="Total 2 4 2 5 4 3" xfId="21328"/>
    <cellStyle name="Total 2 4 2 5 5" xfId="11507"/>
    <cellStyle name="Total 2 4 2 5 5 2" xfId="31798"/>
    <cellStyle name="Total 2 4 2 5 5 3" xfId="43940"/>
    <cellStyle name="Total 2 4 2 5 6" xfId="12861"/>
    <cellStyle name="Total 2 4 2 5 6 2" xfId="33148"/>
    <cellStyle name="Total 2 4 2 5 6 3" xfId="45290"/>
    <cellStyle name="Total 2 4 2 5 7" xfId="16914"/>
    <cellStyle name="Total 2 4 2 5 7 2" xfId="49343"/>
    <cellStyle name="Total 2 4 2 5 8" xfId="20712"/>
    <cellStyle name="Total 2 4 2 6" xfId="2966"/>
    <cellStyle name="Total 2 4 2 6 2" xfId="22212"/>
    <cellStyle name="Total 2 4 2 6 3" xfId="39437"/>
    <cellStyle name="Total 2 4 2 7" xfId="8542"/>
    <cellStyle name="Total 2 4 2 7 2" xfId="28847"/>
    <cellStyle name="Total 2 4 2 7 3" xfId="40989"/>
    <cellStyle name="Total 2 4 2 8" xfId="12296"/>
    <cellStyle name="Total 2 4 2 8 2" xfId="32583"/>
    <cellStyle name="Total 2 4 2 8 3" xfId="44725"/>
    <cellStyle name="Total 2 4 2 9" xfId="16349"/>
    <cellStyle name="Total 2 4 2 9 2" xfId="48778"/>
    <cellStyle name="Total 2 4 3" xfId="82"/>
    <cellStyle name="Total 2 4 3 10" xfId="24409"/>
    <cellStyle name="Total 2 4 3 2" xfId="212"/>
    <cellStyle name="Total 2 4 3 2 2" xfId="379"/>
    <cellStyle name="Total 2 4 3 2 2 2" xfId="978"/>
    <cellStyle name="Total 2 4 3 2 2 2 2" xfId="1999"/>
    <cellStyle name="Total 2 4 3 2 2 2 2 2" xfId="5195"/>
    <cellStyle name="Total 2 4 3 2 2 2 2 2 2" xfId="7659"/>
    <cellStyle name="Total 2 4 3 2 2 2 2 2 2 2" xfId="27965"/>
    <cellStyle name="Total 2 4 3 2 2 2 2 2 2 3" xfId="24790"/>
    <cellStyle name="Total 2 4 3 2 2 2 2 2 3" xfId="10668"/>
    <cellStyle name="Total 2 4 3 2 2 2 2 2 3 2" xfId="30964"/>
    <cellStyle name="Total 2 4 3 2 2 2 2 2 3 3" xfId="43106"/>
    <cellStyle name="Total 2 4 3 2 2 2 2 2 4" xfId="15742"/>
    <cellStyle name="Total 2 4 3 2 2 2 2 2 4 2" xfId="36029"/>
    <cellStyle name="Total 2 4 3 2 2 2 2 2 4 3" xfId="48171"/>
    <cellStyle name="Total 2 4 3 2 2 2 2 2 5" xfId="19795"/>
    <cellStyle name="Total 2 4 3 2 2 2 2 2 5 2" xfId="52224"/>
    <cellStyle name="Total 2 4 3 2 2 2 2 2 6" xfId="24342"/>
    <cellStyle name="Total 2 4 3 2 2 2 2 3" xfId="5835"/>
    <cellStyle name="Total 2 4 3 2 2 2 2 3 2" xfId="26141"/>
    <cellStyle name="Total 2 4 3 2 2 2 2 3 3" xfId="37622"/>
    <cellStyle name="Total 2 4 3 2 2 2 2 4" xfId="11480"/>
    <cellStyle name="Total 2 4 3 2 2 2 2 4 2" xfId="31771"/>
    <cellStyle name="Total 2 4 3 2 2 2 2 4 3" xfId="43913"/>
    <cellStyle name="Total 2 4 3 2 2 2 2 5" xfId="14189"/>
    <cellStyle name="Total 2 4 3 2 2 2 2 5 2" xfId="34476"/>
    <cellStyle name="Total 2 4 3 2 2 2 2 5 3" xfId="46618"/>
    <cellStyle name="Total 2 4 3 2 2 2 2 6" xfId="18242"/>
    <cellStyle name="Total 2 4 3 2 2 2 2 6 2" xfId="50671"/>
    <cellStyle name="Total 2 4 3 2 2 2 2 7" xfId="37923"/>
    <cellStyle name="Total 2 4 3 2 2 2 3" xfId="6309"/>
    <cellStyle name="Total 2 4 3 2 2 2 3 2" xfId="26615"/>
    <cellStyle name="Total 2 4 3 2 2 2 3 3" xfId="38912"/>
    <cellStyle name="Total 2 4 3 2 2 2 4" xfId="10965"/>
    <cellStyle name="Total 2 4 3 2 2 2 4 2" xfId="31257"/>
    <cellStyle name="Total 2 4 3 2 2 2 4 3" xfId="43399"/>
    <cellStyle name="Total 2 4 3 2 2 2 5" xfId="13156"/>
    <cellStyle name="Total 2 4 3 2 2 2 5 2" xfId="33443"/>
    <cellStyle name="Total 2 4 3 2 2 2 5 3" xfId="45585"/>
    <cellStyle name="Total 2 4 3 2 2 2 6" xfId="17209"/>
    <cellStyle name="Total 2 4 3 2 2 2 6 2" xfId="49638"/>
    <cellStyle name="Total 2 4 3 2 2 2 7" xfId="39416"/>
    <cellStyle name="Total 2 4 3 2 2 3" xfId="1328"/>
    <cellStyle name="Total 2 4 3 2 2 3 2" xfId="2283"/>
    <cellStyle name="Total 2 4 3 2 2 3 2 2" xfId="5479"/>
    <cellStyle name="Total 2 4 3 2 2 3 2 2 2" xfId="7943"/>
    <cellStyle name="Total 2 4 3 2 2 3 2 2 2 2" xfId="28249"/>
    <cellStyle name="Total 2 4 3 2 2 3 2 2 2 3" xfId="40502"/>
    <cellStyle name="Total 2 4 3 2 2 3 2 2 3" xfId="11606"/>
    <cellStyle name="Total 2 4 3 2 2 3 2 2 3 2" xfId="31896"/>
    <cellStyle name="Total 2 4 3 2 2 3 2 2 3 3" xfId="44038"/>
    <cellStyle name="Total 2 4 3 2 2 3 2 2 4" xfId="16026"/>
    <cellStyle name="Total 2 4 3 2 2 3 2 2 4 2" xfId="36313"/>
    <cellStyle name="Total 2 4 3 2 2 3 2 2 4 3" xfId="48455"/>
    <cellStyle name="Total 2 4 3 2 2 3 2 2 5" xfId="20079"/>
    <cellStyle name="Total 2 4 3 2 2 3 2 2 5 2" xfId="52508"/>
    <cellStyle name="Total 2 4 3 2 2 3 2 2 6" xfId="23205"/>
    <cellStyle name="Total 2 4 3 2 2 3 2 3" xfId="3208"/>
    <cellStyle name="Total 2 4 3 2 2 3 2 3 2" xfId="25062"/>
    <cellStyle name="Total 2 4 3 2 2 3 2 3 3" xfId="39013"/>
    <cellStyle name="Total 2 4 3 2 2 3 2 4" xfId="12166"/>
    <cellStyle name="Total 2 4 3 2 2 3 2 4 2" xfId="32453"/>
    <cellStyle name="Total 2 4 3 2 2 3 2 4 3" xfId="44595"/>
    <cellStyle name="Total 2 4 3 2 2 3 2 5" xfId="14473"/>
    <cellStyle name="Total 2 4 3 2 2 3 2 5 2" xfId="34760"/>
    <cellStyle name="Total 2 4 3 2 2 3 2 5 3" xfId="46902"/>
    <cellStyle name="Total 2 4 3 2 2 3 2 6" xfId="18526"/>
    <cellStyle name="Total 2 4 3 2 2 3 2 6 2" xfId="50955"/>
    <cellStyle name="Total 2 4 3 2 2 3 2 7" xfId="20554"/>
    <cellStyle name="Total 2 4 3 2 2 3 3" xfId="3811"/>
    <cellStyle name="Total 2 4 3 2 2 3 3 2" xfId="6964"/>
    <cellStyle name="Total 2 4 3 2 2 3 3 2 2" xfId="27270"/>
    <cellStyle name="Total 2 4 3 2 2 3 3 2 3" xfId="39526"/>
    <cellStyle name="Total 2 4 3 2 2 3 3 3" xfId="10610"/>
    <cellStyle name="Total 2 4 3 2 2 3 3 3 2" xfId="30906"/>
    <cellStyle name="Total 2 4 3 2 2 3 3 3 3" xfId="43048"/>
    <cellStyle name="Total 2 4 3 2 2 3 3 4" xfId="15047"/>
    <cellStyle name="Total 2 4 3 2 2 3 3 4 2" xfId="35334"/>
    <cellStyle name="Total 2 4 3 2 2 3 3 4 3" xfId="47476"/>
    <cellStyle name="Total 2 4 3 2 2 3 3 5" xfId="19100"/>
    <cellStyle name="Total 2 4 3 2 2 3 3 5 2" xfId="51529"/>
    <cellStyle name="Total 2 4 3 2 2 3 3 6" xfId="37800"/>
    <cellStyle name="Total 2 4 3 2 2 3 4" xfId="2883"/>
    <cellStyle name="Total 2 4 3 2 2 3 4 2" xfId="23868"/>
    <cellStyle name="Total 2 4 3 2 2 3 4 3" xfId="24605"/>
    <cellStyle name="Total 2 4 3 2 2 3 5" xfId="11112"/>
    <cellStyle name="Total 2 4 3 2 2 3 5 2" xfId="31403"/>
    <cellStyle name="Total 2 4 3 2 2 3 5 3" xfId="43545"/>
    <cellStyle name="Total 2 4 3 2 2 3 6" xfId="13494"/>
    <cellStyle name="Total 2 4 3 2 2 3 6 2" xfId="33781"/>
    <cellStyle name="Total 2 4 3 2 2 3 6 3" xfId="45923"/>
    <cellStyle name="Total 2 4 3 2 2 3 7" xfId="17547"/>
    <cellStyle name="Total 2 4 3 2 2 3 7 2" xfId="49976"/>
    <cellStyle name="Total 2 4 3 2 2 3 8" xfId="37008"/>
    <cellStyle name="Total 2 4 3 2 2 4" xfId="4689"/>
    <cellStyle name="Total 2 4 3 2 2 4 2" xfId="25893"/>
    <cellStyle name="Total 2 4 3 2 2 4 3" xfId="39632"/>
    <cellStyle name="Total 2 4 3 2 2 5" xfId="9200"/>
    <cellStyle name="Total 2 4 3 2 2 5 2" xfId="29499"/>
    <cellStyle name="Total 2 4 3 2 2 5 3" xfId="41641"/>
    <cellStyle name="Total 2 4 3 2 2 6" xfId="12573"/>
    <cellStyle name="Total 2 4 3 2 2 6 2" xfId="32860"/>
    <cellStyle name="Total 2 4 3 2 2 6 3" xfId="45002"/>
    <cellStyle name="Total 2 4 3 2 2 7" xfId="16626"/>
    <cellStyle name="Total 2 4 3 2 2 7 2" xfId="49055"/>
    <cellStyle name="Total 2 4 3 2 2 8" xfId="23407"/>
    <cellStyle name="Total 2 4 3 2 3" xfId="458"/>
    <cellStyle name="Total 2 4 3 2 3 2" xfId="1051"/>
    <cellStyle name="Total 2 4 3 2 3 2 2" xfId="2072"/>
    <cellStyle name="Total 2 4 3 2 3 2 2 2" xfId="5268"/>
    <cellStyle name="Total 2 4 3 2 3 2 2 2 2" xfId="7732"/>
    <cellStyle name="Total 2 4 3 2 3 2 2 2 2 2" xfId="28038"/>
    <cellStyle name="Total 2 4 3 2 3 2 2 2 2 3" xfId="20520"/>
    <cellStyle name="Total 2 4 3 2 3 2 2 2 3" xfId="11633"/>
    <cellStyle name="Total 2 4 3 2 3 2 2 2 3 2" xfId="31923"/>
    <cellStyle name="Total 2 4 3 2 3 2 2 2 3 3" xfId="44065"/>
    <cellStyle name="Total 2 4 3 2 3 2 2 2 4" xfId="15815"/>
    <cellStyle name="Total 2 4 3 2 3 2 2 2 4 2" xfId="36102"/>
    <cellStyle name="Total 2 4 3 2 3 2 2 2 4 3" xfId="48244"/>
    <cellStyle name="Total 2 4 3 2 3 2 2 2 5" xfId="19868"/>
    <cellStyle name="Total 2 4 3 2 3 2 2 2 5 2" xfId="52297"/>
    <cellStyle name="Total 2 4 3 2 3 2 2 2 6" xfId="37827"/>
    <cellStyle name="Total 2 4 3 2 3 2 2 3" xfId="2851"/>
    <cellStyle name="Total 2 4 3 2 3 2 2 3 2" xfId="22113"/>
    <cellStyle name="Total 2 4 3 2 3 2 2 3 3" xfId="39412"/>
    <cellStyle name="Total 2 4 3 2 3 2 2 4" xfId="11718"/>
    <cellStyle name="Total 2 4 3 2 3 2 2 4 2" xfId="32006"/>
    <cellStyle name="Total 2 4 3 2 3 2 2 4 3" xfId="44148"/>
    <cellStyle name="Total 2 4 3 2 3 2 2 5" xfId="14262"/>
    <cellStyle name="Total 2 4 3 2 3 2 2 5 2" xfId="34549"/>
    <cellStyle name="Total 2 4 3 2 3 2 2 5 3" xfId="46691"/>
    <cellStyle name="Total 2 4 3 2 3 2 2 6" xfId="18315"/>
    <cellStyle name="Total 2 4 3 2 3 2 2 6 2" xfId="50744"/>
    <cellStyle name="Total 2 4 3 2 3 2 2 7" xfId="21733"/>
    <cellStyle name="Total 2 4 3 2 3 2 3" xfId="4745"/>
    <cellStyle name="Total 2 4 3 2 3 2 3 2" xfId="25949"/>
    <cellStyle name="Total 2 4 3 2 3 2 3 3" xfId="20775"/>
    <cellStyle name="Total 2 4 3 2 3 2 4" xfId="8626"/>
    <cellStyle name="Total 2 4 3 2 3 2 4 2" xfId="28929"/>
    <cellStyle name="Total 2 4 3 2 3 2 4 3" xfId="41071"/>
    <cellStyle name="Total 2 4 3 2 3 2 5" xfId="13229"/>
    <cellStyle name="Total 2 4 3 2 3 2 5 2" xfId="33516"/>
    <cellStyle name="Total 2 4 3 2 3 2 5 3" xfId="45658"/>
    <cellStyle name="Total 2 4 3 2 3 2 6" xfId="17282"/>
    <cellStyle name="Total 2 4 3 2 3 2 6 2" xfId="49711"/>
    <cellStyle name="Total 2 4 3 2 3 2 7" xfId="20928"/>
    <cellStyle name="Total 2 4 3 2 3 3" xfId="1536"/>
    <cellStyle name="Total 2 4 3 2 3 3 2" xfId="4004"/>
    <cellStyle name="Total 2 4 3 2 3 3 2 2" xfId="7157"/>
    <cellStyle name="Total 2 4 3 2 3 3 2 2 2" xfId="27463"/>
    <cellStyle name="Total 2 4 3 2 3 3 2 2 3" xfId="38305"/>
    <cellStyle name="Total 2 4 3 2 3 3 2 3" xfId="9048"/>
    <cellStyle name="Total 2 4 3 2 3 3 2 3 2" xfId="29349"/>
    <cellStyle name="Total 2 4 3 2 3 3 2 3 3" xfId="41491"/>
    <cellStyle name="Total 2 4 3 2 3 3 2 4" xfId="15240"/>
    <cellStyle name="Total 2 4 3 2 3 3 2 4 2" xfId="35527"/>
    <cellStyle name="Total 2 4 3 2 3 3 2 4 3" xfId="47669"/>
    <cellStyle name="Total 2 4 3 2 3 3 2 5" xfId="19293"/>
    <cellStyle name="Total 2 4 3 2 3 3 2 5 2" xfId="51722"/>
    <cellStyle name="Total 2 4 3 2 3 3 2 6" xfId="37102"/>
    <cellStyle name="Total 2 4 3 2 3 3 3" xfId="3408"/>
    <cellStyle name="Total 2 4 3 2 3 3 3 2" xfId="25144"/>
    <cellStyle name="Total 2 4 3 2 3 3 3 3" xfId="22344"/>
    <cellStyle name="Total 2 4 3 2 3 3 4" xfId="9401"/>
    <cellStyle name="Total 2 4 3 2 3 3 4 2" xfId="29699"/>
    <cellStyle name="Total 2 4 3 2 3 3 4 3" xfId="41841"/>
    <cellStyle name="Total 2 4 3 2 3 3 5" xfId="13687"/>
    <cellStyle name="Total 2 4 3 2 3 3 5 2" xfId="33974"/>
    <cellStyle name="Total 2 4 3 2 3 3 5 3" xfId="46116"/>
    <cellStyle name="Total 2 4 3 2 3 3 6" xfId="17740"/>
    <cellStyle name="Total 2 4 3 2 3 3 6 2" xfId="50169"/>
    <cellStyle name="Total 2 4 3 2 3 3 7" xfId="39337"/>
    <cellStyle name="Total 2 4 3 2 3 4" xfId="2969"/>
    <cellStyle name="Total 2 4 3 2 3 4 2" xfId="22220"/>
    <cellStyle name="Total 2 4 3 2 3 4 3" xfId="38501"/>
    <cellStyle name="Total 2 4 3 2 3 5" xfId="9451"/>
    <cellStyle name="Total 2 4 3 2 3 5 2" xfId="29749"/>
    <cellStyle name="Total 2 4 3 2 3 5 3" xfId="41891"/>
    <cellStyle name="Total 2 4 3 2 3 6" xfId="12651"/>
    <cellStyle name="Total 2 4 3 2 3 6 2" xfId="32938"/>
    <cellStyle name="Total 2 4 3 2 3 6 3" xfId="45080"/>
    <cellStyle name="Total 2 4 3 2 3 7" xfId="16704"/>
    <cellStyle name="Total 2 4 3 2 3 7 2" xfId="49133"/>
    <cellStyle name="Total 2 4 3 2 3 8" xfId="38743"/>
    <cellStyle name="Total 2 4 3 2 4" xfId="668"/>
    <cellStyle name="Total 2 4 3 2 4 2" xfId="1065"/>
    <cellStyle name="Total 2 4 3 2 4 2 2" xfId="2086"/>
    <cellStyle name="Total 2 4 3 2 4 2 2 2" xfId="5282"/>
    <cellStyle name="Total 2 4 3 2 4 2 2 2 2" xfId="7746"/>
    <cellStyle name="Total 2 4 3 2 4 2 2 2 2 2" xfId="28052"/>
    <cellStyle name="Total 2 4 3 2 4 2 2 2 2 3" xfId="39501"/>
    <cellStyle name="Total 2 4 3 2 4 2 2 2 3" xfId="8385"/>
    <cellStyle name="Total 2 4 3 2 4 2 2 2 3 2" xfId="28690"/>
    <cellStyle name="Total 2 4 3 2 4 2 2 2 3 3" xfId="40832"/>
    <cellStyle name="Total 2 4 3 2 4 2 2 2 4" xfId="15829"/>
    <cellStyle name="Total 2 4 3 2 4 2 2 2 4 2" xfId="36116"/>
    <cellStyle name="Total 2 4 3 2 4 2 2 2 4 3" xfId="48258"/>
    <cellStyle name="Total 2 4 3 2 4 2 2 2 5" xfId="19882"/>
    <cellStyle name="Total 2 4 3 2 4 2 2 2 5 2" xfId="52311"/>
    <cellStyle name="Total 2 4 3 2 4 2 2 2 6" xfId="20379"/>
    <cellStyle name="Total 2 4 3 2 4 2 2 3" xfId="2763"/>
    <cellStyle name="Total 2 4 3 2 4 2 2 3 2" xfId="22291"/>
    <cellStyle name="Total 2 4 3 2 4 2 2 3 3" xfId="37658"/>
    <cellStyle name="Total 2 4 3 2 4 2 2 4" xfId="10983"/>
    <cellStyle name="Total 2 4 3 2 4 2 2 4 2" xfId="31275"/>
    <cellStyle name="Total 2 4 3 2 4 2 2 4 3" xfId="43417"/>
    <cellStyle name="Total 2 4 3 2 4 2 2 5" xfId="14276"/>
    <cellStyle name="Total 2 4 3 2 4 2 2 5 2" xfId="34563"/>
    <cellStyle name="Total 2 4 3 2 4 2 2 5 3" xfId="46705"/>
    <cellStyle name="Total 2 4 3 2 4 2 2 6" xfId="18329"/>
    <cellStyle name="Total 2 4 3 2 4 2 2 6 2" xfId="50758"/>
    <cellStyle name="Total 2 4 3 2 4 2 2 7" xfId="37816"/>
    <cellStyle name="Total 2 4 3 2 4 2 3" xfId="3564"/>
    <cellStyle name="Total 2 4 3 2 4 2 3 2" xfId="6790"/>
    <cellStyle name="Total 2 4 3 2 4 2 3 2 2" xfId="27096"/>
    <cellStyle name="Total 2 4 3 2 4 2 3 2 3" xfId="23031"/>
    <cellStyle name="Total 2 4 3 2 4 2 3 3" xfId="11949"/>
    <cellStyle name="Total 2 4 3 2 4 2 3 3 2" xfId="32236"/>
    <cellStyle name="Total 2 4 3 2 4 2 3 3 3" xfId="44378"/>
    <cellStyle name="Total 2 4 3 2 4 2 3 4" xfId="14873"/>
    <cellStyle name="Total 2 4 3 2 4 2 3 4 2" xfId="35160"/>
    <cellStyle name="Total 2 4 3 2 4 2 3 4 3" xfId="47302"/>
    <cellStyle name="Total 2 4 3 2 4 2 3 5" xfId="18926"/>
    <cellStyle name="Total 2 4 3 2 4 2 3 5 2" xfId="51355"/>
    <cellStyle name="Total 2 4 3 2 4 2 3 6" xfId="24735"/>
    <cellStyle name="Total 2 4 3 2 4 2 4" xfId="6288"/>
    <cellStyle name="Total 2 4 3 2 4 2 4 2" xfId="26594"/>
    <cellStyle name="Total 2 4 3 2 4 2 4 3" xfId="23104"/>
    <cellStyle name="Total 2 4 3 2 4 2 5" xfId="8423"/>
    <cellStyle name="Total 2 4 3 2 4 2 5 2" xfId="28728"/>
    <cellStyle name="Total 2 4 3 2 4 2 5 3" xfId="40870"/>
    <cellStyle name="Total 2 4 3 2 4 2 6" xfId="13243"/>
    <cellStyle name="Total 2 4 3 2 4 2 6 2" xfId="33530"/>
    <cellStyle name="Total 2 4 3 2 4 2 6 3" xfId="45672"/>
    <cellStyle name="Total 2 4 3 2 4 2 7" xfId="17296"/>
    <cellStyle name="Total 2 4 3 2 4 2 7 2" xfId="49725"/>
    <cellStyle name="Total 2 4 3 2 4 2 8" xfId="37281"/>
    <cellStyle name="Total 2 4 3 2 4 3" xfId="764"/>
    <cellStyle name="Total 2 4 3 2 4 3 2" xfId="3281"/>
    <cellStyle name="Total 2 4 3 2 4 3 2 2" xfId="6738"/>
    <cellStyle name="Total 2 4 3 2 4 3 2 2 2" xfId="27044"/>
    <cellStyle name="Total 2 4 3 2 4 3 2 2 3" xfId="40538"/>
    <cellStyle name="Total 2 4 3 2 4 3 2 3" xfId="8430"/>
    <cellStyle name="Total 2 4 3 2 4 3 2 3 2" xfId="28735"/>
    <cellStyle name="Total 2 4 3 2 4 3 2 3 3" xfId="40877"/>
    <cellStyle name="Total 2 4 3 2 4 3 2 4" xfId="14821"/>
    <cellStyle name="Total 2 4 3 2 4 3 2 4 2" xfId="35108"/>
    <cellStyle name="Total 2 4 3 2 4 3 2 4 3" xfId="47250"/>
    <cellStyle name="Total 2 4 3 2 4 3 2 5" xfId="18874"/>
    <cellStyle name="Total 2 4 3 2 4 3 2 5 2" xfId="51303"/>
    <cellStyle name="Total 2 4 3 2 4 3 2 6" xfId="36736"/>
    <cellStyle name="Total 2 4 3 2 4 3 3" xfId="5944"/>
    <cellStyle name="Total 2 4 3 2 4 3 3 2" xfId="26250"/>
    <cellStyle name="Total 2 4 3 2 4 3 3 3" xfId="20770"/>
    <cellStyle name="Total 2 4 3 2 4 3 4" xfId="10246"/>
    <cellStyle name="Total 2 4 3 2 4 3 4 2" xfId="30542"/>
    <cellStyle name="Total 2 4 3 2 4 3 4 3" xfId="42684"/>
    <cellStyle name="Total 2 4 3 2 4 3 5" xfId="12947"/>
    <cellStyle name="Total 2 4 3 2 4 3 5 2" xfId="33234"/>
    <cellStyle name="Total 2 4 3 2 4 3 5 3" xfId="45376"/>
    <cellStyle name="Total 2 4 3 2 4 3 6" xfId="17000"/>
    <cellStyle name="Total 2 4 3 2 4 3 6 2" xfId="49429"/>
    <cellStyle name="Total 2 4 3 2 4 3 7" xfId="21292"/>
    <cellStyle name="Total 2 4 3 2 4 4" xfId="4543"/>
    <cellStyle name="Total 2 4 3 2 4 4 2" xfId="25747"/>
    <cellStyle name="Total 2 4 3 2 4 4 3" xfId="22642"/>
    <cellStyle name="Total 2 4 3 2 4 5" xfId="10459"/>
    <cellStyle name="Total 2 4 3 2 4 5 2" xfId="30755"/>
    <cellStyle name="Total 2 4 3 2 4 5 3" xfId="42897"/>
    <cellStyle name="Total 2 4 3 2 4 6" xfId="12841"/>
    <cellStyle name="Total 2 4 3 2 4 6 2" xfId="33128"/>
    <cellStyle name="Total 2 4 3 2 4 6 3" xfId="45270"/>
    <cellStyle name="Total 2 4 3 2 4 7" xfId="16894"/>
    <cellStyle name="Total 2 4 3 2 4 7 2" xfId="49323"/>
    <cellStyle name="Total 2 4 3 2 4 8" xfId="40205"/>
    <cellStyle name="Total 2 4 3 2 5" xfId="2626"/>
    <cellStyle name="Total 2 4 3 2 5 2" xfId="22239"/>
    <cellStyle name="Total 2 4 3 2 5 3" xfId="24697"/>
    <cellStyle name="Total 2 4 3 2 6" xfId="8822"/>
    <cellStyle name="Total 2 4 3 2 6 2" xfId="29124"/>
    <cellStyle name="Total 2 4 3 2 6 3" xfId="41266"/>
    <cellStyle name="Total 2 4 3 2 7" xfId="12370"/>
    <cellStyle name="Total 2 4 3 2 7 2" xfId="32657"/>
    <cellStyle name="Total 2 4 3 2 7 3" xfId="44799"/>
    <cellStyle name="Total 2 4 3 2 8" xfId="16423"/>
    <cellStyle name="Total 2 4 3 2 8 2" xfId="48852"/>
    <cellStyle name="Total 2 4 3 2 9" xfId="22960"/>
    <cellStyle name="Total 2 4 3 3" xfId="252"/>
    <cellStyle name="Total 2 4 3 3 2" xfId="853"/>
    <cellStyle name="Total 2 4 3 3 2 2" xfId="1877"/>
    <cellStyle name="Total 2 4 3 3 2 2 2" xfId="5073"/>
    <cellStyle name="Total 2 4 3 3 2 2 2 2" xfId="7537"/>
    <cellStyle name="Total 2 4 3 3 2 2 2 2 2" xfId="27843"/>
    <cellStyle name="Total 2 4 3 3 2 2 2 2 3" xfId="38691"/>
    <cellStyle name="Total 2 4 3 3 2 2 2 3" xfId="12110"/>
    <cellStyle name="Total 2 4 3 3 2 2 2 3 2" xfId="32397"/>
    <cellStyle name="Total 2 4 3 3 2 2 2 3 3" xfId="44539"/>
    <cellStyle name="Total 2 4 3 3 2 2 2 4" xfId="15620"/>
    <cellStyle name="Total 2 4 3 3 2 2 2 4 2" xfId="35907"/>
    <cellStyle name="Total 2 4 3 3 2 2 2 4 3" xfId="48049"/>
    <cellStyle name="Total 2 4 3 3 2 2 2 5" xfId="19673"/>
    <cellStyle name="Total 2 4 3 3 2 2 2 5 2" xfId="52102"/>
    <cellStyle name="Total 2 4 3 3 2 2 2 6" xfId="39432"/>
    <cellStyle name="Total 2 4 3 3 2 2 3" xfId="2712"/>
    <cellStyle name="Total 2 4 3 3 2 2 3 2" xfId="22046"/>
    <cellStyle name="Total 2 4 3 3 2 2 3 3" xfId="24509"/>
    <cellStyle name="Total 2 4 3 3 2 2 4" xfId="10487"/>
    <cellStyle name="Total 2 4 3 3 2 2 4 2" xfId="30783"/>
    <cellStyle name="Total 2 4 3 3 2 2 4 3" xfId="42925"/>
    <cellStyle name="Total 2 4 3 3 2 2 5" xfId="14067"/>
    <cellStyle name="Total 2 4 3 3 2 2 5 2" xfId="34354"/>
    <cellStyle name="Total 2 4 3 3 2 2 5 3" xfId="46496"/>
    <cellStyle name="Total 2 4 3 3 2 2 6" xfId="18120"/>
    <cellStyle name="Total 2 4 3 3 2 2 6 2" xfId="50549"/>
    <cellStyle name="Total 2 4 3 3 2 2 7" xfId="37415"/>
    <cellStyle name="Total 2 4 3 3 2 3" xfId="5921"/>
    <cellStyle name="Total 2 4 3 3 2 3 2" xfId="26227"/>
    <cellStyle name="Total 2 4 3 3 2 3 3" xfId="24468"/>
    <cellStyle name="Total 2 4 3 3 2 4" xfId="11846"/>
    <cellStyle name="Total 2 4 3 3 2 4 2" xfId="32133"/>
    <cellStyle name="Total 2 4 3 3 2 4 3" xfId="44275"/>
    <cellStyle name="Total 2 4 3 3 2 5" xfId="13033"/>
    <cellStyle name="Total 2 4 3 3 2 5 2" xfId="33320"/>
    <cellStyle name="Total 2 4 3 3 2 5 3" xfId="45462"/>
    <cellStyle name="Total 2 4 3 3 2 6" xfId="17086"/>
    <cellStyle name="Total 2 4 3 3 2 6 2" xfId="49515"/>
    <cellStyle name="Total 2 4 3 3 2 7" xfId="24474"/>
    <cellStyle name="Total 2 4 3 3 3" xfId="1228"/>
    <cellStyle name="Total 2 4 3 3 3 2" xfId="2217"/>
    <cellStyle name="Total 2 4 3 3 3 2 2" xfId="5413"/>
    <cellStyle name="Total 2 4 3 3 3 2 2 2" xfId="7877"/>
    <cellStyle name="Total 2 4 3 3 3 2 2 2 2" xfId="28183"/>
    <cellStyle name="Total 2 4 3 3 3 2 2 2 3" xfId="39047"/>
    <cellStyle name="Total 2 4 3 3 3 2 2 3" xfId="10843"/>
    <cellStyle name="Total 2 4 3 3 3 2 2 3 2" xfId="31136"/>
    <cellStyle name="Total 2 4 3 3 3 2 2 3 3" xfId="43278"/>
    <cellStyle name="Total 2 4 3 3 3 2 2 4" xfId="15960"/>
    <cellStyle name="Total 2 4 3 3 3 2 2 4 2" xfId="36247"/>
    <cellStyle name="Total 2 4 3 3 3 2 2 4 3" xfId="48389"/>
    <cellStyle name="Total 2 4 3 3 3 2 2 5" xfId="20013"/>
    <cellStyle name="Total 2 4 3 3 3 2 2 5 2" xfId="52442"/>
    <cellStyle name="Total 2 4 3 3 3 2 2 6" xfId="24587"/>
    <cellStyle name="Total 2 4 3 3 3 2 3" xfId="4710"/>
    <cellStyle name="Total 2 4 3 3 3 2 3 2" xfId="25914"/>
    <cellStyle name="Total 2 4 3 3 3 2 3 3" xfId="23510"/>
    <cellStyle name="Total 2 4 3 3 3 2 4" xfId="11147"/>
    <cellStyle name="Total 2 4 3 3 3 2 4 2" xfId="31438"/>
    <cellStyle name="Total 2 4 3 3 3 2 4 3" xfId="43580"/>
    <cellStyle name="Total 2 4 3 3 3 2 5" xfId="14407"/>
    <cellStyle name="Total 2 4 3 3 3 2 5 2" xfId="34694"/>
    <cellStyle name="Total 2 4 3 3 3 2 5 3" xfId="46836"/>
    <cellStyle name="Total 2 4 3 3 3 2 6" xfId="18460"/>
    <cellStyle name="Total 2 4 3 3 3 2 6 2" xfId="50889"/>
    <cellStyle name="Total 2 4 3 3 3 2 7" xfId="39129"/>
    <cellStyle name="Total 2 4 3 3 3 3" xfId="3716"/>
    <cellStyle name="Total 2 4 3 3 3 3 2" xfId="6869"/>
    <cellStyle name="Total 2 4 3 3 3 3 2 2" xfId="27175"/>
    <cellStyle name="Total 2 4 3 3 3 3 2 3" xfId="22560"/>
    <cellStyle name="Total 2 4 3 3 3 3 3" xfId="11214"/>
    <cellStyle name="Total 2 4 3 3 3 3 3 2" xfId="31505"/>
    <cellStyle name="Total 2 4 3 3 3 3 3 3" xfId="43647"/>
    <cellStyle name="Total 2 4 3 3 3 3 4" xfId="14952"/>
    <cellStyle name="Total 2 4 3 3 3 3 4 2" xfId="35239"/>
    <cellStyle name="Total 2 4 3 3 3 3 4 3" xfId="47381"/>
    <cellStyle name="Total 2 4 3 3 3 3 5" xfId="19005"/>
    <cellStyle name="Total 2 4 3 3 3 3 5 2" xfId="51434"/>
    <cellStyle name="Total 2 4 3 3 3 3 6" xfId="37121"/>
    <cellStyle name="Total 2 4 3 3 3 4" xfId="3349"/>
    <cellStyle name="Total 2 4 3 3 3 4 2" xfId="25085"/>
    <cellStyle name="Total 2 4 3 3 3 4 3" xfId="23061"/>
    <cellStyle name="Total 2 4 3 3 3 5" xfId="10890"/>
    <cellStyle name="Total 2 4 3 3 3 5 2" xfId="31182"/>
    <cellStyle name="Total 2 4 3 3 3 5 3" xfId="43324"/>
    <cellStyle name="Total 2 4 3 3 3 6" xfId="13399"/>
    <cellStyle name="Total 2 4 3 3 3 6 2" xfId="33686"/>
    <cellStyle name="Total 2 4 3 3 3 6 3" xfId="45828"/>
    <cellStyle name="Total 2 4 3 3 3 7" xfId="17452"/>
    <cellStyle name="Total 2 4 3 3 3 7 2" xfId="49881"/>
    <cellStyle name="Total 2 4 3 3 3 8" xfId="23304"/>
    <cellStyle name="Total 2 4 3 3 4" xfId="2942"/>
    <cellStyle name="Total 2 4 3 3 4 2" xfId="22301"/>
    <cellStyle name="Total 2 4 3 3 4 3" xfId="23587"/>
    <cellStyle name="Total 2 4 3 3 5" xfId="11630"/>
    <cellStyle name="Total 2 4 3 3 5 2" xfId="31920"/>
    <cellStyle name="Total 2 4 3 3 5 3" xfId="44062"/>
    <cellStyle name="Total 2 4 3 3 6" xfId="12447"/>
    <cellStyle name="Total 2 4 3 3 6 2" xfId="32734"/>
    <cellStyle name="Total 2 4 3 3 6 3" xfId="44876"/>
    <cellStyle name="Total 2 4 3 3 7" xfId="16500"/>
    <cellStyle name="Total 2 4 3 3 7 2" xfId="48929"/>
    <cellStyle name="Total 2 4 3 3 8" xfId="22670"/>
    <cellStyle name="Total 2 4 3 4" xfId="457"/>
    <cellStyle name="Total 2 4 3 4 2" xfId="1050"/>
    <cellStyle name="Total 2 4 3 4 2 2" xfId="2071"/>
    <cellStyle name="Total 2 4 3 4 2 2 2" xfId="5267"/>
    <cellStyle name="Total 2 4 3 4 2 2 2 2" xfId="7731"/>
    <cellStyle name="Total 2 4 3 4 2 2 2 2 2" xfId="28037"/>
    <cellStyle name="Total 2 4 3 4 2 2 2 2 3" xfId="20721"/>
    <cellStyle name="Total 2 4 3 4 2 2 2 3" xfId="9821"/>
    <cellStyle name="Total 2 4 3 4 2 2 2 3 2" xfId="30118"/>
    <cellStyle name="Total 2 4 3 4 2 2 2 3 3" xfId="42260"/>
    <cellStyle name="Total 2 4 3 4 2 2 2 4" xfId="15814"/>
    <cellStyle name="Total 2 4 3 4 2 2 2 4 2" xfId="36101"/>
    <cellStyle name="Total 2 4 3 4 2 2 2 4 3" xfId="48243"/>
    <cellStyle name="Total 2 4 3 4 2 2 2 5" xfId="19867"/>
    <cellStyle name="Total 2 4 3 4 2 2 2 5 2" xfId="52296"/>
    <cellStyle name="Total 2 4 3 4 2 2 2 6" xfId="36756"/>
    <cellStyle name="Total 2 4 3 4 2 2 3" xfId="3474"/>
    <cellStyle name="Total 2 4 3 4 2 2 3 2" xfId="25209"/>
    <cellStyle name="Total 2 4 3 4 2 2 3 3" xfId="21160"/>
    <cellStyle name="Total 2 4 3 4 2 2 4" xfId="9691"/>
    <cellStyle name="Total 2 4 3 4 2 2 4 2" xfId="29988"/>
    <cellStyle name="Total 2 4 3 4 2 2 4 3" xfId="42130"/>
    <cellStyle name="Total 2 4 3 4 2 2 5" xfId="14261"/>
    <cellStyle name="Total 2 4 3 4 2 2 5 2" xfId="34548"/>
    <cellStyle name="Total 2 4 3 4 2 2 5 3" xfId="46690"/>
    <cellStyle name="Total 2 4 3 4 2 2 6" xfId="18314"/>
    <cellStyle name="Total 2 4 3 4 2 2 6 2" xfId="50743"/>
    <cellStyle name="Total 2 4 3 4 2 2 7" xfId="22985"/>
    <cellStyle name="Total 2 4 3 4 2 3" xfId="6293"/>
    <cellStyle name="Total 2 4 3 4 2 3 2" xfId="26599"/>
    <cellStyle name="Total 2 4 3 4 2 3 3" xfId="21249"/>
    <cellStyle name="Total 2 4 3 4 2 4" xfId="9550"/>
    <cellStyle name="Total 2 4 3 4 2 4 2" xfId="29848"/>
    <cellStyle name="Total 2 4 3 4 2 4 3" xfId="41990"/>
    <cellStyle name="Total 2 4 3 4 2 5" xfId="13228"/>
    <cellStyle name="Total 2 4 3 4 2 5 2" xfId="33515"/>
    <cellStyle name="Total 2 4 3 4 2 5 3" xfId="45657"/>
    <cellStyle name="Total 2 4 3 4 2 6" xfId="17281"/>
    <cellStyle name="Total 2 4 3 4 2 6 2" xfId="49710"/>
    <cellStyle name="Total 2 4 3 4 2 7" xfId="21613"/>
    <cellStyle name="Total 2 4 3 4 3" xfId="1449"/>
    <cellStyle name="Total 2 4 3 4 3 2" xfId="3927"/>
    <cellStyle name="Total 2 4 3 4 3 2 2" xfId="7080"/>
    <cellStyle name="Total 2 4 3 4 3 2 2 2" xfId="27386"/>
    <cellStyle name="Total 2 4 3 4 3 2 2 3" xfId="40603"/>
    <cellStyle name="Total 2 4 3 4 3 2 3" xfId="11393"/>
    <cellStyle name="Total 2 4 3 4 3 2 3 2" xfId="31684"/>
    <cellStyle name="Total 2 4 3 4 3 2 3 3" xfId="43826"/>
    <cellStyle name="Total 2 4 3 4 3 2 4" xfId="15163"/>
    <cellStyle name="Total 2 4 3 4 3 2 4 2" xfId="35450"/>
    <cellStyle name="Total 2 4 3 4 3 2 4 3" xfId="47592"/>
    <cellStyle name="Total 2 4 3 4 3 2 5" xfId="19216"/>
    <cellStyle name="Total 2 4 3 4 3 2 5 2" xfId="51645"/>
    <cellStyle name="Total 2 4 3 4 3 2 6" xfId="38294"/>
    <cellStyle name="Total 2 4 3 4 3 3" xfId="4612"/>
    <cellStyle name="Total 2 4 3 4 3 3 2" xfId="25816"/>
    <cellStyle name="Total 2 4 3 4 3 3 3" xfId="23352"/>
    <cellStyle name="Total 2 4 3 4 3 4" xfId="10335"/>
    <cellStyle name="Total 2 4 3 4 3 4 2" xfId="30631"/>
    <cellStyle name="Total 2 4 3 4 3 4 3" xfId="42773"/>
    <cellStyle name="Total 2 4 3 4 3 5" xfId="13610"/>
    <cellStyle name="Total 2 4 3 4 3 5 2" xfId="33897"/>
    <cellStyle name="Total 2 4 3 4 3 5 3" xfId="46039"/>
    <cellStyle name="Total 2 4 3 4 3 6" xfId="17663"/>
    <cellStyle name="Total 2 4 3 4 3 6 2" xfId="50092"/>
    <cellStyle name="Total 2 4 3 4 3 7" xfId="24336"/>
    <cellStyle name="Total 2 4 3 4 4" xfId="4472"/>
    <cellStyle name="Total 2 4 3 4 4 2" xfId="25676"/>
    <cellStyle name="Total 2 4 3 4 4 3" xfId="40321"/>
    <cellStyle name="Total 2 4 3 4 5" xfId="10991"/>
    <cellStyle name="Total 2 4 3 4 5 2" xfId="31283"/>
    <cellStyle name="Total 2 4 3 4 5 3" xfId="43425"/>
    <cellStyle name="Total 2 4 3 4 6" xfId="12650"/>
    <cellStyle name="Total 2 4 3 4 6 2" xfId="32937"/>
    <cellStyle name="Total 2 4 3 4 6 3" xfId="45079"/>
    <cellStyle name="Total 2 4 3 4 7" xfId="16703"/>
    <cellStyle name="Total 2 4 3 4 7 2" xfId="49132"/>
    <cellStyle name="Total 2 4 3 4 8" xfId="23408"/>
    <cellStyle name="Total 2 4 3 5" xfId="260"/>
    <cellStyle name="Total 2 4 3 5 2" xfId="1282"/>
    <cellStyle name="Total 2 4 3 5 2 2" xfId="2251"/>
    <cellStyle name="Total 2 4 3 5 2 2 2" xfId="5447"/>
    <cellStyle name="Total 2 4 3 5 2 2 2 2" xfId="7911"/>
    <cellStyle name="Total 2 4 3 5 2 2 2 2 2" xfId="28217"/>
    <cellStyle name="Total 2 4 3 5 2 2 2 2 3" xfId="21146"/>
    <cellStyle name="Total 2 4 3 5 2 2 2 3" xfId="9905"/>
    <cellStyle name="Total 2 4 3 5 2 2 2 3 2" xfId="30202"/>
    <cellStyle name="Total 2 4 3 5 2 2 2 3 3" xfId="42344"/>
    <cellStyle name="Total 2 4 3 5 2 2 2 4" xfId="15994"/>
    <cellStyle name="Total 2 4 3 5 2 2 2 4 2" xfId="36281"/>
    <cellStyle name="Total 2 4 3 5 2 2 2 4 3" xfId="48423"/>
    <cellStyle name="Total 2 4 3 5 2 2 2 5" xfId="20047"/>
    <cellStyle name="Total 2 4 3 5 2 2 2 5 2" xfId="52476"/>
    <cellStyle name="Total 2 4 3 5 2 2 2 6" xfId="37976"/>
    <cellStyle name="Total 2 4 3 5 2 2 3" xfId="6042"/>
    <cellStyle name="Total 2 4 3 5 2 2 3 2" xfId="26348"/>
    <cellStyle name="Total 2 4 3 5 2 2 3 3" xfId="21260"/>
    <cellStyle name="Total 2 4 3 5 2 2 4" xfId="9627"/>
    <cellStyle name="Total 2 4 3 5 2 2 4 2" xfId="29924"/>
    <cellStyle name="Total 2 4 3 5 2 2 4 3" xfId="42066"/>
    <cellStyle name="Total 2 4 3 5 2 2 5" xfId="14441"/>
    <cellStyle name="Total 2 4 3 5 2 2 5 2" xfId="34728"/>
    <cellStyle name="Total 2 4 3 5 2 2 5 3" xfId="46870"/>
    <cellStyle name="Total 2 4 3 5 2 2 6" xfId="18494"/>
    <cellStyle name="Total 2 4 3 5 2 2 6 2" xfId="50923"/>
    <cellStyle name="Total 2 4 3 5 2 2 7" xfId="38415"/>
    <cellStyle name="Total 2 4 3 5 2 3" xfId="3768"/>
    <cellStyle name="Total 2 4 3 5 2 3 2" xfId="6921"/>
    <cellStyle name="Total 2 4 3 5 2 3 2 2" xfId="27227"/>
    <cellStyle name="Total 2 4 3 5 2 3 2 3" xfId="21911"/>
    <cellStyle name="Total 2 4 3 5 2 3 3" xfId="10569"/>
    <cellStyle name="Total 2 4 3 5 2 3 3 2" xfId="30865"/>
    <cellStyle name="Total 2 4 3 5 2 3 3 3" xfId="43007"/>
    <cellStyle name="Total 2 4 3 5 2 3 4" xfId="15004"/>
    <cellStyle name="Total 2 4 3 5 2 3 4 2" xfId="35291"/>
    <cellStyle name="Total 2 4 3 5 2 3 4 3" xfId="47433"/>
    <cellStyle name="Total 2 4 3 5 2 3 5" xfId="19057"/>
    <cellStyle name="Total 2 4 3 5 2 3 5 2" xfId="51486"/>
    <cellStyle name="Total 2 4 3 5 2 3 6" xfId="24702"/>
    <cellStyle name="Total 2 4 3 5 2 4" xfId="3040"/>
    <cellStyle name="Total 2 4 3 5 2 4 2" xfId="22123"/>
    <cellStyle name="Total 2 4 3 5 2 4 3" xfId="36871"/>
    <cellStyle name="Total 2 4 3 5 2 5" xfId="10741"/>
    <cellStyle name="Total 2 4 3 5 2 5 2" xfId="31037"/>
    <cellStyle name="Total 2 4 3 5 2 5 3" xfId="43179"/>
    <cellStyle name="Total 2 4 3 5 2 6" xfId="13451"/>
    <cellStyle name="Total 2 4 3 5 2 6 2" xfId="33738"/>
    <cellStyle name="Total 2 4 3 5 2 6 3" xfId="45880"/>
    <cellStyle name="Total 2 4 3 5 2 7" xfId="17504"/>
    <cellStyle name="Total 2 4 3 5 2 7 2" xfId="49933"/>
    <cellStyle name="Total 2 4 3 5 2 8" xfId="39554"/>
    <cellStyle name="Total 2 4 3 5 3" xfId="1485"/>
    <cellStyle name="Total 2 4 3 5 3 2" xfId="3957"/>
    <cellStyle name="Total 2 4 3 5 3 2 2" xfId="7110"/>
    <cellStyle name="Total 2 4 3 5 3 2 2 2" xfId="27416"/>
    <cellStyle name="Total 2 4 3 5 3 2 2 3" xfId="22565"/>
    <cellStyle name="Total 2 4 3 5 3 2 3" xfId="10605"/>
    <cellStyle name="Total 2 4 3 5 3 2 3 2" xfId="30901"/>
    <cellStyle name="Total 2 4 3 5 3 2 3 3" xfId="43043"/>
    <cellStyle name="Total 2 4 3 5 3 2 4" xfId="15193"/>
    <cellStyle name="Total 2 4 3 5 3 2 4 2" xfId="35480"/>
    <cellStyle name="Total 2 4 3 5 3 2 4 3" xfId="47622"/>
    <cellStyle name="Total 2 4 3 5 3 2 5" xfId="19246"/>
    <cellStyle name="Total 2 4 3 5 3 2 5 2" xfId="51675"/>
    <cellStyle name="Total 2 4 3 5 3 2 6" xfId="23723"/>
    <cellStyle name="Total 2 4 3 5 3 3" xfId="6399"/>
    <cellStyle name="Total 2 4 3 5 3 3 2" xfId="26705"/>
    <cellStyle name="Total 2 4 3 5 3 3 3" xfId="40323"/>
    <cellStyle name="Total 2 4 3 5 3 4" xfId="11036"/>
    <cellStyle name="Total 2 4 3 5 3 4 2" xfId="31328"/>
    <cellStyle name="Total 2 4 3 5 3 4 3" xfId="43470"/>
    <cellStyle name="Total 2 4 3 5 3 5" xfId="13640"/>
    <cellStyle name="Total 2 4 3 5 3 5 2" xfId="33927"/>
    <cellStyle name="Total 2 4 3 5 3 5 3" xfId="46069"/>
    <cellStyle name="Total 2 4 3 5 3 6" xfId="17693"/>
    <cellStyle name="Total 2 4 3 5 3 6 2" xfId="50122"/>
    <cellStyle name="Total 2 4 3 5 3 7" xfId="20862"/>
    <cellStyle name="Total 2 4 3 5 4" xfId="3533"/>
    <cellStyle name="Total 2 4 3 5 4 2" xfId="25265"/>
    <cellStyle name="Total 2 4 3 5 4 3" xfId="40043"/>
    <cellStyle name="Total 2 4 3 5 5" xfId="9996"/>
    <cellStyle name="Total 2 4 3 5 5 2" xfId="30292"/>
    <cellStyle name="Total 2 4 3 5 5 3" xfId="42434"/>
    <cellStyle name="Total 2 4 3 5 6" xfId="12455"/>
    <cellStyle name="Total 2 4 3 5 6 2" xfId="32742"/>
    <cellStyle name="Total 2 4 3 5 6 3" xfId="44884"/>
    <cellStyle name="Total 2 4 3 5 7" xfId="16508"/>
    <cellStyle name="Total 2 4 3 5 7 2" xfId="48937"/>
    <cellStyle name="Total 2 4 3 5 8" xfId="40277"/>
    <cellStyle name="Total 2 4 3 6" xfId="3613"/>
    <cellStyle name="Total 2 4 3 6 2" xfId="25336"/>
    <cellStyle name="Total 2 4 3 6 3" xfId="38882"/>
    <cellStyle name="Total 2 4 3 7" xfId="11607"/>
    <cellStyle name="Total 2 4 3 7 2" xfId="31897"/>
    <cellStyle name="Total 2 4 3 7 3" xfId="44039"/>
    <cellStyle name="Total 2 4 3 8" xfId="12272"/>
    <cellStyle name="Total 2 4 3 8 2" xfId="32559"/>
    <cellStyle name="Total 2 4 3 8 3" xfId="44701"/>
    <cellStyle name="Total 2 4 3 9" xfId="16325"/>
    <cellStyle name="Total 2 4 3 9 2" xfId="48754"/>
    <cellStyle name="Total 2 4 4" xfId="213"/>
    <cellStyle name="Total 2 4 4 2" xfId="380"/>
    <cellStyle name="Total 2 4 4 2 2" xfId="979"/>
    <cellStyle name="Total 2 4 4 2 2 2" xfId="2000"/>
    <cellStyle name="Total 2 4 4 2 2 2 2" xfId="5196"/>
    <cellStyle name="Total 2 4 4 2 2 2 2 2" xfId="7660"/>
    <cellStyle name="Total 2 4 4 2 2 2 2 2 2" xfId="27966"/>
    <cellStyle name="Total 2 4 4 2 2 2 2 2 3" xfId="22924"/>
    <cellStyle name="Total 2 4 4 2 2 2 2 3" xfId="9614"/>
    <cellStyle name="Total 2 4 4 2 2 2 2 3 2" xfId="29911"/>
    <cellStyle name="Total 2 4 4 2 2 2 2 3 3" xfId="42053"/>
    <cellStyle name="Total 2 4 4 2 2 2 2 4" xfId="15743"/>
    <cellStyle name="Total 2 4 4 2 2 2 2 4 2" xfId="36030"/>
    <cellStyle name="Total 2 4 4 2 2 2 2 4 3" xfId="48172"/>
    <cellStyle name="Total 2 4 4 2 2 2 2 5" xfId="19796"/>
    <cellStyle name="Total 2 4 4 2 2 2 2 5 2" xfId="52225"/>
    <cellStyle name="Total 2 4 4 2 2 2 2 6" xfId="22475"/>
    <cellStyle name="Total 2 4 4 2 2 2 3" xfId="3626"/>
    <cellStyle name="Total 2 4 4 2 2 2 3 2" xfId="25345"/>
    <cellStyle name="Total 2 4 4 2 2 2 3 3" xfId="40420"/>
    <cellStyle name="Total 2 4 4 2 2 2 4" xfId="9940"/>
    <cellStyle name="Total 2 4 4 2 2 2 4 2" xfId="30237"/>
    <cellStyle name="Total 2 4 4 2 2 2 4 3" xfId="42379"/>
    <cellStyle name="Total 2 4 4 2 2 2 5" xfId="14190"/>
    <cellStyle name="Total 2 4 4 2 2 2 5 2" xfId="34477"/>
    <cellStyle name="Total 2 4 4 2 2 2 5 3" xfId="46619"/>
    <cellStyle name="Total 2 4 4 2 2 2 6" xfId="18243"/>
    <cellStyle name="Total 2 4 4 2 2 2 6 2" xfId="50672"/>
    <cellStyle name="Total 2 4 4 2 2 2 7" xfId="39467"/>
    <cellStyle name="Total 2 4 4 2 2 3" xfId="4761"/>
    <cellStyle name="Total 2 4 4 2 2 3 2" xfId="25965"/>
    <cellStyle name="Total 2 4 4 2 2 3 3" xfId="40123"/>
    <cellStyle name="Total 2 4 4 2 2 4" xfId="9425"/>
    <cellStyle name="Total 2 4 4 2 2 4 2" xfId="29723"/>
    <cellStyle name="Total 2 4 4 2 2 4 3" xfId="41865"/>
    <cellStyle name="Total 2 4 4 2 2 5" xfId="13157"/>
    <cellStyle name="Total 2 4 4 2 2 5 2" xfId="33444"/>
    <cellStyle name="Total 2 4 4 2 2 5 3" xfId="45586"/>
    <cellStyle name="Total 2 4 4 2 2 6" xfId="17210"/>
    <cellStyle name="Total 2 4 4 2 2 6 2" xfId="49639"/>
    <cellStyle name="Total 2 4 4 2 2 7" xfId="23529"/>
    <cellStyle name="Total 2 4 4 2 3" xfId="782"/>
    <cellStyle name="Total 2 4 4 2 3 2" xfId="1823"/>
    <cellStyle name="Total 2 4 4 2 3 2 2" xfId="5019"/>
    <cellStyle name="Total 2 4 4 2 3 2 2 2" xfId="7483"/>
    <cellStyle name="Total 2 4 4 2 3 2 2 2 2" xfId="27789"/>
    <cellStyle name="Total 2 4 4 2 3 2 2 2 3" xfId="38202"/>
    <cellStyle name="Total 2 4 4 2 3 2 2 3" xfId="11836"/>
    <cellStyle name="Total 2 4 4 2 3 2 2 3 2" xfId="32123"/>
    <cellStyle name="Total 2 4 4 2 3 2 2 3 3" xfId="44265"/>
    <cellStyle name="Total 2 4 4 2 3 2 2 4" xfId="15566"/>
    <cellStyle name="Total 2 4 4 2 3 2 2 4 2" xfId="35853"/>
    <cellStyle name="Total 2 4 4 2 3 2 2 4 3" xfId="47995"/>
    <cellStyle name="Total 2 4 4 2 3 2 2 5" xfId="19619"/>
    <cellStyle name="Total 2 4 4 2 3 2 2 5 2" xfId="52048"/>
    <cellStyle name="Total 2 4 4 2 3 2 2 6" xfId="36887"/>
    <cellStyle name="Total 2 4 4 2 3 2 3" xfId="2976"/>
    <cellStyle name="Total 2 4 4 2 3 2 3 2" xfId="23983"/>
    <cellStyle name="Total 2 4 4 2 3 2 3 3" xfId="21336"/>
    <cellStyle name="Total 2 4 4 2 3 2 4" xfId="9540"/>
    <cellStyle name="Total 2 4 4 2 3 2 4 2" xfId="29838"/>
    <cellStyle name="Total 2 4 4 2 3 2 4 3" xfId="41980"/>
    <cellStyle name="Total 2 4 4 2 3 2 5" xfId="14013"/>
    <cellStyle name="Total 2 4 4 2 3 2 5 2" xfId="34300"/>
    <cellStyle name="Total 2 4 4 2 3 2 5 3" xfId="46442"/>
    <cellStyle name="Total 2 4 4 2 3 2 6" xfId="18066"/>
    <cellStyle name="Total 2 4 4 2 3 2 6 2" xfId="50495"/>
    <cellStyle name="Total 2 4 4 2 3 2 7" xfId="39306"/>
    <cellStyle name="Total 2 4 4 2 3 3" xfId="3298"/>
    <cellStyle name="Total 2 4 4 2 3 3 2" xfId="6755"/>
    <cellStyle name="Total 2 4 4 2 3 3 2 2" xfId="27061"/>
    <cellStyle name="Total 2 4 4 2 3 3 2 3" xfId="39470"/>
    <cellStyle name="Total 2 4 4 2 3 3 3" xfId="10047"/>
    <cellStyle name="Total 2 4 4 2 3 3 3 2" xfId="30343"/>
    <cellStyle name="Total 2 4 4 2 3 3 3 3" xfId="42485"/>
    <cellStyle name="Total 2 4 4 2 3 3 4" xfId="14838"/>
    <cellStyle name="Total 2 4 4 2 3 3 4 2" xfId="35125"/>
    <cellStyle name="Total 2 4 4 2 3 3 4 3" xfId="47267"/>
    <cellStyle name="Total 2 4 4 2 3 3 5" xfId="18891"/>
    <cellStyle name="Total 2 4 4 2 3 3 5 2" xfId="51320"/>
    <cellStyle name="Total 2 4 4 2 3 3 6" xfId="21174"/>
    <cellStyle name="Total 2 4 4 2 3 4" xfId="3566"/>
    <cellStyle name="Total 2 4 4 2 3 4 2" xfId="25295"/>
    <cellStyle name="Total 2 4 4 2 3 4 3" xfId="38263"/>
    <cellStyle name="Total 2 4 4 2 3 5" xfId="9959"/>
    <cellStyle name="Total 2 4 4 2 3 5 2" xfId="30256"/>
    <cellStyle name="Total 2 4 4 2 3 5 3" xfId="42398"/>
    <cellStyle name="Total 2 4 4 2 3 6" xfId="12964"/>
    <cellStyle name="Total 2 4 4 2 3 6 2" xfId="33251"/>
    <cellStyle name="Total 2 4 4 2 3 6 3" xfId="45393"/>
    <cellStyle name="Total 2 4 4 2 3 7" xfId="17017"/>
    <cellStyle name="Total 2 4 4 2 3 7 2" xfId="49446"/>
    <cellStyle name="Total 2 4 4 2 3 8" xfId="21646"/>
    <cellStyle name="Total 2 4 4 2 4" xfId="3002"/>
    <cellStyle name="Total 2 4 4 2 4 2" xfId="22136"/>
    <cellStyle name="Total 2 4 4 2 4 3" xfId="22590"/>
    <cellStyle name="Total 2 4 4 2 5" xfId="8627"/>
    <cellStyle name="Total 2 4 4 2 5 2" xfId="28930"/>
    <cellStyle name="Total 2 4 4 2 5 3" xfId="41072"/>
    <cellStyle name="Total 2 4 4 2 6" xfId="12574"/>
    <cellStyle name="Total 2 4 4 2 6 2" xfId="32861"/>
    <cellStyle name="Total 2 4 4 2 6 3" xfId="45003"/>
    <cellStyle name="Total 2 4 4 2 7" xfId="16627"/>
    <cellStyle name="Total 2 4 4 2 7 2" xfId="49056"/>
    <cellStyle name="Total 2 4 4 2 8" xfId="21555"/>
    <cellStyle name="Total 2 4 4 3" xfId="545"/>
    <cellStyle name="Total 2 4 4 3 2" xfId="1129"/>
    <cellStyle name="Total 2 4 4 3 2 2" xfId="2148"/>
    <cellStyle name="Total 2 4 4 3 2 2 2" xfId="5344"/>
    <cellStyle name="Total 2 4 4 3 2 2 2 2" xfId="7808"/>
    <cellStyle name="Total 2 4 4 3 2 2 2 2 2" xfId="28114"/>
    <cellStyle name="Total 2 4 4 3 2 2 2 2 3" xfId="40347"/>
    <cellStyle name="Total 2 4 4 3 2 2 2 3" xfId="10826"/>
    <cellStyle name="Total 2 4 4 3 2 2 2 3 2" xfId="31120"/>
    <cellStyle name="Total 2 4 4 3 2 2 2 3 3" xfId="43262"/>
    <cellStyle name="Total 2 4 4 3 2 2 2 4" xfId="15891"/>
    <cellStyle name="Total 2 4 4 3 2 2 2 4 2" xfId="36178"/>
    <cellStyle name="Total 2 4 4 3 2 2 2 4 3" xfId="48320"/>
    <cellStyle name="Total 2 4 4 3 2 2 2 5" xfId="19944"/>
    <cellStyle name="Total 2 4 4 3 2 2 2 5 2" xfId="52373"/>
    <cellStyle name="Total 2 4 4 3 2 2 2 6" xfId="22294"/>
    <cellStyle name="Total 2 4 4 3 2 2 3" xfId="3515"/>
    <cellStyle name="Total 2 4 4 3 2 2 3 2" xfId="25250"/>
    <cellStyle name="Total 2 4 4 3 2 2 3 3" xfId="36895"/>
    <cellStyle name="Total 2 4 4 3 2 2 4" xfId="11404"/>
    <cellStyle name="Total 2 4 4 3 2 2 4 2" xfId="31695"/>
    <cellStyle name="Total 2 4 4 3 2 2 4 3" xfId="43837"/>
    <cellStyle name="Total 2 4 4 3 2 2 5" xfId="14338"/>
    <cellStyle name="Total 2 4 4 3 2 2 5 2" xfId="34625"/>
    <cellStyle name="Total 2 4 4 3 2 2 5 3" xfId="46767"/>
    <cellStyle name="Total 2 4 4 3 2 2 6" xfId="18391"/>
    <cellStyle name="Total 2 4 4 3 2 2 6 2" xfId="50820"/>
    <cellStyle name="Total 2 4 4 3 2 2 7" xfId="24586"/>
    <cellStyle name="Total 2 4 4 3 2 3" xfId="6175"/>
    <cellStyle name="Total 2 4 4 3 2 3 2" xfId="26481"/>
    <cellStyle name="Total 2 4 4 3 2 3 3" xfId="24263"/>
    <cellStyle name="Total 2 4 4 3 2 4" xfId="9130"/>
    <cellStyle name="Total 2 4 4 3 2 4 2" xfId="29430"/>
    <cellStyle name="Total 2 4 4 3 2 4 3" xfId="41572"/>
    <cellStyle name="Total 2 4 4 3 2 5" xfId="13307"/>
    <cellStyle name="Total 2 4 4 3 2 5 2" xfId="33594"/>
    <cellStyle name="Total 2 4 4 3 2 5 3" xfId="45736"/>
    <cellStyle name="Total 2 4 4 3 2 6" xfId="17360"/>
    <cellStyle name="Total 2 4 4 3 2 6 2" xfId="49789"/>
    <cellStyle name="Total 2 4 4 3 2 7" xfId="39228"/>
    <cellStyle name="Total 2 4 4 3 3" xfId="1587"/>
    <cellStyle name="Total 2 4 4 3 3 2" xfId="4047"/>
    <cellStyle name="Total 2 4 4 3 3 2 2" xfId="7200"/>
    <cellStyle name="Total 2 4 4 3 3 2 2 2" xfId="27506"/>
    <cellStyle name="Total 2 4 4 3 3 2 2 3" xfId="24969"/>
    <cellStyle name="Total 2 4 4 3 3 2 3" xfId="10943"/>
    <cellStyle name="Total 2 4 4 3 3 2 3 2" xfId="31235"/>
    <cellStyle name="Total 2 4 4 3 3 2 3 3" xfId="43377"/>
    <cellStyle name="Total 2 4 4 3 3 2 4" xfId="15283"/>
    <cellStyle name="Total 2 4 4 3 3 2 4 2" xfId="35570"/>
    <cellStyle name="Total 2 4 4 3 3 2 4 3" xfId="47712"/>
    <cellStyle name="Total 2 4 4 3 3 2 5" xfId="19336"/>
    <cellStyle name="Total 2 4 4 3 3 2 5 2" xfId="51765"/>
    <cellStyle name="Total 2 4 4 3 3 2 6" xfId="22473"/>
    <cellStyle name="Total 2 4 4 3 3 3" xfId="4800"/>
    <cellStyle name="Total 2 4 4 3 3 3 2" xfId="26004"/>
    <cellStyle name="Total 2 4 4 3 3 3 3" xfId="23572"/>
    <cellStyle name="Total 2 4 4 3 3 4" xfId="10754"/>
    <cellStyle name="Total 2 4 4 3 3 4 2" xfId="31050"/>
    <cellStyle name="Total 2 4 4 3 3 4 3" xfId="43192"/>
    <cellStyle name="Total 2 4 4 3 3 5" xfId="13730"/>
    <cellStyle name="Total 2 4 4 3 3 5 2" xfId="34017"/>
    <cellStyle name="Total 2 4 4 3 3 5 3" xfId="46159"/>
    <cellStyle name="Total 2 4 4 3 3 6" xfId="17783"/>
    <cellStyle name="Total 2 4 4 3 3 6 2" xfId="50212"/>
    <cellStyle name="Total 2 4 4 3 3 7" xfId="39132"/>
    <cellStyle name="Total 2 4 4 3 4" xfId="3350"/>
    <cellStyle name="Total 2 4 4 3 4 2" xfId="25086"/>
    <cellStyle name="Total 2 4 4 3 4 3" xfId="38386"/>
    <cellStyle name="Total 2 4 4 3 5" xfId="8355"/>
    <cellStyle name="Total 2 4 4 3 5 2" xfId="28660"/>
    <cellStyle name="Total 2 4 4 3 5 3" xfId="40802"/>
    <cellStyle name="Total 2 4 4 3 6" xfId="12736"/>
    <cellStyle name="Total 2 4 4 3 6 2" xfId="33023"/>
    <cellStyle name="Total 2 4 4 3 6 3" xfId="45165"/>
    <cellStyle name="Total 2 4 4 3 7" xfId="16789"/>
    <cellStyle name="Total 2 4 4 3 7 2" xfId="49218"/>
    <cellStyle name="Total 2 4 4 3 8" xfId="37338"/>
    <cellStyle name="Total 2 4 4 4" xfId="682"/>
    <cellStyle name="Total 2 4 4 4 2" xfId="493"/>
    <cellStyle name="Total 2 4 4 4 2 2" xfId="1570"/>
    <cellStyle name="Total 2 4 4 4 2 2 2" xfId="4894"/>
    <cellStyle name="Total 2 4 4 4 2 2 2 2" xfId="7358"/>
    <cellStyle name="Total 2 4 4 4 2 2 2 2 2" xfId="27664"/>
    <cellStyle name="Total 2 4 4 4 2 2 2 2 3" xfId="24323"/>
    <cellStyle name="Total 2 4 4 4 2 2 2 3" xfId="12154"/>
    <cellStyle name="Total 2 4 4 4 2 2 2 3 2" xfId="32441"/>
    <cellStyle name="Total 2 4 4 4 2 2 2 3 3" xfId="44583"/>
    <cellStyle name="Total 2 4 4 4 2 2 2 4" xfId="15441"/>
    <cellStyle name="Total 2 4 4 4 2 2 2 4 2" xfId="35728"/>
    <cellStyle name="Total 2 4 4 4 2 2 2 4 3" xfId="47870"/>
    <cellStyle name="Total 2 4 4 4 2 2 2 5" xfId="19494"/>
    <cellStyle name="Total 2 4 4 4 2 2 2 5 2" xfId="51923"/>
    <cellStyle name="Total 2 4 4 4 2 2 2 6" xfId="38874"/>
    <cellStyle name="Total 2 4 4 4 2 2 3" xfId="6063"/>
    <cellStyle name="Total 2 4 4 4 2 2 3 2" xfId="26369"/>
    <cellStyle name="Total 2 4 4 4 2 2 3 3" xfId="21835"/>
    <cellStyle name="Total 2 4 4 4 2 2 4" xfId="9918"/>
    <cellStyle name="Total 2 4 4 4 2 2 4 2" xfId="30215"/>
    <cellStyle name="Total 2 4 4 4 2 2 4 3" xfId="42357"/>
    <cellStyle name="Total 2 4 4 4 2 2 5" xfId="13888"/>
    <cellStyle name="Total 2 4 4 4 2 2 5 2" xfId="34175"/>
    <cellStyle name="Total 2 4 4 4 2 2 5 3" xfId="46317"/>
    <cellStyle name="Total 2 4 4 4 2 2 6" xfId="17941"/>
    <cellStyle name="Total 2 4 4 4 2 2 6 2" xfId="50370"/>
    <cellStyle name="Total 2 4 4 4 2 2 7" xfId="24852"/>
    <cellStyle name="Total 2 4 4 4 2 3" xfId="2754"/>
    <cellStyle name="Total 2 4 4 4 2 3 2" xfId="6662"/>
    <cellStyle name="Total 2 4 4 4 2 3 2 2" xfId="26968"/>
    <cellStyle name="Total 2 4 4 4 2 3 2 3" xfId="24964"/>
    <cellStyle name="Total 2 4 4 4 2 3 3" xfId="10596"/>
    <cellStyle name="Total 2 4 4 4 2 3 3 2" xfId="30892"/>
    <cellStyle name="Total 2 4 4 4 2 3 3 3" xfId="43034"/>
    <cellStyle name="Total 2 4 4 4 2 3 4" xfId="14745"/>
    <cellStyle name="Total 2 4 4 4 2 3 4 2" xfId="35032"/>
    <cellStyle name="Total 2 4 4 4 2 3 4 3" xfId="47174"/>
    <cellStyle name="Total 2 4 4 4 2 3 5" xfId="18798"/>
    <cellStyle name="Total 2 4 4 4 2 3 5 2" xfId="51227"/>
    <cellStyle name="Total 2 4 4 4 2 3 6" xfId="37337"/>
    <cellStyle name="Total 2 4 4 4 2 4" xfId="4407"/>
    <cellStyle name="Total 2 4 4 4 2 4 2" xfId="25611"/>
    <cellStyle name="Total 2 4 4 4 2 4 3" xfId="37891"/>
    <cellStyle name="Total 2 4 4 4 2 5" xfId="10234"/>
    <cellStyle name="Total 2 4 4 4 2 5 2" xfId="30530"/>
    <cellStyle name="Total 2 4 4 4 2 5 3" xfId="42672"/>
    <cellStyle name="Total 2 4 4 4 2 6" xfId="12396"/>
    <cellStyle name="Total 2 4 4 4 2 6 2" xfId="32683"/>
    <cellStyle name="Total 2 4 4 4 2 6 3" xfId="44825"/>
    <cellStyle name="Total 2 4 4 4 2 7" xfId="16449"/>
    <cellStyle name="Total 2 4 4 4 2 7 2" xfId="48878"/>
    <cellStyle name="Total 2 4 4 4 2 8" xfId="39248"/>
    <cellStyle name="Total 2 4 4 4 3" xfId="1242"/>
    <cellStyle name="Total 2 4 4 4 3 2" xfId="3729"/>
    <cellStyle name="Total 2 4 4 4 3 2 2" xfId="6882"/>
    <cellStyle name="Total 2 4 4 4 3 2 2 2" xfId="27188"/>
    <cellStyle name="Total 2 4 4 4 3 2 2 3" xfId="38878"/>
    <cellStyle name="Total 2 4 4 4 3 2 3" xfId="9492"/>
    <cellStyle name="Total 2 4 4 4 3 2 3 2" xfId="29790"/>
    <cellStyle name="Total 2 4 4 4 3 2 3 3" xfId="41932"/>
    <cellStyle name="Total 2 4 4 4 3 2 4" xfId="14965"/>
    <cellStyle name="Total 2 4 4 4 3 2 4 2" xfId="35252"/>
    <cellStyle name="Total 2 4 4 4 3 2 4 3" xfId="47394"/>
    <cellStyle name="Total 2 4 4 4 3 2 5" xfId="19018"/>
    <cellStyle name="Total 2 4 4 4 3 2 5 2" xfId="51447"/>
    <cellStyle name="Total 2 4 4 4 3 2 6" xfId="20923"/>
    <cellStyle name="Total 2 4 4 4 3 3" xfId="4611"/>
    <cellStyle name="Total 2 4 4 4 3 3 2" xfId="25815"/>
    <cellStyle name="Total 2 4 4 4 3 3 3" xfId="39239"/>
    <cellStyle name="Total 2 4 4 4 3 4" xfId="10736"/>
    <cellStyle name="Total 2 4 4 4 3 4 2" xfId="31032"/>
    <cellStyle name="Total 2 4 4 4 3 4 3" xfId="43174"/>
    <cellStyle name="Total 2 4 4 4 3 5" xfId="13412"/>
    <cellStyle name="Total 2 4 4 4 3 5 2" xfId="33699"/>
    <cellStyle name="Total 2 4 4 4 3 5 3" xfId="45841"/>
    <cellStyle name="Total 2 4 4 4 3 6" xfId="17465"/>
    <cellStyle name="Total 2 4 4 4 3 6 2" xfId="49894"/>
    <cellStyle name="Total 2 4 4 4 3 7" xfId="38563"/>
    <cellStyle name="Total 2 4 4 4 4" xfId="4441"/>
    <cellStyle name="Total 2 4 4 4 4 2" xfId="25645"/>
    <cellStyle name="Total 2 4 4 4 4 3" xfId="38919"/>
    <cellStyle name="Total 2 4 4 4 5" xfId="10442"/>
    <cellStyle name="Total 2 4 4 4 5 2" xfId="30738"/>
    <cellStyle name="Total 2 4 4 4 5 3" xfId="42880"/>
    <cellStyle name="Total 2 4 4 4 6" xfId="12851"/>
    <cellStyle name="Total 2 4 4 4 6 2" xfId="33138"/>
    <cellStyle name="Total 2 4 4 4 6 3" xfId="45280"/>
    <cellStyle name="Total 2 4 4 4 7" xfId="16904"/>
    <cellStyle name="Total 2 4 4 4 7 2" xfId="49333"/>
    <cellStyle name="Total 2 4 4 4 8" xfId="39884"/>
    <cellStyle name="Total 2 4 4 5" xfId="3322"/>
    <cellStyle name="Total 2 4 4 5 2" xfId="25064"/>
    <cellStyle name="Total 2 4 4 5 3" xfId="24993"/>
    <cellStyle name="Total 2 4 4 6" xfId="10923"/>
    <cellStyle name="Total 2 4 4 6 2" xfId="31215"/>
    <cellStyle name="Total 2 4 4 6 3" xfId="43357"/>
    <cellStyle name="Total 2 4 4 7" xfId="12371"/>
    <cellStyle name="Total 2 4 4 7 2" xfId="32658"/>
    <cellStyle name="Total 2 4 4 7 3" xfId="44800"/>
    <cellStyle name="Total 2 4 4 8" xfId="16424"/>
    <cellStyle name="Total 2 4 4 8 2" xfId="48853"/>
    <cellStyle name="Total 2 4 4 9" xfId="21703"/>
    <cellStyle name="Total 2 4 5" xfId="204"/>
    <cellStyle name="Total 2 4 5 2" xfId="833"/>
    <cellStyle name="Total 2 4 5 2 2" xfId="1857"/>
    <cellStyle name="Total 2 4 5 2 2 2" xfId="5053"/>
    <cellStyle name="Total 2 4 5 2 2 2 2" xfId="7517"/>
    <cellStyle name="Total 2 4 5 2 2 2 2 2" xfId="27823"/>
    <cellStyle name="Total 2 4 5 2 2 2 2 3" xfId="38225"/>
    <cellStyle name="Total 2 4 5 2 2 2 3" xfId="10734"/>
    <cellStyle name="Total 2 4 5 2 2 2 3 2" xfId="31030"/>
    <cellStyle name="Total 2 4 5 2 2 2 3 3" xfId="43172"/>
    <cellStyle name="Total 2 4 5 2 2 2 4" xfId="15600"/>
    <cellStyle name="Total 2 4 5 2 2 2 4 2" xfId="35887"/>
    <cellStyle name="Total 2 4 5 2 2 2 4 3" xfId="48029"/>
    <cellStyle name="Total 2 4 5 2 2 2 5" xfId="19653"/>
    <cellStyle name="Total 2 4 5 2 2 2 5 2" xfId="52082"/>
    <cellStyle name="Total 2 4 5 2 2 2 6" xfId="21064"/>
    <cellStyle name="Total 2 4 5 2 2 3" xfId="4574"/>
    <cellStyle name="Total 2 4 5 2 2 3 2" xfId="25778"/>
    <cellStyle name="Total 2 4 5 2 2 3 3" xfId="24157"/>
    <cellStyle name="Total 2 4 5 2 2 4" xfId="8913"/>
    <cellStyle name="Total 2 4 5 2 2 4 2" xfId="29215"/>
    <cellStyle name="Total 2 4 5 2 2 4 3" xfId="41357"/>
    <cellStyle name="Total 2 4 5 2 2 5" xfId="14047"/>
    <cellStyle name="Total 2 4 5 2 2 5 2" xfId="34334"/>
    <cellStyle name="Total 2 4 5 2 2 5 3" xfId="46476"/>
    <cellStyle name="Total 2 4 5 2 2 6" xfId="18100"/>
    <cellStyle name="Total 2 4 5 2 2 6 2" xfId="50529"/>
    <cellStyle name="Total 2 4 5 2 2 7" xfId="21240"/>
    <cellStyle name="Total 2 4 5 2 3" xfId="4599"/>
    <cellStyle name="Total 2 4 5 2 3 2" xfId="25803"/>
    <cellStyle name="Total 2 4 5 2 3 3" xfId="39737"/>
    <cellStyle name="Total 2 4 5 2 4" xfId="10249"/>
    <cellStyle name="Total 2 4 5 2 4 2" xfId="30545"/>
    <cellStyle name="Total 2 4 5 2 4 3" xfId="42687"/>
    <cellStyle name="Total 2 4 5 2 5" xfId="13013"/>
    <cellStyle name="Total 2 4 5 2 5 2" xfId="33300"/>
    <cellStyle name="Total 2 4 5 2 5 3" xfId="45442"/>
    <cellStyle name="Total 2 4 5 2 6" xfId="17066"/>
    <cellStyle name="Total 2 4 5 2 6 2" xfId="49495"/>
    <cellStyle name="Total 2 4 5 2 7" xfId="21492"/>
    <cellStyle name="Total 2 4 5 3" xfId="1068"/>
    <cellStyle name="Total 2 4 5 3 2" xfId="2089"/>
    <cellStyle name="Total 2 4 5 3 2 2" xfId="5285"/>
    <cellStyle name="Total 2 4 5 3 2 2 2" xfId="7749"/>
    <cellStyle name="Total 2 4 5 3 2 2 2 2" xfId="28055"/>
    <cellStyle name="Total 2 4 5 3 2 2 2 3" xfId="40423"/>
    <cellStyle name="Total 2 4 5 3 2 2 3" xfId="10636"/>
    <cellStyle name="Total 2 4 5 3 2 2 3 2" xfId="30932"/>
    <cellStyle name="Total 2 4 5 3 2 2 3 3" xfId="43074"/>
    <cellStyle name="Total 2 4 5 3 2 2 4" xfId="15832"/>
    <cellStyle name="Total 2 4 5 3 2 2 4 2" xfId="36119"/>
    <cellStyle name="Total 2 4 5 3 2 2 4 3" xfId="48261"/>
    <cellStyle name="Total 2 4 5 3 2 2 5" xfId="19885"/>
    <cellStyle name="Total 2 4 5 3 2 2 5 2" xfId="52314"/>
    <cellStyle name="Total 2 4 5 3 2 2 6" xfId="8345"/>
    <cellStyle name="Total 2 4 5 3 2 3" xfId="2996"/>
    <cellStyle name="Total 2 4 5 3 2 3 2" xfId="24142"/>
    <cellStyle name="Total 2 4 5 3 2 3 3" xfId="22683"/>
    <cellStyle name="Total 2 4 5 3 2 4" xfId="11867"/>
    <cellStyle name="Total 2 4 5 3 2 4 2" xfId="32154"/>
    <cellStyle name="Total 2 4 5 3 2 4 3" xfId="44296"/>
    <cellStyle name="Total 2 4 5 3 2 5" xfId="14279"/>
    <cellStyle name="Total 2 4 5 3 2 5 2" xfId="34566"/>
    <cellStyle name="Total 2 4 5 3 2 5 3" xfId="46708"/>
    <cellStyle name="Total 2 4 5 3 2 6" xfId="18332"/>
    <cellStyle name="Total 2 4 5 3 2 6 2" xfId="50761"/>
    <cellStyle name="Total 2 4 5 3 2 7" xfId="38791"/>
    <cellStyle name="Total 2 4 5 3 3" xfId="3567"/>
    <cellStyle name="Total 2 4 5 3 3 2" xfId="6791"/>
    <cellStyle name="Total 2 4 5 3 3 2 2" xfId="27097"/>
    <cellStyle name="Total 2 4 5 3 3 2 3" xfId="21820"/>
    <cellStyle name="Total 2 4 5 3 3 3" xfId="10408"/>
    <cellStyle name="Total 2 4 5 3 3 3 2" xfId="30704"/>
    <cellStyle name="Total 2 4 5 3 3 3 3" xfId="42846"/>
    <cellStyle name="Total 2 4 5 3 3 4" xfId="14874"/>
    <cellStyle name="Total 2 4 5 3 3 4 2" xfId="35161"/>
    <cellStyle name="Total 2 4 5 3 3 4 3" xfId="47303"/>
    <cellStyle name="Total 2 4 5 3 3 5" xfId="18927"/>
    <cellStyle name="Total 2 4 5 3 3 5 2" xfId="51356"/>
    <cellStyle name="Total 2 4 5 3 3 6" xfId="22869"/>
    <cellStyle name="Total 2 4 5 3 4" xfId="4600"/>
    <cellStyle name="Total 2 4 5 3 4 2" xfId="25804"/>
    <cellStyle name="Total 2 4 5 3 4 3" xfId="24174"/>
    <cellStyle name="Total 2 4 5 3 5" xfId="10935"/>
    <cellStyle name="Total 2 4 5 3 5 2" xfId="31227"/>
    <cellStyle name="Total 2 4 5 3 5 3" xfId="43369"/>
    <cellStyle name="Total 2 4 5 3 6" xfId="13246"/>
    <cellStyle name="Total 2 4 5 3 6 2" xfId="33533"/>
    <cellStyle name="Total 2 4 5 3 6 3" xfId="45675"/>
    <cellStyle name="Total 2 4 5 3 7" xfId="17299"/>
    <cellStyle name="Total 2 4 5 3 7 2" xfId="49728"/>
    <cellStyle name="Total 2 4 5 3 8" xfId="38327"/>
    <cellStyle name="Total 2 4 5 4" xfId="6233"/>
    <cellStyle name="Total 2 4 5 4 2" xfId="26539"/>
    <cellStyle name="Total 2 4 5 4 3" xfId="22526"/>
    <cellStyle name="Total 2 4 5 5" xfId="8518"/>
    <cellStyle name="Total 2 4 5 5 2" xfId="28823"/>
    <cellStyle name="Total 2 4 5 5 3" xfId="40965"/>
    <cellStyle name="Total 2 4 5 6" xfId="12427"/>
    <cellStyle name="Total 2 4 5 6 2" xfId="32714"/>
    <cellStyle name="Total 2 4 5 6 3" xfId="44856"/>
    <cellStyle name="Total 2 4 5 7" xfId="16480"/>
    <cellStyle name="Total 2 4 5 7 2" xfId="48909"/>
    <cellStyle name="Total 2 4 5 8" xfId="23720"/>
    <cellStyle name="Total 2 4 6" xfId="406"/>
    <cellStyle name="Total 2 4 6 2" xfId="1005"/>
    <cellStyle name="Total 2 4 6 2 2" xfId="2026"/>
    <cellStyle name="Total 2 4 6 2 2 2" xfId="5222"/>
    <cellStyle name="Total 2 4 6 2 2 2 2" xfId="7686"/>
    <cellStyle name="Total 2 4 6 2 2 2 2 2" xfId="27992"/>
    <cellStyle name="Total 2 4 6 2 2 2 2 3" xfId="38903"/>
    <cellStyle name="Total 2 4 6 2 2 2 3" xfId="8759"/>
    <cellStyle name="Total 2 4 6 2 2 2 3 2" xfId="29061"/>
    <cellStyle name="Total 2 4 6 2 2 2 3 3" xfId="41203"/>
    <cellStyle name="Total 2 4 6 2 2 2 4" xfId="15769"/>
    <cellStyle name="Total 2 4 6 2 2 2 4 2" xfId="36056"/>
    <cellStyle name="Total 2 4 6 2 2 2 4 3" xfId="48198"/>
    <cellStyle name="Total 2 4 6 2 2 2 5" xfId="19822"/>
    <cellStyle name="Total 2 4 6 2 2 2 5 2" xfId="52251"/>
    <cellStyle name="Total 2 4 6 2 2 2 6" xfId="24647"/>
    <cellStyle name="Total 2 4 6 2 2 3" xfId="2766"/>
    <cellStyle name="Total 2 4 6 2 2 3 2" xfId="23984"/>
    <cellStyle name="Total 2 4 6 2 2 3 3" xfId="20757"/>
    <cellStyle name="Total 2 4 6 2 2 4" xfId="11578"/>
    <cellStyle name="Total 2 4 6 2 2 4 2" xfId="31868"/>
    <cellStyle name="Total 2 4 6 2 2 4 3" xfId="44010"/>
    <cellStyle name="Total 2 4 6 2 2 5" xfId="14216"/>
    <cellStyle name="Total 2 4 6 2 2 5 2" xfId="34503"/>
    <cellStyle name="Total 2 4 6 2 2 5 3" xfId="46645"/>
    <cellStyle name="Total 2 4 6 2 2 6" xfId="18269"/>
    <cellStyle name="Total 2 4 6 2 2 6 2" xfId="50698"/>
    <cellStyle name="Total 2 4 6 2 2 7" xfId="24713"/>
    <cellStyle name="Total 2 4 6 2 3" xfId="4479"/>
    <cellStyle name="Total 2 4 6 2 3 2" xfId="25683"/>
    <cellStyle name="Total 2 4 6 2 3 3" xfId="24159"/>
    <cellStyle name="Total 2 4 6 2 4" xfId="11865"/>
    <cellStyle name="Total 2 4 6 2 4 2" xfId="32152"/>
    <cellStyle name="Total 2 4 6 2 4 3" xfId="44294"/>
    <cellStyle name="Total 2 4 6 2 5" xfId="13183"/>
    <cellStyle name="Total 2 4 6 2 5 2" xfId="33470"/>
    <cellStyle name="Total 2 4 6 2 5 3" xfId="45612"/>
    <cellStyle name="Total 2 4 6 2 6" xfId="17236"/>
    <cellStyle name="Total 2 4 6 2 6 2" xfId="49665"/>
    <cellStyle name="Total 2 4 6 2 7" xfId="21721"/>
    <cellStyle name="Total 2 4 6 3" xfId="1521"/>
    <cellStyle name="Total 2 4 6 3 2" xfId="3989"/>
    <cellStyle name="Total 2 4 6 3 2 2" xfId="7142"/>
    <cellStyle name="Total 2 4 6 3 2 2 2" xfId="27448"/>
    <cellStyle name="Total 2 4 6 3 2 2 3" xfId="23050"/>
    <cellStyle name="Total 2 4 6 3 2 3" xfId="9308"/>
    <cellStyle name="Total 2 4 6 3 2 3 2" xfId="29606"/>
    <cellStyle name="Total 2 4 6 3 2 3 3" xfId="41748"/>
    <cellStyle name="Total 2 4 6 3 2 4" xfId="15225"/>
    <cellStyle name="Total 2 4 6 3 2 4 2" xfId="35512"/>
    <cellStyle name="Total 2 4 6 3 2 4 3" xfId="47654"/>
    <cellStyle name="Total 2 4 6 3 2 5" xfId="19278"/>
    <cellStyle name="Total 2 4 6 3 2 5 2" xfId="51707"/>
    <cellStyle name="Total 2 4 6 3 2 6" xfId="23446"/>
    <cellStyle name="Total 2 4 6 3 3" xfId="4591"/>
    <cellStyle name="Total 2 4 6 3 3 2" xfId="25795"/>
    <cellStyle name="Total 2 4 6 3 3 3" xfId="23368"/>
    <cellStyle name="Total 2 4 6 3 4" xfId="9230"/>
    <cellStyle name="Total 2 4 6 3 4 2" xfId="29529"/>
    <cellStyle name="Total 2 4 6 3 4 3" xfId="41671"/>
    <cellStyle name="Total 2 4 6 3 5" xfId="13672"/>
    <cellStyle name="Total 2 4 6 3 5 2" xfId="33959"/>
    <cellStyle name="Total 2 4 6 3 5 3" xfId="46101"/>
    <cellStyle name="Total 2 4 6 3 6" xfId="17725"/>
    <cellStyle name="Total 2 4 6 3 6 2" xfId="50154"/>
    <cellStyle name="Total 2 4 6 3 7" xfId="21009"/>
    <cellStyle name="Total 2 4 6 4" xfId="6190"/>
    <cellStyle name="Total 2 4 6 4 2" xfId="26496"/>
    <cellStyle name="Total 2 4 6 4 3" xfId="23427"/>
    <cellStyle name="Total 2 4 6 5" xfId="11663"/>
    <cellStyle name="Total 2 4 6 5 2" xfId="31953"/>
    <cellStyle name="Total 2 4 6 5 3" xfId="44095"/>
    <cellStyle name="Total 2 4 6 6" xfId="12600"/>
    <cellStyle name="Total 2 4 6 6 2" xfId="32887"/>
    <cellStyle name="Total 2 4 6 6 3" xfId="45029"/>
    <cellStyle name="Total 2 4 6 7" xfId="16653"/>
    <cellStyle name="Total 2 4 6 7 2" xfId="49082"/>
    <cellStyle name="Total 2 4 6 8" xfId="37209"/>
    <cellStyle name="Total 2 4 7" xfId="596"/>
    <cellStyle name="Total 2 4 7 2" xfId="1343"/>
    <cellStyle name="Total 2 4 7 2 2" xfId="2295"/>
    <cellStyle name="Total 2 4 7 2 2 2" xfId="5491"/>
    <cellStyle name="Total 2 4 7 2 2 2 2" xfId="7955"/>
    <cellStyle name="Total 2 4 7 2 2 2 2 2" xfId="28261"/>
    <cellStyle name="Total 2 4 7 2 2 2 2 3" xfId="23396"/>
    <cellStyle name="Total 2 4 7 2 2 2 3" xfId="8767"/>
    <cellStyle name="Total 2 4 7 2 2 2 3 2" xfId="29069"/>
    <cellStyle name="Total 2 4 7 2 2 2 3 3" xfId="41211"/>
    <cellStyle name="Total 2 4 7 2 2 2 4" xfId="16038"/>
    <cellStyle name="Total 2 4 7 2 2 2 4 2" xfId="36325"/>
    <cellStyle name="Total 2 4 7 2 2 2 4 3" xfId="48467"/>
    <cellStyle name="Total 2 4 7 2 2 2 5" xfId="20091"/>
    <cellStyle name="Total 2 4 7 2 2 2 5 2" xfId="52520"/>
    <cellStyle name="Total 2 4 7 2 2 2 6" xfId="40013"/>
    <cellStyle name="Total 2 4 7 2 2 3" xfId="6402"/>
    <cellStyle name="Total 2 4 7 2 2 3 2" xfId="26708"/>
    <cellStyle name="Total 2 4 7 2 2 3 3" xfId="21607"/>
    <cellStyle name="Total 2 4 7 2 2 4" xfId="9511"/>
    <cellStyle name="Total 2 4 7 2 2 4 2" xfId="29809"/>
    <cellStyle name="Total 2 4 7 2 2 4 3" xfId="41951"/>
    <cellStyle name="Total 2 4 7 2 2 5" xfId="14485"/>
    <cellStyle name="Total 2 4 7 2 2 5 2" xfId="34772"/>
    <cellStyle name="Total 2 4 7 2 2 5 3" xfId="46914"/>
    <cellStyle name="Total 2 4 7 2 2 6" xfId="18538"/>
    <cellStyle name="Total 2 4 7 2 2 6 2" xfId="50967"/>
    <cellStyle name="Total 2 4 7 2 2 7" xfId="40024"/>
    <cellStyle name="Total 2 4 7 2 3" xfId="3825"/>
    <cellStyle name="Total 2 4 7 2 3 2" xfId="6978"/>
    <cellStyle name="Total 2 4 7 2 3 2 2" xfId="27284"/>
    <cellStyle name="Total 2 4 7 2 3 2 3" xfId="24240"/>
    <cellStyle name="Total 2 4 7 2 3 3" xfId="8404"/>
    <cellStyle name="Total 2 4 7 2 3 3 2" xfId="28709"/>
    <cellStyle name="Total 2 4 7 2 3 3 3" xfId="40851"/>
    <cellStyle name="Total 2 4 7 2 3 4" xfId="15061"/>
    <cellStyle name="Total 2 4 7 2 3 4 2" xfId="35348"/>
    <cellStyle name="Total 2 4 7 2 3 4 3" xfId="47490"/>
    <cellStyle name="Total 2 4 7 2 3 5" xfId="19114"/>
    <cellStyle name="Total 2 4 7 2 3 5 2" xfId="51543"/>
    <cellStyle name="Total 2 4 7 2 3 6" xfId="20655"/>
    <cellStyle name="Total 2 4 7 2 4" xfId="2716"/>
    <cellStyle name="Total 2 4 7 2 4 2" xfId="22209"/>
    <cellStyle name="Total 2 4 7 2 4 3" xfId="20841"/>
    <cellStyle name="Total 2 4 7 2 5" xfId="11236"/>
    <cellStyle name="Total 2 4 7 2 5 2" xfId="31527"/>
    <cellStyle name="Total 2 4 7 2 5 3" xfId="43669"/>
    <cellStyle name="Total 2 4 7 2 6" xfId="13508"/>
    <cellStyle name="Total 2 4 7 2 6 2" xfId="33795"/>
    <cellStyle name="Total 2 4 7 2 6 3" xfId="45937"/>
    <cellStyle name="Total 2 4 7 2 7" xfId="17561"/>
    <cellStyle name="Total 2 4 7 2 7 2" xfId="49990"/>
    <cellStyle name="Total 2 4 7 2 8" xfId="39423"/>
    <cellStyle name="Total 2 4 7 3" xfId="1383"/>
    <cellStyle name="Total 2 4 7 3 2" xfId="3865"/>
    <cellStyle name="Total 2 4 7 3 2 2" xfId="7018"/>
    <cellStyle name="Total 2 4 7 3 2 2 2" xfId="27324"/>
    <cellStyle name="Total 2 4 7 3 2 2 3" xfId="39676"/>
    <cellStyle name="Total 2 4 7 3 2 3" xfId="9624"/>
    <cellStyle name="Total 2 4 7 3 2 3 2" xfId="29921"/>
    <cellStyle name="Total 2 4 7 3 2 3 3" xfId="42063"/>
    <cellStyle name="Total 2 4 7 3 2 4" xfId="15101"/>
    <cellStyle name="Total 2 4 7 3 2 4 2" xfId="35388"/>
    <cellStyle name="Total 2 4 7 3 2 4 3" xfId="47530"/>
    <cellStyle name="Total 2 4 7 3 2 5" xfId="19154"/>
    <cellStyle name="Total 2 4 7 3 2 5 2" xfId="51583"/>
    <cellStyle name="Total 2 4 7 3 2 6" xfId="24640"/>
    <cellStyle name="Total 2 4 7 3 3" xfId="3345"/>
    <cellStyle name="Total 2 4 7 3 3 2" xfId="25081"/>
    <cellStyle name="Total 2 4 7 3 3 3" xfId="37360"/>
    <cellStyle name="Total 2 4 7 3 4" xfId="11596"/>
    <cellStyle name="Total 2 4 7 3 4 2" xfId="31886"/>
    <cellStyle name="Total 2 4 7 3 4 3" xfId="44028"/>
    <cellStyle name="Total 2 4 7 3 5" xfId="13548"/>
    <cellStyle name="Total 2 4 7 3 5 2" xfId="33835"/>
    <cellStyle name="Total 2 4 7 3 5 3" xfId="45977"/>
    <cellStyle name="Total 2 4 7 3 6" xfId="17601"/>
    <cellStyle name="Total 2 4 7 3 6 2" xfId="50030"/>
    <cellStyle name="Total 2 4 7 3 7" xfId="20881"/>
    <cellStyle name="Total 2 4 7 4" xfId="4725"/>
    <cellStyle name="Total 2 4 7 4 2" xfId="25929"/>
    <cellStyle name="Total 2 4 7 4 3" xfId="21142"/>
    <cellStyle name="Total 2 4 7 5" xfId="8509"/>
    <cellStyle name="Total 2 4 7 5 2" xfId="28814"/>
    <cellStyle name="Total 2 4 7 5 3" xfId="40956"/>
    <cellStyle name="Total 2 4 7 6" xfId="12780"/>
    <cellStyle name="Total 2 4 7 6 2" xfId="33067"/>
    <cellStyle name="Total 2 4 7 6 3" xfId="45209"/>
    <cellStyle name="Total 2 4 7 7" xfId="16833"/>
    <cellStyle name="Total 2 4 7 7 2" xfId="49262"/>
    <cellStyle name="Total 2 4 7 8" xfId="23532"/>
    <cellStyle name="Total 2 4 8" xfId="6110"/>
    <cellStyle name="Total 2 4 8 2" xfId="26416"/>
    <cellStyle name="Total 2 4 8 3" xfId="39054"/>
    <cellStyle name="Total 2 4 9" xfId="9346"/>
    <cellStyle name="Total 2 4 9 2" xfId="29644"/>
    <cellStyle name="Total 2 4 9 3" xfId="41786"/>
    <cellStyle name="Total 2 5" xfId="78"/>
    <cellStyle name="Total 2 5 10" xfId="12268"/>
    <cellStyle name="Total 2 5 10 2" xfId="32555"/>
    <cellStyle name="Total 2 5 10 3" xfId="44697"/>
    <cellStyle name="Total 2 5 11" xfId="16321"/>
    <cellStyle name="Total 2 5 11 2" xfId="48750"/>
    <cellStyle name="Total 2 5 12" xfId="20535"/>
    <cellStyle name="Total 2 5 2" xfId="126"/>
    <cellStyle name="Total 2 5 2 10" xfId="22657"/>
    <cellStyle name="Total 2 5 2 2" xfId="244"/>
    <cellStyle name="Total 2 5 2 2 2" xfId="402"/>
    <cellStyle name="Total 2 5 2 2 2 2" xfId="1001"/>
    <cellStyle name="Total 2 5 2 2 2 2 2" xfId="2022"/>
    <cellStyle name="Total 2 5 2 2 2 2 2 2" xfId="5218"/>
    <cellStyle name="Total 2 5 2 2 2 2 2 2 2" xfId="7682"/>
    <cellStyle name="Total 2 5 2 2 2 2 2 2 2 2" xfId="27988"/>
    <cellStyle name="Total 2 5 2 2 2 2 2 2 2 3" xfId="21948"/>
    <cellStyle name="Total 2 5 2 2 2 2 2 2 3" xfId="11160"/>
    <cellStyle name="Total 2 5 2 2 2 2 2 2 3 2" xfId="31451"/>
    <cellStyle name="Total 2 5 2 2 2 2 2 2 3 3" xfId="43593"/>
    <cellStyle name="Total 2 5 2 2 2 2 2 2 4" xfId="15765"/>
    <cellStyle name="Total 2 5 2 2 2 2 2 2 4 2" xfId="36052"/>
    <cellStyle name="Total 2 5 2 2 2 2 2 2 4 3" xfId="48194"/>
    <cellStyle name="Total 2 5 2 2 2 2 2 2 5" xfId="19818"/>
    <cellStyle name="Total 2 5 2 2 2 2 2 2 5 2" xfId="52247"/>
    <cellStyle name="Total 2 5 2 2 2 2 2 2 6" xfId="21755"/>
    <cellStyle name="Total 2 5 2 2 2 2 2 3" xfId="4711"/>
    <cellStyle name="Total 2 5 2 2 2 2 2 3 2" xfId="25915"/>
    <cellStyle name="Total 2 5 2 2 2 2 2 3 3" xfId="38816"/>
    <cellStyle name="Total 2 5 2 2 2 2 2 4" xfId="11059"/>
    <cellStyle name="Total 2 5 2 2 2 2 2 4 2" xfId="31351"/>
    <cellStyle name="Total 2 5 2 2 2 2 2 4 3" xfId="43493"/>
    <cellStyle name="Total 2 5 2 2 2 2 2 5" xfId="14212"/>
    <cellStyle name="Total 2 5 2 2 2 2 2 5 2" xfId="34499"/>
    <cellStyle name="Total 2 5 2 2 2 2 2 5 3" xfId="46641"/>
    <cellStyle name="Total 2 5 2 2 2 2 2 6" xfId="18265"/>
    <cellStyle name="Total 2 5 2 2 2 2 2 6 2" xfId="50694"/>
    <cellStyle name="Total 2 5 2 2 2 2 2 7" xfId="39275"/>
    <cellStyle name="Total 2 5 2 2 2 2 3" xfId="2944"/>
    <cellStyle name="Total 2 5 2 2 2 2 3 2" xfId="22302"/>
    <cellStyle name="Total 2 5 2 2 2 2 3 3" xfId="38872"/>
    <cellStyle name="Total 2 5 2 2 2 2 4" xfId="8239"/>
    <cellStyle name="Total 2 5 2 2 2 2 4 2" xfId="28545"/>
    <cellStyle name="Total 2 5 2 2 2 2 4 3" xfId="40687"/>
    <cellStyle name="Total 2 5 2 2 2 2 5" xfId="13179"/>
    <cellStyle name="Total 2 5 2 2 2 2 5 2" xfId="33466"/>
    <cellStyle name="Total 2 5 2 2 2 2 5 3" xfId="45608"/>
    <cellStyle name="Total 2 5 2 2 2 2 6" xfId="17232"/>
    <cellStyle name="Total 2 5 2 2 2 2 6 2" xfId="49661"/>
    <cellStyle name="Total 2 5 2 2 2 2 7" xfId="38861"/>
    <cellStyle name="Total 2 5 2 2 2 3" xfId="1197"/>
    <cellStyle name="Total 2 5 2 2 2 3 2" xfId="2197"/>
    <cellStyle name="Total 2 5 2 2 2 3 2 2" xfId="5393"/>
    <cellStyle name="Total 2 5 2 2 2 3 2 2 2" xfId="7857"/>
    <cellStyle name="Total 2 5 2 2 2 3 2 2 2 2" xfId="28163"/>
    <cellStyle name="Total 2 5 2 2 2 3 2 2 2 3" xfId="39712"/>
    <cellStyle name="Total 2 5 2 2 2 3 2 2 3" xfId="8306"/>
    <cellStyle name="Total 2 5 2 2 2 3 2 2 3 2" xfId="28612"/>
    <cellStyle name="Total 2 5 2 2 2 3 2 2 3 3" xfId="40754"/>
    <cellStyle name="Total 2 5 2 2 2 3 2 2 4" xfId="15940"/>
    <cellStyle name="Total 2 5 2 2 2 3 2 2 4 2" xfId="36227"/>
    <cellStyle name="Total 2 5 2 2 2 3 2 2 4 3" xfId="48369"/>
    <cellStyle name="Total 2 5 2 2 2 3 2 2 5" xfId="19993"/>
    <cellStyle name="Total 2 5 2 2 2 3 2 2 5 2" xfId="52422"/>
    <cellStyle name="Total 2 5 2 2 2 3 2 2 6" xfId="24288"/>
    <cellStyle name="Total 2 5 2 2 2 3 2 3" xfId="4353"/>
    <cellStyle name="Total 2 5 2 2 2 3 2 3 2" xfId="25557"/>
    <cellStyle name="Total 2 5 2 2 2 3 2 3 3" xfId="24761"/>
    <cellStyle name="Total 2 5 2 2 2 3 2 4" xfId="12147"/>
    <cellStyle name="Total 2 5 2 2 2 3 2 4 2" xfId="32434"/>
    <cellStyle name="Total 2 5 2 2 2 3 2 4 3" xfId="44576"/>
    <cellStyle name="Total 2 5 2 2 2 3 2 5" xfId="14387"/>
    <cellStyle name="Total 2 5 2 2 2 3 2 5 2" xfId="34674"/>
    <cellStyle name="Total 2 5 2 2 2 3 2 5 3" xfId="46816"/>
    <cellStyle name="Total 2 5 2 2 2 3 2 6" xfId="18440"/>
    <cellStyle name="Total 2 5 2 2 2 3 2 6 2" xfId="50869"/>
    <cellStyle name="Total 2 5 2 2 2 3 2 7" xfId="39150"/>
    <cellStyle name="Total 2 5 2 2 2 3 3" xfId="3689"/>
    <cellStyle name="Total 2 5 2 2 2 3 3 2" xfId="6842"/>
    <cellStyle name="Total 2 5 2 2 2 3 3 2 2" xfId="27148"/>
    <cellStyle name="Total 2 5 2 2 2 3 3 2 3" xfId="21958"/>
    <cellStyle name="Total 2 5 2 2 2 3 3 3" xfId="9807"/>
    <cellStyle name="Total 2 5 2 2 2 3 3 3 2" xfId="30104"/>
    <cellStyle name="Total 2 5 2 2 2 3 3 3 3" xfId="42246"/>
    <cellStyle name="Total 2 5 2 2 2 3 3 4" xfId="14925"/>
    <cellStyle name="Total 2 5 2 2 2 3 3 4 2" xfId="35212"/>
    <cellStyle name="Total 2 5 2 2 2 3 3 4 3" xfId="47354"/>
    <cellStyle name="Total 2 5 2 2 2 3 3 5" xfId="18978"/>
    <cellStyle name="Total 2 5 2 2 2 3 3 5 2" xfId="51407"/>
    <cellStyle name="Total 2 5 2 2 2 3 3 6" xfId="38575"/>
    <cellStyle name="Total 2 5 2 2 2 3 4" xfId="2746"/>
    <cellStyle name="Total 2 5 2 2 2 3 4 2" xfId="23889"/>
    <cellStyle name="Total 2 5 2 2 2 3 4 3" xfId="22644"/>
    <cellStyle name="Total 2 5 2 2 2 3 5" xfId="11592"/>
    <cellStyle name="Total 2 5 2 2 2 3 5 2" xfId="31882"/>
    <cellStyle name="Total 2 5 2 2 2 3 5 3" xfId="44024"/>
    <cellStyle name="Total 2 5 2 2 2 3 6" xfId="13372"/>
    <cellStyle name="Total 2 5 2 2 2 3 6 2" xfId="33659"/>
    <cellStyle name="Total 2 5 2 2 2 3 6 3" xfId="45801"/>
    <cellStyle name="Total 2 5 2 2 2 3 7" xfId="17425"/>
    <cellStyle name="Total 2 5 2 2 2 3 7 2" xfId="49854"/>
    <cellStyle name="Total 2 5 2 2 2 3 8" xfId="21433"/>
    <cellStyle name="Total 2 5 2 2 2 4" xfId="4760"/>
    <cellStyle name="Total 2 5 2 2 2 4 2" xfId="25964"/>
    <cellStyle name="Total 2 5 2 2 2 4 3" xfId="38580"/>
    <cellStyle name="Total 2 5 2 2 2 5" xfId="10738"/>
    <cellStyle name="Total 2 5 2 2 2 5 2" xfId="31034"/>
    <cellStyle name="Total 2 5 2 2 2 5 3" xfId="43176"/>
    <cellStyle name="Total 2 5 2 2 2 6" xfId="12596"/>
    <cellStyle name="Total 2 5 2 2 2 6 2" xfId="32883"/>
    <cellStyle name="Total 2 5 2 2 2 6 3" xfId="45025"/>
    <cellStyle name="Total 2 5 2 2 2 7" xfId="16649"/>
    <cellStyle name="Total 2 5 2 2 2 7 2" xfId="49078"/>
    <cellStyle name="Total 2 5 2 2 2 8" xfId="21288"/>
    <cellStyle name="Total 2 5 2 2 3" xfId="567"/>
    <cellStyle name="Total 2 5 2 2 3 2" xfId="1151"/>
    <cellStyle name="Total 2 5 2 2 3 2 2" xfId="2170"/>
    <cellStyle name="Total 2 5 2 2 3 2 2 2" xfId="5366"/>
    <cellStyle name="Total 2 5 2 2 3 2 2 2 2" xfId="7830"/>
    <cellStyle name="Total 2 5 2 2 3 2 2 2 2 2" xfId="28136"/>
    <cellStyle name="Total 2 5 2 2 3 2 2 2 2 3" xfId="22732"/>
    <cellStyle name="Total 2 5 2 2 3 2 2 2 3" xfId="9820"/>
    <cellStyle name="Total 2 5 2 2 3 2 2 2 3 2" xfId="30117"/>
    <cellStyle name="Total 2 5 2 2 3 2 2 2 3 3" xfId="42259"/>
    <cellStyle name="Total 2 5 2 2 3 2 2 2 4" xfId="15913"/>
    <cellStyle name="Total 2 5 2 2 3 2 2 2 4 2" xfId="36200"/>
    <cellStyle name="Total 2 5 2 2 3 2 2 2 4 3" xfId="48342"/>
    <cellStyle name="Total 2 5 2 2 3 2 2 2 5" xfId="19966"/>
    <cellStyle name="Total 2 5 2 2 3 2 2 2 5 2" xfId="52395"/>
    <cellStyle name="Total 2 5 2 2 3 2 2 2 6" xfId="37449"/>
    <cellStyle name="Total 2 5 2 2 3 2 2 3" xfId="3625"/>
    <cellStyle name="Total 2 5 2 2 3 2 2 3 2" xfId="25344"/>
    <cellStyle name="Total 2 5 2 2 3 2 2 3 3" xfId="38877"/>
    <cellStyle name="Total 2 5 2 2 3 2 2 4" xfId="10209"/>
    <cellStyle name="Total 2 5 2 2 3 2 2 4 2" xfId="30505"/>
    <cellStyle name="Total 2 5 2 2 3 2 2 4 3" xfId="42647"/>
    <cellStyle name="Total 2 5 2 2 3 2 2 5" xfId="14360"/>
    <cellStyle name="Total 2 5 2 2 3 2 2 5 2" xfId="34647"/>
    <cellStyle name="Total 2 5 2 2 3 2 2 5 3" xfId="46789"/>
    <cellStyle name="Total 2 5 2 2 3 2 2 6" xfId="18413"/>
    <cellStyle name="Total 2 5 2 2 3 2 2 6 2" xfId="50842"/>
    <cellStyle name="Total 2 5 2 2 3 2 2 7" xfId="37956"/>
    <cellStyle name="Total 2 5 2 2 3 2 3" xfId="3043"/>
    <cellStyle name="Total 2 5 2 2 3 2 3 2" xfId="23911"/>
    <cellStyle name="Total 2 5 2 2 3 2 3 3" xfId="37960"/>
    <cellStyle name="Total 2 5 2 2 3 2 4" xfId="11617"/>
    <cellStyle name="Total 2 5 2 2 3 2 4 2" xfId="31907"/>
    <cellStyle name="Total 2 5 2 2 3 2 4 3" xfId="44049"/>
    <cellStyle name="Total 2 5 2 2 3 2 5" xfId="13329"/>
    <cellStyle name="Total 2 5 2 2 3 2 5 2" xfId="33616"/>
    <cellStyle name="Total 2 5 2 2 3 2 5 3" xfId="45758"/>
    <cellStyle name="Total 2 5 2 2 3 2 6" xfId="17382"/>
    <cellStyle name="Total 2 5 2 2 3 2 6 2" xfId="49811"/>
    <cellStyle name="Total 2 5 2 2 3 2 7" xfId="21226"/>
    <cellStyle name="Total 2 5 2 2 3 3" xfId="1177"/>
    <cellStyle name="Total 2 5 2 2 3 3 2" xfId="3671"/>
    <cellStyle name="Total 2 5 2 2 3 3 2 2" xfId="6824"/>
    <cellStyle name="Total 2 5 2 2 3 3 2 2 2" xfId="27130"/>
    <cellStyle name="Total 2 5 2 2 3 3 2 2 3" xfId="40493"/>
    <cellStyle name="Total 2 5 2 2 3 3 2 3" xfId="11698"/>
    <cellStyle name="Total 2 5 2 2 3 3 2 3 2" xfId="31987"/>
    <cellStyle name="Total 2 5 2 2 3 3 2 3 3" xfId="44129"/>
    <cellStyle name="Total 2 5 2 2 3 3 2 4" xfId="14907"/>
    <cellStyle name="Total 2 5 2 2 3 3 2 4 2" xfId="35194"/>
    <cellStyle name="Total 2 5 2 2 3 3 2 4 3" xfId="47336"/>
    <cellStyle name="Total 2 5 2 2 3 3 2 5" xfId="18960"/>
    <cellStyle name="Total 2 5 2 2 3 3 2 5 2" xfId="51389"/>
    <cellStyle name="Total 2 5 2 2 3 3 2 6" xfId="39588"/>
    <cellStyle name="Total 2 5 2 2 3 3 3" xfId="4576"/>
    <cellStyle name="Total 2 5 2 2 3 3 3 2" xfId="25780"/>
    <cellStyle name="Total 2 5 2 2 3 3 3 3" xfId="21510"/>
    <cellStyle name="Total 2 5 2 2 3 3 4" xfId="8298"/>
    <cellStyle name="Total 2 5 2 2 3 3 4 2" xfId="28604"/>
    <cellStyle name="Total 2 5 2 2 3 3 4 3" xfId="40746"/>
    <cellStyle name="Total 2 5 2 2 3 3 5" xfId="13354"/>
    <cellStyle name="Total 2 5 2 2 3 3 5 2" xfId="33641"/>
    <cellStyle name="Total 2 5 2 2 3 3 5 3" xfId="45783"/>
    <cellStyle name="Total 2 5 2 2 3 3 6" xfId="17407"/>
    <cellStyle name="Total 2 5 2 2 3 3 6 2" xfId="49836"/>
    <cellStyle name="Total 2 5 2 2 3 3 7" xfId="39434"/>
    <cellStyle name="Total 2 5 2 2 3 4" xfId="4200"/>
    <cellStyle name="Total 2 5 2 2 3 4 2" xfId="25404"/>
    <cellStyle name="Total 2 5 2 2 3 4 3" xfId="39560"/>
    <cellStyle name="Total 2 5 2 2 3 5" xfId="9003"/>
    <cellStyle name="Total 2 5 2 2 3 5 2" xfId="29304"/>
    <cellStyle name="Total 2 5 2 2 3 5 3" xfId="41446"/>
    <cellStyle name="Total 2 5 2 2 3 6" xfId="12758"/>
    <cellStyle name="Total 2 5 2 2 3 6 2" xfId="33045"/>
    <cellStyle name="Total 2 5 2 2 3 6 3" xfId="45187"/>
    <cellStyle name="Total 2 5 2 2 3 7" xfId="16811"/>
    <cellStyle name="Total 2 5 2 2 3 7 2" xfId="49240"/>
    <cellStyle name="Total 2 5 2 2 3 8" xfId="37701"/>
    <cellStyle name="Total 2 5 2 2 4" xfId="486"/>
    <cellStyle name="Total 2 5 2 2 4 2" xfId="824"/>
    <cellStyle name="Total 2 5 2 2 4 2 2" xfId="1849"/>
    <cellStyle name="Total 2 5 2 2 4 2 2 2" xfId="5045"/>
    <cellStyle name="Total 2 5 2 2 4 2 2 2 2" xfId="7509"/>
    <cellStyle name="Total 2 5 2 2 4 2 2 2 2 2" xfId="27815"/>
    <cellStyle name="Total 2 5 2 2 4 2 2 2 2 3" xfId="24861"/>
    <cellStyle name="Total 2 5 2 2 4 2 2 2 3" xfId="9900"/>
    <cellStyle name="Total 2 5 2 2 4 2 2 2 3 2" xfId="30197"/>
    <cellStyle name="Total 2 5 2 2 4 2 2 2 3 3" xfId="42339"/>
    <cellStyle name="Total 2 5 2 2 4 2 2 2 4" xfId="15592"/>
    <cellStyle name="Total 2 5 2 2 4 2 2 2 4 2" xfId="35879"/>
    <cellStyle name="Total 2 5 2 2 4 2 2 2 4 3" xfId="48021"/>
    <cellStyle name="Total 2 5 2 2 4 2 2 2 5" xfId="19645"/>
    <cellStyle name="Total 2 5 2 2 4 2 2 2 5 2" xfId="52074"/>
    <cellStyle name="Total 2 5 2 2 4 2 2 2 6" xfId="21834"/>
    <cellStyle name="Total 2 5 2 2 4 2 2 3" xfId="3378"/>
    <cellStyle name="Total 2 5 2 2 4 2 2 3 2" xfId="25114"/>
    <cellStyle name="Total 2 5 2 2 4 2 2 3 3" xfId="23748"/>
    <cellStyle name="Total 2 5 2 2 4 2 2 4" xfId="10180"/>
    <cellStyle name="Total 2 5 2 2 4 2 2 4 2" xfId="30476"/>
    <cellStyle name="Total 2 5 2 2 4 2 2 4 3" xfId="42618"/>
    <cellStyle name="Total 2 5 2 2 4 2 2 5" xfId="14039"/>
    <cellStyle name="Total 2 5 2 2 4 2 2 5 2" xfId="34326"/>
    <cellStyle name="Total 2 5 2 2 4 2 2 5 3" xfId="46468"/>
    <cellStyle name="Total 2 5 2 2 4 2 2 6" xfId="18092"/>
    <cellStyle name="Total 2 5 2 2 4 2 2 6 2" xfId="50521"/>
    <cellStyle name="Total 2 5 2 2 4 2 2 7" xfId="24726"/>
    <cellStyle name="Total 2 5 2 2 4 2 3" xfId="3337"/>
    <cellStyle name="Total 2 5 2 2 4 2 3 2" xfId="6781"/>
    <cellStyle name="Total 2 5 2 2 4 2 3 2 2" xfId="27087"/>
    <cellStyle name="Total 2 5 2 2 4 2 3 2 3" xfId="24178"/>
    <cellStyle name="Total 2 5 2 2 4 2 3 3" xfId="9855"/>
    <cellStyle name="Total 2 5 2 2 4 2 3 3 2" xfId="30152"/>
    <cellStyle name="Total 2 5 2 2 4 2 3 3 3" xfId="42294"/>
    <cellStyle name="Total 2 5 2 2 4 2 3 4" xfId="14864"/>
    <cellStyle name="Total 2 5 2 2 4 2 3 4 2" xfId="35151"/>
    <cellStyle name="Total 2 5 2 2 4 2 3 4 3" xfId="47293"/>
    <cellStyle name="Total 2 5 2 2 4 2 3 5" xfId="18917"/>
    <cellStyle name="Total 2 5 2 2 4 2 3 5 2" xfId="51346"/>
    <cellStyle name="Total 2 5 2 2 4 2 3 6" xfId="22738"/>
    <cellStyle name="Total 2 5 2 2 4 2 4" xfId="4539"/>
    <cellStyle name="Total 2 5 2 2 4 2 4 2" xfId="25743"/>
    <cellStyle name="Total 2 5 2 2 4 2 4 3" xfId="23069"/>
    <cellStyle name="Total 2 5 2 2 4 2 5" xfId="8946"/>
    <cellStyle name="Total 2 5 2 2 4 2 5 2" xfId="29248"/>
    <cellStyle name="Total 2 5 2 2 4 2 5 3" xfId="41390"/>
    <cellStyle name="Total 2 5 2 2 4 2 6" xfId="13004"/>
    <cellStyle name="Total 2 5 2 2 4 2 6 2" xfId="33291"/>
    <cellStyle name="Total 2 5 2 2 4 2 6 3" xfId="45433"/>
    <cellStyle name="Total 2 5 2 2 4 2 7" xfId="17057"/>
    <cellStyle name="Total 2 5 2 2 4 2 7 2" xfId="49486"/>
    <cellStyle name="Total 2 5 2 2 4 2 8" xfId="40313"/>
    <cellStyle name="Total 2 5 2 2 4 3" xfId="1540"/>
    <cellStyle name="Total 2 5 2 2 4 3 2" xfId="4007"/>
    <cellStyle name="Total 2 5 2 2 4 3 2 2" xfId="7160"/>
    <cellStyle name="Total 2 5 2 2 4 3 2 2 2" xfId="27466"/>
    <cellStyle name="Total 2 5 2 2 4 3 2 2 3" xfId="22419"/>
    <cellStyle name="Total 2 5 2 2 4 3 2 3" xfId="12223"/>
    <cellStyle name="Total 2 5 2 2 4 3 2 3 2" xfId="32510"/>
    <cellStyle name="Total 2 5 2 2 4 3 2 3 3" xfId="44652"/>
    <cellStyle name="Total 2 5 2 2 4 3 2 4" xfId="15243"/>
    <cellStyle name="Total 2 5 2 2 4 3 2 4 2" xfId="35530"/>
    <cellStyle name="Total 2 5 2 2 4 3 2 4 3" xfId="47672"/>
    <cellStyle name="Total 2 5 2 2 4 3 2 5" xfId="19296"/>
    <cellStyle name="Total 2 5 2 2 4 3 2 5 2" xfId="51725"/>
    <cellStyle name="Total 2 5 2 2 4 3 2 6" xfId="23718"/>
    <cellStyle name="Total 2 5 2 2 4 3 3" xfId="4220"/>
    <cellStyle name="Total 2 5 2 2 4 3 3 2" xfId="25424"/>
    <cellStyle name="Total 2 5 2 2 4 3 3 3" xfId="24701"/>
    <cellStyle name="Total 2 5 2 2 4 3 4" xfId="9099"/>
    <cellStyle name="Total 2 5 2 2 4 3 4 2" xfId="29400"/>
    <cellStyle name="Total 2 5 2 2 4 3 4 3" xfId="41542"/>
    <cellStyle name="Total 2 5 2 2 4 3 5" xfId="13690"/>
    <cellStyle name="Total 2 5 2 2 4 3 5 2" xfId="33977"/>
    <cellStyle name="Total 2 5 2 2 4 3 5 3" xfId="46119"/>
    <cellStyle name="Total 2 5 2 2 4 3 6" xfId="17743"/>
    <cellStyle name="Total 2 5 2 2 4 3 6 2" xfId="50172"/>
    <cellStyle name="Total 2 5 2 2 4 3 7" xfId="40316"/>
    <cellStyle name="Total 2 5 2 2 4 4" xfId="2642"/>
    <cellStyle name="Total 2 5 2 2 4 4 2" xfId="22353"/>
    <cellStyle name="Total 2 5 2 2 4 4 3" xfId="37323"/>
    <cellStyle name="Total 2 5 2 2 4 5" xfId="8883"/>
    <cellStyle name="Total 2 5 2 2 4 5 2" xfId="29185"/>
    <cellStyle name="Total 2 5 2 2 4 5 3" xfId="41327"/>
    <cellStyle name="Total 2 5 2 2 4 6" xfId="12679"/>
    <cellStyle name="Total 2 5 2 2 4 6 2" xfId="32966"/>
    <cellStyle name="Total 2 5 2 2 4 6 3" xfId="45108"/>
    <cellStyle name="Total 2 5 2 2 4 7" xfId="16732"/>
    <cellStyle name="Total 2 5 2 2 4 7 2" xfId="49161"/>
    <cellStyle name="Total 2 5 2 2 4 8" xfId="38492"/>
    <cellStyle name="Total 2 5 2 2 5" xfId="4238"/>
    <cellStyle name="Total 2 5 2 2 5 2" xfId="25442"/>
    <cellStyle name="Total 2 5 2 2 5 3" xfId="39049"/>
    <cellStyle name="Total 2 5 2 2 6" xfId="11229"/>
    <cellStyle name="Total 2 5 2 2 6 2" xfId="31520"/>
    <cellStyle name="Total 2 5 2 2 6 3" xfId="43662"/>
    <cellStyle name="Total 2 5 2 2 7" xfId="12393"/>
    <cellStyle name="Total 2 5 2 2 7 2" xfId="32680"/>
    <cellStyle name="Total 2 5 2 2 7 3" xfId="44822"/>
    <cellStyle name="Total 2 5 2 2 8" xfId="16446"/>
    <cellStyle name="Total 2 5 2 2 8 2" xfId="48875"/>
    <cellStyle name="Total 2 5 2 2 9" xfId="20759"/>
    <cellStyle name="Total 2 5 2 3" xfId="325"/>
    <cellStyle name="Total 2 5 2 3 2" xfId="924"/>
    <cellStyle name="Total 2 5 2 3 2 2" xfId="1945"/>
    <cellStyle name="Total 2 5 2 3 2 2 2" xfId="5141"/>
    <cellStyle name="Total 2 5 2 3 2 2 2 2" xfId="7605"/>
    <cellStyle name="Total 2 5 2 3 2 2 2 2 2" xfId="27911"/>
    <cellStyle name="Total 2 5 2 3 2 2 2 2 3" xfId="22388"/>
    <cellStyle name="Total 2 5 2 3 2 2 2 3" xfId="8718"/>
    <cellStyle name="Total 2 5 2 3 2 2 2 3 2" xfId="29021"/>
    <cellStyle name="Total 2 5 2 3 2 2 2 3 3" xfId="41163"/>
    <cellStyle name="Total 2 5 2 3 2 2 2 4" xfId="15688"/>
    <cellStyle name="Total 2 5 2 3 2 2 2 4 2" xfId="35975"/>
    <cellStyle name="Total 2 5 2 3 2 2 2 4 3" xfId="48117"/>
    <cellStyle name="Total 2 5 2 3 2 2 2 5" xfId="19741"/>
    <cellStyle name="Total 2 5 2 3 2 2 2 5 2" xfId="52170"/>
    <cellStyle name="Total 2 5 2 3 2 2 2 6" xfId="22947"/>
    <cellStyle name="Total 2 5 2 3 2 2 3" xfId="4605"/>
    <cellStyle name="Total 2 5 2 3 2 2 3 2" xfId="25809"/>
    <cellStyle name="Total 2 5 2 3 2 2 3 3" xfId="22517"/>
    <cellStyle name="Total 2 5 2 3 2 2 4" xfId="11656"/>
    <cellStyle name="Total 2 5 2 3 2 2 4 2" xfId="31946"/>
    <cellStyle name="Total 2 5 2 3 2 2 4 3" xfId="44088"/>
    <cellStyle name="Total 2 5 2 3 2 2 5" xfId="14135"/>
    <cellStyle name="Total 2 5 2 3 2 2 5 2" xfId="34422"/>
    <cellStyle name="Total 2 5 2 3 2 2 5 3" xfId="46564"/>
    <cellStyle name="Total 2 5 2 3 2 2 6" xfId="18188"/>
    <cellStyle name="Total 2 5 2 3 2 2 6 2" xfId="50617"/>
    <cellStyle name="Total 2 5 2 3 2 2 7" xfId="21303"/>
    <cellStyle name="Total 2 5 2 3 2 3" xfId="6092"/>
    <cellStyle name="Total 2 5 2 3 2 3 2" xfId="26398"/>
    <cellStyle name="Total 2 5 2 3 2 3 3" xfId="22906"/>
    <cellStyle name="Total 2 5 2 3 2 4" xfId="9152"/>
    <cellStyle name="Total 2 5 2 3 2 4 2" xfId="29451"/>
    <cellStyle name="Total 2 5 2 3 2 4 3" xfId="41593"/>
    <cellStyle name="Total 2 5 2 3 2 5" xfId="13102"/>
    <cellStyle name="Total 2 5 2 3 2 5 2" xfId="33389"/>
    <cellStyle name="Total 2 5 2 3 2 5 3" xfId="45531"/>
    <cellStyle name="Total 2 5 2 3 2 6" xfId="17155"/>
    <cellStyle name="Total 2 5 2 3 2 6 2" xfId="49584"/>
    <cellStyle name="Total 2 5 2 3 2 7" xfId="21751"/>
    <cellStyle name="Total 2 5 2 3 3" xfId="1220"/>
    <cellStyle name="Total 2 5 2 3 3 2" xfId="2210"/>
    <cellStyle name="Total 2 5 2 3 3 2 2" xfId="5406"/>
    <cellStyle name="Total 2 5 2 3 3 2 2 2" xfId="7870"/>
    <cellStyle name="Total 2 5 2 3 3 2 2 2 2" xfId="28176"/>
    <cellStyle name="Total 2 5 2 3 3 2 2 2 3" xfId="23044"/>
    <cellStyle name="Total 2 5 2 3 3 2 2 3" xfId="9721"/>
    <cellStyle name="Total 2 5 2 3 3 2 2 3 2" xfId="30018"/>
    <cellStyle name="Total 2 5 2 3 3 2 2 3 3" xfId="42160"/>
    <cellStyle name="Total 2 5 2 3 3 2 2 4" xfId="15953"/>
    <cellStyle name="Total 2 5 2 3 3 2 2 4 2" xfId="36240"/>
    <cellStyle name="Total 2 5 2 3 3 2 2 4 3" xfId="48382"/>
    <cellStyle name="Total 2 5 2 3 3 2 2 5" xfId="20006"/>
    <cellStyle name="Total 2 5 2 3 3 2 2 5 2" xfId="52435"/>
    <cellStyle name="Total 2 5 2 3 3 2 2 6" xfId="37581"/>
    <cellStyle name="Total 2 5 2 3 3 2 3" xfId="5782"/>
    <cellStyle name="Total 2 5 2 3 3 2 3 2" xfId="26088"/>
    <cellStyle name="Total 2 5 2 3 3 2 3 3" xfId="21360"/>
    <cellStyle name="Total 2 5 2 3 3 2 4" xfId="9983"/>
    <cellStyle name="Total 2 5 2 3 3 2 4 2" xfId="30280"/>
    <cellStyle name="Total 2 5 2 3 3 2 4 3" xfId="42422"/>
    <cellStyle name="Total 2 5 2 3 3 2 5" xfId="14400"/>
    <cellStyle name="Total 2 5 2 3 3 2 5 2" xfId="34687"/>
    <cellStyle name="Total 2 5 2 3 3 2 5 3" xfId="46829"/>
    <cellStyle name="Total 2 5 2 3 3 2 6" xfId="18453"/>
    <cellStyle name="Total 2 5 2 3 3 2 6 2" xfId="50882"/>
    <cellStyle name="Total 2 5 2 3 3 2 7" xfId="20723"/>
    <cellStyle name="Total 2 5 2 3 3 3" xfId="3709"/>
    <cellStyle name="Total 2 5 2 3 3 3 2" xfId="6862"/>
    <cellStyle name="Total 2 5 2 3 3 3 2 2" xfId="27168"/>
    <cellStyle name="Total 2 5 2 3 3 3 2 3" xfId="39026"/>
    <cellStyle name="Total 2 5 2 3 3 3 3" xfId="10672"/>
    <cellStyle name="Total 2 5 2 3 3 3 3 2" xfId="30968"/>
    <cellStyle name="Total 2 5 2 3 3 3 3 3" xfId="43110"/>
    <cellStyle name="Total 2 5 2 3 3 3 4" xfId="14945"/>
    <cellStyle name="Total 2 5 2 3 3 3 4 2" xfId="35232"/>
    <cellStyle name="Total 2 5 2 3 3 3 4 3" xfId="47374"/>
    <cellStyle name="Total 2 5 2 3 3 3 5" xfId="18998"/>
    <cellStyle name="Total 2 5 2 3 3 3 5 2" xfId="51427"/>
    <cellStyle name="Total 2 5 2 3 3 3 6" xfId="38392"/>
    <cellStyle name="Total 2 5 2 3 3 4" xfId="6301"/>
    <cellStyle name="Total 2 5 2 3 3 4 2" xfId="26607"/>
    <cellStyle name="Total 2 5 2 3 3 4 3" xfId="39016"/>
    <cellStyle name="Total 2 5 2 3 3 5" xfId="8850"/>
    <cellStyle name="Total 2 5 2 3 3 5 2" xfId="29152"/>
    <cellStyle name="Total 2 5 2 3 3 5 3" xfId="41294"/>
    <cellStyle name="Total 2 5 2 3 3 6" xfId="13392"/>
    <cellStyle name="Total 2 5 2 3 3 6 2" xfId="33679"/>
    <cellStyle name="Total 2 5 2 3 3 6 3" xfId="45821"/>
    <cellStyle name="Total 2 5 2 3 3 7" xfId="17445"/>
    <cellStyle name="Total 2 5 2 3 3 7 2" xfId="49874"/>
    <cellStyle name="Total 2 5 2 3 3 8" xfId="37166"/>
    <cellStyle name="Total 2 5 2 3 4" xfId="3587"/>
    <cellStyle name="Total 2 5 2 3 4 2" xfId="25314"/>
    <cellStyle name="Total 2 5 2 3 4 3" xfId="23443"/>
    <cellStyle name="Total 2 5 2 3 5" xfId="9598"/>
    <cellStyle name="Total 2 5 2 3 5 2" xfId="29895"/>
    <cellStyle name="Total 2 5 2 3 5 3" xfId="42037"/>
    <cellStyle name="Total 2 5 2 3 6" xfId="12519"/>
    <cellStyle name="Total 2 5 2 3 6 2" xfId="32806"/>
    <cellStyle name="Total 2 5 2 3 6 3" xfId="44948"/>
    <cellStyle name="Total 2 5 2 3 7" xfId="16572"/>
    <cellStyle name="Total 2 5 2 3 7 2" xfId="49001"/>
    <cellStyle name="Total 2 5 2 3 8" xfId="39339"/>
    <cellStyle name="Total 2 5 2 4" xfId="518"/>
    <cellStyle name="Total 2 5 2 4 2" xfId="1106"/>
    <cellStyle name="Total 2 5 2 4 2 2" xfId="2127"/>
    <cellStyle name="Total 2 5 2 4 2 2 2" xfId="5323"/>
    <cellStyle name="Total 2 5 2 4 2 2 2 2" xfId="7787"/>
    <cellStyle name="Total 2 5 2 4 2 2 2 2 2" xfId="28093"/>
    <cellStyle name="Total 2 5 2 4 2 2 2 2 3" xfId="23043"/>
    <cellStyle name="Total 2 5 2 4 2 2 2 3" xfId="11513"/>
    <cellStyle name="Total 2 5 2 4 2 2 2 3 2" xfId="31804"/>
    <cellStyle name="Total 2 5 2 4 2 2 2 3 3" xfId="43946"/>
    <cellStyle name="Total 2 5 2 4 2 2 2 4" xfId="15870"/>
    <cellStyle name="Total 2 5 2 4 2 2 2 4 2" xfId="36157"/>
    <cellStyle name="Total 2 5 2 4 2 2 2 4 3" xfId="48299"/>
    <cellStyle name="Total 2 5 2 4 2 2 2 5" xfId="19923"/>
    <cellStyle name="Total 2 5 2 4 2 2 2 5 2" xfId="52352"/>
    <cellStyle name="Total 2 5 2 4 2 2 2 6" xfId="39056"/>
    <cellStyle name="Total 2 5 2 4 2 2 3" xfId="4349"/>
    <cellStyle name="Total 2 5 2 4 2 2 3 2" xfId="25553"/>
    <cellStyle name="Total 2 5 2 4 2 2 3 3" xfId="39347"/>
    <cellStyle name="Total 2 5 2 4 2 2 4" xfId="2781"/>
    <cellStyle name="Total 2 5 2 4 2 2 4 2" xfId="22121"/>
    <cellStyle name="Total 2 5 2 4 2 2 4 3" xfId="21428"/>
    <cellStyle name="Total 2 5 2 4 2 2 5" xfId="14317"/>
    <cellStyle name="Total 2 5 2 4 2 2 5 2" xfId="34604"/>
    <cellStyle name="Total 2 5 2 4 2 2 5 3" xfId="46746"/>
    <cellStyle name="Total 2 5 2 4 2 2 6" xfId="18370"/>
    <cellStyle name="Total 2 5 2 4 2 2 6 2" xfId="50799"/>
    <cellStyle name="Total 2 5 2 4 2 2 7" xfId="37717"/>
    <cellStyle name="Total 2 5 2 4 2 3" xfId="6302"/>
    <cellStyle name="Total 2 5 2 4 2 3 2" xfId="26608"/>
    <cellStyle name="Total 2 5 2 4 2 3 3" xfId="40559"/>
    <cellStyle name="Total 2 5 2 4 2 4" xfId="11567"/>
    <cellStyle name="Total 2 5 2 4 2 4 2" xfId="31857"/>
    <cellStyle name="Total 2 5 2 4 2 4 3" xfId="43999"/>
    <cellStyle name="Total 2 5 2 4 2 5" xfId="13284"/>
    <cellStyle name="Total 2 5 2 4 2 5 2" xfId="33571"/>
    <cellStyle name="Total 2 5 2 4 2 5 3" xfId="45713"/>
    <cellStyle name="Total 2 5 2 4 2 6" xfId="17337"/>
    <cellStyle name="Total 2 5 2 4 2 6 2" xfId="49766"/>
    <cellStyle name="Total 2 5 2 4 2 7" xfId="20885"/>
    <cellStyle name="Total 2 5 2 4 3" xfId="768"/>
    <cellStyle name="Total 2 5 2 4 3 2" xfId="3284"/>
    <cellStyle name="Total 2 5 2 4 3 2 2" xfId="6741"/>
    <cellStyle name="Total 2 5 2 4 3 2 2 2" xfId="27047"/>
    <cellStyle name="Total 2 5 2 4 3 2 2 3" xfId="21923"/>
    <cellStyle name="Total 2 5 2 4 3 2 3" xfId="10598"/>
    <cellStyle name="Total 2 5 2 4 3 2 3 2" xfId="30894"/>
    <cellStyle name="Total 2 5 2 4 3 2 3 3" xfId="43036"/>
    <cellStyle name="Total 2 5 2 4 3 2 4" xfId="14824"/>
    <cellStyle name="Total 2 5 2 4 3 2 4 2" xfId="35111"/>
    <cellStyle name="Total 2 5 2 4 3 2 4 3" xfId="47253"/>
    <cellStyle name="Total 2 5 2 4 3 2 5" xfId="18877"/>
    <cellStyle name="Total 2 5 2 4 3 2 5 2" xfId="51306"/>
    <cellStyle name="Total 2 5 2 4 3 2 6" xfId="20537"/>
    <cellStyle name="Total 2 5 2 4 3 3" xfId="4516"/>
    <cellStyle name="Total 2 5 2 4 3 3 2" xfId="25720"/>
    <cellStyle name="Total 2 5 2 4 3 3 3" xfId="38659"/>
    <cellStyle name="Total 2 5 2 4 3 4" xfId="10760"/>
    <cellStyle name="Total 2 5 2 4 3 4 2" xfId="31056"/>
    <cellStyle name="Total 2 5 2 4 3 4 3" xfId="43198"/>
    <cellStyle name="Total 2 5 2 4 3 5" xfId="12950"/>
    <cellStyle name="Total 2 5 2 4 3 5 2" xfId="33237"/>
    <cellStyle name="Total 2 5 2 4 3 5 3" xfId="45379"/>
    <cellStyle name="Total 2 5 2 4 3 6" xfId="17003"/>
    <cellStyle name="Total 2 5 2 4 3 6 2" xfId="49432"/>
    <cellStyle name="Total 2 5 2 4 3 7" xfId="20412"/>
    <cellStyle name="Total 2 5 2 4 4" xfId="5942"/>
    <cellStyle name="Total 2 5 2 4 4 2" xfId="26248"/>
    <cellStyle name="Total 2 5 2 4 4 3" xfId="22812"/>
    <cellStyle name="Total 2 5 2 4 5" xfId="8910"/>
    <cellStyle name="Total 2 5 2 4 5 2" xfId="29212"/>
    <cellStyle name="Total 2 5 2 4 5 3" xfId="41354"/>
    <cellStyle name="Total 2 5 2 4 6" xfId="12710"/>
    <cellStyle name="Total 2 5 2 4 6 2" xfId="32997"/>
    <cellStyle name="Total 2 5 2 4 6 3" xfId="45139"/>
    <cellStyle name="Total 2 5 2 4 7" xfId="16763"/>
    <cellStyle name="Total 2 5 2 4 7 2" xfId="49192"/>
    <cellStyle name="Total 2 5 2 4 8" xfId="24621"/>
    <cellStyle name="Total 2 5 2 5" xfId="433"/>
    <cellStyle name="Total 2 5 2 5 2" xfId="1205"/>
    <cellStyle name="Total 2 5 2 5 2 2" xfId="2202"/>
    <cellStyle name="Total 2 5 2 5 2 2 2" xfId="5398"/>
    <cellStyle name="Total 2 5 2 5 2 2 2 2" xfId="7862"/>
    <cellStyle name="Total 2 5 2 5 2 2 2 2 2" xfId="28168"/>
    <cellStyle name="Total 2 5 2 5 2 2 2 2 3" xfId="23175"/>
    <cellStyle name="Total 2 5 2 5 2 2 2 3" xfId="11129"/>
    <cellStyle name="Total 2 5 2 5 2 2 2 3 2" xfId="31420"/>
    <cellStyle name="Total 2 5 2 5 2 2 2 3 3" xfId="43562"/>
    <cellStyle name="Total 2 5 2 5 2 2 2 4" xfId="15945"/>
    <cellStyle name="Total 2 5 2 5 2 2 2 4 2" xfId="36232"/>
    <cellStyle name="Total 2 5 2 5 2 2 2 4 3" xfId="48374"/>
    <cellStyle name="Total 2 5 2 5 2 2 2 5" xfId="19998"/>
    <cellStyle name="Total 2 5 2 5 2 2 2 5 2" xfId="52427"/>
    <cellStyle name="Total 2 5 2 5 2 2 2 6" xfId="38093"/>
    <cellStyle name="Total 2 5 2 5 2 2 3" xfId="4847"/>
    <cellStyle name="Total 2 5 2 5 2 2 3 2" xfId="26051"/>
    <cellStyle name="Total 2 5 2 5 2 2 3 3" xfId="36663"/>
    <cellStyle name="Total 2 5 2 5 2 2 4" xfId="8641"/>
    <cellStyle name="Total 2 5 2 5 2 2 4 2" xfId="28944"/>
    <cellStyle name="Total 2 5 2 5 2 2 4 3" xfId="41086"/>
    <cellStyle name="Total 2 5 2 5 2 2 5" xfId="14392"/>
    <cellStyle name="Total 2 5 2 5 2 2 5 2" xfId="34679"/>
    <cellStyle name="Total 2 5 2 5 2 2 5 3" xfId="46821"/>
    <cellStyle name="Total 2 5 2 5 2 2 6" xfId="18445"/>
    <cellStyle name="Total 2 5 2 5 2 2 6 2" xfId="50874"/>
    <cellStyle name="Total 2 5 2 5 2 2 7" xfId="22446"/>
    <cellStyle name="Total 2 5 2 5 2 3" xfId="3696"/>
    <cellStyle name="Total 2 5 2 5 2 3 2" xfId="6849"/>
    <cellStyle name="Total 2 5 2 5 2 3 2 2" xfId="27155"/>
    <cellStyle name="Total 2 5 2 5 2 3 2 3" xfId="23027"/>
    <cellStyle name="Total 2 5 2 5 2 3 3" xfId="8571"/>
    <cellStyle name="Total 2 5 2 5 2 3 3 2" xfId="28874"/>
    <cellStyle name="Total 2 5 2 5 2 3 3 3" xfId="41016"/>
    <cellStyle name="Total 2 5 2 5 2 3 4" xfId="14932"/>
    <cellStyle name="Total 2 5 2 5 2 3 4 2" xfId="35219"/>
    <cellStyle name="Total 2 5 2 5 2 3 4 3" xfId="47361"/>
    <cellStyle name="Total 2 5 2 5 2 3 5" xfId="18985"/>
    <cellStyle name="Total 2 5 2 5 2 3 5 2" xfId="51414"/>
    <cellStyle name="Total 2 5 2 5 2 3 6" xfId="36747"/>
    <cellStyle name="Total 2 5 2 5 2 4" xfId="5808"/>
    <cellStyle name="Total 2 5 2 5 2 4 2" xfId="26114"/>
    <cellStyle name="Total 2 5 2 5 2 4 3" xfId="37134"/>
    <cellStyle name="Total 2 5 2 5 2 5" xfId="11962"/>
    <cellStyle name="Total 2 5 2 5 2 5 2" xfId="32249"/>
    <cellStyle name="Total 2 5 2 5 2 5 3" xfId="44391"/>
    <cellStyle name="Total 2 5 2 5 2 6" xfId="13379"/>
    <cellStyle name="Total 2 5 2 5 2 6 2" xfId="33666"/>
    <cellStyle name="Total 2 5 2 5 2 6 3" xfId="45808"/>
    <cellStyle name="Total 2 5 2 5 2 7" xfId="17432"/>
    <cellStyle name="Total 2 5 2 5 2 7 2" xfId="49861"/>
    <cellStyle name="Total 2 5 2 5 2 8" xfId="40235"/>
    <cellStyle name="Total 2 5 2 5 3" xfId="771"/>
    <cellStyle name="Total 2 5 2 5 3 2" xfId="3287"/>
    <cellStyle name="Total 2 5 2 5 3 2 2" xfId="6744"/>
    <cellStyle name="Total 2 5 2 5 3 2 2 2" xfId="27050"/>
    <cellStyle name="Total 2 5 2 5 3 2 2 3" xfId="40287"/>
    <cellStyle name="Total 2 5 2 5 3 2 3" xfId="12080"/>
    <cellStyle name="Total 2 5 2 5 3 2 3 2" xfId="32367"/>
    <cellStyle name="Total 2 5 2 5 3 2 3 3" xfId="44509"/>
    <cellStyle name="Total 2 5 2 5 3 2 4" xfId="14827"/>
    <cellStyle name="Total 2 5 2 5 3 2 4 2" xfId="35114"/>
    <cellStyle name="Total 2 5 2 5 3 2 4 3" xfId="47256"/>
    <cellStyle name="Total 2 5 2 5 3 2 5" xfId="18880"/>
    <cellStyle name="Total 2 5 2 5 3 2 5 2" xfId="51309"/>
    <cellStyle name="Total 2 5 2 5 3 2 6" xfId="23470"/>
    <cellStyle name="Total 2 5 2 5 3 3" xfId="4491"/>
    <cellStyle name="Total 2 5 2 5 3 3 2" xfId="25695"/>
    <cellStyle name="Total 2 5 2 5 3 3 3" xfId="23804"/>
    <cellStyle name="Total 2 5 2 5 3 4" xfId="8900"/>
    <cellStyle name="Total 2 5 2 5 3 4 2" xfId="29202"/>
    <cellStyle name="Total 2 5 2 5 3 4 3" xfId="41344"/>
    <cellStyle name="Total 2 5 2 5 3 5" xfId="12953"/>
    <cellStyle name="Total 2 5 2 5 3 5 2" xfId="33240"/>
    <cellStyle name="Total 2 5 2 5 3 5 3" xfId="45382"/>
    <cellStyle name="Total 2 5 2 5 3 6" xfId="17006"/>
    <cellStyle name="Total 2 5 2 5 3 6 2" xfId="49435"/>
    <cellStyle name="Total 2 5 2 5 3 7" xfId="37955"/>
    <cellStyle name="Total 2 5 2 5 4" xfId="4356"/>
    <cellStyle name="Total 2 5 2 5 4 2" xfId="25560"/>
    <cellStyle name="Total 2 5 2 5 4 3" xfId="37378"/>
    <cellStyle name="Total 2 5 2 5 5" xfId="8436"/>
    <cellStyle name="Total 2 5 2 5 5 2" xfId="28741"/>
    <cellStyle name="Total 2 5 2 5 5 3" xfId="40883"/>
    <cellStyle name="Total 2 5 2 5 6" xfId="12627"/>
    <cellStyle name="Total 2 5 2 5 6 2" xfId="32914"/>
    <cellStyle name="Total 2 5 2 5 6 3" xfId="45056"/>
    <cellStyle name="Total 2 5 2 5 7" xfId="16680"/>
    <cellStyle name="Total 2 5 2 5 7 2" xfId="49109"/>
    <cellStyle name="Total 2 5 2 5 8" xfId="37772"/>
    <cellStyle name="Total 2 5 2 6" xfId="4658"/>
    <cellStyle name="Total 2 5 2 6 2" xfId="25862"/>
    <cellStyle name="Total 2 5 2 6 3" xfId="39796"/>
    <cellStyle name="Total 2 5 2 7" xfId="10091"/>
    <cellStyle name="Total 2 5 2 7 2" xfId="30387"/>
    <cellStyle name="Total 2 5 2 7 3" xfId="42529"/>
    <cellStyle name="Total 2 5 2 8" xfId="12316"/>
    <cellStyle name="Total 2 5 2 8 2" xfId="32603"/>
    <cellStyle name="Total 2 5 2 8 3" xfId="44745"/>
    <cellStyle name="Total 2 5 2 9" xfId="16369"/>
    <cellStyle name="Total 2 5 2 9 2" xfId="48798"/>
    <cellStyle name="Total 2 5 3" xfId="98"/>
    <cellStyle name="Total 2 5 3 10" xfId="24339"/>
    <cellStyle name="Total 2 5 3 2" xfId="166"/>
    <cellStyle name="Total 2 5 3 2 2" xfId="357"/>
    <cellStyle name="Total 2 5 3 2 2 2" xfId="956"/>
    <cellStyle name="Total 2 5 3 2 2 2 2" xfId="1977"/>
    <cellStyle name="Total 2 5 3 2 2 2 2 2" xfId="5173"/>
    <cellStyle name="Total 2 5 3 2 2 2 2 2 2" xfId="7637"/>
    <cellStyle name="Total 2 5 3 2 2 2 2 2 2 2" xfId="27943"/>
    <cellStyle name="Total 2 5 3 2 2 2 2 2 2 3" xfId="38957"/>
    <cellStyle name="Total 2 5 3 2 2 2 2 2 3" xfId="8396"/>
    <cellStyle name="Total 2 5 3 2 2 2 2 2 3 2" xfId="28701"/>
    <cellStyle name="Total 2 5 3 2 2 2 2 2 3 3" xfId="40843"/>
    <cellStyle name="Total 2 5 3 2 2 2 2 2 4" xfId="15720"/>
    <cellStyle name="Total 2 5 3 2 2 2 2 2 4 2" xfId="36007"/>
    <cellStyle name="Total 2 5 3 2 2 2 2 2 4 3" xfId="48149"/>
    <cellStyle name="Total 2 5 3 2 2 2 2 2 5" xfId="19773"/>
    <cellStyle name="Total 2 5 3 2 2 2 2 2 5 2" xfId="52202"/>
    <cellStyle name="Total 2 5 3 2 2 2 2 2 6" xfId="38548"/>
    <cellStyle name="Total 2 5 3 2 2 2 2 3" xfId="6369"/>
    <cellStyle name="Total 2 5 3 2 2 2 2 3 2" xfId="26675"/>
    <cellStyle name="Total 2 5 3 2 2 2 2 3 3" xfId="40346"/>
    <cellStyle name="Total 2 5 3 2 2 2 2 4" xfId="10946"/>
    <cellStyle name="Total 2 5 3 2 2 2 2 4 2" xfId="31238"/>
    <cellStyle name="Total 2 5 3 2 2 2 2 4 3" xfId="43380"/>
    <cellStyle name="Total 2 5 3 2 2 2 2 5" xfId="14167"/>
    <cellStyle name="Total 2 5 3 2 2 2 2 5 2" xfId="34454"/>
    <cellStyle name="Total 2 5 3 2 2 2 2 5 3" xfId="46596"/>
    <cellStyle name="Total 2 5 3 2 2 2 2 6" xfId="18220"/>
    <cellStyle name="Total 2 5 3 2 2 2 2 6 2" xfId="50649"/>
    <cellStyle name="Total 2 5 3 2 2 2 2 7" xfId="36843"/>
    <cellStyle name="Total 2 5 3 2 2 2 3" xfId="2914"/>
    <cellStyle name="Total 2 5 3 2 2 2 3 2" xfId="22179"/>
    <cellStyle name="Total 2 5 3 2 2 2 3 3" xfId="24398"/>
    <cellStyle name="Total 2 5 3 2 2 2 4" xfId="8259"/>
    <cellStyle name="Total 2 5 3 2 2 2 4 2" xfId="28565"/>
    <cellStyle name="Total 2 5 3 2 2 2 4 3" xfId="40707"/>
    <cellStyle name="Total 2 5 3 2 2 2 5" xfId="13134"/>
    <cellStyle name="Total 2 5 3 2 2 2 5 2" xfId="33421"/>
    <cellStyle name="Total 2 5 3 2 2 2 5 3" xfId="45563"/>
    <cellStyle name="Total 2 5 3 2 2 2 6" xfId="17187"/>
    <cellStyle name="Total 2 5 3 2 2 2 6 2" xfId="49616"/>
    <cellStyle name="Total 2 5 3 2 2 2 7" xfId="39076"/>
    <cellStyle name="Total 2 5 3 2 2 3" xfId="1337"/>
    <cellStyle name="Total 2 5 3 2 2 3 2" xfId="2290"/>
    <cellStyle name="Total 2 5 3 2 2 3 2 2" xfId="5486"/>
    <cellStyle name="Total 2 5 3 2 2 3 2 2 2" xfId="7950"/>
    <cellStyle name="Total 2 5 3 2 2 3 2 2 2 2" xfId="28256"/>
    <cellStyle name="Total 2 5 3 2 2 3 2 2 2 3" xfId="21386"/>
    <cellStyle name="Total 2 5 3 2 2 3 2 2 3" xfId="9774"/>
    <cellStyle name="Total 2 5 3 2 2 3 2 2 3 2" xfId="30071"/>
    <cellStyle name="Total 2 5 3 2 2 3 2 2 3 3" xfId="42213"/>
    <cellStyle name="Total 2 5 3 2 2 3 2 2 4" xfId="16033"/>
    <cellStyle name="Total 2 5 3 2 2 3 2 2 4 2" xfId="36320"/>
    <cellStyle name="Total 2 5 3 2 2 3 2 2 4 3" xfId="48462"/>
    <cellStyle name="Total 2 5 3 2 2 3 2 2 5" xfId="20086"/>
    <cellStyle name="Total 2 5 3 2 2 3 2 2 5 2" xfId="52515"/>
    <cellStyle name="Total 2 5 3 2 2 3 2 2 6" xfId="38766"/>
    <cellStyle name="Total 2 5 3 2 2 3 2 3" xfId="2866"/>
    <cellStyle name="Total 2 5 3 2 2 3 2 3 2" xfId="22246"/>
    <cellStyle name="Total 2 5 3 2 2 3 2 3 3" xfId="23402"/>
    <cellStyle name="Total 2 5 3 2 2 3 2 4" xfId="9145"/>
    <cellStyle name="Total 2 5 3 2 2 3 2 4 2" xfId="29445"/>
    <cellStyle name="Total 2 5 3 2 2 3 2 4 3" xfId="41587"/>
    <cellStyle name="Total 2 5 3 2 2 3 2 5" xfId="14480"/>
    <cellStyle name="Total 2 5 3 2 2 3 2 5 2" xfId="34767"/>
    <cellStyle name="Total 2 5 3 2 2 3 2 5 3" xfId="46909"/>
    <cellStyle name="Total 2 5 3 2 2 3 2 6" xfId="18533"/>
    <cellStyle name="Total 2 5 3 2 2 3 2 6 2" xfId="50962"/>
    <cellStyle name="Total 2 5 3 2 2 3 2 7" xfId="24850"/>
    <cellStyle name="Total 2 5 3 2 2 3 3" xfId="3819"/>
    <cellStyle name="Total 2 5 3 2 2 3 3 2" xfId="6972"/>
    <cellStyle name="Total 2 5 3 2 2 3 3 2 2" xfId="27278"/>
    <cellStyle name="Total 2 5 3 2 2 3 3 2 3" xfId="37088"/>
    <cellStyle name="Total 2 5 3 2 2 3 3 3" xfId="9467"/>
    <cellStyle name="Total 2 5 3 2 2 3 3 3 2" xfId="29765"/>
    <cellStyle name="Total 2 5 3 2 2 3 3 3 3" xfId="41907"/>
    <cellStyle name="Total 2 5 3 2 2 3 3 4" xfId="15055"/>
    <cellStyle name="Total 2 5 3 2 2 3 3 4 2" xfId="35342"/>
    <cellStyle name="Total 2 5 3 2 2 3 3 4 3" xfId="47484"/>
    <cellStyle name="Total 2 5 3 2 2 3 3 5" xfId="19108"/>
    <cellStyle name="Total 2 5 3 2 2 3 3 5 2" xfId="51537"/>
    <cellStyle name="Total 2 5 3 2 2 3 3 6" xfId="37433"/>
    <cellStyle name="Total 2 5 3 2 2 3 4" xfId="4201"/>
    <cellStyle name="Total 2 5 3 2 2 3 4 2" xfId="25405"/>
    <cellStyle name="Total 2 5 3 2 2 3 4 3" xfId="23673"/>
    <cellStyle name="Total 2 5 3 2 2 3 5" xfId="10494"/>
    <cellStyle name="Total 2 5 3 2 2 3 5 2" xfId="30790"/>
    <cellStyle name="Total 2 5 3 2 2 3 5 3" xfId="42932"/>
    <cellStyle name="Total 2 5 3 2 2 3 6" xfId="13502"/>
    <cellStyle name="Total 2 5 3 2 2 3 6 2" xfId="33789"/>
    <cellStyle name="Total 2 5 3 2 2 3 6 3" xfId="45931"/>
    <cellStyle name="Total 2 5 3 2 2 3 7" xfId="17555"/>
    <cellStyle name="Total 2 5 3 2 2 3 7 2" xfId="49984"/>
    <cellStyle name="Total 2 5 3 2 2 3 8" xfId="24585"/>
    <cellStyle name="Total 2 5 3 2 2 4" xfId="2586"/>
    <cellStyle name="Total 2 5 3 2 2 4 2" xfId="23988"/>
    <cellStyle name="Total 2 5 3 2 2 4 3" xfId="23535"/>
    <cellStyle name="Total 2 5 3 2 2 5" xfId="8618"/>
    <cellStyle name="Total 2 5 3 2 2 5 2" xfId="28921"/>
    <cellStyle name="Total 2 5 3 2 2 5 3" xfId="41063"/>
    <cellStyle name="Total 2 5 3 2 2 6" xfId="12551"/>
    <cellStyle name="Total 2 5 3 2 2 6 2" xfId="32838"/>
    <cellStyle name="Total 2 5 3 2 2 6 3" xfId="44980"/>
    <cellStyle name="Total 2 5 3 2 2 7" xfId="16604"/>
    <cellStyle name="Total 2 5 3 2 2 7 2" xfId="49033"/>
    <cellStyle name="Total 2 5 3 2 2 8" xfId="24435"/>
    <cellStyle name="Total 2 5 3 2 3" xfId="465"/>
    <cellStyle name="Total 2 5 3 2 3 2" xfId="1057"/>
    <cellStyle name="Total 2 5 3 2 3 2 2" xfId="2078"/>
    <cellStyle name="Total 2 5 3 2 3 2 2 2" xfId="5274"/>
    <cellStyle name="Total 2 5 3 2 3 2 2 2 2" xfId="7738"/>
    <cellStyle name="Total 2 5 3 2 3 2 2 2 2 2" xfId="28044"/>
    <cellStyle name="Total 2 5 3 2 3 2 2 2 2 3" xfId="39659"/>
    <cellStyle name="Total 2 5 3 2 3 2 2 2 3" xfId="11247"/>
    <cellStyle name="Total 2 5 3 2 3 2 2 2 3 2" xfId="31538"/>
    <cellStyle name="Total 2 5 3 2 3 2 2 2 3 3" xfId="43680"/>
    <cellStyle name="Total 2 5 3 2 3 2 2 2 4" xfId="15821"/>
    <cellStyle name="Total 2 5 3 2 3 2 2 2 4 2" xfId="36108"/>
    <cellStyle name="Total 2 5 3 2 3 2 2 2 4 3" xfId="48250"/>
    <cellStyle name="Total 2 5 3 2 3 2 2 2 5" xfId="19874"/>
    <cellStyle name="Total 2 5 3 2 3 2 2 2 5 2" xfId="52303"/>
    <cellStyle name="Total 2 5 3 2 3 2 2 2 6" xfId="23416"/>
    <cellStyle name="Total 2 5 3 2 3 2 2 3" xfId="3149"/>
    <cellStyle name="Total 2 5 3 2 3 2 2 3 2" xfId="22052"/>
    <cellStyle name="Total 2 5 3 2 3 2 2 3 3" xfId="36600"/>
    <cellStyle name="Total 2 5 3 2 3 2 2 4" xfId="11096"/>
    <cellStyle name="Total 2 5 3 2 3 2 2 4 2" xfId="31388"/>
    <cellStyle name="Total 2 5 3 2 3 2 2 4 3" xfId="43530"/>
    <cellStyle name="Total 2 5 3 2 3 2 2 5" xfId="14268"/>
    <cellStyle name="Total 2 5 3 2 3 2 2 5 2" xfId="34555"/>
    <cellStyle name="Total 2 5 3 2 3 2 2 5 3" xfId="46697"/>
    <cellStyle name="Total 2 5 3 2 3 2 2 6" xfId="18321"/>
    <cellStyle name="Total 2 5 3 2 3 2 2 6 2" xfId="50750"/>
    <cellStyle name="Total 2 5 3 2 3 2 2 7" xfId="21198"/>
    <cellStyle name="Total 2 5 3 2 3 2 3" xfId="2835"/>
    <cellStyle name="Total 2 5 3 2 3 2 3 2" xfId="24113"/>
    <cellStyle name="Total 2 5 3 2 3 2 3 3" xfId="22623"/>
    <cellStyle name="Total 2 5 3 2 3 2 4" xfId="8661"/>
    <cellStyle name="Total 2 5 3 2 3 2 4 2" xfId="28964"/>
    <cellStyle name="Total 2 5 3 2 3 2 4 3" xfId="41106"/>
    <cellStyle name="Total 2 5 3 2 3 2 5" xfId="13235"/>
    <cellStyle name="Total 2 5 3 2 3 2 5 2" xfId="33522"/>
    <cellStyle name="Total 2 5 3 2 3 2 5 3" xfId="45664"/>
    <cellStyle name="Total 2 5 3 2 3 2 6" xfId="17288"/>
    <cellStyle name="Total 2 5 3 2 3 2 6 2" xfId="49717"/>
    <cellStyle name="Total 2 5 3 2 3 2 7" xfId="37546"/>
    <cellStyle name="Total 2 5 3 2 3 3" xfId="1546"/>
    <cellStyle name="Total 2 5 3 2 3 3 2" xfId="4013"/>
    <cellStyle name="Total 2 5 3 2 3 3 2 2" xfId="7166"/>
    <cellStyle name="Total 2 5 3 2 3 3 2 2 2" xfId="27472"/>
    <cellStyle name="Total 2 5 3 2 3 3 2 2 3" xfId="23057"/>
    <cellStyle name="Total 2 5 3 2 3 3 2 3" xfId="9653"/>
    <cellStyle name="Total 2 5 3 2 3 3 2 3 2" xfId="29950"/>
    <cellStyle name="Total 2 5 3 2 3 3 2 3 3" xfId="42092"/>
    <cellStyle name="Total 2 5 3 2 3 3 2 4" xfId="15249"/>
    <cellStyle name="Total 2 5 3 2 3 3 2 4 2" xfId="35536"/>
    <cellStyle name="Total 2 5 3 2 3 3 2 4 3" xfId="47678"/>
    <cellStyle name="Total 2 5 3 2 3 3 2 5" xfId="19302"/>
    <cellStyle name="Total 2 5 3 2 3 3 2 5 2" xfId="51731"/>
    <cellStyle name="Total 2 5 3 2 3 3 2 6" xfId="40409"/>
    <cellStyle name="Total 2 5 3 2 3 3 3" xfId="6398"/>
    <cellStyle name="Total 2 5 3 2 3 3 3 2" xfId="26704"/>
    <cellStyle name="Total 2 5 3 2 3 3 3 3" xfId="38780"/>
    <cellStyle name="Total 2 5 3 2 3 3 4" xfId="10895"/>
    <cellStyle name="Total 2 5 3 2 3 3 4 2" xfId="31187"/>
    <cellStyle name="Total 2 5 3 2 3 3 4 3" xfId="43329"/>
    <cellStyle name="Total 2 5 3 2 3 3 5" xfId="13696"/>
    <cellStyle name="Total 2 5 3 2 3 3 5 2" xfId="33983"/>
    <cellStyle name="Total 2 5 3 2 3 3 5 3" xfId="46125"/>
    <cellStyle name="Total 2 5 3 2 3 3 6" xfId="17749"/>
    <cellStyle name="Total 2 5 3 2 3 3 6 2" xfId="50178"/>
    <cellStyle name="Total 2 5 3 2 3 3 7" xfId="39956"/>
    <cellStyle name="Total 2 5 3 2 3 4" xfId="6227"/>
    <cellStyle name="Total 2 5 3 2 3 4 2" xfId="26533"/>
    <cellStyle name="Total 2 5 3 2 3 4 3" xfId="40549"/>
    <cellStyle name="Total 2 5 3 2 3 5" xfId="8961"/>
    <cellStyle name="Total 2 5 3 2 3 5 2" xfId="29263"/>
    <cellStyle name="Total 2 5 3 2 3 5 3" xfId="41405"/>
    <cellStyle name="Total 2 5 3 2 3 6" xfId="12658"/>
    <cellStyle name="Total 2 5 3 2 3 6 2" xfId="32945"/>
    <cellStyle name="Total 2 5 3 2 3 6 3" xfId="45087"/>
    <cellStyle name="Total 2 5 3 2 3 7" xfId="16711"/>
    <cellStyle name="Total 2 5 3 2 3 7 2" xfId="49140"/>
    <cellStyle name="Total 2 5 3 2 3 8" xfId="38023"/>
    <cellStyle name="Total 2 5 3 2 4" xfId="595"/>
    <cellStyle name="Total 2 5 3 2 4 2" xfId="1254"/>
    <cellStyle name="Total 2 5 3 2 4 2 2" xfId="2230"/>
    <cellStyle name="Total 2 5 3 2 4 2 2 2" xfId="5426"/>
    <cellStyle name="Total 2 5 3 2 4 2 2 2 2" xfId="7890"/>
    <cellStyle name="Total 2 5 3 2 4 2 2 2 2 2" xfId="28196"/>
    <cellStyle name="Total 2 5 3 2 4 2 2 2 2 3" xfId="22753"/>
    <cellStyle name="Total 2 5 3 2 4 2 2 2 3" xfId="9770"/>
    <cellStyle name="Total 2 5 3 2 4 2 2 2 3 2" xfId="30067"/>
    <cellStyle name="Total 2 5 3 2 4 2 2 2 3 3" xfId="42209"/>
    <cellStyle name="Total 2 5 3 2 4 2 2 2 4" xfId="15973"/>
    <cellStyle name="Total 2 5 3 2 4 2 2 2 4 2" xfId="36260"/>
    <cellStyle name="Total 2 5 3 2 4 2 2 2 4 3" xfId="48402"/>
    <cellStyle name="Total 2 5 3 2 4 2 2 2 5" xfId="20026"/>
    <cellStyle name="Total 2 5 3 2 4 2 2 2 5 2" xfId="52455"/>
    <cellStyle name="Total 2 5 3 2 4 2 2 2 6" xfId="37324"/>
    <cellStyle name="Total 2 5 3 2 4 2 2 3" xfId="4839"/>
    <cellStyle name="Total 2 5 3 2 4 2 2 3 2" xfId="26043"/>
    <cellStyle name="Total 2 5 3 2 4 2 2 3 3" xfId="24241"/>
    <cellStyle name="Total 2 5 3 2 4 2 2 4" xfId="9229"/>
    <cellStyle name="Total 2 5 3 2 4 2 2 4 2" xfId="29528"/>
    <cellStyle name="Total 2 5 3 2 4 2 2 4 3" xfId="41670"/>
    <cellStyle name="Total 2 5 3 2 4 2 2 5" xfId="14420"/>
    <cellStyle name="Total 2 5 3 2 4 2 2 5 2" xfId="34707"/>
    <cellStyle name="Total 2 5 3 2 4 2 2 5 3" xfId="46849"/>
    <cellStyle name="Total 2 5 3 2 4 2 2 6" xfId="18473"/>
    <cellStyle name="Total 2 5 3 2 4 2 2 6 2" xfId="50902"/>
    <cellStyle name="Total 2 5 3 2 4 2 2 7" xfId="37252"/>
    <cellStyle name="Total 2 5 3 2 4 2 3" xfId="3740"/>
    <cellStyle name="Total 2 5 3 2 4 2 3 2" xfId="6893"/>
    <cellStyle name="Total 2 5 3 2 4 2 3 2 2" xfId="27199"/>
    <cellStyle name="Total 2 5 3 2 4 2 3 2 3" xfId="20426"/>
    <cellStyle name="Total 2 5 3 2 4 2 3 3" xfId="9777"/>
    <cellStyle name="Total 2 5 3 2 4 2 3 3 2" xfId="30074"/>
    <cellStyle name="Total 2 5 3 2 4 2 3 3 3" xfId="42216"/>
    <cellStyle name="Total 2 5 3 2 4 2 3 4" xfId="14976"/>
    <cellStyle name="Total 2 5 3 2 4 2 3 4 2" xfId="35263"/>
    <cellStyle name="Total 2 5 3 2 4 2 3 4 3" xfId="47405"/>
    <cellStyle name="Total 2 5 3 2 4 2 3 5" xfId="19029"/>
    <cellStyle name="Total 2 5 3 2 4 2 3 5 2" xfId="51458"/>
    <cellStyle name="Total 2 5 3 2 4 2 3 6" xfId="21418"/>
    <cellStyle name="Total 2 5 3 2 4 2 4" xfId="3176"/>
    <cellStyle name="Total 2 5 3 2 4 2 4 2" xfId="23952"/>
    <cellStyle name="Total 2 5 3 2 4 2 4 3" xfId="40372"/>
    <cellStyle name="Total 2 5 3 2 4 2 5" xfId="11911"/>
    <cellStyle name="Total 2 5 3 2 4 2 5 2" xfId="32198"/>
    <cellStyle name="Total 2 5 3 2 4 2 5 3" xfId="44340"/>
    <cellStyle name="Total 2 5 3 2 4 2 6" xfId="13423"/>
    <cellStyle name="Total 2 5 3 2 4 2 6 2" xfId="33710"/>
    <cellStyle name="Total 2 5 3 2 4 2 6 3" xfId="45852"/>
    <cellStyle name="Total 2 5 3 2 4 2 7" xfId="17476"/>
    <cellStyle name="Total 2 5 3 2 4 2 7 2" xfId="49905"/>
    <cellStyle name="Total 2 5 3 2 4 2 8" xfId="39889"/>
    <cellStyle name="Total 2 5 3 2 4 3" xfId="1498"/>
    <cellStyle name="Total 2 5 3 2 4 3 2" xfId="3969"/>
    <cellStyle name="Total 2 5 3 2 4 3 2 2" xfId="7122"/>
    <cellStyle name="Total 2 5 3 2 4 3 2 2 2" xfId="27428"/>
    <cellStyle name="Total 2 5 3 2 4 3 2 2 3" xfId="37464"/>
    <cellStyle name="Total 2 5 3 2 4 3 2 3" xfId="11971"/>
    <cellStyle name="Total 2 5 3 2 4 3 2 3 2" xfId="32258"/>
    <cellStyle name="Total 2 5 3 2 4 3 2 3 3" xfId="44400"/>
    <cellStyle name="Total 2 5 3 2 4 3 2 4" xfId="15205"/>
    <cellStyle name="Total 2 5 3 2 4 3 2 4 2" xfId="35492"/>
    <cellStyle name="Total 2 5 3 2 4 3 2 4 3" xfId="47634"/>
    <cellStyle name="Total 2 5 3 2 4 3 2 5" xfId="19258"/>
    <cellStyle name="Total 2 5 3 2 4 3 2 5 2" xfId="51687"/>
    <cellStyle name="Total 2 5 3 2 4 3 2 6" xfId="23193"/>
    <cellStyle name="Total 2 5 3 2 4 3 3" xfId="3375"/>
    <cellStyle name="Total 2 5 3 2 4 3 3 2" xfId="25111"/>
    <cellStyle name="Total 2 5 3 2 4 3 3 3" xfId="37004"/>
    <cellStyle name="Total 2 5 3 2 4 3 4" xfId="8368"/>
    <cellStyle name="Total 2 5 3 2 4 3 4 2" xfId="28673"/>
    <cellStyle name="Total 2 5 3 2 4 3 4 3" xfId="40815"/>
    <cellStyle name="Total 2 5 3 2 4 3 5" xfId="13652"/>
    <cellStyle name="Total 2 5 3 2 4 3 5 2" xfId="33939"/>
    <cellStyle name="Total 2 5 3 2 4 3 5 3" xfId="46081"/>
    <cellStyle name="Total 2 5 3 2 4 3 6" xfId="17705"/>
    <cellStyle name="Total 2 5 3 2 4 3 6 2" xfId="50134"/>
    <cellStyle name="Total 2 5 3 2 4 3 7" xfId="40048"/>
    <cellStyle name="Total 2 5 3 2 4 4" xfId="6273"/>
    <cellStyle name="Total 2 5 3 2 4 4 2" xfId="26579"/>
    <cellStyle name="Total 2 5 3 2 4 4 3" xfId="21348"/>
    <cellStyle name="Total 2 5 3 2 4 5" xfId="9088"/>
    <cellStyle name="Total 2 5 3 2 4 5 2" xfId="29389"/>
    <cellStyle name="Total 2 5 3 2 4 5 3" xfId="41531"/>
    <cellStyle name="Total 2 5 3 2 4 6" xfId="12779"/>
    <cellStyle name="Total 2 5 3 2 4 6 2" xfId="33066"/>
    <cellStyle name="Total 2 5 3 2 4 6 3" xfId="45208"/>
    <cellStyle name="Total 2 5 3 2 4 7" xfId="16832"/>
    <cellStyle name="Total 2 5 3 2 4 7 2" xfId="49261"/>
    <cellStyle name="Total 2 5 3 2 4 8" xfId="39419"/>
    <cellStyle name="Total 2 5 3 2 5" xfId="5910"/>
    <cellStyle name="Total 2 5 3 2 5 2" xfId="26216"/>
    <cellStyle name="Total 2 5 3 2 5 3" xfId="40357"/>
    <cellStyle name="Total 2 5 3 2 6" xfId="9428"/>
    <cellStyle name="Total 2 5 3 2 6 2" xfId="29726"/>
    <cellStyle name="Total 2 5 3 2 6 3" xfId="41868"/>
    <cellStyle name="Total 2 5 3 2 7" xfId="12348"/>
    <cellStyle name="Total 2 5 3 2 7 2" xfId="32635"/>
    <cellStyle name="Total 2 5 3 2 7 3" xfId="44777"/>
    <cellStyle name="Total 2 5 3 2 8" xfId="16401"/>
    <cellStyle name="Total 2 5 3 2 8 2" xfId="48830"/>
    <cellStyle name="Total 2 5 3 2 9" xfId="22769"/>
    <cellStyle name="Total 2 5 3 3" xfId="275"/>
    <cellStyle name="Total 2 5 3 3 2" xfId="875"/>
    <cellStyle name="Total 2 5 3 3 2 2" xfId="1897"/>
    <cellStyle name="Total 2 5 3 3 2 2 2" xfId="5093"/>
    <cellStyle name="Total 2 5 3 3 2 2 2 2" xfId="7557"/>
    <cellStyle name="Total 2 5 3 3 2 2 2 2 2" xfId="27863"/>
    <cellStyle name="Total 2 5 3 3 2 2 2 2 3" xfId="23796"/>
    <cellStyle name="Total 2 5 3 3 2 2 2 3" xfId="8258"/>
    <cellStyle name="Total 2 5 3 3 2 2 2 3 2" xfId="28564"/>
    <cellStyle name="Total 2 5 3 3 2 2 2 3 3" xfId="40706"/>
    <cellStyle name="Total 2 5 3 3 2 2 2 4" xfId="15640"/>
    <cellStyle name="Total 2 5 3 3 2 2 2 4 2" xfId="35927"/>
    <cellStyle name="Total 2 5 3 3 2 2 2 4 3" xfId="48069"/>
    <cellStyle name="Total 2 5 3 3 2 2 2 5" xfId="19693"/>
    <cellStyle name="Total 2 5 3 3 2 2 2 5 2" xfId="52122"/>
    <cellStyle name="Total 2 5 3 3 2 2 2 6" xfId="37311"/>
    <cellStyle name="Total 2 5 3 3 2 2 3" xfId="3170"/>
    <cellStyle name="Total 2 5 3 3 2 2 3 2" xfId="22104"/>
    <cellStyle name="Total 2 5 3 3 2 2 3 3" xfId="23325"/>
    <cellStyle name="Total 2 5 3 3 2 2 4" xfId="10855"/>
    <cellStyle name="Total 2 5 3 3 2 2 4 2" xfId="31148"/>
    <cellStyle name="Total 2 5 3 3 2 2 4 3" xfId="43290"/>
    <cellStyle name="Total 2 5 3 3 2 2 5" xfId="14087"/>
    <cellStyle name="Total 2 5 3 3 2 2 5 2" xfId="34374"/>
    <cellStyle name="Total 2 5 3 3 2 2 5 3" xfId="46516"/>
    <cellStyle name="Total 2 5 3 3 2 2 6" xfId="18140"/>
    <cellStyle name="Total 2 5 3 3 2 2 6 2" xfId="50569"/>
    <cellStyle name="Total 2 5 3 3 2 2 7" xfId="37370"/>
    <cellStyle name="Total 2 5 3 3 2 3" xfId="5789"/>
    <cellStyle name="Total 2 5 3 3 2 3 2" xfId="26095"/>
    <cellStyle name="Total 2 5 3 3 2 3 3" xfId="40271"/>
    <cellStyle name="Total 2 5 3 3 2 4" xfId="9356"/>
    <cellStyle name="Total 2 5 3 3 2 4 2" xfId="29654"/>
    <cellStyle name="Total 2 5 3 3 2 4 3" xfId="41796"/>
    <cellStyle name="Total 2 5 3 3 2 5" xfId="13053"/>
    <cellStyle name="Total 2 5 3 3 2 5 2" xfId="33340"/>
    <cellStyle name="Total 2 5 3 3 2 5 3" xfId="45482"/>
    <cellStyle name="Total 2 5 3 3 2 6" xfId="17106"/>
    <cellStyle name="Total 2 5 3 3 2 6 2" xfId="49535"/>
    <cellStyle name="Total 2 5 3 3 2 7" xfId="21707"/>
    <cellStyle name="Total 2 5 3 3 3" xfId="1275"/>
    <cellStyle name="Total 2 5 3 3 3 2" xfId="2246"/>
    <cellStyle name="Total 2 5 3 3 3 2 2" xfId="5442"/>
    <cellStyle name="Total 2 5 3 3 3 2 2 2" xfId="7906"/>
    <cellStyle name="Total 2 5 3 3 3 2 2 2 2" xfId="28212"/>
    <cellStyle name="Total 2 5 3 3 3 2 2 2 3" xfId="22091"/>
    <cellStyle name="Total 2 5 3 3 3 2 2 3" xfId="10766"/>
    <cellStyle name="Total 2 5 3 3 3 2 2 3 2" xfId="31062"/>
    <cellStyle name="Total 2 5 3 3 3 2 2 3 3" xfId="43204"/>
    <cellStyle name="Total 2 5 3 3 3 2 2 4" xfId="15989"/>
    <cellStyle name="Total 2 5 3 3 3 2 2 4 2" xfId="36276"/>
    <cellStyle name="Total 2 5 3 3 3 2 2 4 3" xfId="48418"/>
    <cellStyle name="Total 2 5 3 3 3 2 2 5" xfId="20042"/>
    <cellStyle name="Total 2 5 3 3 3 2 2 5 2" xfId="52471"/>
    <cellStyle name="Total 2 5 3 3 3 2 2 6" xfId="38216"/>
    <cellStyle name="Total 2 5 3 3 3 2 3" xfId="3001"/>
    <cellStyle name="Total 2 5 3 3 3 2 3 2" xfId="23920"/>
    <cellStyle name="Total 2 5 3 3 3 2 3 3" xfId="21405"/>
    <cellStyle name="Total 2 5 3 3 3 2 4" xfId="9887"/>
    <cellStyle name="Total 2 5 3 3 3 2 4 2" xfId="30184"/>
    <cellStyle name="Total 2 5 3 3 3 2 4 3" xfId="42326"/>
    <cellStyle name="Total 2 5 3 3 3 2 5" xfId="14436"/>
    <cellStyle name="Total 2 5 3 3 3 2 5 2" xfId="34723"/>
    <cellStyle name="Total 2 5 3 3 3 2 5 3" xfId="46865"/>
    <cellStyle name="Total 2 5 3 3 3 2 6" xfId="18489"/>
    <cellStyle name="Total 2 5 3 3 3 2 6 2" xfId="50918"/>
    <cellStyle name="Total 2 5 3 3 3 2 7" xfId="40402"/>
    <cellStyle name="Total 2 5 3 3 3 3" xfId="3761"/>
    <cellStyle name="Total 2 5 3 3 3 3 2" xfId="6914"/>
    <cellStyle name="Total 2 5 3 3 3 3 2 2" xfId="27220"/>
    <cellStyle name="Total 2 5 3 3 3 3 2 3" xfId="38106"/>
    <cellStyle name="Total 2 5 3 3 3 3 3" xfId="10525"/>
    <cellStyle name="Total 2 5 3 3 3 3 3 2" xfId="30821"/>
    <cellStyle name="Total 2 5 3 3 3 3 3 3" xfId="42963"/>
    <cellStyle name="Total 2 5 3 3 3 3 4" xfId="14997"/>
    <cellStyle name="Total 2 5 3 3 3 3 4 2" xfId="35284"/>
    <cellStyle name="Total 2 5 3 3 3 3 4 3" xfId="47426"/>
    <cellStyle name="Total 2 5 3 3 3 3 5" xfId="19050"/>
    <cellStyle name="Total 2 5 3 3 3 3 5 2" xfId="51479"/>
    <cellStyle name="Total 2 5 3 3 3 3 6" xfId="23337"/>
    <cellStyle name="Total 2 5 3 3 3 4" xfId="6097"/>
    <cellStyle name="Total 2 5 3 3 3 4 2" xfId="26403"/>
    <cellStyle name="Total 2 5 3 3 3 4 3" xfId="24246"/>
    <cellStyle name="Total 2 5 3 3 3 5" xfId="10757"/>
    <cellStyle name="Total 2 5 3 3 3 5 2" xfId="31053"/>
    <cellStyle name="Total 2 5 3 3 3 5 3" xfId="43195"/>
    <cellStyle name="Total 2 5 3 3 3 6" xfId="13444"/>
    <cellStyle name="Total 2 5 3 3 3 6 2" xfId="33731"/>
    <cellStyle name="Total 2 5 3 3 3 6 3" xfId="45873"/>
    <cellStyle name="Total 2 5 3 3 3 7" xfId="17497"/>
    <cellStyle name="Total 2 5 3 3 3 7 2" xfId="49926"/>
    <cellStyle name="Total 2 5 3 3 3 8" xfId="40382"/>
    <cellStyle name="Total 2 5 3 3 4" xfId="6045"/>
    <cellStyle name="Total 2 5 3 3 4 2" xfId="26351"/>
    <cellStyle name="Total 2 5 3 3 4 3" xfId="20415"/>
    <cellStyle name="Total 2 5 3 3 5" xfId="9142"/>
    <cellStyle name="Total 2 5 3 3 5 2" xfId="29442"/>
    <cellStyle name="Total 2 5 3 3 5 3" xfId="41584"/>
    <cellStyle name="Total 2 5 3 3 6" xfId="12470"/>
    <cellStyle name="Total 2 5 3 3 6 2" xfId="32757"/>
    <cellStyle name="Total 2 5 3 3 6 3" xfId="44899"/>
    <cellStyle name="Total 2 5 3 3 7" xfId="16523"/>
    <cellStyle name="Total 2 5 3 3 7 2" xfId="48952"/>
    <cellStyle name="Total 2 5 3 3 8" xfId="23690"/>
    <cellStyle name="Total 2 5 3 4" xfId="478"/>
    <cellStyle name="Total 2 5 3 4 2" xfId="1069"/>
    <cellStyle name="Total 2 5 3 4 2 2" xfId="2090"/>
    <cellStyle name="Total 2 5 3 4 2 2 2" xfId="5286"/>
    <cellStyle name="Total 2 5 3 4 2 2 2 2" xfId="7750"/>
    <cellStyle name="Total 2 5 3 4 2 2 2 2 2" xfId="28056"/>
    <cellStyle name="Total 2 5 3 4 2 2 2 2 3" xfId="24860"/>
    <cellStyle name="Total 2 5 3 4 2 2 2 3" xfId="9592"/>
    <cellStyle name="Total 2 5 3 4 2 2 2 3 2" xfId="29889"/>
    <cellStyle name="Total 2 5 3 4 2 2 2 3 3" xfId="42031"/>
    <cellStyle name="Total 2 5 3 4 2 2 2 4" xfId="15833"/>
    <cellStyle name="Total 2 5 3 4 2 2 2 4 2" xfId="36120"/>
    <cellStyle name="Total 2 5 3 4 2 2 2 4 3" xfId="48262"/>
    <cellStyle name="Total 2 5 3 4 2 2 2 5" xfId="19886"/>
    <cellStyle name="Total 2 5 3 4 2 2 2 5 2" xfId="52315"/>
    <cellStyle name="Total 2 5 3 4 2 2 2 6" xfId="20378"/>
    <cellStyle name="Total 2 5 3 4 2 2 3" xfId="6339"/>
    <cellStyle name="Total 2 5 3 4 2 2 3 2" xfId="26645"/>
    <cellStyle name="Total 2 5 3 4 2 2 3 3" xfId="38837"/>
    <cellStyle name="Total 2 5 3 4 2 2 4" xfId="10326"/>
    <cellStyle name="Total 2 5 3 4 2 2 4 2" xfId="30622"/>
    <cellStyle name="Total 2 5 3 4 2 2 4 3" xfId="42764"/>
    <cellStyle name="Total 2 5 3 4 2 2 5" xfId="14280"/>
    <cellStyle name="Total 2 5 3 4 2 2 5 2" xfId="34567"/>
    <cellStyle name="Total 2 5 3 4 2 2 5 3" xfId="46709"/>
    <cellStyle name="Total 2 5 3 4 2 2 6" xfId="18333"/>
    <cellStyle name="Total 2 5 3 4 2 2 6 2" xfId="50762"/>
    <cellStyle name="Total 2 5 3 4 2 2 7" xfId="40334"/>
    <cellStyle name="Total 2 5 3 4 2 3" xfId="3057"/>
    <cellStyle name="Total 2 5 3 4 2 3 2" xfId="22231"/>
    <cellStyle name="Total 2 5 3 4 2 3 3" xfId="39590"/>
    <cellStyle name="Total 2 5 3 4 2 4" xfId="11923"/>
    <cellStyle name="Total 2 5 3 4 2 4 2" xfId="32210"/>
    <cellStyle name="Total 2 5 3 4 2 4 3" xfId="44352"/>
    <cellStyle name="Total 2 5 3 4 2 5" xfId="13247"/>
    <cellStyle name="Total 2 5 3 4 2 5 2" xfId="33534"/>
    <cellStyle name="Total 2 5 3 4 2 5 3" xfId="45676"/>
    <cellStyle name="Total 2 5 3 4 2 6" xfId="17300"/>
    <cellStyle name="Total 2 5 3 4 2 6 2" xfId="49729"/>
    <cellStyle name="Total 2 5 3 4 2 7" xfId="39871"/>
    <cellStyle name="Total 2 5 3 4 3" xfId="1589"/>
    <cellStyle name="Total 2 5 3 4 3 2" xfId="4048"/>
    <cellStyle name="Total 2 5 3 4 3 2 2" xfId="7201"/>
    <cellStyle name="Total 2 5 3 4 3 2 2 2" xfId="27507"/>
    <cellStyle name="Total 2 5 3 4 3 2 2 3" xfId="23103"/>
    <cellStyle name="Total 2 5 3 4 3 2 3" xfId="11392"/>
    <cellStyle name="Total 2 5 3 4 3 2 3 2" xfId="31683"/>
    <cellStyle name="Total 2 5 3 4 3 2 3 3" xfId="43825"/>
    <cellStyle name="Total 2 5 3 4 3 2 4" xfId="15284"/>
    <cellStyle name="Total 2 5 3 4 3 2 4 2" xfId="35571"/>
    <cellStyle name="Total 2 5 3 4 3 2 4 3" xfId="47713"/>
    <cellStyle name="Total 2 5 3 4 3 2 5" xfId="19337"/>
    <cellStyle name="Total 2 5 3 4 3 2 5 2" xfId="51766"/>
    <cellStyle name="Total 2 5 3 4 3 2 6" xfId="21133"/>
    <cellStyle name="Total 2 5 3 4 3 3" xfId="4332"/>
    <cellStyle name="Total 2 5 3 4 3 3 2" xfId="25536"/>
    <cellStyle name="Total 2 5 3 4 3 3 3" xfId="39745"/>
    <cellStyle name="Total 2 5 3 4 3 4" xfId="11485"/>
    <cellStyle name="Total 2 5 3 4 3 4 2" xfId="31776"/>
    <cellStyle name="Total 2 5 3 4 3 4 3" xfId="43918"/>
    <cellStyle name="Total 2 5 3 4 3 5" xfId="13731"/>
    <cellStyle name="Total 2 5 3 4 3 5 2" xfId="34018"/>
    <cellStyle name="Total 2 5 3 4 3 5 3" xfId="46160"/>
    <cellStyle name="Total 2 5 3 4 3 6" xfId="17784"/>
    <cellStyle name="Total 2 5 3 4 3 6 2" xfId="50213"/>
    <cellStyle name="Total 2 5 3 4 3 7" xfId="23246"/>
    <cellStyle name="Total 2 5 3 4 4" xfId="3400"/>
    <cellStyle name="Total 2 5 3 4 4 2" xfId="25136"/>
    <cellStyle name="Total 2 5 3 4 4 3" xfId="40317"/>
    <cellStyle name="Total 2 5 3 4 5" xfId="10995"/>
    <cellStyle name="Total 2 5 3 4 5 2" xfId="31287"/>
    <cellStyle name="Total 2 5 3 4 5 3" xfId="43429"/>
    <cellStyle name="Total 2 5 3 4 6" xfId="12671"/>
    <cellStyle name="Total 2 5 3 4 6 2" xfId="32958"/>
    <cellStyle name="Total 2 5 3 4 6 3" xfId="45100"/>
    <cellStyle name="Total 2 5 3 4 7" xfId="16724"/>
    <cellStyle name="Total 2 5 3 4 7 2" xfId="49153"/>
    <cellStyle name="Total 2 5 3 4 8" xfId="39373"/>
    <cellStyle name="Total 2 5 3 5" xfId="710"/>
    <cellStyle name="Total 2 5 3 5 2" xfId="1445"/>
    <cellStyle name="Total 2 5 3 5 2 2" xfId="2364"/>
    <cellStyle name="Total 2 5 3 5 2 2 2" xfId="5560"/>
    <cellStyle name="Total 2 5 3 5 2 2 2 2" xfId="8024"/>
    <cellStyle name="Total 2 5 3 5 2 2 2 2 2" xfId="28330"/>
    <cellStyle name="Total 2 5 3 5 2 2 2 2 3" xfId="39743"/>
    <cellStyle name="Total 2 5 3 5 2 2 2 3" xfId="10248"/>
    <cellStyle name="Total 2 5 3 5 2 2 2 3 2" xfId="30544"/>
    <cellStyle name="Total 2 5 3 5 2 2 2 3 3" xfId="42686"/>
    <cellStyle name="Total 2 5 3 5 2 2 2 4" xfId="16107"/>
    <cellStyle name="Total 2 5 3 5 2 2 2 4 2" xfId="36394"/>
    <cellStyle name="Total 2 5 3 5 2 2 2 4 3" xfId="48536"/>
    <cellStyle name="Total 2 5 3 5 2 2 2 5" xfId="20160"/>
    <cellStyle name="Total 2 5 3 5 2 2 2 5 2" xfId="52589"/>
    <cellStyle name="Total 2 5 3 5 2 2 2 6" xfId="23811"/>
    <cellStyle name="Total 2 5 3 5 2 2 3" xfId="6471"/>
    <cellStyle name="Total 2 5 3 5 2 2 3 2" xfId="26777"/>
    <cellStyle name="Total 2 5 3 5 2 2 3 3" xfId="22546"/>
    <cellStyle name="Total 2 5 3 5 2 2 4" xfId="11011"/>
    <cellStyle name="Total 2 5 3 5 2 2 4 2" xfId="31303"/>
    <cellStyle name="Total 2 5 3 5 2 2 4 3" xfId="43445"/>
    <cellStyle name="Total 2 5 3 5 2 2 5" xfId="14554"/>
    <cellStyle name="Total 2 5 3 5 2 2 5 2" xfId="34841"/>
    <cellStyle name="Total 2 5 3 5 2 2 5 3" xfId="46983"/>
    <cellStyle name="Total 2 5 3 5 2 2 6" xfId="18607"/>
    <cellStyle name="Total 2 5 3 5 2 2 6 2" xfId="51036"/>
    <cellStyle name="Total 2 5 3 5 2 2 7" xfId="37570"/>
    <cellStyle name="Total 2 5 3 5 2 3" xfId="3924"/>
    <cellStyle name="Total 2 5 3 5 2 3 2" xfId="7077"/>
    <cellStyle name="Total 2 5 3 5 2 3 2 2" xfId="27383"/>
    <cellStyle name="Total 2 5 3 5 2 3 2 3" xfId="39711"/>
    <cellStyle name="Total 2 5 3 5 2 3 3" xfId="9314"/>
    <cellStyle name="Total 2 5 3 5 2 3 3 2" xfId="29612"/>
    <cellStyle name="Total 2 5 3 5 2 3 3 3" xfId="41754"/>
    <cellStyle name="Total 2 5 3 5 2 3 4" xfId="15160"/>
    <cellStyle name="Total 2 5 3 5 2 3 4 2" xfId="35447"/>
    <cellStyle name="Total 2 5 3 5 2 3 4 3" xfId="47589"/>
    <cellStyle name="Total 2 5 3 5 2 3 5" xfId="19213"/>
    <cellStyle name="Total 2 5 3 5 2 3 5 2" xfId="51642"/>
    <cellStyle name="Total 2 5 3 5 2 3 6" xfId="37238"/>
    <cellStyle name="Total 2 5 3 5 2 4" xfId="4213"/>
    <cellStyle name="Total 2 5 3 5 2 4 2" xfId="25417"/>
    <cellStyle name="Total 2 5 3 5 2 4 3" xfId="40510"/>
    <cellStyle name="Total 2 5 3 5 2 5" xfId="9621"/>
    <cellStyle name="Total 2 5 3 5 2 5 2" xfId="29918"/>
    <cellStyle name="Total 2 5 3 5 2 5 3" xfId="42060"/>
    <cellStyle name="Total 2 5 3 5 2 6" xfId="13607"/>
    <cellStyle name="Total 2 5 3 5 2 6 2" xfId="33894"/>
    <cellStyle name="Total 2 5 3 5 2 6 3" xfId="46036"/>
    <cellStyle name="Total 2 5 3 5 2 7" xfId="17660"/>
    <cellStyle name="Total 2 5 3 5 2 7 2" xfId="50089"/>
    <cellStyle name="Total 2 5 3 5 2 8" xfId="37327"/>
    <cellStyle name="Total 2 5 3 5 3" xfId="1622"/>
    <cellStyle name="Total 2 5 3 5 3 2" xfId="4076"/>
    <cellStyle name="Total 2 5 3 5 3 2 2" xfId="7229"/>
    <cellStyle name="Total 2 5 3 5 3 2 2 2" xfId="27535"/>
    <cellStyle name="Total 2 5 3 5 3 2 2 3" xfId="22673"/>
    <cellStyle name="Total 2 5 3 5 3 2 3" xfId="11298"/>
    <cellStyle name="Total 2 5 3 5 3 2 3 2" xfId="31589"/>
    <cellStyle name="Total 2 5 3 5 3 2 3 3" xfId="43731"/>
    <cellStyle name="Total 2 5 3 5 3 2 4" xfId="15312"/>
    <cellStyle name="Total 2 5 3 5 3 2 4 2" xfId="35599"/>
    <cellStyle name="Total 2 5 3 5 3 2 4 3" xfId="47741"/>
    <cellStyle name="Total 2 5 3 5 3 2 5" xfId="19365"/>
    <cellStyle name="Total 2 5 3 5 3 2 5 2" xfId="51794"/>
    <cellStyle name="Total 2 5 3 5 3 2 6" xfId="20814"/>
    <cellStyle name="Total 2 5 3 5 3 3" xfId="4792"/>
    <cellStyle name="Total 2 5 3 5 3 3 2" xfId="25996"/>
    <cellStyle name="Total 2 5 3 5 3 3 3" xfId="23515"/>
    <cellStyle name="Total 2 5 3 5 3 4" xfId="9998"/>
    <cellStyle name="Total 2 5 3 5 3 4 2" xfId="30294"/>
    <cellStyle name="Total 2 5 3 5 3 4 3" xfId="42436"/>
    <cellStyle name="Total 2 5 3 5 3 5" xfId="13759"/>
    <cellStyle name="Total 2 5 3 5 3 5 2" xfId="34046"/>
    <cellStyle name="Total 2 5 3 5 3 5 3" xfId="46188"/>
    <cellStyle name="Total 2 5 3 5 3 6" xfId="17812"/>
    <cellStyle name="Total 2 5 3 5 3 6 2" xfId="50241"/>
    <cellStyle name="Total 2 5 3 5 3 7" xfId="20912"/>
    <cellStyle name="Total 2 5 3 5 4" xfId="2636"/>
    <cellStyle name="Total 2 5 3 5 4 2" xfId="24022"/>
    <cellStyle name="Total 2 5 3 5 4 3" xfId="38028"/>
    <cellStyle name="Total 2 5 3 5 5" xfId="11975"/>
    <cellStyle name="Total 2 5 3 5 5 2" xfId="32262"/>
    <cellStyle name="Total 2 5 3 5 5 3" xfId="44404"/>
    <cellStyle name="Total 2 5 3 5 6" xfId="12874"/>
    <cellStyle name="Total 2 5 3 5 6 2" xfId="33161"/>
    <cellStyle name="Total 2 5 3 5 6 3" xfId="45303"/>
    <cellStyle name="Total 2 5 3 5 7" xfId="16927"/>
    <cellStyle name="Total 2 5 3 5 7 2" xfId="49356"/>
    <cellStyle name="Total 2 5 3 5 8" xfId="24744"/>
    <cellStyle name="Total 2 5 3 6" xfId="6232"/>
    <cellStyle name="Total 2 5 3 6 2" xfId="26538"/>
    <cellStyle name="Total 2 5 3 6 3" xfId="24392"/>
    <cellStyle name="Total 2 5 3 7" xfId="8703"/>
    <cellStyle name="Total 2 5 3 7 2" xfId="29006"/>
    <cellStyle name="Total 2 5 3 7 3" xfId="41148"/>
    <cellStyle name="Total 2 5 3 8" xfId="12288"/>
    <cellStyle name="Total 2 5 3 8 2" xfId="32575"/>
    <cellStyle name="Total 2 5 3 8 3" xfId="44717"/>
    <cellStyle name="Total 2 5 3 9" xfId="16341"/>
    <cellStyle name="Total 2 5 3 9 2" xfId="48770"/>
    <cellStyle name="Total 2 5 4" xfId="201"/>
    <cellStyle name="Total 2 5 4 2" xfId="375"/>
    <cellStyle name="Total 2 5 4 2 2" xfId="974"/>
    <cellStyle name="Total 2 5 4 2 2 2" xfId="1995"/>
    <cellStyle name="Total 2 5 4 2 2 2 2" xfId="5191"/>
    <cellStyle name="Total 2 5 4 2 2 2 2 2" xfId="7655"/>
    <cellStyle name="Total 2 5 4 2 2 2 2 2 2" xfId="27961"/>
    <cellStyle name="Total 2 5 4 2 2 2 2 2 3" xfId="39383"/>
    <cellStyle name="Total 2 5 4 2 2 2 2 3" xfId="9663"/>
    <cellStyle name="Total 2 5 4 2 2 2 2 3 2" xfId="29960"/>
    <cellStyle name="Total 2 5 4 2 2 2 2 3 3" xfId="42102"/>
    <cellStyle name="Total 2 5 4 2 2 2 2 4" xfId="15738"/>
    <cellStyle name="Total 2 5 4 2 2 2 2 4 2" xfId="36025"/>
    <cellStyle name="Total 2 5 4 2 2 2 2 4 3" xfId="48167"/>
    <cellStyle name="Total 2 5 4 2 2 2 2 5" xfId="19791"/>
    <cellStyle name="Total 2 5 4 2 2 2 2 5 2" xfId="52220"/>
    <cellStyle name="Total 2 5 4 2 2 2 2 6" xfId="21730"/>
    <cellStyle name="Total 2 5 4 2 2 2 3" xfId="6349"/>
    <cellStyle name="Total 2 5 4 2 2 2 3 2" xfId="26655"/>
    <cellStyle name="Total 2 5 4 2 2 2 3 3" xfId="38377"/>
    <cellStyle name="Total 2 5 4 2 2 2 4" xfId="8601"/>
    <cellStyle name="Total 2 5 4 2 2 2 4 2" xfId="28904"/>
    <cellStyle name="Total 2 5 4 2 2 2 4 3" xfId="41046"/>
    <cellStyle name="Total 2 5 4 2 2 2 5" xfId="14185"/>
    <cellStyle name="Total 2 5 4 2 2 2 5 2" xfId="34472"/>
    <cellStyle name="Total 2 5 4 2 2 2 5 3" xfId="46614"/>
    <cellStyle name="Total 2 5 4 2 2 2 6" xfId="18238"/>
    <cellStyle name="Total 2 5 4 2 2 2 6 2" xfId="50667"/>
    <cellStyle name="Total 2 5 4 2 2 2 7" xfId="37320"/>
    <cellStyle name="Total 2 5 4 2 2 3" xfId="4523"/>
    <cellStyle name="Total 2 5 4 2 2 3 2" xfId="25727"/>
    <cellStyle name="Total 2 5 4 2 2 3 3" xfId="22788"/>
    <cellStyle name="Total 2 5 4 2 2 4" xfId="11629"/>
    <cellStyle name="Total 2 5 4 2 2 4 2" xfId="31919"/>
    <cellStyle name="Total 2 5 4 2 2 4 3" xfId="44061"/>
    <cellStyle name="Total 2 5 4 2 2 5" xfId="13152"/>
    <cellStyle name="Total 2 5 4 2 2 5 2" xfId="33439"/>
    <cellStyle name="Total 2 5 4 2 2 5 3" xfId="45581"/>
    <cellStyle name="Total 2 5 4 2 2 6" xfId="17205"/>
    <cellStyle name="Total 2 5 4 2 2 6 2" xfId="49634"/>
    <cellStyle name="Total 2 5 4 2 2 7" xfId="21166"/>
    <cellStyle name="Total 2 5 4 2 3" xfId="1264"/>
    <cellStyle name="Total 2 5 4 2 3 2" xfId="2238"/>
    <cellStyle name="Total 2 5 4 2 3 2 2" xfId="5434"/>
    <cellStyle name="Total 2 5 4 2 3 2 2 2" xfId="7898"/>
    <cellStyle name="Total 2 5 4 2 3 2 2 2 2" xfId="28204"/>
    <cellStyle name="Total 2 5 4 2 3 2 2 2 3" xfId="39837"/>
    <cellStyle name="Total 2 5 4 2 3 2 2 3" xfId="10616"/>
    <cellStyle name="Total 2 5 4 2 3 2 2 3 2" xfId="30912"/>
    <cellStyle name="Total 2 5 4 2 3 2 2 3 3" xfId="43054"/>
    <cellStyle name="Total 2 5 4 2 3 2 2 4" xfId="15981"/>
    <cellStyle name="Total 2 5 4 2 3 2 2 4 2" xfId="36268"/>
    <cellStyle name="Total 2 5 4 2 3 2 2 4 3" xfId="48410"/>
    <cellStyle name="Total 2 5 4 2 3 2 2 5" xfId="20034"/>
    <cellStyle name="Total 2 5 4 2 3 2 2 5 2" xfId="52463"/>
    <cellStyle name="Total 2 5 4 2 3 2 2 6" xfId="22466"/>
    <cellStyle name="Total 2 5 4 2 3 2 3" xfId="6126"/>
    <cellStyle name="Total 2 5 4 2 3 2 3 2" xfId="26432"/>
    <cellStyle name="Total 2 5 4 2 3 2 3 3" xfId="39529"/>
    <cellStyle name="Total 2 5 4 2 3 2 4" xfId="11639"/>
    <cellStyle name="Total 2 5 4 2 3 2 4 2" xfId="31929"/>
    <cellStyle name="Total 2 5 4 2 3 2 4 3" xfId="44071"/>
    <cellStyle name="Total 2 5 4 2 3 2 5" xfId="14428"/>
    <cellStyle name="Total 2 5 4 2 3 2 5 2" xfId="34715"/>
    <cellStyle name="Total 2 5 4 2 3 2 5 3" xfId="46857"/>
    <cellStyle name="Total 2 5 4 2 3 2 6" xfId="18481"/>
    <cellStyle name="Total 2 5 4 2 3 2 6 2" xfId="50910"/>
    <cellStyle name="Total 2 5 4 2 3 2 7" xfId="22743"/>
    <cellStyle name="Total 2 5 4 2 3 3" xfId="3750"/>
    <cellStyle name="Total 2 5 4 2 3 3 2" xfId="6903"/>
    <cellStyle name="Total 2 5 4 2 3 3 2 2" xfId="27209"/>
    <cellStyle name="Total 2 5 4 2 3 3 2 3" xfId="21947"/>
    <cellStyle name="Total 2 5 4 2 3 3 3" xfId="12165"/>
    <cellStyle name="Total 2 5 4 2 3 3 3 2" xfId="32452"/>
    <cellStyle name="Total 2 5 4 2 3 3 3 3" xfId="44594"/>
    <cellStyle name="Total 2 5 4 2 3 3 4" xfId="14986"/>
    <cellStyle name="Total 2 5 4 2 3 3 4 2" xfId="35273"/>
    <cellStyle name="Total 2 5 4 2 3 3 4 3" xfId="47415"/>
    <cellStyle name="Total 2 5 4 2 3 3 5" xfId="19039"/>
    <cellStyle name="Total 2 5 4 2 3 3 5 2" xfId="51468"/>
    <cellStyle name="Total 2 5 4 2 3 3 6" xfId="21067"/>
    <cellStyle name="Total 2 5 4 2 3 4" xfId="5975"/>
    <cellStyle name="Total 2 5 4 2 3 4 2" xfId="26281"/>
    <cellStyle name="Total 2 5 4 2 3 4 3" xfId="38244"/>
    <cellStyle name="Total 2 5 4 2 3 5" xfId="10778"/>
    <cellStyle name="Total 2 5 4 2 3 5 2" xfId="31074"/>
    <cellStyle name="Total 2 5 4 2 3 5 3" xfId="43216"/>
    <cellStyle name="Total 2 5 4 2 3 6" xfId="13433"/>
    <cellStyle name="Total 2 5 4 2 3 6 2" xfId="33720"/>
    <cellStyle name="Total 2 5 4 2 3 6 3" xfId="45862"/>
    <cellStyle name="Total 2 5 4 2 3 7" xfId="17486"/>
    <cellStyle name="Total 2 5 4 2 3 7 2" xfId="49915"/>
    <cellStyle name="Total 2 5 4 2 3 8" xfId="20624"/>
    <cellStyle name="Total 2 5 4 2 4" xfId="6116"/>
    <cellStyle name="Total 2 5 4 2 4 2" xfId="26422"/>
    <cellStyle name="Total 2 5 4 2 4 3" xfId="39566"/>
    <cellStyle name="Total 2 5 4 2 5" xfId="10905"/>
    <cellStyle name="Total 2 5 4 2 5 2" xfId="31197"/>
    <cellStyle name="Total 2 5 4 2 5 3" xfId="43339"/>
    <cellStyle name="Total 2 5 4 2 6" xfId="12569"/>
    <cellStyle name="Total 2 5 4 2 6 2" xfId="32856"/>
    <cellStyle name="Total 2 5 4 2 6 3" xfId="44998"/>
    <cellStyle name="Total 2 5 4 2 7" xfId="16622"/>
    <cellStyle name="Total 2 5 4 2 7 2" xfId="49051"/>
    <cellStyle name="Total 2 5 4 2 8" xfId="20994"/>
    <cellStyle name="Total 2 5 4 3" xfId="448"/>
    <cellStyle name="Total 2 5 4 3 2" xfId="1041"/>
    <cellStyle name="Total 2 5 4 3 2 2" xfId="2062"/>
    <cellStyle name="Total 2 5 4 3 2 2 2" xfId="5258"/>
    <cellStyle name="Total 2 5 4 3 2 2 2 2" xfId="7722"/>
    <cellStyle name="Total 2 5 4 3 2 2 2 2 2" xfId="28028"/>
    <cellStyle name="Total 2 5 4 3 2 2 2 2 3" xfId="38982"/>
    <cellStyle name="Total 2 5 4 3 2 2 2 3" xfId="11729"/>
    <cellStyle name="Total 2 5 4 3 2 2 2 3 2" xfId="32017"/>
    <cellStyle name="Total 2 5 4 3 2 2 2 3 3" xfId="44159"/>
    <cellStyle name="Total 2 5 4 3 2 2 2 4" xfId="15805"/>
    <cellStyle name="Total 2 5 4 3 2 2 2 4 2" xfId="36092"/>
    <cellStyle name="Total 2 5 4 3 2 2 2 4 3" xfId="48234"/>
    <cellStyle name="Total 2 5 4 3 2 2 2 5" xfId="19858"/>
    <cellStyle name="Total 2 5 4 3 2 2 2 5 2" xfId="52287"/>
    <cellStyle name="Total 2 5 4 3 2 2 2 6" xfId="24501"/>
    <cellStyle name="Total 2 5 4 3 2 2 3" xfId="4755"/>
    <cellStyle name="Total 2 5 4 3 2 2 3 2" xfId="25959"/>
    <cellStyle name="Total 2 5 4 3 2 2 3 3" xfId="37554"/>
    <cellStyle name="Total 2 5 4 3 2 2 4" xfId="8248"/>
    <cellStyle name="Total 2 5 4 3 2 2 4 2" xfId="28554"/>
    <cellStyle name="Total 2 5 4 3 2 2 4 3" xfId="40696"/>
    <cellStyle name="Total 2 5 4 3 2 2 5" xfId="14252"/>
    <cellStyle name="Total 2 5 4 3 2 2 5 2" xfId="34539"/>
    <cellStyle name="Total 2 5 4 3 2 2 5 3" xfId="46681"/>
    <cellStyle name="Total 2 5 4 3 2 2 6" xfId="18305"/>
    <cellStyle name="Total 2 5 4 3 2 2 6 2" xfId="50734"/>
    <cellStyle name="Total 2 5 4 3 2 2 7" xfId="21324"/>
    <cellStyle name="Total 2 5 4 3 2 3" xfId="5783"/>
    <cellStyle name="Total 2 5 4 3 2 3 2" xfId="26089"/>
    <cellStyle name="Total 2 5 4 3 2 3 3" xfId="20785"/>
    <cellStyle name="Total 2 5 4 3 2 4" xfId="10125"/>
    <cellStyle name="Total 2 5 4 3 2 4 2" xfId="30421"/>
    <cellStyle name="Total 2 5 4 3 2 4 3" xfId="42563"/>
    <cellStyle name="Total 2 5 4 3 2 5" xfId="13219"/>
    <cellStyle name="Total 2 5 4 3 2 5 2" xfId="33506"/>
    <cellStyle name="Total 2 5 4 3 2 5 3" xfId="45648"/>
    <cellStyle name="Total 2 5 4 3 2 6" xfId="17272"/>
    <cellStyle name="Total 2 5 4 3 2 6 2" xfId="49701"/>
    <cellStyle name="Total 2 5 4 3 2 7" xfId="23375"/>
    <cellStyle name="Total 2 5 4 3 3" xfId="1253"/>
    <cellStyle name="Total 2 5 4 3 3 2" xfId="3739"/>
    <cellStyle name="Total 2 5 4 3 3 2 2" xfId="6892"/>
    <cellStyle name="Total 2 5 4 3 3 2 2 2" xfId="27198"/>
    <cellStyle name="Total 2 5 4 3 3 2 2 3" xfId="20496"/>
    <cellStyle name="Total 2 5 4 3 3 2 3" xfId="10627"/>
    <cellStyle name="Total 2 5 4 3 3 2 3 2" xfId="30923"/>
    <cellStyle name="Total 2 5 4 3 3 2 3 3" xfId="43065"/>
    <cellStyle name="Total 2 5 4 3 3 2 4" xfId="14975"/>
    <cellStyle name="Total 2 5 4 3 3 2 4 2" xfId="35262"/>
    <cellStyle name="Total 2 5 4 3 3 2 4 3" xfId="47404"/>
    <cellStyle name="Total 2 5 4 3 3 2 5" xfId="19028"/>
    <cellStyle name="Total 2 5 4 3 3 2 5 2" xfId="51457"/>
    <cellStyle name="Total 2 5 4 3 3 2 6" xfId="22754"/>
    <cellStyle name="Total 2 5 4 3 3 3" xfId="3155"/>
    <cellStyle name="Total 2 5 4 3 3 3 2" xfId="22285"/>
    <cellStyle name="Total 2 5 4 3 3 3 3" xfId="20973"/>
    <cellStyle name="Total 2 5 4 3 3 4" xfId="10916"/>
    <cellStyle name="Total 2 5 4 3 3 4 2" xfId="31208"/>
    <cellStyle name="Total 2 5 4 3 3 4 3" xfId="43350"/>
    <cellStyle name="Total 2 5 4 3 3 5" xfId="13422"/>
    <cellStyle name="Total 2 5 4 3 3 5 2" xfId="33709"/>
    <cellStyle name="Total 2 5 4 3 3 5 3" xfId="45851"/>
    <cellStyle name="Total 2 5 4 3 3 6" xfId="17475"/>
    <cellStyle name="Total 2 5 4 3 3 6 2" xfId="49904"/>
    <cellStyle name="Total 2 5 4 3 3 7" xfId="38345"/>
    <cellStyle name="Total 2 5 4 3 4" xfId="4764"/>
    <cellStyle name="Total 2 5 4 3 4 2" xfId="25968"/>
    <cellStyle name="Total 2 5 4 3 4 3" xfId="21358"/>
    <cellStyle name="Total 2 5 4 3 5" xfId="10845"/>
    <cellStyle name="Total 2 5 4 3 5 2" xfId="31138"/>
    <cellStyle name="Total 2 5 4 3 5 3" xfId="43280"/>
    <cellStyle name="Total 2 5 4 3 6" xfId="12641"/>
    <cellStyle name="Total 2 5 4 3 6 2" xfId="32928"/>
    <cellStyle name="Total 2 5 4 3 6 3" xfId="45070"/>
    <cellStyle name="Total 2 5 4 3 7" xfId="16694"/>
    <cellStyle name="Total 2 5 4 3 7 2" xfId="49123"/>
    <cellStyle name="Total 2 5 4 3 8" xfId="20610"/>
    <cellStyle name="Total 2 5 4 4" xfId="690"/>
    <cellStyle name="Total 2 5 4 4 2" xfId="1274"/>
    <cellStyle name="Total 2 5 4 4 2 2" xfId="2245"/>
    <cellStyle name="Total 2 5 4 4 2 2 2" xfId="5441"/>
    <cellStyle name="Total 2 5 4 4 2 2 2 2" xfId="7905"/>
    <cellStyle name="Total 2 5 4 4 2 2 2 2 2" xfId="28211"/>
    <cellStyle name="Total 2 5 4 4 2 2 2 2 3" xfId="24154"/>
    <cellStyle name="Total 2 5 4 4 2 2 2 3" xfId="8394"/>
    <cellStyle name="Total 2 5 4 4 2 2 2 3 2" xfId="28699"/>
    <cellStyle name="Total 2 5 4 4 2 2 2 3 3" xfId="40841"/>
    <cellStyle name="Total 2 5 4 4 2 2 2 4" xfId="15988"/>
    <cellStyle name="Total 2 5 4 4 2 2 2 4 2" xfId="36275"/>
    <cellStyle name="Total 2 5 4 4 2 2 2 4 3" xfId="48417"/>
    <cellStyle name="Total 2 5 4 4 2 2 2 5" xfId="20041"/>
    <cellStyle name="Total 2 5 4 4 2 2 2 5 2" xfId="52470"/>
    <cellStyle name="Total 2 5 4 4 2 2 2 6" xfId="23787"/>
    <cellStyle name="Total 2 5 4 4 2 2 3" xfId="4682"/>
    <cellStyle name="Total 2 5 4 4 2 2 3 2" xfId="25886"/>
    <cellStyle name="Total 2 5 4 4 2 2 3 3" xfId="40449"/>
    <cellStyle name="Total 2 5 4 4 2 2 4" xfId="11427"/>
    <cellStyle name="Total 2 5 4 4 2 2 4 2" xfId="31718"/>
    <cellStyle name="Total 2 5 4 4 2 2 4 3" xfId="43860"/>
    <cellStyle name="Total 2 5 4 4 2 2 5" xfId="14435"/>
    <cellStyle name="Total 2 5 4 4 2 2 5 2" xfId="34722"/>
    <cellStyle name="Total 2 5 4 4 2 2 5 3" xfId="46864"/>
    <cellStyle name="Total 2 5 4 4 2 2 6" xfId="18488"/>
    <cellStyle name="Total 2 5 4 4 2 2 6 2" xfId="50917"/>
    <cellStyle name="Total 2 5 4 4 2 2 7" xfId="38859"/>
    <cellStyle name="Total 2 5 4 4 2 3" xfId="3760"/>
    <cellStyle name="Total 2 5 4 4 2 3 2" xfId="6913"/>
    <cellStyle name="Total 2 5 4 4 2 3 2 2" xfId="27219"/>
    <cellStyle name="Total 2 5 4 4 2 3 2 3" xfId="37037"/>
    <cellStyle name="Total 2 5 4 4 2 3 3" xfId="12065"/>
    <cellStyle name="Total 2 5 4 4 2 3 3 2" xfId="32352"/>
    <cellStyle name="Total 2 5 4 4 2 3 3 3" xfId="44494"/>
    <cellStyle name="Total 2 5 4 4 2 3 4" xfId="14996"/>
    <cellStyle name="Total 2 5 4 4 2 3 4 2" xfId="35283"/>
    <cellStyle name="Total 2 5 4 4 2 3 4 3" xfId="47425"/>
    <cellStyle name="Total 2 5 4 4 2 3 5" xfId="19049"/>
    <cellStyle name="Total 2 5 4 4 2 3 5 2" xfId="51478"/>
    <cellStyle name="Total 2 5 4 4 2 3 6" xfId="39224"/>
    <cellStyle name="Total 2 5 4 4 2 4" xfId="3554"/>
    <cellStyle name="Total 2 5 4 4 2 4 2" xfId="25285"/>
    <cellStyle name="Total 2 5 4 4 2 4 3" xfId="38923"/>
    <cellStyle name="Total 2 5 4 4 2 5" xfId="8229"/>
    <cellStyle name="Total 2 5 4 4 2 5 2" xfId="28535"/>
    <cellStyle name="Total 2 5 4 4 2 5 3" xfId="40677"/>
    <cellStyle name="Total 2 5 4 4 2 6" xfId="13443"/>
    <cellStyle name="Total 2 5 4 4 2 6 2" xfId="33730"/>
    <cellStyle name="Total 2 5 4 4 2 6 3" xfId="45872"/>
    <cellStyle name="Total 2 5 4 4 2 7" xfId="17496"/>
    <cellStyle name="Total 2 5 4 4 2 7 2" xfId="49925"/>
    <cellStyle name="Total 2 5 4 4 2 8" xfId="38839"/>
    <cellStyle name="Total 2 5 4 4 3" xfId="1527"/>
    <cellStyle name="Total 2 5 4 4 3 2" xfId="3995"/>
    <cellStyle name="Total 2 5 4 4 3 2 2" xfId="7148"/>
    <cellStyle name="Total 2 5 4 4 3 2 2 2" xfId="27454"/>
    <cellStyle name="Total 2 5 4 4 3 2 2 3" xfId="40441"/>
    <cellStyle name="Total 2 5 4 4 3 2 3" xfId="8403"/>
    <cellStyle name="Total 2 5 4 4 3 2 3 2" xfId="28708"/>
    <cellStyle name="Total 2 5 4 4 3 2 3 3" xfId="40850"/>
    <cellStyle name="Total 2 5 4 4 3 2 4" xfId="15231"/>
    <cellStyle name="Total 2 5 4 4 3 2 4 2" xfId="35518"/>
    <cellStyle name="Total 2 5 4 4 3 2 4 3" xfId="47660"/>
    <cellStyle name="Total 2 5 4 4 3 2 5" xfId="19284"/>
    <cellStyle name="Total 2 5 4 4 3 2 5 2" xfId="51713"/>
    <cellStyle name="Total 2 5 4 4 3 2 6" xfId="37481"/>
    <cellStyle name="Total 2 5 4 4 3 3" xfId="6021"/>
    <cellStyle name="Total 2 5 4 4 3 3 2" xfId="26327"/>
    <cellStyle name="Total 2 5 4 4 3 3 3" xfId="22687"/>
    <cellStyle name="Total 2 5 4 4 3 4" xfId="11784"/>
    <cellStyle name="Total 2 5 4 4 3 4 2" xfId="32072"/>
    <cellStyle name="Total 2 5 4 4 3 4 3" xfId="44214"/>
    <cellStyle name="Total 2 5 4 4 3 5" xfId="13678"/>
    <cellStyle name="Total 2 5 4 4 3 5 2" xfId="33965"/>
    <cellStyle name="Total 2 5 4 4 3 5 3" xfId="46107"/>
    <cellStyle name="Total 2 5 4 4 3 6" xfId="17731"/>
    <cellStyle name="Total 2 5 4 4 3 6 2" xfId="50160"/>
    <cellStyle name="Total 2 5 4 4 3 7" xfId="37611"/>
    <cellStyle name="Total 2 5 4 4 4" xfId="5982"/>
    <cellStyle name="Total 2 5 4 4 4 2" xfId="26288"/>
    <cellStyle name="Total 2 5 4 4 4 3" xfId="22502"/>
    <cellStyle name="Total 2 5 4 4 5" xfId="10299"/>
    <cellStyle name="Total 2 5 4 4 5 2" xfId="30595"/>
    <cellStyle name="Total 2 5 4 4 5 3" xfId="42737"/>
    <cellStyle name="Total 2 5 4 4 6" xfId="12857"/>
    <cellStyle name="Total 2 5 4 4 6 2" xfId="33144"/>
    <cellStyle name="Total 2 5 4 4 6 3" xfId="45286"/>
    <cellStyle name="Total 2 5 4 4 7" xfId="16910"/>
    <cellStyle name="Total 2 5 4 4 7 2" xfId="49339"/>
    <cellStyle name="Total 2 5 4 4 8" xfId="40059"/>
    <cellStyle name="Total 2 5 4 5" xfId="4194"/>
    <cellStyle name="Total 2 5 4 5 2" xfId="25398"/>
    <cellStyle name="Total 2 5 4 5 3" xfId="38237"/>
    <cellStyle name="Total 2 5 4 6" xfId="10944"/>
    <cellStyle name="Total 2 5 4 6 2" xfId="31236"/>
    <cellStyle name="Total 2 5 4 6 3" xfId="43378"/>
    <cellStyle name="Total 2 5 4 7" xfId="12366"/>
    <cellStyle name="Total 2 5 4 7 2" xfId="32653"/>
    <cellStyle name="Total 2 5 4 7 3" xfId="44795"/>
    <cellStyle name="Total 2 5 4 8" xfId="16419"/>
    <cellStyle name="Total 2 5 4 8 2" xfId="48848"/>
    <cellStyle name="Total 2 5 4 9" xfId="23555"/>
    <cellStyle name="Total 2 5 5" xfId="318"/>
    <cellStyle name="Total 2 5 5 2" xfId="917"/>
    <cellStyle name="Total 2 5 5 2 2" xfId="1938"/>
    <cellStyle name="Total 2 5 5 2 2 2" xfId="5134"/>
    <cellStyle name="Total 2 5 5 2 2 2 2" xfId="7598"/>
    <cellStyle name="Total 2 5 5 2 2 2 2 2" xfId="27904"/>
    <cellStyle name="Total 2 5 5 2 2 2 2 3" xfId="24304"/>
    <cellStyle name="Total 2 5 5 2 2 2 3" xfId="9890"/>
    <cellStyle name="Total 2 5 5 2 2 2 3 2" xfId="30187"/>
    <cellStyle name="Total 2 5 5 2 2 2 3 3" xfId="42329"/>
    <cellStyle name="Total 2 5 5 2 2 2 4" xfId="15681"/>
    <cellStyle name="Total 2 5 5 2 2 2 4 2" xfId="35968"/>
    <cellStyle name="Total 2 5 5 2 2 2 4 3" xfId="48110"/>
    <cellStyle name="Total 2 5 5 2 2 2 5" xfId="19734"/>
    <cellStyle name="Total 2 5 5 2 2 2 5 2" xfId="52163"/>
    <cellStyle name="Total 2 5 5 2 2 2 6" xfId="21769"/>
    <cellStyle name="Total 2 5 5 2 2 3" xfId="4715"/>
    <cellStyle name="Total 2 5 5 2 2 3 2" xfId="25919"/>
    <cellStyle name="Total 2 5 5 2 2 3 3" xfId="21658"/>
    <cellStyle name="Total 2 5 5 2 2 4" xfId="8681"/>
    <cellStyle name="Total 2 5 5 2 2 4 2" xfId="28984"/>
    <cellStyle name="Total 2 5 5 2 2 4 3" xfId="41126"/>
    <cellStyle name="Total 2 5 5 2 2 5" xfId="14128"/>
    <cellStyle name="Total 2 5 5 2 2 5 2" xfId="34415"/>
    <cellStyle name="Total 2 5 5 2 2 5 3" xfId="46557"/>
    <cellStyle name="Total 2 5 5 2 2 6" xfId="18181"/>
    <cellStyle name="Total 2 5 5 2 2 6 2" xfId="50610"/>
    <cellStyle name="Total 2 5 5 2 2 7" xfId="22931"/>
    <cellStyle name="Total 2 5 5 2 3" xfId="5798"/>
    <cellStyle name="Total 2 5 5 2 3 2" xfId="26104"/>
    <cellStyle name="Total 2 5 5 2 3 3" xfId="38467"/>
    <cellStyle name="Total 2 5 5 2 4" xfId="10473"/>
    <cellStyle name="Total 2 5 5 2 4 2" xfId="30769"/>
    <cellStyle name="Total 2 5 5 2 4 3" xfId="42911"/>
    <cellStyle name="Total 2 5 5 2 5" xfId="13095"/>
    <cellStyle name="Total 2 5 5 2 5 2" xfId="33382"/>
    <cellStyle name="Total 2 5 5 2 5 3" xfId="45524"/>
    <cellStyle name="Total 2 5 5 2 6" xfId="17148"/>
    <cellStyle name="Total 2 5 5 2 6 2" xfId="49577"/>
    <cellStyle name="Total 2 5 5 2 7" xfId="22410"/>
    <cellStyle name="Total 2 5 5 3" xfId="1410"/>
    <cellStyle name="Total 2 5 5 3 2" xfId="2337"/>
    <cellStyle name="Total 2 5 5 3 2 2" xfId="5533"/>
    <cellStyle name="Total 2 5 5 3 2 2 2" xfId="7997"/>
    <cellStyle name="Total 2 5 5 3 2 2 2 2" xfId="28303"/>
    <cellStyle name="Total 2 5 5 3 2 2 2 3" xfId="38234"/>
    <cellStyle name="Total 2 5 5 3 2 2 3" xfId="8585"/>
    <cellStyle name="Total 2 5 5 3 2 2 3 2" xfId="28888"/>
    <cellStyle name="Total 2 5 5 3 2 2 3 3" xfId="41030"/>
    <cellStyle name="Total 2 5 5 3 2 2 4" xfId="16080"/>
    <cellStyle name="Total 2 5 5 3 2 2 4 2" xfId="36367"/>
    <cellStyle name="Total 2 5 5 3 2 2 4 3" xfId="48509"/>
    <cellStyle name="Total 2 5 5 3 2 2 5" xfId="20133"/>
    <cellStyle name="Total 2 5 5 3 2 2 5 2" xfId="52562"/>
    <cellStyle name="Total 2 5 5 3 2 2 6" xfId="22674"/>
    <cellStyle name="Total 2 5 5 3 2 3" xfId="6444"/>
    <cellStyle name="Total 2 5 5 3 2 3 2" xfId="26750"/>
    <cellStyle name="Total 2 5 5 3 2 3 3" xfId="39020"/>
    <cellStyle name="Total 2 5 5 3 2 4" xfId="12103"/>
    <cellStyle name="Total 2 5 5 3 2 4 2" xfId="32390"/>
    <cellStyle name="Total 2 5 5 3 2 4 3" xfId="44532"/>
    <cellStyle name="Total 2 5 5 3 2 5" xfId="14527"/>
    <cellStyle name="Total 2 5 5 3 2 5 2" xfId="34814"/>
    <cellStyle name="Total 2 5 5 3 2 5 3" xfId="46956"/>
    <cellStyle name="Total 2 5 5 3 2 6" xfId="18580"/>
    <cellStyle name="Total 2 5 5 3 2 6 2" xfId="51009"/>
    <cellStyle name="Total 2 5 5 3 2 7" xfId="37352"/>
    <cellStyle name="Total 2 5 5 3 3" xfId="3891"/>
    <cellStyle name="Total 2 5 5 3 3 2" xfId="7044"/>
    <cellStyle name="Total 2 5 5 3 3 2 2" xfId="27350"/>
    <cellStyle name="Total 2 5 5 3 3 2 3" xfId="38966"/>
    <cellStyle name="Total 2 5 5 3 3 3" xfId="11141"/>
    <cellStyle name="Total 2 5 5 3 3 3 2" xfId="31432"/>
    <cellStyle name="Total 2 5 5 3 3 3 3" xfId="43574"/>
    <cellStyle name="Total 2 5 5 3 3 4" xfId="15127"/>
    <cellStyle name="Total 2 5 5 3 3 4 2" xfId="35414"/>
    <cellStyle name="Total 2 5 5 3 3 4 3" xfId="47556"/>
    <cellStyle name="Total 2 5 5 3 3 5" xfId="19180"/>
    <cellStyle name="Total 2 5 5 3 3 5 2" xfId="51609"/>
    <cellStyle name="Total 2 5 5 3 3 6" xfId="36606"/>
    <cellStyle name="Total 2 5 5 3 4" xfId="5801"/>
    <cellStyle name="Total 2 5 5 3 4 2" xfId="26107"/>
    <cellStyle name="Total 2 5 5 3 4 3" xfId="22582"/>
    <cellStyle name="Total 2 5 5 3 5" xfId="8273"/>
    <cellStyle name="Total 2 5 5 3 5 2" xfId="28579"/>
    <cellStyle name="Total 2 5 5 3 5 3" xfId="40721"/>
    <cellStyle name="Total 2 5 5 3 6" xfId="13574"/>
    <cellStyle name="Total 2 5 5 3 6 2" xfId="33861"/>
    <cellStyle name="Total 2 5 5 3 6 3" xfId="46003"/>
    <cellStyle name="Total 2 5 5 3 7" xfId="17627"/>
    <cellStyle name="Total 2 5 5 3 7 2" xfId="50056"/>
    <cellStyle name="Total 2 5 5 3 8" xfId="21117"/>
    <cellStyle name="Total 2 5 5 4" xfId="2979"/>
    <cellStyle name="Total 2 5 5 4 2" xfId="23850"/>
    <cellStyle name="Total 2 5 5 4 3" xfId="38676"/>
    <cellStyle name="Total 2 5 5 5" xfId="8928"/>
    <cellStyle name="Total 2 5 5 5 2" xfId="29230"/>
    <cellStyle name="Total 2 5 5 5 3" xfId="41372"/>
    <cellStyle name="Total 2 5 5 6" xfId="12512"/>
    <cellStyle name="Total 2 5 5 6 2" xfId="32799"/>
    <cellStyle name="Total 2 5 5 6 3" xfId="44941"/>
    <cellStyle name="Total 2 5 5 7" xfId="16565"/>
    <cellStyle name="Total 2 5 5 7 2" xfId="48994"/>
    <cellStyle name="Total 2 5 5 8" xfId="20409"/>
    <cellStyle name="Total 2 5 6" xfId="539"/>
    <cellStyle name="Total 2 5 6 2" xfId="1125"/>
    <cellStyle name="Total 2 5 6 2 2" xfId="2144"/>
    <cellStyle name="Total 2 5 6 2 2 2" xfId="5340"/>
    <cellStyle name="Total 2 5 6 2 2 2 2" xfId="7804"/>
    <cellStyle name="Total 2 5 6 2 2 2 2 2" xfId="28110"/>
    <cellStyle name="Total 2 5 6 2 2 2 2 3" xfId="37831"/>
    <cellStyle name="Total 2 5 6 2 2 2 3" xfId="12048"/>
    <cellStyle name="Total 2 5 6 2 2 2 3 2" xfId="32335"/>
    <cellStyle name="Total 2 5 6 2 2 2 3 3" xfId="44477"/>
    <cellStyle name="Total 2 5 6 2 2 2 4" xfId="15887"/>
    <cellStyle name="Total 2 5 6 2 2 2 4 2" xfId="36174"/>
    <cellStyle name="Total 2 5 6 2 2 2 4 3" xfId="48316"/>
    <cellStyle name="Total 2 5 6 2 2 2 5" xfId="19940"/>
    <cellStyle name="Total 2 5 6 2 2 2 5 2" xfId="52369"/>
    <cellStyle name="Total 2 5 6 2 2 2 6" xfId="23275"/>
    <cellStyle name="Total 2 5 6 2 2 3" xfId="3361"/>
    <cellStyle name="Total 2 5 6 2 2 3 2" xfId="25097"/>
    <cellStyle name="Total 2 5 6 2 2 3 3" xfId="39028"/>
    <cellStyle name="Total 2 5 6 2 2 4" xfId="10998"/>
    <cellStyle name="Total 2 5 6 2 2 4 2" xfId="31290"/>
    <cellStyle name="Total 2 5 6 2 2 4 3" xfId="43432"/>
    <cellStyle name="Total 2 5 6 2 2 5" xfId="14334"/>
    <cellStyle name="Total 2 5 6 2 2 5 2" xfId="34621"/>
    <cellStyle name="Total 2 5 6 2 2 5 3" xfId="46763"/>
    <cellStyle name="Total 2 5 6 2 2 6" xfId="18387"/>
    <cellStyle name="Total 2 5 6 2 2 6 2" xfId="50816"/>
    <cellStyle name="Total 2 5 6 2 2 7" xfId="21617"/>
    <cellStyle name="Total 2 5 6 2 3" xfId="5832"/>
    <cellStyle name="Total 2 5 6 2 3 2" xfId="26138"/>
    <cellStyle name="Total 2 5 6 2 3 3" xfId="24238"/>
    <cellStyle name="Total 2 5 6 2 4" xfId="10446"/>
    <cellStyle name="Total 2 5 6 2 4 2" xfId="30742"/>
    <cellStyle name="Total 2 5 6 2 4 3" xfId="42884"/>
    <cellStyle name="Total 2 5 6 2 5" xfId="13303"/>
    <cellStyle name="Total 2 5 6 2 5 2" xfId="33590"/>
    <cellStyle name="Total 2 5 6 2 5 3" xfId="45732"/>
    <cellStyle name="Total 2 5 6 2 6" xfId="17356"/>
    <cellStyle name="Total 2 5 6 2 6 2" xfId="49785"/>
    <cellStyle name="Total 2 5 6 2 7" xfId="36598"/>
    <cellStyle name="Total 2 5 6 3" xfId="806"/>
    <cellStyle name="Total 2 5 6 3 2" xfId="3320"/>
    <cellStyle name="Total 2 5 6 3 2 2" xfId="6777"/>
    <cellStyle name="Total 2 5 6 3 2 2 2" xfId="27083"/>
    <cellStyle name="Total 2 5 6 3 2 2 3" xfId="39700"/>
    <cellStyle name="Total 2 5 6 3 2 3" xfId="9649"/>
    <cellStyle name="Total 2 5 6 3 2 3 2" xfId="29946"/>
    <cellStyle name="Total 2 5 6 3 2 3 3" xfId="42088"/>
    <cellStyle name="Total 2 5 6 3 2 4" xfId="14860"/>
    <cellStyle name="Total 2 5 6 3 2 4 2" xfId="35147"/>
    <cellStyle name="Total 2 5 6 3 2 4 3" xfId="47289"/>
    <cellStyle name="Total 2 5 6 3 2 5" xfId="18913"/>
    <cellStyle name="Total 2 5 6 3 2 5 2" xfId="51342"/>
    <cellStyle name="Total 2 5 6 3 2 6" xfId="37598"/>
    <cellStyle name="Total 2 5 6 3 3" xfId="4593"/>
    <cellStyle name="Total 2 5 6 3 3 2" xfId="25797"/>
    <cellStyle name="Total 2 5 6 3 3 3" xfId="40259"/>
    <cellStyle name="Total 2 5 6 3 4" xfId="9439"/>
    <cellStyle name="Total 2 5 6 3 4 2" xfId="29737"/>
    <cellStyle name="Total 2 5 6 3 4 3" xfId="41879"/>
    <cellStyle name="Total 2 5 6 3 5" xfId="12986"/>
    <cellStyle name="Total 2 5 6 3 5 2" xfId="33273"/>
    <cellStyle name="Total 2 5 6 3 5 3" xfId="45415"/>
    <cellStyle name="Total 2 5 6 3 6" xfId="17039"/>
    <cellStyle name="Total 2 5 6 3 6 2" xfId="49468"/>
    <cellStyle name="Total 2 5 6 3 7" xfId="21491"/>
    <cellStyle name="Total 2 5 6 4" xfId="4608"/>
    <cellStyle name="Total 2 5 6 4 2" xfId="25812"/>
    <cellStyle name="Total 2 5 6 4 3" xfId="36664"/>
    <cellStyle name="Total 2 5 6 5" xfId="10371"/>
    <cellStyle name="Total 2 5 6 5 2" xfId="30667"/>
    <cellStyle name="Total 2 5 6 5 3" xfId="42809"/>
    <cellStyle name="Total 2 5 6 6" xfId="12730"/>
    <cellStyle name="Total 2 5 6 6 2" xfId="33017"/>
    <cellStyle name="Total 2 5 6 6 3" xfId="45159"/>
    <cellStyle name="Total 2 5 6 7" xfId="16783"/>
    <cellStyle name="Total 2 5 6 7 2" xfId="49212"/>
    <cellStyle name="Total 2 5 6 8" xfId="36732"/>
    <cellStyle name="Total 2 5 7" xfId="643"/>
    <cellStyle name="Total 2 5 7 2" xfId="1301"/>
    <cellStyle name="Total 2 5 7 2 2" xfId="2262"/>
    <cellStyle name="Total 2 5 7 2 2 2" xfId="5458"/>
    <cellStyle name="Total 2 5 7 2 2 2 2" xfId="7922"/>
    <cellStyle name="Total 2 5 7 2 2 2 2 2" xfId="28228"/>
    <cellStyle name="Total 2 5 7 2 2 2 2 3" xfId="21971"/>
    <cellStyle name="Total 2 5 7 2 2 2 3" xfId="10790"/>
    <cellStyle name="Total 2 5 7 2 2 2 3 2" xfId="31086"/>
    <cellStyle name="Total 2 5 7 2 2 2 3 3" xfId="43228"/>
    <cellStyle name="Total 2 5 7 2 2 2 4" xfId="16005"/>
    <cellStyle name="Total 2 5 7 2 2 2 4 2" xfId="36292"/>
    <cellStyle name="Total 2 5 7 2 2 2 4 3" xfId="48434"/>
    <cellStyle name="Total 2 5 7 2 2 2 5" xfId="20058"/>
    <cellStyle name="Total 2 5 7 2 2 2 5 2" xfId="52487"/>
    <cellStyle name="Total 2 5 7 2 2 2 6" xfId="39647"/>
    <cellStyle name="Total 2 5 7 2 2 3" xfId="3374"/>
    <cellStyle name="Total 2 5 7 2 2 3 2" xfId="25110"/>
    <cellStyle name="Total 2 5 7 2 2 3 3" xfId="20766"/>
    <cellStyle name="Total 2 5 7 2 2 4" xfId="8589"/>
    <cellStyle name="Total 2 5 7 2 2 4 2" xfId="28892"/>
    <cellStyle name="Total 2 5 7 2 2 4 3" xfId="41034"/>
    <cellStyle name="Total 2 5 7 2 2 5" xfId="14452"/>
    <cellStyle name="Total 2 5 7 2 2 5 2" xfId="34739"/>
    <cellStyle name="Total 2 5 7 2 2 5 3" xfId="46881"/>
    <cellStyle name="Total 2 5 7 2 2 6" xfId="18505"/>
    <cellStyle name="Total 2 5 7 2 2 6 2" xfId="50934"/>
    <cellStyle name="Total 2 5 7 2 2 7" xfId="21048"/>
    <cellStyle name="Total 2 5 7 2 3" xfId="3784"/>
    <cellStyle name="Total 2 5 7 2 3 2" xfId="6937"/>
    <cellStyle name="Total 2 5 7 2 3 2 2" xfId="27243"/>
    <cellStyle name="Total 2 5 7 2 3 2 3" xfId="38686"/>
    <cellStyle name="Total 2 5 7 2 3 3" xfId="8612"/>
    <cellStyle name="Total 2 5 7 2 3 3 2" xfId="28915"/>
    <cellStyle name="Total 2 5 7 2 3 3 3" xfId="41057"/>
    <cellStyle name="Total 2 5 7 2 3 4" xfId="15020"/>
    <cellStyle name="Total 2 5 7 2 3 4 2" xfId="35307"/>
    <cellStyle name="Total 2 5 7 2 3 4 3" xfId="47449"/>
    <cellStyle name="Total 2 5 7 2 3 5" xfId="19073"/>
    <cellStyle name="Total 2 5 7 2 3 5 2" xfId="51502"/>
    <cellStyle name="Total 2 5 7 2 3 6" xfId="21100"/>
    <cellStyle name="Total 2 5 7 2 4" xfId="2859"/>
    <cellStyle name="Total 2 5 7 2 4 2" xfId="22198"/>
    <cellStyle name="Total 2 5 7 2 4 3" xfId="37039"/>
    <cellStyle name="Total 2 5 7 2 5" xfId="10919"/>
    <cellStyle name="Total 2 5 7 2 5 2" xfId="31211"/>
    <cellStyle name="Total 2 5 7 2 5 3" xfId="43353"/>
    <cellStyle name="Total 2 5 7 2 6" xfId="13467"/>
    <cellStyle name="Total 2 5 7 2 6 2" xfId="33754"/>
    <cellStyle name="Total 2 5 7 2 6 3" xfId="45896"/>
    <cellStyle name="Total 2 5 7 2 7" xfId="17520"/>
    <cellStyle name="Total 2 5 7 2 7 2" xfId="49949"/>
    <cellStyle name="Total 2 5 7 2 8" xfId="24299"/>
    <cellStyle name="Total 2 5 7 3" xfId="1250"/>
    <cellStyle name="Total 2 5 7 3 2" xfId="3736"/>
    <cellStyle name="Total 2 5 7 3 2 2" xfId="6889"/>
    <cellStyle name="Total 2 5 7 3 2 2 2" xfId="27195"/>
    <cellStyle name="Total 2 5 7 3 2 2 3" xfId="22615"/>
    <cellStyle name="Total 2 5 7 3 2 3" xfId="8296"/>
    <cellStyle name="Total 2 5 7 3 2 3 2" xfId="28602"/>
    <cellStyle name="Total 2 5 7 3 2 3 3" xfId="40744"/>
    <cellStyle name="Total 2 5 7 3 2 4" xfId="14972"/>
    <cellStyle name="Total 2 5 7 3 2 4 2" xfId="35259"/>
    <cellStyle name="Total 2 5 7 3 2 4 3" xfId="47401"/>
    <cellStyle name="Total 2 5 7 3 2 5" xfId="19025"/>
    <cellStyle name="Total 2 5 7 3 2 5 2" xfId="51454"/>
    <cellStyle name="Total 2 5 7 3 2 6" xfId="38640"/>
    <cellStyle name="Total 2 5 7 3 3" xfId="2583"/>
    <cellStyle name="Total 2 5 7 3 3 2" xfId="22053"/>
    <cellStyle name="Total 2 5 7 3 3 3" xfId="20400"/>
    <cellStyle name="Total 2 5 7 3 4" xfId="8460"/>
    <cellStyle name="Total 2 5 7 3 4 2" xfId="28765"/>
    <cellStyle name="Total 2 5 7 3 4 3" xfId="40907"/>
    <cellStyle name="Total 2 5 7 3 5" xfId="13419"/>
    <cellStyle name="Total 2 5 7 3 5 2" xfId="33706"/>
    <cellStyle name="Total 2 5 7 3 5 3" xfId="45848"/>
    <cellStyle name="Total 2 5 7 3 6" xfId="17472"/>
    <cellStyle name="Total 2 5 7 3 6 2" xfId="49901"/>
    <cellStyle name="Total 2 5 7 3 7" xfId="37309"/>
    <cellStyle name="Total 2 5 7 4" xfId="4215"/>
    <cellStyle name="Total 2 5 7 4 2" xfId="25419"/>
    <cellStyle name="Total 2 5 7 4 3" xfId="23081"/>
    <cellStyle name="Total 2 5 7 5" xfId="9949"/>
    <cellStyle name="Total 2 5 7 5 2" xfId="30246"/>
    <cellStyle name="Total 2 5 7 5 3" xfId="42388"/>
    <cellStyle name="Total 2 5 7 6" xfId="12818"/>
    <cellStyle name="Total 2 5 7 6 2" xfId="33105"/>
    <cellStyle name="Total 2 5 7 6 3" xfId="45247"/>
    <cellStyle name="Total 2 5 7 7" xfId="16871"/>
    <cellStyle name="Total 2 5 7 7 2" xfId="49300"/>
    <cellStyle name="Total 2 5 7 8" xfId="20567"/>
    <cellStyle name="Total 2 5 8" xfId="6036"/>
    <cellStyle name="Total 2 5 8 2" xfId="26342"/>
    <cellStyle name="Total 2 5 8 3" xfId="24781"/>
    <cellStyle name="Total 2 5 9" xfId="11069"/>
    <cellStyle name="Total 2 5 9 2" xfId="31361"/>
    <cellStyle name="Total 2 5 9 3" xfId="43503"/>
    <cellStyle name="Total 2 6" xfId="79"/>
    <cellStyle name="Total 2 6 10" xfId="16322"/>
    <cellStyle name="Total 2 6 10 2" xfId="48751"/>
    <cellStyle name="Total 2 6 11" xfId="37402"/>
    <cellStyle name="Total 2 6 2" xfId="127"/>
    <cellStyle name="Total 2 6 2 10" xfId="21321"/>
    <cellStyle name="Total 2 6 2 2" xfId="245"/>
    <cellStyle name="Total 2 6 2 2 2" xfId="403"/>
    <cellStyle name="Total 2 6 2 2 2 2" xfId="1002"/>
    <cellStyle name="Total 2 6 2 2 2 2 2" xfId="2023"/>
    <cellStyle name="Total 2 6 2 2 2 2 2 2" xfId="5219"/>
    <cellStyle name="Total 2 6 2 2 2 2 2 2 2" xfId="7683"/>
    <cellStyle name="Total 2 6 2 2 2 2 2 2 2 2" xfId="27989"/>
    <cellStyle name="Total 2 6 2 2 2 2 2 2 2 3" xfId="37995"/>
    <cellStyle name="Total 2 6 2 2 2 2 2 2 3" xfId="12067"/>
    <cellStyle name="Total 2 6 2 2 2 2 2 2 3 2" xfId="32354"/>
    <cellStyle name="Total 2 6 2 2 2 2 2 2 3 3" xfId="44496"/>
    <cellStyle name="Total 2 6 2 2 2 2 2 2 4" xfId="15766"/>
    <cellStyle name="Total 2 6 2 2 2 2 2 2 4 2" xfId="36053"/>
    <cellStyle name="Total 2 6 2 2 2 2 2 2 4 3" xfId="48195"/>
    <cellStyle name="Total 2 6 2 2 2 2 2 2 5" xfId="19819"/>
    <cellStyle name="Total 2 6 2 2 2 2 2 2 5 2" xfId="52248"/>
    <cellStyle name="Total 2 6 2 2 2 2 2 2 6" xfId="37643"/>
    <cellStyle name="Total 2 6 2 2 2 2 2 3" xfId="2685"/>
    <cellStyle name="Total 2 6 2 2 2 2 2 3 2" xfId="23857"/>
    <cellStyle name="Total 2 6 2 2 2 2 2 3 3" xfId="37287"/>
    <cellStyle name="Total 2 6 2 2 2 2 2 4" xfId="12007"/>
    <cellStyle name="Total 2 6 2 2 2 2 2 4 2" xfId="32294"/>
    <cellStyle name="Total 2 6 2 2 2 2 2 4 3" xfId="44436"/>
    <cellStyle name="Total 2 6 2 2 2 2 2 5" xfId="14213"/>
    <cellStyle name="Total 2 6 2 2 2 2 2 5 2" xfId="34500"/>
    <cellStyle name="Total 2 6 2 2 2 2 2 5 3" xfId="46642"/>
    <cellStyle name="Total 2 6 2 2 2 2 2 6" xfId="18266"/>
    <cellStyle name="Total 2 6 2 2 2 2 2 6 2" xfId="50695"/>
    <cellStyle name="Total 2 6 2 2 2 2 2 7" xfId="23388"/>
    <cellStyle name="Total 2 6 2 2 2 2 3" xfId="6076"/>
    <cellStyle name="Total 2 6 2 2 2 2 3 2" xfId="26382"/>
    <cellStyle name="Total 2 6 2 2 2 2 3 3" xfId="39767"/>
    <cellStyle name="Total 2 6 2 2 2 2 4" xfId="11109"/>
    <cellStyle name="Total 2 6 2 2 2 2 4 2" xfId="31400"/>
    <cellStyle name="Total 2 6 2 2 2 2 4 3" xfId="43542"/>
    <cellStyle name="Total 2 6 2 2 2 2 5" xfId="13180"/>
    <cellStyle name="Total 2 6 2 2 2 2 5 2" xfId="33467"/>
    <cellStyle name="Total 2 6 2 2 2 2 5 3" xfId="45609"/>
    <cellStyle name="Total 2 6 2 2 2 2 6" xfId="17233"/>
    <cellStyle name="Total 2 6 2 2 2 2 6 2" xfId="49662"/>
    <cellStyle name="Total 2 6 2 2 2 2 7" xfId="40404"/>
    <cellStyle name="Total 2 6 2 2 2 3" xfId="1315"/>
    <cellStyle name="Total 2 6 2 2 2 3 2" xfId="2274"/>
    <cellStyle name="Total 2 6 2 2 2 3 2 2" xfId="5470"/>
    <cellStyle name="Total 2 6 2 2 2 3 2 2 2" xfId="7934"/>
    <cellStyle name="Total 2 6 2 2 2 3 2 2 2 2" xfId="28240"/>
    <cellStyle name="Total 2 6 2 2 2 3 2 2 2 3" xfId="39638"/>
    <cellStyle name="Total 2 6 2 2 2 3 2 2 3" xfId="10207"/>
    <cellStyle name="Total 2 6 2 2 2 3 2 2 3 2" xfId="30503"/>
    <cellStyle name="Total 2 6 2 2 2 3 2 2 3 3" xfId="42645"/>
    <cellStyle name="Total 2 6 2 2 2 3 2 2 4" xfId="16017"/>
    <cellStyle name="Total 2 6 2 2 2 3 2 2 4 2" xfId="36304"/>
    <cellStyle name="Total 2 6 2 2 2 3 2 2 4 3" xfId="48446"/>
    <cellStyle name="Total 2 6 2 2 2 3 2 2 5" xfId="20070"/>
    <cellStyle name="Total 2 6 2 2 2 3 2 2 5 2" xfId="52499"/>
    <cellStyle name="Total 2 6 2 2 2 3 2 2 6" xfId="38623"/>
    <cellStyle name="Total 2 6 2 2 2 3 2 3" xfId="2902"/>
    <cellStyle name="Total 2 6 2 2 2 3 2 3 2" xfId="24024"/>
    <cellStyle name="Total 2 6 2 2 2 3 2 3 3" xfId="23685"/>
    <cellStyle name="Total 2 6 2 2 2 3 2 4" xfId="11449"/>
    <cellStyle name="Total 2 6 2 2 2 3 2 4 2" xfId="31740"/>
    <cellStyle name="Total 2 6 2 2 2 3 2 4 3" xfId="43882"/>
    <cellStyle name="Total 2 6 2 2 2 3 2 5" xfId="14464"/>
    <cellStyle name="Total 2 6 2 2 2 3 2 5 2" xfId="34751"/>
    <cellStyle name="Total 2 6 2 2 2 3 2 5 3" xfId="46893"/>
    <cellStyle name="Total 2 6 2 2 2 3 2 6" xfId="18517"/>
    <cellStyle name="Total 2 6 2 2 2 3 2 6 2" xfId="50946"/>
    <cellStyle name="Total 2 6 2 2 2 3 2 7" xfId="39372"/>
    <cellStyle name="Total 2 6 2 2 2 3 3" xfId="3798"/>
    <cellStyle name="Total 2 6 2 2 2 3 3 2" xfId="6951"/>
    <cellStyle name="Total 2 6 2 2 2 3 3 2 2" xfId="27257"/>
    <cellStyle name="Total 2 6 2 2 2 3 3 2 3" xfId="21233"/>
    <cellStyle name="Total 2 6 2 2 2 3 3 3" xfId="11401"/>
    <cellStyle name="Total 2 6 2 2 2 3 3 3 2" xfId="31692"/>
    <cellStyle name="Total 2 6 2 2 2 3 3 3 3" xfId="43834"/>
    <cellStyle name="Total 2 6 2 2 2 3 3 4" xfId="15034"/>
    <cellStyle name="Total 2 6 2 2 2 3 3 4 2" xfId="35321"/>
    <cellStyle name="Total 2 6 2 2 2 3 3 4 3" xfId="47463"/>
    <cellStyle name="Total 2 6 2 2 2 3 3 5" xfId="19087"/>
    <cellStyle name="Total 2 6 2 2 2 3 3 5 2" xfId="51516"/>
    <cellStyle name="Total 2 6 2 2 2 3 3 6" xfId="21078"/>
    <cellStyle name="Total 2 6 2 2 2 3 4" xfId="4231"/>
    <cellStyle name="Total 2 6 2 2 2 3 4 2" xfId="25435"/>
    <cellStyle name="Total 2 6 2 2 2 3 4 3" xfId="23441"/>
    <cellStyle name="Total 2 6 2 2 2 3 5" xfId="9558"/>
    <cellStyle name="Total 2 6 2 2 2 3 5 2" xfId="29856"/>
    <cellStyle name="Total 2 6 2 2 2 3 5 3" xfId="41998"/>
    <cellStyle name="Total 2 6 2 2 2 3 6" xfId="13481"/>
    <cellStyle name="Total 2 6 2 2 2 3 6 2" xfId="33768"/>
    <cellStyle name="Total 2 6 2 2 2 3 6 3" xfId="45910"/>
    <cellStyle name="Total 2 6 2 2 2 3 7" xfId="17534"/>
    <cellStyle name="Total 2 6 2 2 2 3 7 2" xfId="49963"/>
    <cellStyle name="Total 2 6 2 2 2 3 8" xfId="38051"/>
    <cellStyle name="Total 2 6 2 2 2 4" xfId="6070"/>
    <cellStyle name="Total 2 6 2 2 2 4 2" xfId="26376"/>
    <cellStyle name="Total 2 6 2 2 2 4 3" xfId="39785"/>
    <cellStyle name="Total 2 6 2 2 2 5" xfId="11472"/>
    <cellStyle name="Total 2 6 2 2 2 5 2" xfId="31763"/>
    <cellStyle name="Total 2 6 2 2 2 5 3" xfId="43905"/>
    <cellStyle name="Total 2 6 2 2 2 6" xfId="12597"/>
    <cellStyle name="Total 2 6 2 2 2 6 2" xfId="32884"/>
    <cellStyle name="Total 2 6 2 2 2 6 3" xfId="45026"/>
    <cellStyle name="Total 2 6 2 2 2 7" xfId="16650"/>
    <cellStyle name="Total 2 6 2 2 2 7 2" xfId="49079"/>
    <cellStyle name="Total 2 6 2 2 2 8" xfId="20707"/>
    <cellStyle name="Total 2 6 2 2 3" xfId="568"/>
    <cellStyle name="Total 2 6 2 2 3 2" xfId="1152"/>
    <cellStyle name="Total 2 6 2 2 3 2 2" xfId="2171"/>
    <cellStyle name="Total 2 6 2 2 3 2 2 2" xfId="5367"/>
    <cellStyle name="Total 2 6 2 2 3 2 2 2 2" xfId="7831"/>
    <cellStyle name="Total 2 6 2 2 3 2 2 2 2 2" xfId="28137"/>
    <cellStyle name="Total 2 6 2 2 3 2 2 2 2 3" xfId="21396"/>
    <cellStyle name="Total 2 6 2 2 3 2 2 2 3" xfId="9767"/>
    <cellStyle name="Total 2 6 2 2 3 2 2 2 3 2" xfId="30064"/>
    <cellStyle name="Total 2 6 2 2 3 2 2 2 3 3" xfId="42206"/>
    <cellStyle name="Total 2 6 2 2 3 2 2 2 4" xfId="15914"/>
    <cellStyle name="Total 2 6 2 2 3 2 2 2 4 2" xfId="36201"/>
    <cellStyle name="Total 2 6 2 2 3 2 2 2 4 3" xfId="48343"/>
    <cellStyle name="Total 2 6 2 2 3 2 2 2 5" xfId="19967"/>
    <cellStyle name="Total 2 6 2 2 3 2 2 2 5 2" xfId="52396"/>
    <cellStyle name="Total 2 6 2 2 3 2 2 2 6" xfId="38245"/>
    <cellStyle name="Total 2 6 2 2 3 2 2 3" xfId="3173"/>
    <cellStyle name="Total 2 6 2 2 3 2 2 3 2" xfId="24078"/>
    <cellStyle name="Total 2 6 2 2 3 2 2 3 3" xfId="21323"/>
    <cellStyle name="Total 2 6 2 2 3 2 2 4" xfId="9185"/>
    <cellStyle name="Total 2 6 2 2 3 2 2 4 2" xfId="29484"/>
    <cellStyle name="Total 2 6 2 2 3 2 2 4 3" xfId="41626"/>
    <cellStyle name="Total 2 6 2 2 3 2 2 5" xfId="14361"/>
    <cellStyle name="Total 2 6 2 2 3 2 2 5 2" xfId="34648"/>
    <cellStyle name="Total 2 6 2 2 3 2 2 5 3" xfId="46790"/>
    <cellStyle name="Total 2 6 2 2 3 2 2 6" xfId="18414"/>
    <cellStyle name="Total 2 6 2 2 3 2 2 6 2" xfId="50843"/>
    <cellStyle name="Total 2 6 2 2 3 2 2 7" xfId="39500"/>
    <cellStyle name="Total 2 6 2 2 3 2 3" xfId="2831"/>
    <cellStyle name="Total 2 6 2 2 3 2 3 2" xfId="21982"/>
    <cellStyle name="Total 2 6 2 2 3 2 3 3" xfId="23201"/>
    <cellStyle name="Total 2 6 2 2 3 2 4" xfId="10077"/>
    <cellStyle name="Total 2 6 2 2 3 2 4 2" xfId="30373"/>
    <cellStyle name="Total 2 6 2 2 3 2 4 3" xfId="42515"/>
    <cellStyle name="Total 2 6 2 2 3 2 5" xfId="13330"/>
    <cellStyle name="Total 2 6 2 2 3 2 5 2" xfId="33617"/>
    <cellStyle name="Total 2 6 2 2 3 2 5 3" xfId="45759"/>
    <cellStyle name="Total 2 6 2 2 3 2 6" xfId="17383"/>
    <cellStyle name="Total 2 6 2 2 3 2 6 2" xfId="49812"/>
    <cellStyle name="Total 2 6 2 2 3 2 7" xfId="20645"/>
    <cellStyle name="Total 2 6 2 2 3 3" xfId="1494"/>
    <cellStyle name="Total 2 6 2 2 3 3 2" xfId="3965"/>
    <cellStyle name="Total 2 6 2 2 3 3 2 2" xfId="7118"/>
    <cellStyle name="Total 2 6 2 2 3 3 2 2 2" xfId="27424"/>
    <cellStyle name="Total 2 6 2 2 3 3 2 2 3" xfId="40358"/>
    <cellStyle name="Total 2 6 2 2 3 3 2 3" xfId="10758"/>
    <cellStyle name="Total 2 6 2 2 3 3 2 3 2" xfId="31054"/>
    <cellStyle name="Total 2 6 2 2 3 3 2 3 3" xfId="43196"/>
    <cellStyle name="Total 2 6 2 2 3 3 2 4" xfId="15201"/>
    <cellStyle name="Total 2 6 2 2 3 3 2 4 2" xfId="35488"/>
    <cellStyle name="Total 2 6 2 2 3 3 2 4 3" xfId="47630"/>
    <cellStyle name="Total 2 6 2 2 3 3 2 5" xfId="19254"/>
    <cellStyle name="Total 2 6 2 2 3 3 2 5 2" xfId="51683"/>
    <cellStyle name="Total 2 6 2 2 3 3 2 6" xfId="20736"/>
    <cellStyle name="Total 2 6 2 2 3 3 3" xfId="3525"/>
    <cellStyle name="Total 2 6 2 2 3 3 3 2" xfId="25260"/>
    <cellStyle name="Total 2 6 2 2 3 3 3 3" xfId="38209"/>
    <cellStyle name="Total 2 6 2 2 3 3 4" xfId="10280"/>
    <cellStyle name="Total 2 6 2 2 3 3 4 2" xfId="30576"/>
    <cellStyle name="Total 2 6 2 2 3 3 4 3" xfId="42718"/>
    <cellStyle name="Total 2 6 2 2 3 3 5" xfId="13648"/>
    <cellStyle name="Total 2 6 2 2 3 3 5 2" xfId="33935"/>
    <cellStyle name="Total 2 6 2 2 3 3 5 3" xfId="46077"/>
    <cellStyle name="Total 2 6 2 2 3 3 6" xfId="17701"/>
    <cellStyle name="Total 2 6 2 2 3 3 6 2" xfId="50130"/>
    <cellStyle name="Total 2 6 2 2 3 3 7" xfId="22799"/>
    <cellStyle name="Total 2 6 2 2 3 4" xfId="3172"/>
    <cellStyle name="Total 2 6 2 2 3 4 2" xfId="22335"/>
    <cellStyle name="Total 2 6 2 2 3 4 3" xfId="23560"/>
    <cellStyle name="Total 2 6 2 2 3 5" xfId="8424"/>
    <cellStyle name="Total 2 6 2 2 3 5 2" xfId="28729"/>
    <cellStyle name="Total 2 6 2 2 3 5 3" xfId="40871"/>
    <cellStyle name="Total 2 6 2 2 3 6" xfId="12759"/>
    <cellStyle name="Total 2 6 2 2 3 6 2" xfId="33046"/>
    <cellStyle name="Total 2 6 2 2 3 6 3" xfId="45188"/>
    <cellStyle name="Total 2 6 2 2 3 7" xfId="16812"/>
    <cellStyle name="Total 2 6 2 2 3 7 2" xfId="49241"/>
    <cellStyle name="Total 2 6 2 2 3 8" xfId="39245"/>
    <cellStyle name="Total 2 6 2 2 4" xfId="660"/>
    <cellStyle name="Total 2 6 2 2 4 2" xfId="1413"/>
    <cellStyle name="Total 2 6 2 2 4 2 2" xfId="2339"/>
    <cellStyle name="Total 2 6 2 2 4 2 2 2" xfId="5535"/>
    <cellStyle name="Total 2 6 2 2 4 2 2 2 2" xfId="7999"/>
    <cellStyle name="Total 2 6 2 2 4 2 2 2 2 2" xfId="28305"/>
    <cellStyle name="Total 2 6 2 2 4 2 2 2 2 3" xfId="24215"/>
    <cellStyle name="Total 2 6 2 2 4 2 2 2 3" xfId="11519"/>
    <cellStyle name="Total 2 6 2 2 4 2 2 2 3 2" xfId="31810"/>
    <cellStyle name="Total 2 6 2 2 4 2 2 2 3 3" xfId="43952"/>
    <cellStyle name="Total 2 6 2 2 4 2 2 2 4" xfId="16082"/>
    <cellStyle name="Total 2 6 2 2 4 2 2 2 4 2" xfId="36369"/>
    <cellStyle name="Total 2 6 2 2 4 2 2 2 4 3" xfId="48511"/>
    <cellStyle name="Total 2 6 2 2 4 2 2 2 5" xfId="20135"/>
    <cellStyle name="Total 2 6 2 2 4 2 2 2 5 2" xfId="52564"/>
    <cellStyle name="Total 2 6 2 2 4 2 2 2 6" xfId="20760"/>
    <cellStyle name="Total 2 6 2 2 4 2 2 3" xfId="6446"/>
    <cellStyle name="Total 2 6 2 2 4 2 2 3 2" xfId="26752"/>
    <cellStyle name="Total 2 6 2 2 4 2 2 3 3" xfId="25000"/>
    <cellStyle name="Total 2 6 2 2 4 2 2 4" xfId="9671"/>
    <cellStyle name="Total 2 6 2 2 4 2 2 4 2" xfId="29968"/>
    <cellStyle name="Total 2 6 2 2 4 2 2 4 3" xfId="42110"/>
    <cellStyle name="Total 2 6 2 2 4 2 2 5" xfId="14529"/>
    <cellStyle name="Total 2 6 2 2 4 2 2 5 2" xfId="34816"/>
    <cellStyle name="Total 2 6 2 2 4 2 2 5 3" xfId="46958"/>
    <cellStyle name="Total 2 6 2 2 4 2 2 6" xfId="18582"/>
    <cellStyle name="Total 2 6 2 2 4 2 2 6 2" xfId="51011"/>
    <cellStyle name="Total 2 6 2 2 4 2 2 7" xfId="39922"/>
    <cellStyle name="Total 2 6 2 2 4 2 3" xfId="3894"/>
    <cellStyle name="Total 2 6 2 2 4 2 3 2" xfId="7047"/>
    <cellStyle name="Total 2 6 2 2 4 2 3 2 2" xfId="27353"/>
    <cellStyle name="Total 2 6 2 2 4 2 3 2 3" xfId="23080"/>
    <cellStyle name="Total 2 6 2 2 4 2 3 3" xfId="9601"/>
    <cellStyle name="Total 2 6 2 2 4 2 3 3 2" xfId="29898"/>
    <cellStyle name="Total 2 6 2 2 4 2 3 3 3" xfId="42040"/>
    <cellStyle name="Total 2 6 2 2 4 2 3 4" xfId="15130"/>
    <cellStyle name="Total 2 6 2 2 4 2 3 4 2" xfId="35417"/>
    <cellStyle name="Total 2 6 2 2 4 2 3 4 3" xfId="47559"/>
    <cellStyle name="Total 2 6 2 2 4 2 3 5" xfId="19183"/>
    <cellStyle name="Total 2 6 2 2 4 2 3 5 2" xfId="51612"/>
    <cellStyle name="Total 2 6 2 2 4 2 3 6" xfId="38039"/>
    <cellStyle name="Total 2 6 2 2 4 2 4" xfId="6320"/>
    <cellStyle name="Total 2 6 2 2 4 2 4 2" xfId="26626"/>
    <cellStyle name="Total 2 6 2 2 4 2 4 3" xfId="40593"/>
    <cellStyle name="Total 2 6 2 2 4 2 5" xfId="9508"/>
    <cellStyle name="Total 2 6 2 2 4 2 5 2" xfId="29806"/>
    <cellStyle name="Total 2 6 2 2 4 2 5 3" xfId="41948"/>
    <cellStyle name="Total 2 6 2 2 4 2 6" xfId="13577"/>
    <cellStyle name="Total 2 6 2 2 4 2 6 2" xfId="33864"/>
    <cellStyle name="Total 2 6 2 2 4 2 6 3" xfId="46006"/>
    <cellStyle name="Total 2 6 2 2 4 2 7" xfId="17630"/>
    <cellStyle name="Total 2 6 2 2 4 2 7 2" xfId="50059"/>
    <cellStyle name="Total 2 6 2 2 4 2 8" xfId="23490"/>
    <cellStyle name="Total 2 6 2 2 4 3" xfId="1557"/>
    <cellStyle name="Total 2 6 2 2 4 3 2" xfId="4023"/>
    <cellStyle name="Total 2 6 2 2 4 3 2 2" xfId="7176"/>
    <cellStyle name="Total 2 6 2 2 4 3 2 2 2" xfId="27482"/>
    <cellStyle name="Total 2 6 2 2 4 3 2 2 3" xfId="23431"/>
    <cellStyle name="Total 2 6 2 2 4 3 2 3" xfId="8972"/>
    <cellStyle name="Total 2 6 2 2 4 3 2 3 2" xfId="29273"/>
    <cellStyle name="Total 2 6 2 2 4 3 2 3 3" xfId="41415"/>
    <cellStyle name="Total 2 6 2 2 4 3 2 4" xfId="15259"/>
    <cellStyle name="Total 2 6 2 2 4 3 2 4 2" xfId="35546"/>
    <cellStyle name="Total 2 6 2 2 4 3 2 4 3" xfId="47688"/>
    <cellStyle name="Total 2 6 2 2 4 3 2 5" xfId="19312"/>
    <cellStyle name="Total 2 6 2 2 4 3 2 5 2" xfId="51741"/>
    <cellStyle name="Total 2 6 2 2 4 3 2 6" xfId="37407"/>
    <cellStyle name="Total 2 6 2 2 4 3 3" xfId="3500"/>
    <cellStyle name="Total 2 6 2 2 4 3 3 2" xfId="25235"/>
    <cellStyle name="Total 2 6 2 2 4 3 3 3" xfId="40494"/>
    <cellStyle name="Total 2 6 2 2 4 3 4" xfId="8607"/>
    <cellStyle name="Total 2 6 2 2 4 3 4 2" xfId="28910"/>
    <cellStyle name="Total 2 6 2 2 4 3 4 3" xfId="41052"/>
    <cellStyle name="Total 2 6 2 2 4 3 5" xfId="13706"/>
    <cellStyle name="Total 2 6 2 2 4 3 5 2" xfId="33993"/>
    <cellStyle name="Total 2 6 2 2 4 3 5 3" xfId="46135"/>
    <cellStyle name="Total 2 6 2 2 4 3 6" xfId="17759"/>
    <cellStyle name="Total 2 6 2 2 4 3 6 2" xfId="50188"/>
    <cellStyle name="Total 2 6 2 2 4 3 7" xfId="21542"/>
    <cellStyle name="Total 2 6 2 2 4 4" xfId="3588"/>
    <cellStyle name="Total 2 6 2 2 4 4 2" xfId="25315"/>
    <cellStyle name="Total 2 6 2 2 4 4 3" xfId="38768"/>
    <cellStyle name="Total 2 6 2 2 4 5" xfId="10716"/>
    <cellStyle name="Total 2 6 2 2 4 5 2" xfId="31012"/>
    <cellStyle name="Total 2 6 2 2 4 5 3" xfId="43154"/>
    <cellStyle name="Total 2 6 2 2 4 6" xfId="12833"/>
    <cellStyle name="Total 2 6 2 2 4 6 2" xfId="33120"/>
    <cellStyle name="Total 2 6 2 2 4 6 3" xfId="45262"/>
    <cellStyle name="Total 2 6 2 2 4 7" xfId="16886"/>
    <cellStyle name="Total 2 6 2 2 4 7 2" xfId="49315"/>
    <cellStyle name="Total 2 6 2 2 4 8" xfId="20988"/>
    <cellStyle name="Total 2 6 2 2 5" xfId="3122"/>
    <cellStyle name="Total 2 6 2 2 5 2" xfId="24114"/>
    <cellStyle name="Total 2 6 2 2 5 3" xfId="21286"/>
    <cellStyle name="Total 2 6 2 2 6" xfId="9689"/>
    <cellStyle name="Total 2 6 2 2 6 2" xfId="29986"/>
    <cellStyle name="Total 2 6 2 2 6 3" xfId="42128"/>
    <cellStyle name="Total 2 6 2 2 7" xfId="12394"/>
    <cellStyle name="Total 2 6 2 2 7 2" xfId="32681"/>
    <cellStyle name="Total 2 6 2 2 7 3" xfId="44823"/>
    <cellStyle name="Total 2 6 2 2 8" xfId="16447"/>
    <cellStyle name="Total 2 6 2 2 8 2" xfId="48876"/>
    <cellStyle name="Total 2 6 2 2 9" xfId="37073"/>
    <cellStyle name="Total 2 6 2 3" xfId="326"/>
    <cellStyle name="Total 2 6 2 3 2" xfId="925"/>
    <cellStyle name="Total 2 6 2 3 2 2" xfId="1946"/>
    <cellStyle name="Total 2 6 2 3 2 2 2" xfId="5142"/>
    <cellStyle name="Total 2 6 2 3 2 2 2 2" xfId="7606"/>
    <cellStyle name="Total 2 6 2 3 2 2 2 2 2" xfId="27912"/>
    <cellStyle name="Total 2 6 2 3 2 2 2 2 3" xfId="38496"/>
    <cellStyle name="Total 2 6 2 3 2 2 2 3" xfId="10779"/>
    <cellStyle name="Total 2 6 2 3 2 2 2 3 2" xfId="31075"/>
    <cellStyle name="Total 2 6 2 3 2 2 2 3 3" xfId="43217"/>
    <cellStyle name="Total 2 6 2 3 2 2 2 4" xfId="15689"/>
    <cellStyle name="Total 2 6 2 3 2 2 2 4 2" xfId="35976"/>
    <cellStyle name="Total 2 6 2 3 2 2 2 4 3" xfId="48118"/>
    <cellStyle name="Total 2 6 2 3 2 2 2 5" xfId="19742"/>
    <cellStyle name="Total 2 6 2 3 2 2 2 5 2" xfId="52171"/>
    <cellStyle name="Total 2 6 2 3 2 2 2 6" xfId="21687"/>
    <cellStyle name="Total 2 6 2 3 2 2 3" xfId="4172"/>
    <cellStyle name="Total 2 6 2 3 2 2 3 2" xfId="25376"/>
    <cellStyle name="Total 2 6 2 3 2 2 3 3" xfId="24267"/>
    <cellStyle name="Total 2 6 2 3 2 2 4" xfId="10116"/>
    <cellStyle name="Total 2 6 2 3 2 2 4 2" xfId="30412"/>
    <cellStyle name="Total 2 6 2 3 2 2 4 3" xfId="42554"/>
    <cellStyle name="Total 2 6 2 3 2 2 5" xfId="14136"/>
    <cellStyle name="Total 2 6 2 3 2 2 5 2" xfId="34423"/>
    <cellStyle name="Total 2 6 2 3 2 2 5 3" xfId="46565"/>
    <cellStyle name="Total 2 6 2 3 2 2 6" xfId="18189"/>
    <cellStyle name="Total 2 6 2 3 2 2 6 2" xfId="50618"/>
    <cellStyle name="Total 2 6 2 3 2 2 7" xfId="20722"/>
    <cellStyle name="Total 2 6 2 3 2 3" xfId="4544"/>
    <cellStyle name="Total 2 6 2 3 2 3 2" xfId="25748"/>
    <cellStyle name="Total 2 6 2 3 2 3 3" xfId="21306"/>
    <cellStyle name="Total 2 6 2 3 2 4" xfId="8575"/>
    <cellStyle name="Total 2 6 2 3 2 4 2" xfId="28878"/>
    <cellStyle name="Total 2 6 2 3 2 4 3" xfId="41020"/>
    <cellStyle name="Total 2 6 2 3 2 5" xfId="13103"/>
    <cellStyle name="Total 2 6 2 3 2 5 2" xfId="33390"/>
    <cellStyle name="Total 2 6 2 3 2 5 3" xfId="45532"/>
    <cellStyle name="Total 2 6 2 3 2 6" xfId="17156"/>
    <cellStyle name="Total 2 6 2 3 2 6 2" xfId="49585"/>
    <cellStyle name="Total 2 6 2 3 2 7" xfId="37573"/>
    <cellStyle name="Total 2 6 2 3 3" xfId="1235"/>
    <cellStyle name="Total 2 6 2 3 3 2" xfId="2221"/>
    <cellStyle name="Total 2 6 2 3 3 2 2" xfId="5417"/>
    <cellStyle name="Total 2 6 2 3 3 2 2 2" xfId="7881"/>
    <cellStyle name="Total 2 6 2 3 3 2 2 2 2" xfId="28187"/>
    <cellStyle name="Total 2 6 2 3 3 2 2 2 3" xfId="21913"/>
    <cellStyle name="Total 2 6 2 3 3 2 2 3" xfId="12142"/>
    <cellStyle name="Total 2 6 2 3 3 2 2 3 2" xfId="32429"/>
    <cellStyle name="Total 2 6 2 3 3 2 2 3 3" xfId="44571"/>
    <cellStyle name="Total 2 6 2 3 3 2 2 4" xfId="15964"/>
    <cellStyle name="Total 2 6 2 3 3 2 2 4 2" xfId="36251"/>
    <cellStyle name="Total 2 6 2 3 3 2 2 4 3" xfId="48393"/>
    <cellStyle name="Total 2 6 2 3 3 2 2 5" xfId="20017"/>
    <cellStyle name="Total 2 6 2 3 3 2 2 5 2" xfId="52446"/>
    <cellStyle name="Total 2 6 2 3 3 2 2 6" xfId="36740"/>
    <cellStyle name="Total 2 6 2 3 3 2 3" xfId="4261"/>
    <cellStyle name="Total 2 6 2 3 3 2 3 2" xfId="25465"/>
    <cellStyle name="Total 2 6 2 3 3 2 3 3" xfId="38916"/>
    <cellStyle name="Total 2 6 2 3 3 2 4" xfId="8736"/>
    <cellStyle name="Total 2 6 2 3 3 2 4 2" xfId="29038"/>
    <cellStyle name="Total 2 6 2 3 3 2 4 3" xfId="41180"/>
    <cellStyle name="Total 2 6 2 3 3 2 5" xfId="14411"/>
    <cellStyle name="Total 2 6 2 3 3 2 5 2" xfId="34698"/>
    <cellStyle name="Total 2 6 2 3 3 2 5 3" xfId="46840"/>
    <cellStyle name="Total 2 6 2 3 3 2 6" xfId="18464"/>
    <cellStyle name="Total 2 6 2 3 3 2 6 2" xfId="50893"/>
    <cellStyle name="Total 2 6 2 3 3 2 7" xfId="39417"/>
    <cellStyle name="Total 2 6 2 3 3 3" xfId="3723"/>
    <cellStyle name="Total 2 6 2 3 3 3 2" xfId="6876"/>
    <cellStyle name="Total 2 6 2 3 3 3 2 2" xfId="27182"/>
    <cellStyle name="Total 2 6 2 3 3 3 2 3" xfId="38612"/>
    <cellStyle name="Total 2 6 2 3 3 3 3" xfId="10053"/>
    <cellStyle name="Total 2 6 2 3 3 3 3 2" xfId="30349"/>
    <cellStyle name="Total 2 6 2 3 3 3 3 3" xfId="42491"/>
    <cellStyle name="Total 2 6 2 3 3 3 4" xfId="14959"/>
    <cellStyle name="Total 2 6 2 3 3 3 4 2" xfId="35246"/>
    <cellStyle name="Total 2 6 2 3 3 3 4 3" xfId="47388"/>
    <cellStyle name="Total 2 6 2 3 3 3 5" xfId="19012"/>
    <cellStyle name="Total 2 6 2 3 3 3 5 2" xfId="51441"/>
    <cellStyle name="Total 2 6 2 3 3 3 6" xfId="23323"/>
    <cellStyle name="Total 2 6 2 3 3 4" xfId="2815"/>
    <cellStyle name="Total 2 6 2 3 3 4 2" xfId="21985"/>
    <cellStyle name="Total 2 6 2 3 3 4 3" xfId="38619"/>
    <cellStyle name="Total 2 6 2 3 3 5" xfId="10985"/>
    <cellStyle name="Total 2 6 2 3 3 5 2" xfId="31277"/>
    <cellStyle name="Total 2 6 2 3 3 5 3" xfId="43419"/>
    <cellStyle name="Total 2 6 2 3 3 6" xfId="13406"/>
    <cellStyle name="Total 2 6 2 3 3 6 2" xfId="33693"/>
    <cellStyle name="Total 2 6 2 3 3 6 3" xfId="45835"/>
    <cellStyle name="Total 2 6 2 3 3 7" xfId="17459"/>
    <cellStyle name="Total 2 6 2 3 3 7 2" xfId="49888"/>
    <cellStyle name="Total 2 6 2 3 3 8" xfId="36961"/>
    <cellStyle name="Total 2 6 2 3 4" xfId="5971"/>
    <cellStyle name="Total 2 6 2 3 4 2" xfId="26277"/>
    <cellStyle name="Total 2 6 2 3 4 3" xfId="24271"/>
    <cellStyle name="Total 2 6 2 3 5" xfId="10952"/>
    <cellStyle name="Total 2 6 2 3 5 2" xfId="31244"/>
    <cellStyle name="Total 2 6 2 3 5 3" xfId="43386"/>
    <cellStyle name="Total 2 6 2 3 6" xfId="12520"/>
    <cellStyle name="Total 2 6 2 3 6 2" xfId="32807"/>
    <cellStyle name="Total 2 6 2 3 6 3" xfId="44949"/>
    <cellStyle name="Total 2 6 2 3 7" xfId="16573"/>
    <cellStyle name="Total 2 6 2 3 7 2" xfId="49002"/>
    <cellStyle name="Total 2 6 2 3 8" xfId="23452"/>
    <cellStyle name="Total 2 6 2 4" xfId="423"/>
    <cellStyle name="Total 2 6 2 4 2" xfId="1020"/>
    <cellStyle name="Total 2 6 2 4 2 2" xfId="2041"/>
    <cellStyle name="Total 2 6 2 4 2 2 2" xfId="5237"/>
    <cellStyle name="Total 2 6 2 4 2 2 2 2" xfId="7701"/>
    <cellStyle name="Total 2 6 2 4 2 2 2 2 2" xfId="28007"/>
    <cellStyle name="Total 2 6 2 4 2 2 2 2 3" xfId="37646"/>
    <cellStyle name="Total 2 6 2 4 2 2 2 3" xfId="11437"/>
    <cellStyle name="Total 2 6 2 4 2 2 2 3 2" xfId="31728"/>
    <cellStyle name="Total 2 6 2 4 2 2 2 3 3" xfId="43870"/>
    <cellStyle name="Total 2 6 2 4 2 2 2 4" xfId="15784"/>
    <cellStyle name="Total 2 6 2 4 2 2 2 4 2" xfId="36071"/>
    <cellStyle name="Total 2 6 2 4 2 2 2 4 3" xfId="48213"/>
    <cellStyle name="Total 2 6 2 4 2 2 2 5" xfId="19837"/>
    <cellStyle name="Total 2 6 2 4 2 2 2 5 2" xfId="52266"/>
    <cellStyle name="Total 2 6 2 4 2 2 2 6" xfId="40141"/>
    <cellStyle name="Total 2 6 2 4 2 2 3" xfId="2647"/>
    <cellStyle name="Total 2 6 2 4 2 2 3 2" xfId="22229"/>
    <cellStyle name="Total 2 6 2 4 2 2 3 3" xfId="36941"/>
    <cellStyle name="Total 2 6 2 4 2 2 4" xfId="9184"/>
    <cellStyle name="Total 2 6 2 4 2 2 4 2" xfId="29483"/>
    <cellStyle name="Total 2 6 2 4 2 2 4 3" xfId="41625"/>
    <cellStyle name="Total 2 6 2 4 2 2 5" xfId="14231"/>
    <cellStyle name="Total 2 6 2 4 2 2 5 2" xfId="34518"/>
    <cellStyle name="Total 2 6 2 4 2 2 5 3" xfId="46660"/>
    <cellStyle name="Total 2 6 2 4 2 2 6" xfId="18284"/>
    <cellStyle name="Total 2 6 2 4 2 2 6 2" xfId="50713"/>
    <cellStyle name="Total 2 6 2 4 2 2 7" xfId="23223"/>
    <cellStyle name="Total 2 6 2 4 2 3" xfId="2595"/>
    <cellStyle name="Total 2 6 2 4 2 3 2" xfId="22185"/>
    <cellStyle name="Total 2 6 2 4 2 3 3" xfId="37907"/>
    <cellStyle name="Total 2 6 2 4 2 4" xfId="9982"/>
    <cellStyle name="Total 2 6 2 4 2 4 2" xfId="30279"/>
    <cellStyle name="Total 2 6 2 4 2 4 3" xfId="42421"/>
    <cellStyle name="Total 2 6 2 4 2 5" xfId="13198"/>
    <cellStyle name="Total 2 6 2 4 2 5 2" xfId="33485"/>
    <cellStyle name="Total 2 6 2 4 2 5 3" xfId="45627"/>
    <cellStyle name="Total 2 6 2 4 2 6" xfId="17251"/>
    <cellStyle name="Total 2 6 2 4 2 6 2" xfId="49680"/>
    <cellStyle name="Total 2 6 2 4 2 7" xfId="37764"/>
    <cellStyle name="Total 2 6 2 4 3" xfId="1497"/>
    <cellStyle name="Total 2 6 2 4 3 2" xfId="3968"/>
    <cellStyle name="Total 2 6 2 4 3 2 2" xfId="7121"/>
    <cellStyle name="Total 2 6 2 4 3 2 2 2" xfId="27427"/>
    <cellStyle name="Total 2 6 2 4 3 2 2 3" xfId="21652"/>
    <cellStyle name="Total 2 6 2 4 3 2 3" xfId="8898"/>
    <cellStyle name="Total 2 6 2 4 3 2 3 2" xfId="29200"/>
    <cellStyle name="Total 2 6 2 4 3 2 3 3" xfId="41342"/>
    <cellStyle name="Total 2 6 2 4 3 2 4" xfId="15204"/>
    <cellStyle name="Total 2 6 2 4 3 2 4 2" xfId="35491"/>
    <cellStyle name="Total 2 6 2 4 3 2 4 3" xfId="47633"/>
    <cellStyle name="Total 2 6 2 4 3 2 5" xfId="19257"/>
    <cellStyle name="Total 2 6 2 4 3 2 5 2" xfId="51686"/>
    <cellStyle name="Total 2 6 2 4 3 2 6" xfId="39079"/>
    <cellStyle name="Total 2 6 2 4 3 3" xfId="4187"/>
    <cellStyle name="Total 2 6 2 4 3 3 2" xfId="25391"/>
    <cellStyle name="Total 2 6 2 4 3 3 3" xfId="20450"/>
    <cellStyle name="Total 2 6 2 4 3 4" xfId="10696"/>
    <cellStyle name="Total 2 6 2 4 3 4 2" xfId="30992"/>
    <cellStyle name="Total 2 6 2 4 3 4 3" xfId="43134"/>
    <cellStyle name="Total 2 6 2 4 3 5" xfId="13651"/>
    <cellStyle name="Total 2 6 2 4 3 5 2" xfId="33938"/>
    <cellStyle name="Total 2 6 2 4 3 5 3" xfId="46080"/>
    <cellStyle name="Total 2 6 2 4 3 6" xfId="17704"/>
    <cellStyle name="Total 2 6 2 4 3 6 2" xfId="50133"/>
    <cellStyle name="Total 2 6 2 4 3 7" xfId="38504"/>
    <cellStyle name="Total 2 6 2 4 4" xfId="2558"/>
    <cellStyle name="Total 2 6 2 4 4 2" xfId="22021"/>
    <cellStyle name="Total 2 6 2 4 4 3" xfId="20975"/>
    <cellStyle name="Total 2 6 2 4 5" xfId="10213"/>
    <cellStyle name="Total 2 6 2 4 5 2" xfId="30509"/>
    <cellStyle name="Total 2 6 2 4 5 3" xfId="42651"/>
    <cellStyle name="Total 2 6 2 4 6" xfId="12617"/>
    <cellStyle name="Total 2 6 2 4 6 2" xfId="32904"/>
    <cellStyle name="Total 2 6 2 4 6 3" xfId="45046"/>
    <cellStyle name="Total 2 6 2 4 7" xfId="16670"/>
    <cellStyle name="Total 2 6 2 4 7 2" xfId="49099"/>
    <cellStyle name="Total 2 6 2 4 8" xfId="23715"/>
    <cellStyle name="Total 2 6 2 5" xfId="676"/>
    <cellStyle name="Total 2 6 2 5 2" xfId="1391"/>
    <cellStyle name="Total 2 6 2 5 2 2" xfId="2322"/>
    <cellStyle name="Total 2 6 2 5 2 2 2" xfId="5518"/>
    <cellStyle name="Total 2 6 2 5 2 2 2 2" xfId="7982"/>
    <cellStyle name="Total 2 6 2 5 2 2 2 2 2" xfId="28288"/>
    <cellStyle name="Total 2 6 2 5 2 2 2 2 3" xfId="23167"/>
    <cellStyle name="Total 2 6 2 5 2 2 2 3" xfId="9746"/>
    <cellStyle name="Total 2 6 2 5 2 2 2 3 2" xfId="30043"/>
    <cellStyle name="Total 2 6 2 5 2 2 2 3 3" xfId="42185"/>
    <cellStyle name="Total 2 6 2 5 2 2 2 4" xfId="16065"/>
    <cellStyle name="Total 2 6 2 5 2 2 2 4 2" xfId="36352"/>
    <cellStyle name="Total 2 6 2 5 2 2 2 4 3" xfId="48494"/>
    <cellStyle name="Total 2 6 2 5 2 2 2 5" xfId="20118"/>
    <cellStyle name="Total 2 6 2 5 2 2 2 5 2" xfId="52547"/>
    <cellStyle name="Total 2 6 2 5 2 2 2 6" xfId="39488"/>
    <cellStyle name="Total 2 6 2 5 2 2 3" xfId="6429"/>
    <cellStyle name="Total 2 6 2 5 2 2 3 2" xfId="26735"/>
    <cellStyle name="Total 2 6 2 5 2 2 3 3" xfId="40433"/>
    <cellStyle name="Total 2 6 2 5 2 2 4" xfId="10837"/>
    <cellStyle name="Total 2 6 2 5 2 2 4 2" xfId="31131"/>
    <cellStyle name="Total 2 6 2 5 2 2 4 3" xfId="43273"/>
    <cellStyle name="Total 2 6 2 5 2 2 5" xfId="14512"/>
    <cellStyle name="Total 2 6 2 5 2 2 5 2" xfId="34799"/>
    <cellStyle name="Total 2 6 2 5 2 2 5 3" xfId="46941"/>
    <cellStyle name="Total 2 6 2 5 2 2 6" xfId="18565"/>
    <cellStyle name="Total 2 6 2 5 2 2 6 2" xfId="50994"/>
    <cellStyle name="Total 2 6 2 5 2 2 7" xfId="38633"/>
    <cellStyle name="Total 2 6 2 5 2 3" xfId="3873"/>
    <cellStyle name="Total 2 6 2 5 2 3 2" xfId="7026"/>
    <cellStyle name="Total 2 6 2 5 2 3 2 2" xfId="27332"/>
    <cellStyle name="Total 2 6 2 5 2 3 2 3" xfId="39524"/>
    <cellStyle name="Total 2 6 2 5 2 3 3" xfId="11818"/>
    <cellStyle name="Total 2 6 2 5 2 3 3 2" xfId="32105"/>
    <cellStyle name="Total 2 6 2 5 2 3 3 3" xfId="44247"/>
    <cellStyle name="Total 2 6 2 5 2 3 4" xfId="15109"/>
    <cellStyle name="Total 2 6 2 5 2 3 4 2" xfId="35396"/>
    <cellStyle name="Total 2 6 2 5 2 3 4 3" xfId="47538"/>
    <cellStyle name="Total 2 6 2 5 2 3 5" xfId="19162"/>
    <cellStyle name="Total 2 6 2 5 2 3 5 2" xfId="51591"/>
    <cellStyle name="Total 2 6 2 5 2 3 6" xfId="21889"/>
    <cellStyle name="Total 2 6 2 5 2 4" xfId="3331"/>
    <cellStyle name="Total 2 6 2 5 2 4 2" xfId="25072"/>
    <cellStyle name="Total 2 6 2 5 2 4 3" xfId="36779"/>
    <cellStyle name="Total 2 6 2 5 2 5" xfId="10485"/>
    <cellStyle name="Total 2 6 2 5 2 5 2" xfId="30781"/>
    <cellStyle name="Total 2 6 2 5 2 5 3" xfId="42923"/>
    <cellStyle name="Total 2 6 2 5 2 6" xfId="13556"/>
    <cellStyle name="Total 2 6 2 5 2 6 2" xfId="33843"/>
    <cellStyle name="Total 2 6 2 5 2 6 3" xfId="45985"/>
    <cellStyle name="Total 2 6 2 5 2 7" xfId="17609"/>
    <cellStyle name="Total 2 6 2 5 2 7 2" xfId="50038"/>
    <cellStyle name="Total 2 6 2 5 2 8" xfId="22450"/>
    <cellStyle name="Total 2 6 2 5 3" xfId="1595"/>
    <cellStyle name="Total 2 6 2 5 3 2" xfId="4053"/>
    <cellStyle name="Total 2 6 2 5 3 2 2" xfId="7206"/>
    <cellStyle name="Total 2 6 2 5 3 2 2 2" xfId="27512"/>
    <cellStyle name="Total 2 6 2 5 3 2 2 3" xfId="38900"/>
    <cellStyle name="Total 2 6 2 5 3 2 3" xfId="11614"/>
    <cellStyle name="Total 2 6 2 5 3 2 3 2" xfId="31904"/>
    <cellStyle name="Total 2 6 2 5 3 2 3 3" xfId="44046"/>
    <cellStyle name="Total 2 6 2 5 3 2 4" xfId="15289"/>
    <cellStyle name="Total 2 6 2 5 3 2 4 2" xfId="35576"/>
    <cellStyle name="Total 2 6 2 5 3 2 4 3" xfId="47718"/>
    <cellStyle name="Total 2 6 2 5 3 2 5" xfId="19342"/>
    <cellStyle name="Total 2 6 2 5 3 2 5 2" xfId="51771"/>
    <cellStyle name="Total 2 6 2 5 3 2 6" xfId="39177"/>
    <cellStyle name="Total 2 6 2 5 3 3" xfId="2775"/>
    <cellStyle name="Total 2 6 2 5 3 3 2" xfId="21990"/>
    <cellStyle name="Total 2 6 2 5 3 3 3" xfId="20824"/>
    <cellStyle name="Total 2 6 2 5 3 4" xfId="9242"/>
    <cellStyle name="Total 2 6 2 5 3 4 2" xfId="29540"/>
    <cellStyle name="Total 2 6 2 5 3 4 3" xfId="41682"/>
    <cellStyle name="Total 2 6 2 5 3 5" xfId="13736"/>
    <cellStyle name="Total 2 6 2 5 3 5 2" xfId="34023"/>
    <cellStyle name="Total 2 6 2 5 3 5 3" xfId="46165"/>
    <cellStyle name="Total 2 6 2 5 3 6" xfId="17789"/>
    <cellStyle name="Total 2 6 2 5 3 6 2" xfId="50218"/>
    <cellStyle name="Total 2 6 2 5 3 7" xfId="21073"/>
    <cellStyle name="Total 2 6 2 5 4" xfId="3420"/>
    <cellStyle name="Total 2 6 2 5 4 2" xfId="25155"/>
    <cellStyle name="Total 2 6 2 5 4 3" xfId="39694"/>
    <cellStyle name="Total 2 6 2 5 5" xfId="8409"/>
    <cellStyle name="Total 2 6 2 5 5 2" xfId="28714"/>
    <cellStyle name="Total 2 6 2 5 5 3" xfId="40856"/>
    <cellStyle name="Total 2 6 2 5 6" xfId="12846"/>
    <cellStyle name="Total 2 6 2 5 6 2" xfId="33133"/>
    <cellStyle name="Total 2 6 2 5 6 3" xfId="45275"/>
    <cellStyle name="Total 2 6 2 5 7" xfId="16899"/>
    <cellStyle name="Total 2 6 2 5 7 2" xfId="49328"/>
    <cellStyle name="Total 2 6 2 5 8" xfId="36911"/>
    <cellStyle name="Total 2 6 2 6" xfId="5978"/>
    <cellStyle name="Total 2 6 2 6 2" xfId="26284"/>
    <cellStyle name="Total 2 6 2 6 3" xfId="22354"/>
    <cellStyle name="Total 2 6 2 7" xfId="9066"/>
    <cellStyle name="Total 2 6 2 7 2" xfId="29367"/>
    <cellStyle name="Total 2 6 2 7 3" xfId="41509"/>
    <cellStyle name="Total 2 6 2 8" xfId="12317"/>
    <cellStyle name="Total 2 6 2 8 2" xfId="32604"/>
    <cellStyle name="Total 2 6 2 8 3" xfId="44746"/>
    <cellStyle name="Total 2 6 2 9" xfId="16370"/>
    <cellStyle name="Total 2 6 2 9 2" xfId="48799"/>
    <cellStyle name="Total 2 6 3" xfId="216"/>
    <cellStyle name="Total 2 6 3 2" xfId="381"/>
    <cellStyle name="Total 2 6 3 2 2" xfId="980"/>
    <cellStyle name="Total 2 6 3 2 2 2" xfId="2001"/>
    <cellStyle name="Total 2 6 3 2 2 2 2" xfId="5197"/>
    <cellStyle name="Total 2 6 3 2 2 2 2 2" xfId="7661"/>
    <cellStyle name="Total 2 6 3 2 2 2 2 2 2" xfId="27967"/>
    <cellStyle name="Total 2 6 3 2 2 2 2 2 3" xfId="21644"/>
    <cellStyle name="Total 2 6 3 2 2 2 2 3" xfId="12157"/>
    <cellStyle name="Total 2 6 3 2 2 2 2 3 2" xfId="32444"/>
    <cellStyle name="Total 2 6 3 2 2 2 2 3 3" xfId="44586"/>
    <cellStyle name="Total 2 6 3 2 2 2 2 4" xfId="15744"/>
    <cellStyle name="Total 2 6 3 2 2 2 2 4 2" xfId="36031"/>
    <cellStyle name="Total 2 6 3 2 2 2 2 4 3" xfId="48173"/>
    <cellStyle name="Total 2 6 3 2 2 2 2 5" xfId="19797"/>
    <cellStyle name="Total 2 6 3 2 2 2 2 5 2" xfId="52226"/>
    <cellStyle name="Total 2 6 3 2 2 2 2 6" xfId="21136"/>
    <cellStyle name="Total 2 6 3 2 2 2 3" xfId="4185"/>
    <cellStyle name="Total 2 6 3 2 2 2 3 2" xfId="25389"/>
    <cellStyle name="Total 2 6 3 2 2 2 3 3" xfId="20728"/>
    <cellStyle name="Total 2 6 3 2 2 2 4" xfId="8887"/>
    <cellStyle name="Total 2 6 3 2 2 2 4 2" xfId="29189"/>
    <cellStyle name="Total 2 6 3 2 2 2 4 3" xfId="41331"/>
    <cellStyle name="Total 2 6 3 2 2 2 5" xfId="14191"/>
    <cellStyle name="Total 2 6 3 2 2 2 5 2" xfId="34478"/>
    <cellStyle name="Total 2 6 3 2 2 2 5 3" xfId="46620"/>
    <cellStyle name="Total 2 6 3 2 2 2 6" xfId="18244"/>
    <cellStyle name="Total 2 6 3 2 2 2 6 2" xfId="50673"/>
    <cellStyle name="Total 2 6 3 2 2 2 7" xfId="23580"/>
    <cellStyle name="Total 2 6 3 2 2 3" xfId="4293"/>
    <cellStyle name="Total 2 6 3 2 2 3 2" xfId="25497"/>
    <cellStyle name="Total 2 6 3 2 2 3 3" xfId="24773"/>
    <cellStyle name="Total 2 6 3 2 2 4" xfId="10869"/>
    <cellStyle name="Total 2 6 3 2 2 4 2" xfId="31162"/>
    <cellStyle name="Total 2 6 3 2 2 4 3" xfId="43304"/>
    <cellStyle name="Total 2 6 3 2 2 5" xfId="13158"/>
    <cellStyle name="Total 2 6 3 2 2 5 2" xfId="33445"/>
    <cellStyle name="Total 2 6 3 2 2 5 3" xfId="45587"/>
    <cellStyle name="Total 2 6 3 2 2 6" xfId="17211"/>
    <cellStyle name="Total 2 6 3 2 2 6 2" xfId="49640"/>
    <cellStyle name="Total 2 6 3 2 2 7" xfId="38826"/>
    <cellStyle name="Total 2 6 3 2 3" xfId="1279"/>
    <cellStyle name="Total 2 6 3 2 3 2" xfId="2249"/>
    <cellStyle name="Total 2 6 3 2 3 2 2" xfId="5445"/>
    <cellStyle name="Total 2 6 3 2 3 2 2 2" xfId="7909"/>
    <cellStyle name="Total 2 6 3 2 3 2 2 2 2" xfId="28215"/>
    <cellStyle name="Total 2 6 3 2 3 2 2 2 3" xfId="24351"/>
    <cellStyle name="Total 2 6 3 2 3 2 2 3" xfId="8906"/>
    <cellStyle name="Total 2 6 3 2 3 2 2 3 2" xfId="29208"/>
    <cellStyle name="Total 2 6 3 2 3 2 2 3 3" xfId="41350"/>
    <cellStyle name="Total 2 6 3 2 3 2 2 4" xfId="15992"/>
    <cellStyle name="Total 2 6 3 2 3 2 2 4 2" xfId="36279"/>
    <cellStyle name="Total 2 6 3 2 3 2 2 4 3" xfId="48421"/>
    <cellStyle name="Total 2 6 3 2 3 2 2 5" xfId="20045"/>
    <cellStyle name="Total 2 6 3 2 3 2 2 5 2" xfId="52474"/>
    <cellStyle name="Total 2 6 3 2 3 2 2 6" xfId="22305"/>
    <cellStyle name="Total 2 6 3 2 3 2 3" xfId="4268"/>
    <cellStyle name="Total 2 6 3 2 3 2 3 2" xfId="25472"/>
    <cellStyle name="Total 2 6 3 2 3 2 3 3" xfId="38113"/>
    <cellStyle name="Total 2 6 3 2 3 2 4" xfId="12073"/>
    <cellStyle name="Total 2 6 3 2 3 2 4 2" xfId="32360"/>
    <cellStyle name="Total 2 6 3 2 3 2 4 3" xfId="44502"/>
    <cellStyle name="Total 2 6 3 2 3 2 5" xfId="14439"/>
    <cellStyle name="Total 2 6 3 2 3 2 5 2" xfId="34726"/>
    <cellStyle name="Total 2 6 3 2 3 2 5 3" xfId="46868"/>
    <cellStyle name="Total 2 6 3 2 3 2 6" xfId="18492"/>
    <cellStyle name="Total 2 6 3 2 3 2 6 2" xfId="50921"/>
    <cellStyle name="Total 2 6 3 2 3 2 7" xfId="21719"/>
    <cellStyle name="Total 2 6 3 2 3 3" xfId="3765"/>
    <cellStyle name="Total 2 6 3 2 3 3 2" xfId="6918"/>
    <cellStyle name="Total 2 6 3 2 3 3 2 2" xfId="27224"/>
    <cellStyle name="Total 2 6 3 2 3 3 2 3" xfId="40536"/>
    <cellStyle name="Total 2 6 3 2 3 3 3" xfId="8389"/>
    <cellStyle name="Total 2 6 3 2 3 3 3 2" xfId="28694"/>
    <cellStyle name="Total 2 6 3 2 3 3 3 3" xfId="40836"/>
    <cellStyle name="Total 2 6 3 2 3 3 4" xfId="15001"/>
    <cellStyle name="Total 2 6 3 2 3 3 4 2" xfId="35288"/>
    <cellStyle name="Total 2 6 3 2 3 3 4 3" xfId="47430"/>
    <cellStyle name="Total 2 6 3 2 3 3 5" xfId="19054"/>
    <cellStyle name="Total 2 6 3 2 3 3 5 2" xfId="51483"/>
    <cellStyle name="Total 2 6 3 2 3 3 6" xfId="23377"/>
    <cellStyle name="Total 2 6 3 2 3 4" xfId="5802"/>
    <cellStyle name="Total 2 6 3 2 3 4 2" xfId="26108"/>
    <cellStyle name="Total 2 6 3 2 3 4 3" xfId="21245"/>
    <cellStyle name="Total 2 6 3 2 3 5" xfId="10456"/>
    <cellStyle name="Total 2 6 3 2 3 5 2" xfId="30752"/>
    <cellStyle name="Total 2 6 3 2 3 5 3" xfId="42894"/>
    <cellStyle name="Total 2 6 3 2 3 6" xfId="13448"/>
    <cellStyle name="Total 2 6 3 2 3 6 2" xfId="33735"/>
    <cellStyle name="Total 2 6 3 2 3 6 3" xfId="45877"/>
    <cellStyle name="Total 2 6 3 2 3 7" xfId="17501"/>
    <cellStyle name="Total 2 6 3 2 3 7 2" xfId="49930"/>
    <cellStyle name="Total 2 6 3 2 3 8" xfId="20949"/>
    <cellStyle name="Total 2 6 3 2 4" xfId="2913"/>
    <cellStyle name="Total 2 6 3 2 4 2" xfId="24039"/>
    <cellStyle name="Total 2 6 3 2 4 3" xfId="39145"/>
    <cellStyle name="Total 2 6 3 2 5" xfId="10859"/>
    <cellStyle name="Total 2 6 3 2 5 2" xfId="31152"/>
    <cellStyle name="Total 2 6 3 2 5 3" xfId="43294"/>
    <cellStyle name="Total 2 6 3 2 6" xfId="12575"/>
    <cellStyle name="Total 2 6 3 2 6 2" xfId="32862"/>
    <cellStyle name="Total 2 6 3 2 6 3" xfId="45004"/>
    <cellStyle name="Total 2 6 3 2 7" xfId="16628"/>
    <cellStyle name="Total 2 6 3 2 7 2" xfId="49057"/>
    <cellStyle name="Total 2 6 3 2 8" xfId="37550"/>
    <cellStyle name="Total 2 6 3 3" xfId="546"/>
    <cellStyle name="Total 2 6 3 3 2" xfId="1130"/>
    <cellStyle name="Total 2 6 3 3 2 2" xfId="2149"/>
    <cellStyle name="Total 2 6 3 3 2 2 2" xfId="5345"/>
    <cellStyle name="Total 2 6 3 3 2 2 2 2" xfId="7809"/>
    <cellStyle name="Total 2 6 3 3 2 2 2 2 2" xfId="28115"/>
    <cellStyle name="Total 2 6 3 3 2 2 2 2 3" xfId="24784"/>
    <cellStyle name="Total 2 6 3 3 2 2 2 3" xfId="12107"/>
    <cellStyle name="Total 2 6 3 3 2 2 2 3 2" xfId="32394"/>
    <cellStyle name="Total 2 6 3 3 2 2 2 3 3" xfId="44536"/>
    <cellStyle name="Total 2 6 3 3 2 2 2 4" xfId="15892"/>
    <cellStyle name="Total 2 6 3 3 2 2 2 4 2" xfId="36179"/>
    <cellStyle name="Total 2 6 3 3 2 2 2 4 3" xfId="48321"/>
    <cellStyle name="Total 2 6 3 3 2 2 2 5" xfId="19945"/>
    <cellStyle name="Total 2 6 3 3 2 2 2 5 2" xfId="52374"/>
    <cellStyle name="Total 2 6 3 3 2 2 2 6" xfId="21102"/>
    <cellStyle name="Total 2 6 3 3 2 2 3" xfId="2896"/>
    <cellStyle name="Total 2 6 3 3 2 2 3 2" xfId="21995"/>
    <cellStyle name="Total 2 6 3 3 2 2 3 3" xfId="38697"/>
    <cellStyle name="Total 2 6 3 3 2 2 4" xfId="9864"/>
    <cellStyle name="Total 2 6 3 3 2 2 4 2" xfId="30161"/>
    <cellStyle name="Total 2 6 3 3 2 2 4 3" xfId="42303"/>
    <cellStyle name="Total 2 6 3 3 2 2 5" xfId="14339"/>
    <cellStyle name="Total 2 6 3 3 2 2 5 2" xfId="34626"/>
    <cellStyle name="Total 2 6 3 3 2 2 5 3" xfId="46768"/>
    <cellStyle name="Total 2 6 3 3 2 2 6" xfId="18392"/>
    <cellStyle name="Total 2 6 3 3 2 2 6 2" xfId="50821"/>
    <cellStyle name="Total 2 6 3 3 2 2 7" xfId="22720"/>
    <cellStyle name="Total 2 6 3 3 2 3" xfId="4627"/>
    <cellStyle name="Total 2 6 3 3 2 3 2" xfId="25831"/>
    <cellStyle name="Total 2 6 3 3 2 3 3" xfId="36818"/>
    <cellStyle name="Total 2 6 3 3 2 4" xfId="8551"/>
    <cellStyle name="Total 2 6 3 3 2 4 2" xfId="28855"/>
    <cellStyle name="Total 2 6 3 3 2 4 3" xfId="40997"/>
    <cellStyle name="Total 2 6 3 3 2 5" xfId="13308"/>
    <cellStyle name="Total 2 6 3 3 2 5 2" xfId="33595"/>
    <cellStyle name="Total 2 6 3 3 2 5 3" xfId="45737"/>
    <cellStyle name="Total 2 6 3 3 2 6" xfId="17361"/>
    <cellStyle name="Total 2 6 3 3 2 6 2" xfId="49790"/>
    <cellStyle name="Total 2 6 3 3 2 7" xfId="23341"/>
    <cellStyle name="Total 2 6 3 3 3" xfId="1200"/>
    <cellStyle name="Total 2 6 3 3 3 2" xfId="3692"/>
    <cellStyle name="Total 2 6 3 3 3 2 2" xfId="6845"/>
    <cellStyle name="Total 2 6 3 3 3 2 2 2" xfId="27151"/>
    <cellStyle name="Total 2 6 3 3 3 2 2 3" xfId="23666"/>
    <cellStyle name="Total 2 6 3 3 3 2 3" xfId="10665"/>
    <cellStyle name="Total 2 6 3 3 3 2 3 2" xfId="30961"/>
    <cellStyle name="Total 2 6 3 3 3 2 3 3" xfId="43103"/>
    <cellStyle name="Total 2 6 3 3 3 2 4" xfId="14928"/>
    <cellStyle name="Total 2 6 3 3 3 2 4 2" xfId="35215"/>
    <cellStyle name="Total 2 6 3 3 3 2 4 3" xfId="47357"/>
    <cellStyle name="Total 2 6 3 3 3 2 5" xfId="18981"/>
    <cellStyle name="Total 2 6 3 3 3 2 5 2" xfId="51410"/>
    <cellStyle name="Total 2 6 3 3 3 2 6" xfId="22689"/>
    <cellStyle name="Total 2 6 3 3 3 3" xfId="6140"/>
    <cellStyle name="Total 2 6 3 3 3 3 2" xfId="26446"/>
    <cellStyle name="Total 2 6 3 3 3 3 3" xfId="24350"/>
    <cellStyle name="Total 2 6 3 3 3 4" xfId="8448"/>
    <cellStyle name="Total 2 6 3 3 3 4 2" xfId="28753"/>
    <cellStyle name="Total 2 6 3 3 3 4 3" xfId="40895"/>
    <cellStyle name="Total 2 6 3 3 3 5" xfId="13375"/>
    <cellStyle name="Total 2 6 3 3 3 5 2" xfId="33662"/>
    <cellStyle name="Total 2 6 3 3 3 5 3" xfId="45804"/>
    <cellStyle name="Total 2 6 3 3 3 6" xfId="17428"/>
    <cellStyle name="Total 2 6 3 3 3 6 2" xfId="49857"/>
    <cellStyle name="Total 2 6 3 3 3 7" xfId="37671"/>
    <cellStyle name="Total 2 6 3 3 4" xfId="6239"/>
    <cellStyle name="Total 2 6 3 3 4 2" xfId="26545"/>
    <cellStyle name="Total 2 6 3 3 4 3" xfId="39671"/>
    <cellStyle name="Total 2 6 3 3 5" xfId="8278"/>
    <cellStyle name="Total 2 6 3 3 5 2" xfId="28584"/>
    <cellStyle name="Total 2 6 3 3 5 3" xfId="40726"/>
    <cellStyle name="Total 2 6 3 3 6" xfId="12737"/>
    <cellStyle name="Total 2 6 3 3 6 2" xfId="33024"/>
    <cellStyle name="Total 2 6 3 3 6 3" xfId="45166"/>
    <cellStyle name="Total 2 6 3 3 7" xfId="16790"/>
    <cellStyle name="Total 2 6 3 3 7 2" xfId="49219"/>
    <cellStyle name="Total 2 6 3 3 8" xfId="39185"/>
    <cellStyle name="Total 2 6 3 4" xfId="427"/>
    <cellStyle name="Total 2 6 3 4 2" xfId="1058"/>
    <cellStyle name="Total 2 6 3 4 2 2" xfId="2079"/>
    <cellStyle name="Total 2 6 3 4 2 2 2" xfId="5275"/>
    <cellStyle name="Total 2 6 3 4 2 2 2 2" xfId="7739"/>
    <cellStyle name="Total 2 6 3 4 2 2 2 2 2" xfId="28045"/>
    <cellStyle name="Total 2 6 3 4 2 2 2 2 3" xfId="23772"/>
    <cellStyle name="Total 2 6 3 4 2 2 2 3" xfId="11391"/>
    <cellStyle name="Total 2 6 3 4 2 2 2 3 2" xfId="31682"/>
    <cellStyle name="Total 2 6 3 4 2 2 2 3 3" xfId="43824"/>
    <cellStyle name="Total 2 6 3 4 2 2 2 4" xfId="15822"/>
    <cellStyle name="Total 2 6 3 4 2 2 2 4 2" xfId="36109"/>
    <cellStyle name="Total 2 6 3 4 2 2 2 4 3" xfId="48251"/>
    <cellStyle name="Total 2 6 3 4 2 2 2 5" xfId="19875"/>
    <cellStyle name="Total 2 6 3 4 2 2 2 5 2" xfId="52304"/>
    <cellStyle name="Total 2 6 3 4 2 2 2 6" xfId="38750"/>
    <cellStyle name="Total 2 6 3 4 2 2 3" xfId="6341"/>
    <cellStyle name="Total 2 6 3 4 2 2 3 2" xfId="26647"/>
    <cellStyle name="Total 2 6 3 4 2 2 3 3" xfId="24817"/>
    <cellStyle name="Total 2 6 3 4 2 2 4" xfId="12037"/>
    <cellStyle name="Total 2 6 3 4 2 2 4 2" xfId="32324"/>
    <cellStyle name="Total 2 6 3 4 2 2 4 3" xfId="44466"/>
    <cellStyle name="Total 2 6 3 4 2 2 5" xfId="14269"/>
    <cellStyle name="Total 2 6 3 4 2 2 5 2" xfId="34556"/>
    <cellStyle name="Total 2 6 3 4 2 2 5 3" xfId="46698"/>
    <cellStyle name="Total 2 6 3 4 2 2 6" xfId="18322"/>
    <cellStyle name="Total 2 6 3 4 2 2 6 2" xfId="50751"/>
    <cellStyle name="Total 2 6 3 4 2 2 7" xfId="20618"/>
    <cellStyle name="Total 2 6 3 4 2 3" xfId="3558"/>
    <cellStyle name="Total 2 6 3 4 2 3 2" xfId="6789"/>
    <cellStyle name="Total 2 6 3 4 2 3 2 2" xfId="27095"/>
    <cellStyle name="Total 2 6 3 4 2 3 2 3" xfId="24897"/>
    <cellStyle name="Total 2 6 3 4 2 3 3" xfId="10972"/>
    <cellStyle name="Total 2 6 3 4 2 3 3 2" xfId="31264"/>
    <cellStyle name="Total 2 6 3 4 2 3 3 3" xfId="43406"/>
    <cellStyle name="Total 2 6 3 4 2 3 4" xfId="14872"/>
    <cellStyle name="Total 2 6 3 4 2 3 4 2" xfId="35159"/>
    <cellStyle name="Total 2 6 3 4 2 3 4 3" xfId="47301"/>
    <cellStyle name="Total 2 6 3 4 2 3 5" xfId="18925"/>
    <cellStyle name="Total 2 6 3 4 2 3 5 2" xfId="51354"/>
    <cellStyle name="Total 2 6 3 4 2 3 6" xfId="40298"/>
    <cellStyle name="Total 2 6 3 4 2 4" xfId="5960"/>
    <cellStyle name="Total 2 6 3 4 2 4 2" xfId="26266"/>
    <cellStyle name="Total 2 6 3 4 2 4 3" xfId="40165"/>
    <cellStyle name="Total 2 6 3 4 2 5" xfId="11052"/>
    <cellStyle name="Total 2 6 3 4 2 5 2" xfId="31344"/>
    <cellStyle name="Total 2 6 3 4 2 5 3" xfId="43486"/>
    <cellStyle name="Total 2 6 3 4 2 6" xfId="13236"/>
    <cellStyle name="Total 2 6 3 4 2 6 2" xfId="33523"/>
    <cellStyle name="Total 2 6 3 4 2 6 3" xfId="45665"/>
    <cellStyle name="Total 2 6 3 4 2 7" xfId="17289"/>
    <cellStyle name="Total 2 6 3 4 2 7 2" xfId="49718"/>
    <cellStyle name="Total 2 6 3 4 2 8" xfId="38572"/>
    <cellStyle name="Total 2 6 3 4 3" xfId="740"/>
    <cellStyle name="Total 2 6 3 4 3 2" xfId="3258"/>
    <cellStyle name="Total 2 6 3 4 3 2 2" xfId="6715"/>
    <cellStyle name="Total 2 6 3 4 3 2 2 2" xfId="27021"/>
    <cellStyle name="Total 2 6 3 4 3 2 2 3" xfId="37203"/>
    <cellStyle name="Total 2 6 3 4 3 2 3" xfId="12052"/>
    <cellStyle name="Total 2 6 3 4 3 2 3 2" xfId="32339"/>
    <cellStyle name="Total 2 6 3 4 3 2 3 3" xfId="44481"/>
    <cellStyle name="Total 2 6 3 4 3 2 4" xfId="14798"/>
    <cellStyle name="Total 2 6 3 4 3 2 4 2" xfId="35085"/>
    <cellStyle name="Total 2 6 3 4 3 2 4 3" xfId="47227"/>
    <cellStyle name="Total 2 6 3 4 3 2 5" xfId="18851"/>
    <cellStyle name="Total 2 6 3 4 3 2 5 2" xfId="51280"/>
    <cellStyle name="Total 2 6 3 4 3 2 6" xfId="21116"/>
    <cellStyle name="Total 2 6 3 4 3 3" xfId="6277"/>
    <cellStyle name="Total 2 6 3 4 3 3 2" xfId="26583"/>
    <cellStyle name="Total 2 6 3 4 3 3 3" xfId="39157"/>
    <cellStyle name="Total 2 6 3 4 3 4" xfId="9541"/>
    <cellStyle name="Total 2 6 3 4 3 4 2" xfId="29839"/>
    <cellStyle name="Total 2 6 3 4 3 4 3" xfId="41981"/>
    <cellStyle name="Total 2 6 3 4 3 5" xfId="12924"/>
    <cellStyle name="Total 2 6 3 4 3 5 2" xfId="33211"/>
    <cellStyle name="Total 2 6 3 4 3 5 3" xfId="45353"/>
    <cellStyle name="Total 2 6 3 4 3 6" xfId="16977"/>
    <cellStyle name="Total 2 6 3 4 3 6 2" xfId="49406"/>
    <cellStyle name="Total 2 6 3 4 3 7" xfId="23671"/>
    <cellStyle name="Total 2 6 3 4 4" xfId="2731"/>
    <cellStyle name="Total 2 6 3 4 4 2" xfId="22333"/>
    <cellStyle name="Total 2 6 3 4 4 3" xfId="37903"/>
    <cellStyle name="Total 2 6 3 4 5" xfId="11902"/>
    <cellStyle name="Total 2 6 3 4 5 2" xfId="32189"/>
    <cellStyle name="Total 2 6 3 4 5 3" xfId="44331"/>
    <cellStyle name="Total 2 6 3 4 6" xfId="12621"/>
    <cellStyle name="Total 2 6 3 4 6 2" xfId="32908"/>
    <cellStyle name="Total 2 6 3 4 6 3" xfId="45050"/>
    <cellStyle name="Total 2 6 3 4 7" xfId="16674"/>
    <cellStyle name="Total 2 6 3 4 7 2" xfId="49103"/>
    <cellStyle name="Total 2 6 3 4 8" xfId="40147"/>
    <cellStyle name="Total 2 6 3 5" xfId="5968"/>
    <cellStyle name="Total 2 6 3 5 2" xfId="26274"/>
    <cellStyle name="Total 2 6 3 5 3" xfId="23208"/>
    <cellStyle name="Total 2 6 3 6" xfId="9383"/>
    <cellStyle name="Total 2 6 3 6 2" xfId="29681"/>
    <cellStyle name="Total 2 6 3 6 3" xfId="41823"/>
    <cellStyle name="Total 2 6 3 7" xfId="12372"/>
    <cellStyle name="Total 2 6 3 7 2" xfId="32659"/>
    <cellStyle name="Total 2 6 3 7 3" xfId="44801"/>
    <cellStyle name="Total 2 6 3 8" xfId="16425"/>
    <cellStyle name="Total 2 6 3 8 2" xfId="48854"/>
    <cellStyle name="Total 2 6 3 9" xfId="37411"/>
    <cellStyle name="Total 2 6 4" xfId="299"/>
    <cellStyle name="Total 2 6 4 2" xfId="899"/>
    <cellStyle name="Total 2 6 4 2 2" xfId="1921"/>
    <cellStyle name="Total 2 6 4 2 2 2" xfId="5117"/>
    <cellStyle name="Total 2 6 4 2 2 2 2" xfId="7581"/>
    <cellStyle name="Total 2 6 4 2 2 2 2 2" xfId="27887"/>
    <cellStyle name="Total 2 6 4 2 2 2 2 3" xfId="37344"/>
    <cellStyle name="Total 2 6 4 2 2 2 3" xfId="12174"/>
    <cellStyle name="Total 2 6 4 2 2 2 3 2" xfId="32461"/>
    <cellStyle name="Total 2 6 4 2 2 2 3 3" xfId="44603"/>
    <cellStyle name="Total 2 6 4 2 2 2 4" xfId="15664"/>
    <cellStyle name="Total 2 6 4 2 2 2 4 2" xfId="35951"/>
    <cellStyle name="Total 2 6 4 2 2 2 4 3" xfId="48093"/>
    <cellStyle name="Total 2 6 4 2 2 2 5" xfId="19717"/>
    <cellStyle name="Total 2 6 4 2 2 2 5 2" xfId="52146"/>
    <cellStyle name="Total 2 6 4 2 2 2 6" xfId="23563"/>
    <cellStyle name="Total 2 6 4 2 2 3" xfId="2709"/>
    <cellStyle name="Total 2 6 4 2 2 3 2" xfId="24038"/>
    <cellStyle name="Total 2 6 4 2 2 3 3" xfId="37284"/>
    <cellStyle name="Total 2 6 4 2 2 4" xfId="11988"/>
    <cellStyle name="Total 2 6 4 2 2 4 2" xfId="32275"/>
    <cellStyle name="Total 2 6 4 2 2 4 3" xfId="44417"/>
    <cellStyle name="Total 2 6 4 2 2 5" xfId="14111"/>
    <cellStyle name="Total 2 6 4 2 2 5 2" xfId="34398"/>
    <cellStyle name="Total 2 6 4 2 2 5 3" xfId="46540"/>
    <cellStyle name="Total 2 6 4 2 2 6" xfId="18164"/>
    <cellStyle name="Total 2 6 4 2 2 6 2" xfId="50593"/>
    <cellStyle name="Total 2 6 4 2 2 7" xfId="39621"/>
    <cellStyle name="Total 2 6 4 2 3" xfId="4306"/>
    <cellStyle name="Total 2 6 4 2 3 2" xfId="25510"/>
    <cellStyle name="Total 2 6 4 2 3 3" xfId="20709"/>
    <cellStyle name="Total 2 6 4 2 4" xfId="9499"/>
    <cellStyle name="Total 2 6 4 2 4 2" xfId="29797"/>
    <cellStyle name="Total 2 6 4 2 4 3" xfId="41939"/>
    <cellStyle name="Total 2 6 4 2 5" xfId="13077"/>
    <cellStyle name="Total 2 6 4 2 5 2" xfId="33364"/>
    <cellStyle name="Total 2 6 4 2 5 3" xfId="45506"/>
    <cellStyle name="Total 2 6 4 2 6" xfId="17130"/>
    <cellStyle name="Total 2 6 4 2 6 2" xfId="49559"/>
    <cellStyle name="Total 2 6 4 2 7" xfId="38410"/>
    <cellStyle name="Total 2 6 4 3" xfId="1407"/>
    <cellStyle name="Total 2 6 4 3 2" xfId="2334"/>
    <cellStyle name="Total 2 6 4 3 2 2" xfId="5530"/>
    <cellStyle name="Total 2 6 4 3 2 2 2" xfId="7994"/>
    <cellStyle name="Total 2 6 4 3 2 2 2 2" xfId="28300"/>
    <cellStyle name="Total 2 6 4 3 2 2 2 3" xfId="38107"/>
    <cellStyle name="Total 2 6 4 3 2 2 3" xfId="11727"/>
    <cellStyle name="Total 2 6 4 3 2 2 3 2" xfId="32015"/>
    <cellStyle name="Total 2 6 4 3 2 2 3 3" xfId="44157"/>
    <cellStyle name="Total 2 6 4 3 2 2 4" xfId="16077"/>
    <cellStyle name="Total 2 6 4 3 2 2 4 2" xfId="36364"/>
    <cellStyle name="Total 2 6 4 3 2 2 4 3" xfId="48506"/>
    <cellStyle name="Total 2 6 4 3 2 2 5" xfId="20130"/>
    <cellStyle name="Total 2 6 4 3 2 2 5 2" xfId="52559"/>
    <cellStyle name="Total 2 6 4 3 2 2 6" xfId="38560"/>
    <cellStyle name="Total 2 6 4 3 2 3" xfId="6441"/>
    <cellStyle name="Total 2 6 4 3 2 3 2" xfId="26747"/>
    <cellStyle name="Total 2 6 4 3 2 3 3" xfId="23137"/>
    <cellStyle name="Total 2 6 4 3 2 4" xfId="10694"/>
    <cellStyle name="Total 2 6 4 3 2 4 2" xfId="30990"/>
    <cellStyle name="Total 2 6 4 3 2 4 3" xfId="43132"/>
    <cellStyle name="Total 2 6 4 3 2 5" xfId="14524"/>
    <cellStyle name="Total 2 6 4 3 2 5 2" xfId="34811"/>
    <cellStyle name="Total 2 6 4 3 2 5 3" xfId="46953"/>
    <cellStyle name="Total 2 6 4 3 2 6" xfId="18577"/>
    <cellStyle name="Total 2 6 4 3 2 6 2" xfId="51006"/>
    <cellStyle name="Total 2 6 4 3 2 7" xfId="24845"/>
    <cellStyle name="Total 2 6 4 3 3" xfId="3888"/>
    <cellStyle name="Total 2 6 4 3 3 2" xfId="7041"/>
    <cellStyle name="Total 2 6 4 3 3 2 2" xfId="27347"/>
    <cellStyle name="Total 2 6 4 3 3 2 3" xfId="22266"/>
    <cellStyle name="Total 2 6 4 3 3 3" xfId="12168"/>
    <cellStyle name="Total 2 6 4 3 3 3 2" xfId="32455"/>
    <cellStyle name="Total 2 6 4 3 3 3 3" xfId="44597"/>
    <cellStyle name="Total 2 6 4 3 3 4" xfId="15124"/>
    <cellStyle name="Total 2 6 4 3 3 4 2" xfId="35411"/>
    <cellStyle name="Total 2 6 4 3 3 4 3" xfId="47553"/>
    <cellStyle name="Total 2 6 4 3 3 5" xfId="19177"/>
    <cellStyle name="Total 2 6 4 3 3 5 2" xfId="51606"/>
    <cellStyle name="Total 2 6 4 3 3 6" xfId="20732"/>
    <cellStyle name="Total 2 6 4 3 4" xfId="2796"/>
    <cellStyle name="Total 2 6 4 3 4 2" xfId="22267"/>
    <cellStyle name="Total 2 6 4 3 4 3" xfId="24440"/>
    <cellStyle name="Total 2 6 4 3 5" xfId="9127"/>
    <cellStyle name="Total 2 6 4 3 5 2" xfId="29427"/>
    <cellStyle name="Total 2 6 4 3 5 3" xfId="41569"/>
    <cellStyle name="Total 2 6 4 3 6" xfId="13571"/>
    <cellStyle name="Total 2 6 4 3 6 2" xfId="33858"/>
    <cellStyle name="Total 2 6 4 3 6 3" xfId="46000"/>
    <cellStyle name="Total 2 6 4 3 7" xfId="17624"/>
    <cellStyle name="Total 2 6 4 3 7 2" xfId="50053"/>
    <cellStyle name="Total 2 6 4 3 8" xfId="37315"/>
    <cellStyle name="Total 2 6 4 4" xfId="2567"/>
    <cellStyle name="Total 2 6 4 4 2" xfId="23941"/>
    <cellStyle name="Total 2 6 4 4 3" xfId="20543"/>
    <cellStyle name="Total 2 6 4 5" xfId="8977"/>
    <cellStyle name="Total 2 6 4 5 2" xfId="29278"/>
    <cellStyle name="Total 2 6 4 5 3" xfId="41420"/>
    <cellStyle name="Total 2 6 4 6" xfId="12494"/>
    <cellStyle name="Total 2 6 4 6 2" xfId="32781"/>
    <cellStyle name="Total 2 6 4 6 3" xfId="44923"/>
    <cellStyle name="Total 2 6 4 7" xfId="16547"/>
    <cellStyle name="Total 2 6 4 7 2" xfId="48976"/>
    <cellStyle name="Total 2 6 4 8" xfId="37809"/>
    <cellStyle name="Total 2 6 5" xfId="523"/>
    <cellStyle name="Total 2 6 5 2" xfId="1111"/>
    <cellStyle name="Total 2 6 5 2 2" xfId="2132"/>
    <cellStyle name="Total 2 6 5 2 2 2" xfId="5328"/>
    <cellStyle name="Total 2 6 5 2 2 2 2" xfId="7792"/>
    <cellStyle name="Total 2 6 5 2 2 2 2 2" xfId="28098"/>
    <cellStyle name="Total 2 6 5 2 2 2 2 3" xfId="21152"/>
    <cellStyle name="Total 2 6 5 2 2 2 3" xfId="11655"/>
    <cellStyle name="Total 2 6 5 2 2 2 3 2" xfId="31945"/>
    <cellStyle name="Total 2 6 5 2 2 2 3 3" xfId="44087"/>
    <cellStyle name="Total 2 6 5 2 2 2 4" xfId="15875"/>
    <cellStyle name="Total 2 6 5 2 2 2 4 2" xfId="36162"/>
    <cellStyle name="Total 2 6 5 2 2 2 4 3" xfId="48304"/>
    <cellStyle name="Total 2 6 5 2 2 2 5" xfId="19928"/>
    <cellStyle name="Total 2 6 5 2 2 2 5 2" xfId="52357"/>
    <cellStyle name="Total 2 6 5 2 2 2 6" xfId="38026"/>
    <cellStyle name="Total 2 6 5 2 2 3" xfId="6218"/>
    <cellStyle name="Total 2 6 5 2 2 3 2" xfId="26524"/>
    <cellStyle name="Total 2 6 5 2 2 3 3" xfId="39233"/>
    <cellStyle name="Total 2 6 5 2 2 4" xfId="6050"/>
    <cellStyle name="Total 2 6 5 2 2 4 2" xfId="26356"/>
    <cellStyle name="Total 2 6 5 2 2 4 3" xfId="23822"/>
    <cellStyle name="Total 2 6 5 2 2 5" xfId="14322"/>
    <cellStyle name="Total 2 6 5 2 2 5 2" xfId="34609"/>
    <cellStyle name="Total 2 6 5 2 2 5 3" xfId="46751"/>
    <cellStyle name="Total 2 6 5 2 2 6" xfId="18375"/>
    <cellStyle name="Total 2 6 5 2 2 6 2" xfId="50804"/>
    <cellStyle name="Total 2 6 5 2 2 7" xfId="39381"/>
    <cellStyle name="Total 2 6 5 2 3" xfId="4459"/>
    <cellStyle name="Total 2 6 5 2 3 2" xfId="25663"/>
    <cellStyle name="Total 2 6 5 2 3 3" xfId="24231"/>
    <cellStyle name="Total 2 6 5 2 4" xfId="9676"/>
    <cellStyle name="Total 2 6 5 2 4 2" xfId="29973"/>
    <cellStyle name="Total 2 6 5 2 4 3" xfId="42115"/>
    <cellStyle name="Total 2 6 5 2 5" xfId="13289"/>
    <cellStyle name="Total 2 6 5 2 5 2" xfId="33576"/>
    <cellStyle name="Total 2 6 5 2 5 3" xfId="45718"/>
    <cellStyle name="Total 2 6 5 2 6" xfId="17342"/>
    <cellStyle name="Total 2 6 5 2 6 2" xfId="49771"/>
    <cellStyle name="Total 2 6 5 2 7" xfId="38741"/>
    <cellStyle name="Total 2 6 5 3" xfId="1211"/>
    <cellStyle name="Total 2 6 5 3 2" xfId="3702"/>
    <cellStyle name="Total 2 6 5 3 2 2" xfId="6855"/>
    <cellStyle name="Total 2 6 5 3 2 2 2" xfId="27161"/>
    <cellStyle name="Total 2 6 5 3 2 2 3" xfId="23626"/>
    <cellStyle name="Total 2 6 5 3 2 3" xfId="9824"/>
    <cellStyle name="Total 2 6 5 3 2 3 2" xfId="30121"/>
    <cellStyle name="Total 2 6 5 3 2 3 3" xfId="42263"/>
    <cellStyle name="Total 2 6 5 3 2 4" xfId="14938"/>
    <cellStyle name="Total 2 6 5 3 2 4 2" xfId="35225"/>
    <cellStyle name="Total 2 6 5 3 2 4 3" xfId="47367"/>
    <cellStyle name="Total 2 6 5 3 2 5" xfId="18991"/>
    <cellStyle name="Total 2 6 5 3 2 5 2" xfId="51420"/>
    <cellStyle name="Total 2 6 5 3 2 6" xfId="23236"/>
    <cellStyle name="Total 2 6 5 3 3" xfId="3113"/>
    <cellStyle name="Total 2 6 5 3 3 2" xfId="22007"/>
    <cellStyle name="Total 2 6 5 3 3 3" xfId="36724"/>
    <cellStyle name="Total 2 6 5 3 4" xfId="11827"/>
    <cellStyle name="Total 2 6 5 3 4 2" xfId="32114"/>
    <cellStyle name="Total 2 6 5 3 4 3" xfId="44256"/>
    <cellStyle name="Total 2 6 5 3 5" xfId="13385"/>
    <cellStyle name="Total 2 6 5 3 5 2" xfId="33672"/>
    <cellStyle name="Total 2 6 5 3 5 3" xfId="45814"/>
    <cellStyle name="Total 2 6 5 3 6" xfId="17438"/>
    <cellStyle name="Total 2 6 5 3 6 2" xfId="49867"/>
    <cellStyle name="Total 2 6 5 3 7" xfId="40027"/>
    <cellStyle name="Total 2 6 5 4" xfId="4330"/>
    <cellStyle name="Total 2 6 5 4 2" xfId="25534"/>
    <cellStyle name="Total 2 6 5 4 3" xfId="23758"/>
    <cellStyle name="Total 2 6 5 5" xfId="10762"/>
    <cellStyle name="Total 2 6 5 5 2" xfId="31058"/>
    <cellStyle name="Total 2 6 5 5 3" xfId="43200"/>
    <cellStyle name="Total 2 6 5 6" xfId="12715"/>
    <cellStyle name="Total 2 6 5 6 2" xfId="33002"/>
    <cellStyle name="Total 2 6 5 6 3" xfId="45144"/>
    <cellStyle name="Total 2 6 5 7" xfId="16768"/>
    <cellStyle name="Total 2 6 5 7 2" xfId="49197"/>
    <cellStyle name="Total 2 6 5 8" xfId="37721"/>
    <cellStyle name="Total 2 6 6" xfId="599"/>
    <cellStyle name="Total 2 6 6 2" xfId="1121"/>
    <cellStyle name="Total 2 6 6 2 2" xfId="2141"/>
    <cellStyle name="Total 2 6 6 2 2 2" xfId="5337"/>
    <cellStyle name="Total 2 6 6 2 2 2 2" xfId="7801"/>
    <cellStyle name="Total 2 6 6 2 2 2 2 2" xfId="28107"/>
    <cellStyle name="Total 2 6 6 2 2 2 2 3" xfId="24971"/>
    <cellStyle name="Total 2 6 6 2 2 2 3" xfId="9811"/>
    <cellStyle name="Total 2 6 6 2 2 2 3 2" xfId="30108"/>
    <cellStyle name="Total 2 6 6 2 2 2 3 3" xfId="42250"/>
    <cellStyle name="Total 2 6 6 2 2 2 4" xfId="15884"/>
    <cellStyle name="Total 2 6 6 2 2 2 4 2" xfId="36171"/>
    <cellStyle name="Total 2 6 6 2 2 2 4 3" xfId="48313"/>
    <cellStyle name="Total 2 6 6 2 2 2 5" xfId="19937"/>
    <cellStyle name="Total 2 6 6 2 2 2 5 2" xfId="52366"/>
    <cellStyle name="Total 2 6 6 2 2 2 6" xfId="36980"/>
    <cellStyle name="Total 2 6 6 2 2 3" xfId="2573"/>
    <cellStyle name="Total 2 6 6 2 2 3 2" xfId="23870"/>
    <cellStyle name="Total 2 6 6 2 2 3 3" xfId="21403"/>
    <cellStyle name="Total 2 6 6 2 2 4" xfId="4170"/>
    <cellStyle name="Total 2 6 6 2 2 4 2" xfId="25374"/>
    <cellStyle name="Total 2 6 6 2 2 4 3" xfId="38286"/>
    <cellStyle name="Total 2 6 6 2 2 5" xfId="14331"/>
    <cellStyle name="Total 2 6 6 2 2 5 2" xfId="34618"/>
    <cellStyle name="Total 2 6 6 2 2 5 3" xfId="46760"/>
    <cellStyle name="Total 2 6 6 2 2 6" xfId="18384"/>
    <cellStyle name="Total 2 6 6 2 2 6 2" xfId="50813"/>
    <cellStyle name="Total 2 6 6 2 2 7" xfId="37812"/>
    <cellStyle name="Total 2 6 6 2 3" xfId="3619"/>
    <cellStyle name="Total 2 6 6 2 3 2" xfId="6798"/>
    <cellStyle name="Total 2 6 6 2 3 2 2" xfId="27104"/>
    <cellStyle name="Total 2 6 6 2 3 2 3" xfId="39813"/>
    <cellStyle name="Total 2 6 6 2 3 3" xfId="8370"/>
    <cellStyle name="Total 2 6 6 2 3 3 2" xfId="28675"/>
    <cellStyle name="Total 2 6 6 2 3 3 3" xfId="40817"/>
    <cellStyle name="Total 2 6 6 2 3 4" xfId="14881"/>
    <cellStyle name="Total 2 6 6 2 3 4 2" xfId="35168"/>
    <cellStyle name="Total 2 6 6 2 3 4 3" xfId="47310"/>
    <cellStyle name="Total 2 6 6 2 3 5" xfId="18934"/>
    <cellStyle name="Total 2 6 6 2 3 5 2" xfId="51363"/>
    <cellStyle name="Total 2 6 6 2 3 6" xfId="21392"/>
    <cellStyle name="Total 2 6 6 2 4" xfId="5925"/>
    <cellStyle name="Total 2 6 6 2 4 2" xfId="26231"/>
    <cellStyle name="Total 2 6 6 2 4 3" xfId="20483"/>
    <cellStyle name="Total 2 6 6 2 5" xfId="9279"/>
    <cellStyle name="Total 2 6 6 2 5 2" xfId="29577"/>
    <cellStyle name="Total 2 6 6 2 5 3" xfId="41719"/>
    <cellStyle name="Total 2 6 6 2 6" xfId="13299"/>
    <cellStyle name="Total 2 6 6 2 6 2" xfId="33586"/>
    <cellStyle name="Total 2 6 6 2 6 3" xfId="45728"/>
    <cellStyle name="Total 2 6 6 2 7" xfId="17352"/>
    <cellStyle name="Total 2 6 6 2 7 2" xfId="49781"/>
    <cellStyle name="Total 2 6 6 2 8" xfId="21305"/>
    <cellStyle name="Total 2 6 6 3" xfId="1462"/>
    <cellStyle name="Total 2 6 6 3 2" xfId="3939"/>
    <cellStyle name="Total 2 6 6 3 2 2" xfId="7092"/>
    <cellStyle name="Total 2 6 6 3 2 2 2" xfId="27398"/>
    <cellStyle name="Total 2 6 6 3 2 2 3" xfId="20997"/>
    <cellStyle name="Total 2 6 6 3 2 3" xfId="8862"/>
    <cellStyle name="Total 2 6 6 3 2 3 2" xfId="29164"/>
    <cellStyle name="Total 2 6 6 3 2 3 3" xfId="41306"/>
    <cellStyle name="Total 2 6 6 3 2 4" xfId="15175"/>
    <cellStyle name="Total 2 6 6 3 2 4 2" xfId="35462"/>
    <cellStyle name="Total 2 6 6 3 2 4 3" xfId="47604"/>
    <cellStyle name="Total 2 6 6 3 2 5" xfId="19228"/>
    <cellStyle name="Total 2 6 6 3 2 5 2" xfId="51657"/>
    <cellStyle name="Total 2 6 6 3 2 6" xfId="36702"/>
    <cellStyle name="Total 2 6 6 3 3" xfId="6107"/>
    <cellStyle name="Total 2 6 6 3 3 2" xfId="26413"/>
    <cellStyle name="Total 2 6 6 3 3 3" xfId="38161"/>
    <cellStyle name="Total 2 6 6 3 4" xfId="9453"/>
    <cellStyle name="Total 2 6 6 3 4 2" xfId="29751"/>
    <cellStyle name="Total 2 6 6 3 4 3" xfId="41893"/>
    <cellStyle name="Total 2 6 6 3 5" xfId="13622"/>
    <cellStyle name="Total 2 6 6 3 5 2" xfId="33909"/>
    <cellStyle name="Total 2 6 6 3 5 3" xfId="46051"/>
    <cellStyle name="Total 2 6 6 3 6" xfId="17675"/>
    <cellStyle name="Total 2 6 6 3 6 2" xfId="50104"/>
    <cellStyle name="Total 2 6 6 3 7" xfId="23217"/>
    <cellStyle name="Total 2 6 6 4" xfId="2846"/>
    <cellStyle name="Total 2 6 6 4 2" xfId="22167"/>
    <cellStyle name="Total 2 6 6 4 3" xfId="36813"/>
    <cellStyle name="Total 2 6 6 5" xfId="9656"/>
    <cellStyle name="Total 2 6 6 5 2" xfId="29953"/>
    <cellStyle name="Total 2 6 6 5 3" xfId="42095"/>
    <cellStyle name="Total 2 6 6 6" xfId="12783"/>
    <cellStyle name="Total 2 6 6 6 2" xfId="33070"/>
    <cellStyle name="Total 2 6 6 6 3" xfId="45212"/>
    <cellStyle name="Total 2 6 6 7" xfId="16836"/>
    <cellStyle name="Total 2 6 6 7 2" xfId="49265"/>
    <cellStyle name="Total 2 6 6 8" xfId="39379"/>
    <cellStyle name="Total 2 6 7" xfId="4488"/>
    <cellStyle name="Total 2 6 7 2" xfId="25692"/>
    <cellStyle name="Total 2 6 7 3" xfId="37148"/>
    <cellStyle name="Total 2 6 8" xfId="12015"/>
    <cellStyle name="Total 2 6 8 2" xfId="32302"/>
    <cellStyle name="Total 2 6 8 3" xfId="44444"/>
    <cellStyle name="Total 2 6 9" xfId="12269"/>
    <cellStyle name="Total 2 6 9 2" xfId="32556"/>
    <cellStyle name="Total 2 6 9 3" xfId="44698"/>
    <cellStyle name="Total 2 7" xfId="103"/>
    <cellStyle name="Total 2 7 10" xfId="37101"/>
    <cellStyle name="Total 2 7 2" xfId="141"/>
    <cellStyle name="Total 2 7 2 2" xfId="337"/>
    <cellStyle name="Total 2 7 2 2 2" xfId="936"/>
    <cellStyle name="Total 2 7 2 2 2 2" xfId="1957"/>
    <cellStyle name="Total 2 7 2 2 2 2 2" xfId="5153"/>
    <cellStyle name="Total 2 7 2 2 2 2 2 2" xfId="7617"/>
    <cellStyle name="Total 2 7 2 2 2 2 2 2 2" xfId="27923"/>
    <cellStyle name="Total 2 7 2 2 2 2 2 2 3" xfId="39636"/>
    <cellStyle name="Total 2 7 2 2 2 2 2 3" xfId="8283"/>
    <cellStyle name="Total 2 7 2 2 2 2 2 3 2" xfId="28589"/>
    <cellStyle name="Total 2 7 2 2 2 2 2 3 3" xfId="40731"/>
    <cellStyle name="Total 2 7 2 2 2 2 2 4" xfId="15700"/>
    <cellStyle name="Total 2 7 2 2 2 2 2 4 2" xfId="35987"/>
    <cellStyle name="Total 2 7 2 2 2 2 2 4 3" xfId="48129"/>
    <cellStyle name="Total 2 7 2 2 2 2 2 5" xfId="19753"/>
    <cellStyle name="Total 2 7 2 2 2 2 2 5 2" xfId="52182"/>
    <cellStyle name="Total 2 7 2 2 2 2 2 6" xfId="37206"/>
    <cellStyle name="Total 2 7 2 2 2 2 3" xfId="2682"/>
    <cellStyle name="Total 2 7 2 2 2 2 3 2" xfId="23875"/>
    <cellStyle name="Total 2 7 2 2 2 2 3 3" xfId="23605"/>
    <cellStyle name="Total 2 7 2 2 2 2 4" xfId="8854"/>
    <cellStyle name="Total 2 7 2 2 2 2 4 2" xfId="29156"/>
    <cellStyle name="Total 2 7 2 2 2 2 4 3" xfId="41298"/>
    <cellStyle name="Total 2 7 2 2 2 2 5" xfId="14147"/>
    <cellStyle name="Total 2 7 2 2 2 2 5 2" xfId="34434"/>
    <cellStyle name="Total 2 7 2 2 2 2 5 3" xfId="46576"/>
    <cellStyle name="Total 2 7 2 2 2 2 6" xfId="18200"/>
    <cellStyle name="Total 2 7 2 2 2 2 6 2" xfId="50629"/>
    <cellStyle name="Total 2 7 2 2 2 2 7" xfId="39156"/>
    <cellStyle name="Total 2 7 2 2 2 3" xfId="3059"/>
    <cellStyle name="Total 2 7 2 2 2 3 2" xfId="22106"/>
    <cellStyle name="Total 2 7 2 2 2 3 3" xfId="40233"/>
    <cellStyle name="Total 2 7 2 2 2 4" xfId="11042"/>
    <cellStyle name="Total 2 7 2 2 2 4 2" xfId="31334"/>
    <cellStyle name="Total 2 7 2 2 2 4 3" xfId="43476"/>
    <cellStyle name="Total 2 7 2 2 2 5" xfId="13114"/>
    <cellStyle name="Total 2 7 2 2 2 5 2" xfId="33401"/>
    <cellStyle name="Total 2 7 2 2 2 5 3" xfId="45543"/>
    <cellStyle name="Total 2 7 2 2 2 6" xfId="17167"/>
    <cellStyle name="Total 2 7 2 2 2 6 2" xfId="49596"/>
    <cellStyle name="Total 2 7 2 2 2 7" xfId="38693"/>
    <cellStyle name="Total 2 7 2 2 3" xfId="1210"/>
    <cellStyle name="Total 2 7 2 2 3 2" xfId="2205"/>
    <cellStyle name="Total 2 7 2 2 3 2 2" xfId="5401"/>
    <cellStyle name="Total 2 7 2 2 3 2 2 2" xfId="7865"/>
    <cellStyle name="Total 2 7 2 2 3 2 2 2 2" xfId="28171"/>
    <cellStyle name="Total 2 7 2 2 3 2 2 2 3" xfId="39579"/>
    <cellStyle name="Total 2 7 2 2 3 2 2 3" xfId="9589"/>
    <cellStyle name="Total 2 7 2 2 3 2 2 3 2" xfId="29886"/>
    <cellStyle name="Total 2 7 2 2 3 2 2 3 3" xfId="42028"/>
    <cellStyle name="Total 2 7 2 2 3 2 2 4" xfId="15948"/>
    <cellStyle name="Total 2 7 2 2 3 2 2 4 2" xfId="36235"/>
    <cellStyle name="Total 2 7 2 2 3 2 2 4 3" xfId="48377"/>
    <cellStyle name="Total 2 7 2 2 3 2 2 5" xfId="20001"/>
    <cellStyle name="Total 2 7 2 2 3 2 2 5 2" xfId="52430"/>
    <cellStyle name="Total 2 7 2 2 3 2 2 6" xfId="38231"/>
    <cellStyle name="Total 2 7 2 2 3 2 3" xfId="3546"/>
    <cellStyle name="Total 2 7 2 2 3 2 3 2" xfId="25277"/>
    <cellStyle name="Total 2 7 2 2 3 2 3 3" xfId="39055"/>
    <cellStyle name="Total 2 7 2 2 3 2 4" xfId="10395"/>
    <cellStyle name="Total 2 7 2 2 3 2 4 2" xfId="30691"/>
    <cellStyle name="Total 2 7 2 2 3 2 4 3" xfId="42833"/>
    <cellStyle name="Total 2 7 2 2 3 2 5" xfId="14395"/>
    <cellStyle name="Total 2 7 2 2 3 2 5 2" xfId="34682"/>
    <cellStyle name="Total 2 7 2 2 3 2 5 3" xfId="46824"/>
    <cellStyle name="Total 2 7 2 2 3 2 6" xfId="18448"/>
    <cellStyle name="Total 2 7 2 2 3 2 6 2" xfId="50877"/>
    <cellStyle name="Total 2 7 2 2 3 2 7" xfId="38526"/>
    <cellStyle name="Total 2 7 2 2 3 3" xfId="3701"/>
    <cellStyle name="Total 2 7 2 2 3 3 2" xfId="6854"/>
    <cellStyle name="Total 2 7 2 2 3 3 2 2" xfId="27160"/>
    <cellStyle name="Total 2 7 2 2 3 3 2 3" xfId="39513"/>
    <cellStyle name="Total 2 7 2 2 3 3 3" xfId="11364"/>
    <cellStyle name="Total 2 7 2 2 3 3 3 2" xfId="31655"/>
    <cellStyle name="Total 2 7 2 2 3 3 3 3" xfId="43797"/>
    <cellStyle name="Total 2 7 2 2 3 3 4" xfId="14937"/>
    <cellStyle name="Total 2 7 2 2 3 3 4 2" xfId="35224"/>
    <cellStyle name="Total 2 7 2 2 3 3 4 3" xfId="47366"/>
    <cellStyle name="Total 2 7 2 2 3 3 5" xfId="18990"/>
    <cellStyle name="Total 2 7 2 2 3 3 5 2" xfId="51419"/>
    <cellStyle name="Total 2 7 2 2 3 3 6" xfId="39122"/>
    <cellStyle name="Total 2 7 2 2 3 4" xfId="3123"/>
    <cellStyle name="Total 2 7 2 2 3 4 2" xfId="23872"/>
    <cellStyle name="Total 2 7 2 2 3 4 3" xfId="36925"/>
    <cellStyle name="Total 2 7 2 2 3 5" xfId="8842"/>
    <cellStyle name="Total 2 7 2 2 3 5 2" xfId="29144"/>
    <cellStyle name="Total 2 7 2 2 3 5 3" xfId="41286"/>
    <cellStyle name="Total 2 7 2 2 3 6" xfId="13384"/>
    <cellStyle name="Total 2 7 2 2 3 6 2" xfId="33671"/>
    <cellStyle name="Total 2 7 2 2 3 6 3" xfId="45813"/>
    <cellStyle name="Total 2 7 2 2 3 7" xfId="17437"/>
    <cellStyle name="Total 2 7 2 2 3 7 2" xfId="49866"/>
    <cellStyle name="Total 2 7 2 2 3 8" xfId="38483"/>
    <cellStyle name="Total 2 7 2 2 4" xfId="3501"/>
    <cellStyle name="Total 2 7 2 2 4 2" xfId="25236"/>
    <cellStyle name="Total 2 7 2 2 4 3" xfId="24931"/>
    <cellStyle name="Total 2 7 2 2 5" xfId="10901"/>
    <cellStyle name="Total 2 7 2 2 5 2" xfId="31193"/>
    <cellStyle name="Total 2 7 2 2 5 3" xfId="43335"/>
    <cellStyle name="Total 2 7 2 2 6" xfId="12531"/>
    <cellStyle name="Total 2 7 2 2 6 2" xfId="32818"/>
    <cellStyle name="Total 2 7 2 2 6 3" xfId="44960"/>
    <cellStyle name="Total 2 7 2 2 7" xfId="16584"/>
    <cellStyle name="Total 2 7 2 2 7 2" xfId="49013"/>
    <cellStyle name="Total 2 7 2 2 8" xfId="21123"/>
    <cellStyle name="Total 2 7 2 3" xfId="409"/>
    <cellStyle name="Total 2 7 2 3 2" xfId="1007"/>
    <cellStyle name="Total 2 7 2 3 2 2" xfId="2028"/>
    <cellStyle name="Total 2 7 2 3 2 2 2" xfId="5224"/>
    <cellStyle name="Total 2 7 2 3 2 2 2 2" xfId="7688"/>
    <cellStyle name="Total 2 7 2 3 2 2 2 2 2" xfId="27994"/>
    <cellStyle name="Total 2 7 2 3 2 2 2 2 3" xfId="24883"/>
    <cellStyle name="Total 2 7 2 3 2 2 2 3" xfId="11476"/>
    <cellStyle name="Total 2 7 2 3 2 2 2 3 2" xfId="31767"/>
    <cellStyle name="Total 2 7 2 3 2 2 2 3 3" xfId="43909"/>
    <cellStyle name="Total 2 7 2 3 2 2 2 4" xfId="15771"/>
    <cellStyle name="Total 2 7 2 3 2 2 2 4 2" xfId="36058"/>
    <cellStyle name="Total 2 7 2 3 2 2 2 4 3" xfId="48200"/>
    <cellStyle name="Total 2 7 2 3 2 2 2 5" xfId="19824"/>
    <cellStyle name="Total 2 7 2 3 2 2 2 5 2" xfId="52253"/>
    <cellStyle name="Total 2 7 2 3 2 2 2 6" xfId="21448"/>
    <cellStyle name="Total 2 7 2 3 2 2 3" xfId="6074"/>
    <cellStyle name="Total 2 7 2 3 2 2 3 2" xfId="26380"/>
    <cellStyle name="Total 2 7 2 3 2 2 3 3" xfId="37353"/>
    <cellStyle name="Total 2 7 2 3 2 2 4" xfId="9011"/>
    <cellStyle name="Total 2 7 2 3 2 2 4 2" xfId="29312"/>
    <cellStyle name="Total 2 7 2 3 2 2 4 3" xfId="41454"/>
    <cellStyle name="Total 2 7 2 3 2 2 5" xfId="14218"/>
    <cellStyle name="Total 2 7 2 3 2 2 5 2" xfId="34505"/>
    <cellStyle name="Total 2 7 2 3 2 2 5 3" xfId="46647"/>
    <cellStyle name="Total 2 7 2 3 2 2 6" xfId="18271"/>
    <cellStyle name="Total 2 7 2 3 2 2 6 2" xfId="50700"/>
    <cellStyle name="Total 2 7 2 3 2 2 7" xfId="21536"/>
    <cellStyle name="Total 2 7 2 3 2 3" xfId="2683"/>
    <cellStyle name="Total 2 7 2 3 2 3 2" xfId="22182"/>
    <cellStyle name="Total 2 7 2 3 2 3 3" xfId="20614"/>
    <cellStyle name="Total 2 7 2 3 2 4" xfId="9306"/>
    <cellStyle name="Total 2 7 2 3 2 4 2" xfId="29604"/>
    <cellStyle name="Total 2 7 2 3 2 4 3" xfId="41746"/>
    <cellStyle name="Total 2 7 2 3 2 5" xfId="13185"/>
    <cellStyle name="Total 2 7 2 3 2 5 2" xfId="33472"/>
    <cellStyle name="Total 2 7 2 3 2 5 3" xfId="45614"/>
    <cellStyle name="Total 2 7 2 3 2 6" xfId="17238"/>
    <cellStyle name="Total 2 7 2 3 2 6 2" xfId="49667"/>
    <cellStyle name="Total 2 7 2 3 2 7" xfId="37016"/>
    <cellStyle name="Total 2 7 2 3 3" xfId="1238"/>
    <cellStyle name="Total 2 7 2 3 3 2" xfId="3726"/>
    <cellStyle name="Total 2 7 2 3 3 2 2" xfId="6879"/>
    <cellStyle name="Total 2 7 2 3 3 2 2 2" xfId="27185"/>
    <cellStyle name="Total 2 7 2 3 3 2 2 3" xfId="22726"/>
    <cellStyle name="Total 2 7 2 3 3 2 3" xfId="11032"/>
    <cellStyle name="Total 2 7 2 3 3 2 3 2" xfId="31324"/>
    <cellStyle name="Total 2 7 2 3 3 2 3 3" xfId="43466"/>
    <cellStyle name="Total 2 7 2 3 3 2 4" xfId="14962"/>
    <cellStyle name="Total 2 7 2 3 3 2 4 2" xfId="35249"/>
    <cellStyle name="Total 2 7 2 3 3 2 4 3" xfId="47391"/>
    <cellStyle name="Total 2 7 2 3 3 2 5" xfId="19015"/>
    <cellStyle name="Total 2 7 2 3 3 2 5 2" xfId="51444"/>
    <cellStyle name="Total 2 7 2 3 3 2 6" xfId="24668"/>
    <cellStyle name="Total 2 7 2 3 3 3" xfId="4227"/>
    <cellStyle name="Total 2 7 2 3 3 3 2" xfId="25431"/>
    <cellStyle name="Total 2 7 2 3 3 3 3" xfId="20794"/>
    <cellStyle name="Total 2 7 2 3 3 4" xfId="10236"/>
    <cellStyle name="Total 2 7 2 3 3 4 2" xfId="30532"/>
    <cellStyle name="Total 2 7 2 3 3 4 3" xfId="42674"/>
    <cellStyle name="Total 2 7 2 3 3 5" xfId="13409"/>
    <cellStyle name="Total 2 7 2 3 3 5 2" xfId="33696"/>
    <cellStyle name="Total 2 7 2 3 3 5 3" xfId="45838"/>
    <cellStyle name="Total 2 7 2 3 3 6" xfId="17462"/>
    <cellStyle name="Total 2 7 2 3 3 6 2" xfId="49891"/>
    <cellStyle name="Total 2 7 2 3 3 7" xfId="23719"/>
    <cellStyle name="Total 2 7 2 3 4" xfId="3019"/>
    <cellStyle name="Total 2 7 2 3 4 2" xfId="22169"/>
    <cellStyle name="Total 2 7 2 3 4 3" xfId="39300"/>
    <cellStyle name="Total 2 7 2 3 5" xfId="8519"/>
    <cellStyle name="Total 2 7 2 3 5 2" xfId="28824"/>
    <cellStyle name="Total 2 7 2 3 5 3" xfId="40966"/>
    <cellStyle name="Total 2 7 2 3 6" xfId="12603"/>
    <cellStyle name="Total 2 7 2 3 6 2" xfId="32890"/>
    <cellStyle name="Total 2 7 2 3 6 3" xfId="45032"/>
    <cellStyle name="Total 2 7 2 3 7" xfId="16656"/>
    <cellStyle name="Total 2 7 2 3 7 2" xfId="49085"/>
    <cellStyle name="Total 2 7 2 3 8" xfId="23743"/>
    <cellStyle name="Total 2 7 2 4" xfId="578"/>
    <cellStyle name="Total 2 7 2 4 2" xfId="1342"/>
    <cellStyle name="Total 2 7 2 4 2 2" xfId="2294"/>
    <cellStyle name="Total 2 7 2 4 2 2 2" xfId="5490"/>
    <cellStyle name="Total 2 7 2 4 2 2 2 2" xfId="7954"/>
    <cellStyle name="Total 2 7 2 4 2 2 2 2 2" xfId="28260"/>
    <cellStyle name="Total 2 7 2 4 2 2 2 2 3" xfId="39283"/>
    <cellStyle name="Total 2 7 2 4 2 2 2 3" xfId="9626"/>
    <cellStyle name="Total 2 7 2 4 2 2 2 3 2" xfId="29923"/>
    <cellStyle name="Total 2 7 2 4 2 2 2 3 3" xfId="42065"/>
    <cellStyle name="Total 2 7 2 4 2 2 2 4" xfId="16037"/>
    <cellStyle name="Total 2 7 2 4 2 2 2 4 2" xfId="36324"/>
    <cellStyle name="Total 2 7 2 4 2 2 2 4 3" xfId="48466"/>
    <cellStyle name="Total 2 7 2 4 2 2 2 5" xfId="20090"/>
    <cellStyle name="Total 2 7 2 4 2 2 2 5 2" xfId="52519"/>
    <cellStyle name="Total 2 7 2 4 2 2 2 6" xfId="38469"/>
    <cellStyle name="Total 2 7 2 4 2 2 3" xfId="6401"/>
    <cellStyle name="Total 2 7 2 4 2 2 3 2" xfId="26707"/>
    <cellStyle name="Total 2 7 2 4 2 2 3 3" xfId="22894"/>
    <cellStyle name="Total 2 7 2 4 2 2 4" xfId="10460"/>
    <cellStyle name="Total 2 7 2 4 2 2 4 2" xfId="30756"/>
    <cellStyle name="Total 2 7 2 4 2 2 4 3" xfId="42898"/>
    <cellStyle name="Total 2 7 2 4 2 2 5" xfId="14484"/>
    <cellStyle name="Total 2 7 2 4 2 2 5 2" xfId="34771"/>
    <cellStyle name="Total 2 7 2 4 2 2 5 3" xfId="46913"/>
    <cellStyle name="Total 2 7 2 4 2 2 6" xfId="18537"/>
    <cellStyle name="Total 2 7 2 4 2 2 6 2" xfId="50966"/>
    <cellStyle name="Total 2 7 2 4 2 2 7" xfId="38480"/>
    <cellStyle name="Total 2 7 2 4 2 3" xfId="3824"/>
    <cellStyle name="Total 2 7 2 4 2 3 2" xfId="6977"/>
    <cellStyle name="Total 2 7 2 4 2 3 2 2" xfId="27283"/>
    <cellStyle name="Total 2 7 2 4 2 3 2 3" xfId="39803"/>
    <cellStyle name="Total 2 7 2 4 2 3 3" xfId="8984"/>
    <cellStyle name="Total 2 7 2 4 2 3 3 2" xfId="29285"/>
    <cellStyle name="Total 2 7 2 4 2 3 3 3" xfId="41427"/>
    <cellStyle name="Total 2 7 2 4 2 3 4" xfId="15060"/>
    <cellStyle name="Total 2 7 2 4 2 3 4 2" xfId="35347"/>
    <cellStyle name="Total 2 7 2 4 2 3 4 3" xfId="47489"/>
    <cellStyle name="Total 2 7 2 4 2 3 5" xfId="19113"/>
    <cellStyle name="Total 2 7 2 4 2 3 5 2" xfId="51542"/>
    <cellStyle name="Total 2 7 2 4 2 3 6" xfId="21236"/>
    <cellStyle name="Total 2 7 2 4 2 4" xfId="4604"/>
    <cellStyle name="Total 2 7 2 4 2 4 2" xfId="25808"/>
    <cellStyle name="Total 2 7 2 4 2 4 3" xfId="24383"/>
    <cellStyle name="Total 2 7 2 4 2 5" xfId="8402"/>
    <cellStyle name="Total 2 7 2 4 2 5 2" xfId="28707"/>
    <cellStyle name="Total 2 7 2 4 2 5 3" xfId="40849"/>
    <cellStyle name="Total 2 7 2 4 2 6" xfId="13507"/>
    <cellStyle name="Total 2 7 2 4 2 6 2" xfId="33794"/>
    <cellStyle name="Total 2 7 2 4 2 6 3" xfId="45936"/>
    <cellStyle name="Total 2 7 2 4 2 7" xfId="17560"/>
    <cellStyle name="Total 2 7 2 4 2 7 2" xfId="49989"/>
    <cellStyle name="Total 2 7 2 4 2 8" xfId="37879"/>
    <cellStyle name="Total 2 7 2 4 3" xfId="635"/>
    <cellStyle name="Total 2 7 2 4 3 2" xfId="3220"/>
    <cellStyle name="Total 2 7 2 4 3 2 2" xfId="6677"/>
    <cellStyle name="Total 2 7 2 4 3 2 2 2" xfId="26983"/>
    <cellStyle name="Total 2 7 2 4 3 2 2 3" xfId="23762"/>
    <cellStyle name="Total 2 7 2 4 3 2 3" xfId="10068"/>
    <cellStyle name="Total 2 7 2 4 3 2 3 2" xfId="30364"/>
    <cellStyle name="Total 2 7 2 4 3 2 3 3" xfId="42506"/>
    <cellStyle name="Total 2 7 2 4 3 2 4" xfId="14760"/>
    <cellStyle name="Total 2 7 2 4 3 2 4 2" xfId="35047"/>
    <cellStyle name="Total 2 7 2 4 3 2 4 3" xfId="47189"/>
    <cellStyle name="Total 2 7 2 4 3 2 5" xfId="18813"/>
    <cellStyle name="Total 2 7 2 4 3 2 5 2" xfId="51242"/>
    <cellStyle name="Total 2 7 2 4 3 2 6" xfId="38794"/>
    <cellStyle name="Total 2 7 2 4 3 3" xfId="4533"/>
    <cellStyle name="Total 2 7 2 4 3 3 2" xfId="25737"/>
    <cellStyle name="Total 2 7 2 4 3 3 3" xfId="22903"/>
    <cellStyle name="Total 2 7 2 4 3 4" xfId="10763"/>
    <cellStyle name="Total 2 7 2 4 3 4 2" xfId="31059"/>
    <cellStyle name="Total 2 7 2 4 3 4 3" xfId="43201"/>
    <cellStyle name="Total 2 7 2 4 3 5" xfId="12886"/>
    <cellStyle name="Total 2 7 2 4 3 5 2" xfId="33173"/>
    <cellStyle name="Total 2 7 2 4 3 5 3" xfId="45315"/>
    <cellStyle name="Total 2 7 2 4 3 6" xfId="16939"/>
    <cellStyle name="Total 2 7 2 4 3 6 2" xfId="49368"/>
    <cellStyle name="Total 2 7 2 4 3 7" xfId="24565"/>
    <cellStyle name="Total 2 7 2 4 4" xfId="6098"/>
    <cellStyle name="Total 2 7 2 4 4 2" xfId="26404"/>
    <cellStyle name="Total 2 7 2 4 4 3" xfId="22379"/>
    <cellStyle name="Total 2 7 2 4 5" xfId="8771"/>
    <cellStyle name="Total 2 7 2 4 5 2" xfId="29073"/>
    <cellStyle name="Total 2 7 2 4 5 3" xfId="41215"/>
    <cellStyle name="Total 2 7 2 4 6" xfId="12766"/>
    <cellStyle name="Total 2 7 2 4 6 2" xfId="33053"/>
    <cellStyle name="Total 2 7 2 4 6 3" xfId="45195"/>
    <cellStyle name="Total 2 7 2 4 7" xfId="16819"/>
    <cellStyle name="Total 2 7 2 4 7 2" xfId="49248"/>
    <cellStyle name="Total 2 7 2 4 8" xfId="37511"/>
    <cellStyle name="Total 2 7 2 5" xfId="3066"/>
    <cellStyle name="Total 2 7 2 5 2" xfId="24083"/>
    <cellStyle name="Total 2 7 2 5 3" xfId="23570"/>
    <cellStyle name="Total 2 7 2 6" xfId="11855"/>
    <cellStyle name="Total 2 7 2 6 2" xfId="32142"/>
    <cellStyle name="Total 2 7 2 6 3" xfId="44284"/>
    <cellStyle name="Total 2 7 2 7" xfId="12328"/>
    <cellStyle name="Total 2 7 2 7 2" xfId="32615"/>
    <cellStyle name="Total 2 7 2 7 3" xfId="44757"/>
    <cellStyle name="Total 2 7 2 8" xfId="16381"/>
    <cellStyle name="Total 2 7 2 8 2" xfId="48810"/>
    <cellStyle name="Total 2 7 2 9" xfId="37447"/>
    <cellStyle name="Total 2 7 3" xfId="167"/>
    <cellStyle name="Total 2 7 3 2" xfId="815"/>
    <cellStyle name="Total 2 7 3 2 2" xfId="1841"/>
    <cellStyle name="Total 2 7 3 2 2 2" xfId="5037"/>
    <cellStyle name="Total 2 7 3 2 2 2 2" xfId="7501"/>
    <cellStyle name="Total 2 7 3 2 2 2 2 2" xfId="27807"/>
    <cellStyle name="Total 2 7 3 2 2 2 2 3" xfId="24249"/>
    <cellStyle name="Total 2 7 3 2 2 2 3" xfId="9787"/>
    <cellStyle name="Total 2 7 3 2 2 2 3 2" xfId="30084"/>
    <cellStyle name="Total 2 7 3 2 2 2 3 3" xfId="42226"/>
    <cellStyle name="Total 2 7 3 2 2 2 4" xfId="15584"/>
    <cellStyle name="Total 2 7 3 2 2 2 4 2" xfId="35871"/>
    <cellStyle name="Total 2 7 3 2 2 2 4 3" xfId="48013"/>
    <cellStyle name="Total 2 7 3 2 2 2 5" xfId="19637"/>
    <cellStyle name="Total 2 7 3 2 2 2 5 2" xfId="52066"/>
    <cellStyle name="Total 2 7 3 2 2 2 6" xfId="21269"/>
    <cellStyle name="Total 2 7 3 2 2 3" xfId="4687"/>
    <cellStyle name="Total 2 7 3 2 2 3 2" xfId="25891"/>
    <cellStyle name="Total 2 7 3 2 2 3 3" xfId="36991"/>
    <cellStyle name="Total 2 7 3 2 2 4" xfId="11068"/>
    <cellStyle name="Total 2 7 3 2 2 4 2" xfId="31360"/>
    <cellStyle name="Total 2 7 3 2 2 4 3" xfId="43502"/>
    <cellStyle name="Total 2 7 3 2 2 5" xfId="14031"/>
    <cellStyle name="Total 2 7 3 2 2 5 2" xfId="34318"/>
    <cellStyle name="Total 2 7 3 2 2 5 3" xfId="46460"/>
    <cellStyle name="Total 2 7 3 2 2 6" xfId="18084"/>
    <cellStyle name="Total 2 7 3 2 2 6 2" xfId="50513"/>
    <cellStyle name="Total 2 7 3 2 2 7" xfId="21342"/>
    <cellStyle name="Total 2 7 3 2 3" xfId="4507"/>
    <cellStyle name="Total 2 7 3 2 3 2" xfId="25711"/>
    <cellStyle name="Total 2 7 3 2 3 3" xfId="38120"/>
    <cellStyle name="Total 2 7 3 2 4" xfId="11981"/>
    <cellStyle name="Total 2 7 3 2 4 2" xfId="32268"/>
    <cellStyle name="Total 2 7 3 2 4 3" xfId="44410"/>
    <cellStyle name="Total 2 7 3 2 5" xfId="12995"/>
    <cellStyle name="Total 2 7 3 2 5 2" xfId="33282"/>
    <cellStyle name="Total 2 7 3 2 5 3" xfId="45424"/>
    <cellStyle name="Total 2 7 3 2 6" xfId="17048"/>
    <cellStyle name="Total 2 7 3 2 6 2" xfId="49477"/>
    <cellStyle name="Total 2 7 3 2 7" xfId="37005"/>
    <cellStyle name="Total 2 7 3 3" xfId="1330"/>
    <cellStyle name="Total 2 7 3 3 2" xfId="2284"/>
    <cellStyle name="Total 2 7 3 3 2 2" xfId="5480"/>
    <cellStyle name="Total 2 7 3 3 2 2 2" xfId="7944"/>
    <cellStyle name="Total 2 7 3 3 2 2 2 2" xfId="28250"/>
    <cellStyle name="Total 2 7 3 3 2 2 2 3" xfId="24939"/>
    <cellStyle name="Total 2 7 3 3 2 2 3" xfId="10066"/>
    <cellStyle name="Total 2 7 3 3 2 2 3 2" xfId="30362"/>
    <cellStyle name="Total 2 7 3 3 2 2 3 3" xfId="42504"/>
    <cellStyle name="Total 2 7 3 3 2 2 4" xfId="16027"/>
    <cellStyle name="Total 2 7 3 3 2 2 4 2" xfId="36314"/>
    <cellStyle name="Total 2 7 3 3 2 2 4 3" xfId="48456"/>
    <cellStyle name="Total 2 7 3 3 2 2 5" xfId="20080"/>
    <cellStyle name="Total 2 7 3 3 2 2 5 2" xfId="52509"/>
    <cellStyle name="Total 2 7 3 3 2 2 6" xfId="38288"/>
    <cellStyle name="Total 2 7 3 3 2 3" xfId="2726"/>
    <cellStyle name="Total 2 7 3 3 2 3 2" xfId="24052"/>
    <cellStyle name="Total 2 7 3 3 2 3 3" xfId="20643"/>
    <cellStyle name="Total 2 7 3 3 2 4" xfId="10626"/>
    <cellStyle name="Total 2 7 3 3 2 4 2" xfId="30922"/>
    <cellStyle name="Total 2 7 3 3 2 4 3" xfId="43064"/>
    <cellStyle name="Total 2 7 3 3 2 5" xfId="14474"/>
    <cellStyle name="Total 2 7 3 3 2 5 2" xfId="34761"/>
    <cellStyle name="Total 2 7 3 3 2 5 3" xfId="46903"/>
    <cellStyle name="Total 2 7 3 3 2 6" xfId="18527"/>
    <cellStyle name="Total 2 7 3 3 2 6 2" xfId="50956"/>
    <cellStyle name="Total 2 7 3 3 2 7" xfId="36876"/>
    <cellStyle name="Total 2 7 3 3 3" xfId="3813"/>
    <cellStyle name="Total 2 7 3 3 3 2" xfId="6966"/>
    <cellStyle name="Total 2 7 3 3 3 2 2" xfId="27272"/>
    <cellStyle name="Total 2 7 3 3 3 2 3" xfId="38893"/>
    <cellStyle name="Total 2 7 3 3 3 3" xfId="10022"/>
    <cellStyle name="Total 2 7 3 3 3 3 2" xfId="30318"/>
    <cellStyle name="Total 2 7 3 3 3 3 3" xfId="42460"/>
    <cellStyle name="Total 2 7 3 3 3 4" xfId="15049"/>
    <cellStyle name="Total 2 7 3 3 3 4 2" xfId="35336"/>
    <cellStyle name="Total 2 7 3 3 3 4 3" xfId="47478"/>
    <cellStyle name="Total 2 7 3 3 3 5" xfId="19102"/>
    <cellStyle name="Total 2 7 3 3 3 5 2" xfId="51531"/>
    <cellStyle name="Total 2 7 3 3 3 6" xfId="23457"/>
    <cellStyle name="Total 2 7 3 3 4" xfId="4746"/>
    <cellStyle name="Total 2 7 3 3 4 2" xfId="25950"/>
    <cellStyle name="Total 2 7 3 3 4 3" xfId="36981"/>
    <cellStyle name="Total 2 7 3 3 5" xfId="11803"/>
    <cellStyle name="Total 2 7 3 3 5 2" xfId="32090"/>
    <cellStyle name="Total 2 7 3 3 5 3" xfId="44232"/>
    <cellStyle name="Total 2 7 3 3 6" xfId="13496"/>
    <cellStyle name="Total 2 7 3 3 6 2" xfId="33783"/>
    <cellStyle name="Total 2 7 3 3 6 3" xfId="45925"/>
    <cellStyle name="Total 2 7 3 3 7" xfId="17549"/>
    <cellStyle name="Total 2 7 3 3 7 2" xfId="49978"/>
    <cellStyle name="Total 2 7 3 3 8" xfId="39088"/>
    <cellStyle name="Total 2 7 3 4" xfId="3511"/>
    <cellStyle name="Total 2 7 3 4 2" xfId="25246"/>
    <cellStyle name="Total 2 7 3 4 3" xfId="24532"/>
    <cellStyle name="Total 2 7 3 5" xfId="11150"/>
    <cellStyle name="Total 2 7 3 5 2" xfId="31441"/>
    <cellStyle name="Total 2 7 3 5 3" xfId="43583"/>
    <cellStyle name="Total 2 7 3 6" xfId="12407"/>
    <cellStyle name="Total 2 7 3 6 2" xfId="32694"/>
    <cellStyle name="Total 2 7 3 6 3" xfId="44836"/>
    <cellStyle name="Total 2 7 3 7" xfId="16460"/>
    <cellStyle name="Total 2 7 3 7 2" xfId="48889"/>
    <cellStyle name="Total 2 7 3 8" xfId="37776"/>
    <cellStyle name="Total 2 7 4" xfId="290"/>
    <cellStyle name="Total 2 7 4 2" xfId="890"/>
    <cellStyle name="Total 2 7 4 2 2" xfId="1912"/>
    <cellStyle name="Total 2 7 4 2 2 2" xfId="5108"/>
    <cellStyle name="Total 2 7 4 2 2 2 2" xfId="7572"/>
    <cellStyle name="Total 2 7 4 2 2 2 2 2" xfId="27878"/>
    <cellStyle name="Total 2 7 4 2 2 2 2 3" xfId="36763"/>
    <cellStyle name="Total 2 7 4 2 2 2 3" xfId="10680"/>
    <cellStyle name="Total 2 7 4 2 2 2 3 2" xfId="30976"/>
    <cellStyle name="Total 2 7 4 2 2 2 3 3" xfId="43118"/>
    <cellStyle name="Total 2 7 4 2 2 2 4" xfId="15655"/>
    <cellStyle name="Total 2 7 4 2 2 2 4 2" xfId="35942"/>
    <cellStyle name="Total 2 7 4 2 2 2 4 3" xfId="48084"/>
    <cellStyle name="Total 2 7 4 2 2 2 5" xfId="19708"/>
    <cellStyle name="Total 2 7 4 2 2 2 5 2" xfId="52137"/>
    <cellStyle name="Total 2 7 4 2 2 2 6" xfId="38578"/>
    <cellStyle name="Total 2 7 4 2 2 3" xfId="4802"/>
    <cellStyle name="Total 2 7 4 2 2 3 2" xfId="26006"/>
    <cellStyle name="Total 2 7 4 2 2 3 3" xfId="40403"/>
    <cellStyle name="Total 2 7 4 2 2 4" xfId="9957"/>
    <cellStyle name="Total 2 7 4 2 2 4 2" xfId="30254"/>
    <cellStyle name="Total 2 7 4 2 2 4 3" xfId="42396"/>
    <cellStyle name="Total 2 7 4 2 2 5" xfId="14102"/>
    <cellStyle name="Total 2 7 4 2 2 5 2" xfId="34389"/>
    <cellStyle name="Total 2 7 4 2 2 5 3" xfId="46531"/>
    <cellStyle name="Total 2 7 4 2 2 6" xfId="18155"/>
    <cellStyle name="Total 2 7 4 2 2 6 2" xfId="50584"/>
    <cellStyle name="Total 2 7 4 2 2 7" xfId="23399"/>
    <cellStyle name="Total 2 7 4 2 3" xfId="3324"/>
    <cellStyle name="Total 2 7 4 2 3 2" xfId="25066"/>
    <cellStyle name="Total 2 7 4 2 3 3" xfId="38542"/>
    <cellStyle name="Total 2 7 4 2 4" xfId="8478"/>
    <cellStyle name="Total 2 7 4 2 4 2" xfId="28783"/>
    <cellStyle name="Total 2 7 4 2 4 3" xfId="40925"/>
    <cellStyle name="Total 2 7 4 2 5" xfId="13068"/>
    <cellStyle name="Total 2 7 4 2 5 2" xfId="33355"/>
    <cellStyle name="Total 2 7 4 2 5 3" xfId="45497"/>
    <cellStyle name="Total 2 7 4 2 6" xfId="17121"/>
    <cellStyle name="Total 2 7 4 2 6 2" xfId="49550"/>
    <cellStyle name="Total 2 7 4 2 7" xfId="37729"/>
    <cellStyle name="Total 2 7 4 3" xfId="579"/>
    <cellStyle name="Total 2 7 4 3 2" xfId="2753"/>
    <cellStyle name="Total 2 7 4 3 2 2" xfId="6661"/>
    <cellStyle name="Total 2 7 4 3 2 2 2" xfId="26967"/>
    <cellStyle name="Total 2 7 4 3 2 2 3" xfId="40527"/>
    <cellStyle name="Total 2 7 4 3 2 3" xfId="12136"/>
    <cellStyle name="Total 2 7 4 3 2 3 2" xfId="32423"/>
    <cellStyle name="Total 2 7 4 3 2 3 3" xfId="44565"/>
    <cellStyle name="Total 2 7 4 3 2 4" xfId="14744"/>
    <cellStyle name="Total 2 7 4 3 2 4 2" xfId="35031"/>
    <cellStyle name="Total 2 7 4 3 2 4 3" xfId="47173"/>
    <cellStyle name="Total 2 7 4 3 2 5" xfId="18797"/>
    <cellStyle name="Total 2 7 4 3 2 5 2" xfId="51226"/>
    <cellStyle name="Total 2 7 4 3 2 6" xfId="37074"/>
    <cellStyle name="Total 2 7 4 3 3" xfId="5955"/>
    <cellStyle name="Total 2 7 4 3 3 2" xfId="26261"/>
    <cellStyle name="Total 2 7 4 3 3 3" xfId="38708"/>
    <cellStyle name="Total 2 7 4 3 4" xfId="11774"/>
    <cellStyle name="Total 2 7 4 3 4 2" xfId="32062"/>
    <cellStyle name="Total 2 7 4 3 4 3" xfId="44204"/>
    <cellStyle name="Total 2 7 4 3 5" xfId="12395"/>
    <cellStyle name="Total 2 7 4 3 5 2" xfId="32682"/>
    <cellStyle name="Total 2 7 4 3 5 3" xfId="44824"/>
    <cellStyle name="Total 2 7 4 3 6" xfId="16448"/>
    <cellStyle name="Total 2 7 4 3 6 2" xfId="48877"/>
    <cellStyle name="Total 2 7 4 3 7" xfId="37704"/>
    <cellStyle name="Total 2 7 4 4" xfId="6143"/>
    <cellStyle name="Total 2 7 4 4 2" xfId="26449"/>
    <cellStyle name="Total 2 7 4 4 3" xfId="20562"/>
    <cellStyle name="Total 2 7 4 5" xfId="10171"/>
    <cellStyle name="Total 2 7 4 5 2" xfId="30467"/>
    <cellStyle name="Total 2 7 4 5 3" xfId="42609"/>
    <cellStyle name="Total 2 7 4 6" xfId="12485"/>
    <cellStyle name="Total 2 7 4 6 2" xfId="32772"/>
    <cellStyle name="Total 2 7 4 6 3" xfId="44914"/>
    <cellStyle name="Total 2 7 4 7" xfId="16538"/>
    <cellStyle name="Total 2 7 4 7 2" xfId="48967"/>
    <cellStyle name="Total 2 7 4 8" xfId="21780"/>
    <cellStyle name="Total 2 7 5" xfId="532"/>
    <cellStyle name="Total 2 7 5 2" xfId="1093"/>
    <cellStyle name="Total 2 7 5 2 2" xfId="2114"/>
    <cellStyle name="Total 2 7 5 2 2 2" xfId="5310"/>
    <cellStyle name="Total 2 7 5 2 2 2 2" xfId="7774"/>
    <cellStyle name="Total 2 7 5 2 2 2 2 2" xfId="28080"/>
    <cellStyle name="Total 2 7 5 2 2 2 2 3" xfId="36768"/>
    <cellStyle name="Total 2 7 5 2 2 2 3" xfId="9651"/>
    <cellStyle name="Total 2 7 5 2 2 2 3 2" xfId="29948"/>
    <cellStyle name="Total 2 7 5 2 2 2 3 3" xfId="42090"/>
    <cellStyle name="Total 2 7 5 2 2 2 4" xfId="15857"/>
    <cellStyle name="Total 2 7 5 2 2 2 4 2" xfId="36144"/>
    <cellStyle name="Total 2 7 5 2 2 2 4 3" xfId="48286"/>
    <cellStyle name="Total 2 7 5 2 2 2 5" xfId="19910"/>
    <cellStyle name="Total 2 7 5 2 2 2 5 2" xfId="52339"/>
    <cellStyle name="Total 2 7 5 2 2 2 6" xfId="24214"/>
    <cellStyle name="Total 2 7 5 2 2 3" xfId="2660"/>
    <cellStyle name="Total 2 7 5 2 2 3 2" xfId="23993"/>
    <cellStyle name="Total 2 7 5 2 2 3 3" xfId="38783"/>
    <cellStyle name="Total 2 7 5 2 2 4" xfId="10151"/>
    <cellStyle name="Total 2 7 5 2 2 4 2" xfId="30447"/>
    <cellStyle name="Total 2 7 5 2 2 4 3" xfId="42589"/>
    <cellStyle name="Total 2 7 5 2 2 5" xfId="14304"/>
    <cellStyle name="Total 2 7 5 2 2 5 2" xfId="34591"/>
    <cellStyle name="Total 2 7 5 2 2 5 3" xfId="46733"/>
    <cellStyle name="Total 2 7 5 2 2 6" xfId="18357"/>
    <cellStyle name="Total 2 7 5 2 2 6 2" xfId="50786"/>
    <cellStyle name="Total 2 7 5 2 2 7" xfId="22395"/>
    <cellStyle name="Total 2 7 5 2 3" xfId="3592"/>
    <cellStyle name="Total 2 7 5 2 3 2" xfId="6793"/>
    <cellStyle name="Total 2 7 5 2 3 2 2" xfId="27099"/>
    <cellStyle name="Total 2 7 5 2 3 2 3" xfId="37035"/>
    <cellStyle name="Total 2 7 5 2 3 3" xfId="11349"/>
    <cellStyle name="Total 2 7 5 2 3 3 2" xfId="31640"/>
    <cellStyle name="Total 2 7 5 2 3 3 3" xfId="43782"/>
    <cellStyle name="Total 2 7 5 2 3 4" xfId="14876"/>
    <cellStyle name="Total 2 7 5 2 3 4 2" xfId="35163"/>
    <cellStyle name="Total 2 7 5 2 3 4 3" xfId="47305"/>
    <cellStyle name="Total 2 7 5 2 3 5" xfId="18929"/>
    <cellStyle name="Total 2 7 5 2 3 5 2" xfId="51358"/>
    <cellStyle name="Total 2 7 5 2 3 6" xfId="37588"/>
    <cellStyle name="Total 2 7 5 2 4" xfId="6111"/>
    <cellStyle name="Total 2 7 5 2 4 2" xfId="26417"/>
    <cellStyle name="Total 2 7 5 2 4 3" xfId="40597"/>
    <cellStyle name="Total 2 7 5 2 5" xfId="10465"/>
    <cellStyle name="Total 2 7 5 2 5 2" xfId="30761"/>
    <cellStyle name="Total 2 7 5 2 5 3" xfId="42903"/>
    <cellStyle name="Total 2 7 5 2 6" xfId="13271"/>
    <cellStyle name="Total 2 7 5 2 6 2" xfId="33558"/>
    <cellStyle name="Total 2 7 5 2 6 3" xfId="45700"/>
    <cellStyle name="Total 2 7 5 2 7" xfId="17324"/>
    <cellStyle name="Total 2 7 5 2 7 2" xfId="49753"/>
    <cellStyle name="Total 2 7 5 2 8" xfId="21532"/>
    <cellStyle name="Total 2 7 5 3" xfId="1448"/>
    <cellStyle name="Total 2 7 5 3 2" xfId="3926"/>
    <cellStyle name="Total 2 7 5 3 2 2" xfId="7079"/>
    <cellStyle name="Total 2 7 5 3 2 2 2" xfId="27385"/>
    <cellStyle name="Total 2 7 5 3 2 2 3" xfId="39060"/>
    <cellStyle name="Total 2 7 5 3 2 3" xfId="11273"/>
    <cellStyle name="Total 2 7 5 3 2 3 2" xfId="31564"/>
    <cellStyle name="Total 2 7 5 3 2 3 3" xfId="43706"/>
    <cellStyle name="Total 2 7 5 3 2 4" xfId="15162"/>
    <cellStyle name="Total 2 7 5 3 2 4 2" xfId="35449"/>
    <cellStyle name="Total 2 7 5 3 2 4 3" xfId="47591"/>
    <cellStyle name="Total 2 7 5 3 2 5" xfId="19215"/>
    <cellStyle name="Total 2 7 5 3 2 5 2" xfId="51644"/>
    <cellStyle name="Total 2 7 5 3 2 6" xfId="23213"/>
    <cellStyle name="Total 2 7 5 3 3" xfId="6160"/>
    <cellStyle name="Total 2 7 5 3 3 2" xfId="26466"/>
    <cellStyle name="Total 2 7 5 3 3 3" xfId="24462"/>
    <cellStyle name="Total 2 7 5 3 4" xfId="11876"/>
    <cellStyle name="Total 2 7 5 3 4 2" xfId="32163"/>
    <cellStyle name="Total 2 7 5 3 4 3" xfId="44305"/>
    <cellStyle name="Total 2 7 5 3 5" xfId="13609"/>
    <cellStyle name="Total 2 7 5 3 5 2" xfId="33896"/>
    <cellStyle name="Total 2 7 5 3 5 3" xfId="46038"/>
    <cellStyle name="Total 2 7 5 3 6" xfId="17662"/>
    <cellStyle name="Total 2 7 5 3 6 2" xfId="50091"/>
    <cellStyle name="Total 2 7 5 3 7" xfId="39899"/>
    <cellStyle name="Total 2 7 5 4" xfId="3561"/>
    <cellStyle name="Total 2 7 5 4 2" xfId="25291"/>
    <cellStyle name="Total 2 7 5 4 3" xfId="36816"/>
    <cellStyle name="Total 2 7 5 5" xfId="8936"/>
    <cellStyle name="Total 2 7 5 5 2" xfId="29238"/>
    <cellStyle name="Total 2 7 5 5 3" xfId="41380"/>
    <cellStyle name="Total 2 7 5 6" xfId="12723"/>
    <cellStyle name="Total 2 7 5 6 2" xfId="33010"/>
    <cellStyle name="Total 2 7 5 6 3" xfId="45152"/>
    <cellStyle name="Total 2 7 5 7" xfId="16776"/>
    <cellStyle name="Total 2 7 5 7 2" xfId="49205"/>
    <cellStyle name="Total 2 7 5 8" xfId="37435"/>
    <cellStyle name="Total 2 7 6" xfId="5977"/>
    <cellStyle name="Total 2 7 6 2" xfId="26283"/>
    <cellStyle name="Total 2 7 6 3" xfId="24225"/>
    <cellStyle name="Total 2 7 7" xfId="11686"/>
    <cellStyle name="Total 2 7 7 2" xfId="31976"/>
    <cellStyle name="Total 2 7 7 3" xfId="44118"/>
    <cellStyle name="Total 2 7 8" xfId="12293"/>
    <cellStyle name="Total 2 7 8 2" xfId="32580"/>
    <cellStyle name="Total 2 7 8 3" xfId="44722"/>
    <cellStyle name="Total 2 7 9" xfId="16346"/>
    <cellStyle name="Total 2 7 9 2" xfId="48775"/>
    <cellStyle name="Total 2 8" xfId="219"/>
    <cellStyle name="Total 2 8 2" xfId="382"/>
    <cellStyle name="Total 2 8 2 2" xfId="981"/>
    <cellStyle name="Total 2 8 2 2 2" xfId="2002"/>
    <cellStyle name="Total 2 8 2 2 2 2" xfId="5198"/>
    <cellStyle name="Total 2 8 2 2 2 2 2" xfId="7662"/>
    <cellStyle name="Total 2 8 2 2 2 2 2 2" xfId="27968"/>
    <cellStyle name="Total 2 8 2 2 2 2 2 3" xfId="37410"/>
    <cellStyle name="Total 2 8 2 2 2 2 3" xfId="10617"/>
    <cellStyle name="Total 2 8 2 2 2 2 3 2" xfId="30913"/>
    <cellStyle name="Total 2 8 2 2 2 2 3 3" xfId="43055"/>
    <cellStyle name="Total 2 8 2 2 2 2 4" xfId="15745"/>
    <cellStyle name="Total 2 8 2 2 2 2 4 2" xfId="36032"/>
    <cellStyle name="Total 2 8 2 2 2 2 4 3" xfId="48174"/>
    <cellStyle name="Total 2 8 2 2 2 2 5" xfId="19798"/>
    <cellStyle name="Total 2 8 2 2 2 2 5 2" xfId="52227"/>
    <cellStyle name="Total 2 8 2 2 2 2 6" xfId="20553"/>
    <cellStyle name="Total 2 8 2 2 2 3" xfId="3422"/>
    <cellStyle name="Total 2 8 2 2 2 3 2" xfId="25157"/>
    <cellStyle name="Total 2 8 2 2 2 3 3" xfId="38745"/>
    <cellStyle name="Total 2 8 2 2 2 4" xfId="11661"/>
    <cellStyle name="Total 2 8 2 2 2 4 2" xfId="31951"/>
    <cellStyle name="Total 2 8 2 2 2 4 3" xfId="44093"/>
    <cellStyle name="Total 2 8 2 2 2 5" xfId="14192"/>
    <cellStyle name="Total 2 8 2 2 2 5 2" xfId="34479"/>
    <cellStyle name="Total 2 8 2 2 2 5 3" xfId="46621"/>
    <cellStyle name="Total 2 8 2 2 2 6" xfId="18245"/>
    <cellStyle name="Total 2 8 2 2 2 6 2" xfId="50674"/>
    <cellStyle name="Total 2 8 2 2 2 7" xfId="38867"/>
    <cellStyle name="Total 2 8 2 2 3" xfId="3562"/>
    <cellStyle name="Total 2 8 2 2 3 2" xfId="25292"/>
    <cellStyle name="Total 2 8 2 2 3 3" xfId="38069"/>
    <cellStyle name="Total 2 8 2 2 4" xfId="11878"/>
    <cellStyle name="Total 2 8 2 2 4 2" xfId="32165"/>
    <cellStyle name="Total 2 8 2 2 4 3" xfId="44307"/>
    <cellStyle name="Total 2 8 2 2 5" xfId="13159"/>
    <cellStyle name="Total 2 8 2 2 5 2" xfId="33446"/>
    <cellStyle name="Total 2 8 2 2 5 3" xfId="45588"/>
    <cellStyle name="Total 2 8 2 2 6" xfId="17212"/>
    <cellStyle name="Total 2 8 2 2 6 2" xfId="49641"/>
    <cellStyle name="Total 2 8 2 2 7" xfId="40369"/>
    <cellStyle name="Total 2 8 2 3" xfId="821"/>
    <cellStyle name="Total 2 8 2 3 2" xfId="1846"/>
    <cellStyle name="Total 2 8 2 3 2 2" xfId="5042"/>
    <cellStyle name="Total 2 8 2 3 2 2 2" xfId="7506"/>
    <cellStyle name="Total 2 8 2 3 2 2 2 2" xfId="27812"/>
    <cellStyle name="Total 2 8 2 3 2 2 2 3" xfId="23615"/>
    <cellStyle name="Total 2 8 2 3 2 2 3" xfId="8797"/>
    <cellStyle name="Total 2 8 2 3 2 2 3 2" xfId="29099"/>
    <cellStyle name="Total 2 8 2 3 2 2 3 3" xfId="41241"/>
    <cellStyle name="Total 2 8 2 3 2 2 4" xfId="15589"/>
    <cellStyle name="Total 2 8 2 3 2 2 4 2" xfId="35876"/>
    <cellStyle name="Total 2 8 2 3 2 2 4 3" xfId="48018"/>
    <cellStyle name="Total 2 8 2 3 2 2 5" xfId="19642"/>
    <cellStyle name="Total 2 8 2 3 2 2 5 2" xfId="52071"/>
    <cellStyle name="Total 2 8 2 3 2 2 6" xfId="38029"/>
    <cellStyle name="Total 2 8 2 3 2 3" xfId="2933"/>
    <cellStyle name="Total 2 8 2 3 2 3 2" xfId="22037"/>
    <cellStyle name="Total 2 8 2 3 2 3 3" xfId="23247"/>
    <cellStyle name="Total 2 8 2 3 2 4" xfId="11199"/>
    <cellStyle name="Total 2 8 2 3 2 4 2" xfId="31490"/>
    <cellStyle name="Total 2 8 2 3 2 4 3" xfId="43632"/>
    <cellStyle name="Total 2 8 2 3 2 5" xfId="14036"/>
    <cellStyle name="Total 2 8 2 3 2 5 2" xfId="34323"/>
    <cellStyle name="Total 2 8 2 3 2 5 3" xfId="46465"/>
    <cellStyle name="Total 2 8 2 3 2 6" xfId="18089"/>
    <cellStyle name="Total 2 8 2 3 2 6 2" xfId="50518"/>
    <cellStyle name="Total 2 8 2 3 2 7" xfId="23412"/>
    <cellStyle name="Total 2 8 2 3 3" xfId="3334"/>
    <cellStyle name="Total 2 8 2 3 3 2" xfId="6779"/>
    <cellStyle name="Total 2 8 2 3 3 2 2" xfId="27085"/>
    <cellStyle name="Total 2 8 2 3 3 2 3" xfId="38197"/>
    <cellStyle name="Total 2 8 2 3 3 3" xfId="11071"/>
    <cellStyle name="Total 2 8 2 3 3 3 2" xfId="31363"/>
    <cellStyle name="Total 2 8 2 3 3 3 3" xfId="43505"/>
    <cellStyle name="Total 2 8 2 3 3 4" xfId="14862"/>
    <cellStyle name="Total 2 8 2 3 3 4 2" xfId="35149"/>
    <cellStyle name="Total 2 8 2 3 3 4 3" xfId="47291"/>
    <cellStyle name="Total 2 8 2 3 3 5" xfId="18915"/>
    <cellStyle name="Total 2 8 2 3 3 5 2" xfId="51344"/>
    <cellStyle name="Total 2 8 2 3 3 6" xfId="40167"/>
    <cellStyle name="Total 2 8 2 3 4" xfId="2801"/>
    <cellStyle name="Total 2 8 2 3 4 2" xfId="22078"/>
    <cellStyle name="Total 2 8 2 3 4 3" xfId="21420"/>
    <cellStyle name="Total 2 8 2 3 5" xfId="8546"/>
    <cellStyle name="Total 2 8 2 3 5 2" xfId="28850"/>
    <cellStyle name="Total 2 8 2 3 5 3" xfId="40992"/>
    <cellStyle name="Total 2 8 2 3 6" xfId="13001"/>
    <cellStyle name="Total 2 8 2 3 6 2" xfId="33288"/>
    <cellStyle name="Total 2 8 2 3 6 3" xfId="45430"/>
    <cellStyle name="Total 2 8 2 3 7" xfId="17054"/>
    <cellStyle name="Total 2 8 2 3 7 2" xfId="49483"/>
    <cellStyle name="Total 2 8 2 3 8" xfId="39332"/>
    <cellStyle name="Total 2 8 2 4" xfId="5815"/>
    <cellStyle name="Total 2 8 2 4 2" xfId="26121"/>
    <cellStyle name="Total 2 8 2 4 3" xfId="22914"/>
    <cellStyle name="Total 2 8 2 5" xfId="11872"/>
    <cellStyle name="Total 2 8 2 5 2" xfId="32159"/>
    <cellStyle name="Total 2 8 2 5 3" xfId="44301"/>
    <cellStyle name="Total 2 8 2 6" xfId="12576"/>
    <cellStyle name="Total 2 8 2 6 2" xfId="32863"/>
    <cellStyle name="Total 2 8 2 6 3" xfId="45005"/>
    <cellStyle name="Total 2 8 2 7" xfId="16629"/>
    <cellStyle name="Total 2 8 2 7 2" xfId="49058"/>
    <cellStyle name="Total 2 8 2 8" xfId="38576"/>
    <cellStyle name="Total 2 8 3" xfId="547"/>
    <cellStyle name="Total 2 8 3 2" xfId="1131"/>
    <cellStyle name="Total 2 8 3 2 2" xfId="2150"/>
    <cellStyle name="Total 2 8 3 2 2 2" xfId="5346"/>
    <cellStyle name="Total 2 8 3 2 2 2 2" xfId="7810"/>
    <cellStyle name="Total 2 8 3 2 2 2 2 2" xfId="28116"/>
    <cellStyle name="Total 2 8 3 2 2 2 2 3" xfId="22918"/>
    <cellStyle name="Total 2 8 3 2 2 2 3" xfId="10567"/>
    <cellStyle name="Total 2 8 3 2 2 2 3 2" xfId="30863"/>
    <cellStyle name="Total 2 8 3 2 2 2 3 3" xfId="43005"/>
    <cellStyle name="Total 2 8 3 2 2 2 4" xfId="15893"/>
    <cellStyle name="Total 2 8 3 2 2 2 4 2" xfId="36180"/>
    <cellStyle name="Total 2 8 3 2 2 2 4 3" xfId="48322"/>
    <cellStyle name="Total 2 8 3 2 2 2 5" xfId="19946"/>
    <cellStyle name="Total 2 8 3 2 2 2 5 2" xfId="52375"/>
    <cellStyle name="Total 2 8 3 2 2 2 6" xfId="37553"/>
    <cellStyle name="Total 2 8 3 2 2 3" xfId="5887"/>
    <cellStyle name="Total 2 8 3 2 2 3 2" xfId="26193"/>
    <cellStyle name="Total 2 8 3 2 2 3 3" xfId="39640"/>
    <cellStyle name="Total 2 8 3 2 2 4" xfId="11595"/>
    <cellStyle name="Total 2 8 3 2 2 4 2" xfId="31885"/>
    <cellStyle name="Total 2 8 3 2 2 4 3" xfId="44027"/>
    <cellStyle name="Total 2 8 3 2 2 5" xfId="14340"/>
    <cellStyle name="Total 2 8 3 2 2 5 2" xfId="34627"/>
    <cellStyle name="Total 2 8 3 2 2 5 3" xfId="46769"/>
    <cellStyle name="Total 2 8 3 2 2 6" xfId="18393"/>
    <cellStyle name="Total 2 8 3 2 2 6 2" xfId="50822"/>
    <cellStyle name="Total 2 8 3 2 2 7" xfId="21384"/>
    <cellStyle name="Total 2 8 3 2 3" xfId="5755"/>
    <cellStyle name="Total 2 8 3 2 3 2" xfId="26061"/>
    <cellStyle name="Total 2 8 3 2 3 3" xfId="37997"/>
    <cellStyle name="Total 2 8 3 2 4" xfId="8353"/>
    <cellStyle name="Total 2 8 3 2 4 2" xfId="28658"/>
    <cellStyle name="Total 2 8 3 2 4 3" xfId="40800"/>
    <cellStyle name="Total 2 8 3 2 5" xfId="13309"/>
    <cellStyle name="Total 2 8 3 2 5 2" xfId="33596"/>
    <cellStyle name="Total 2 8 3 2 5 3" xfId="45738"/>
    <cellStyle name="Total 2 8 3 2 6" xfId="17362"/>
    <cellStyle name="Total 2 8 3 2 6 2" xfId="49791"/>
    <cellStyle name="Total 2 8 3 2 7" xfId="21489"/>
    <cellStyle name="Total 2 8 3 3" xfId="1158"/>
    <cellStyle name="Total 2 8 3 3 2" xfId="3653"/>
    <cellStyle name="Total 2 8 3 3 2 2" xfId="6806"/>
    <cellStyle name="Total 2 8 3 3 2 2 2" xfId="27112"/>
    <cellStyle name="Total 2 8 3 3 2 2 3" xfId="23084"/>
    <cellStyle name="Total 2 8 3 3 2 3" xfId="9632"/>
    <cellStyle name="Total 2 8 3 3 2 3 2" xfId="29929"/>
    <cellStyle name="Total 2 8 3 3 2 3 3" xfId="42071"/>
    <cellStyle name="Total 2 8 3 3 2 4" xfId="14889"/>
    <cellStyle name="Total 2 8 3 3 2 4 2" xfId="35176"/>
    <cellStyle name="Total 2 8 3 3 2 4 3" xfId="47318"/>
    <cellStyle name="Total 2 8 3 3 2 5" xfId="18942"/>
    <cellStyle name="Total 2 8 3 3 2 5 2" xfId="51371"/>
    <cellStyle name="Total 2 8 3 3 2 6" xfId="39312"/>
    <cellStyle name="Total 2 8 3 3 3" xfId="5769"/>
    <cellStyle name="Total 2 8 3 3 3 2" xfId="26075"/>
    <cellStyle name="Total 2 8 3 3 3 3" xfId="40522"/>
    <cellStyle name="Total 2 8 3 3 4" xfId="12036"/>
    <cellStyle name="Total 2 8 3 3 4 2" xfId="32323"/>
    <cellStyle name="Total 2 8 3 3 4 3" xfId="44465"/>
    <cellStyle name="Total 2 8 3 3 5" xfId="13336"/>
    <cellStyle name="Total 2 8 3 3 5 2" xfId="33623"/>
    <cellStyle name="Total 2 8 3 3 5 3" xfId="45765"/>
    <cellStyle name="Total 2 8 3 3 6" xfId="17389"/>
    <cellStyle name="Total 2 8 3 3 6 2" xfId="49818"/>
    <cellStyle name="Total 2 8 3 3 7" xfId="40325"/>
    <cellStyle name="Total 2 8 3 4" xfId="4691"/>
    <cellStyle name="Total 2 8 3 4 2" xfId="25895"/>
    <cellStyle name="Total 2 8 3 4 3" xfId="38284"/>
    <cellStyle name="Total 2 8 3 5" xfId="8230"/>
    <cellStyle name="Total 2 8 3 5 2" xfId="28536"/>
    <cellStyle name="Total 2 8 3 5 3" xfId="40678"/>
    <cellStyle name="Total 2 8 3 6" xfId="12738"/>
    <cellStyle name="Total 2 8 3 6 2" xfId="33025"/>
    <cellStyle name="Total 2 8 3 6 3" xfId="45167"/>
    <cellStyle name="Total 2 8 3 7" xfId="16791"/>
    <cellStyle name="Total 2 8 3 7 2" xfId="49220"/>
    <cellStyle name="Total 2 8 3 8" xfId="23299"/>
    <cellStyle name="Total 2 8 4" xfId="303"/>
    <cellStyle name="Total 2 8 4 2" xfId="1036"/>
    <cellStyle name="Total 2 8 4 2 2" xfId="2057"/>
    <cellStyle name="Total 2 8 4 2 2 2" xfId="5253"/>
    <cellStyle name="Total 2 8 4 2 2 2 2" xfId="7717"/>
    <cellStyle name="Total 2 8 4 2 2 2 2 2" xfId="28023"/>
    <cellStyle name="Total 2 8 4 2 2 2 2 3" xfId="40371"/>
    <cellStyle name="Total 2 8 4 2 2 2 3" xfId="11359"/>
    <cellStyle name="Total 2 8 4 2 2 2 3 2" xfId="31650"/>
    <cellStyle name="Total 2 8 4 2 2 2 3 3" xfId="43792"/>
    <cellStyle name="Total 2 8 4 2 2 2 4" xfId="15800"/>
    <cellStyle name="Total 2 8 4 2 2 2 4 2" xfId="36087"/>
    <cellStyle name="Total 2 8 4 2 2 2 4 3" xfId="48229"/>
    <cellStyle name="Total 2 8 4 2 2 2 5" xfId="19853"/>
    <cellStyle name="Total 2 8 4 2 2 2 5 2" xfId="52282"/>
    <cellStyle name="Total 2 8 4 2 2 2 6" xfId="22420"/>
    <cellStyle name="Total 2 8 4 2 2 3" xfId="3459"/>
    <cellStyle name="Total 2 8 4 2 2 3 2" xfId="25194"/>
    <cellStyle name="Total 2 8 4 2 2 3 3" xfId="23211"/>
    <cellStyle name="Total 2 8 4 2 2 4" xfId="11634"/>
    <cellStyle name="Total 2 8 4 2 2 4 2" xfId="31924"/>
    <cellStyle name="Total 2 8 4 2 2 4 3" xfId="44066"/>
    <cellStyle name="Total 2 8 4 2 2 5" xfId="14247"/>
    <cellStyle name="Total 2 8 4 2 2 5 2" xfId="34534"/>
    <cellStyle name="Total 2 8 4 2 2 5 3" xfId="46676"/>
    <cellStyle name="Total 2 8 4 2 2 6" xfId="18300"/>
    <cellStyle name="Total 2 8 4 2 2 6 2" xfId="50729"/>
    <cellStyle name="Total 2 8 4 2 2 7" xfId="37520"/>
    <cellStyle name="Total 2 8 4 2 3" xfId="3537"/>
    <cellStyle name="Total 2 8 4 2 3 2" xfId="6788"/>
    <cellStyle name="Total 2 8 4 2 3 2 2" xfId="27094"/>
    <cellStyle name="Total 2 8 4 2 3 2 3" xfId="40460"/>
    <cellStyle name="Total 2 8 4 2 3 3" xfId="8616"/>
    <cellStyle name="Total 2 8 4 2 3 3 2" xfId="28919"/>
    <cellStyle name="Total 2 8 4 2 3 3 3" xfId="41061"/>
    <cellStyle name="Total 2 8 4 2 3 4" xfId="14871"/>
    <cellStyle name="Total 2 8 4 2 3 4 2" xfId="35158"/>
    <cellStyle name="Total 2 8 4 2 3 4 3" xfId="47300"/>
    <cellStyle name="Total 2 8 4 2 3 5" xfId="18924"/>
    <cellStyle name="Total 2 8 4 2 3 5 2" xfId="51353"/>
    <cellStyle name="Total 2 8 4 2 3 6" xfId="38755"/>
    <cellStyle name="Total 2 8 4 2 4" xfId="3129"/>
    <cellStyle name="Total 2 8 4 2 4 2" xfId="22148"/>
    <cellStyle name="Total 2 8 4 2 4 3" xfId="23553"/>
    <cellStyle name="Total 2 8 4 2 5" xfId="10697"/>
    <cellStyle name="Total 2 8 4 2 5 2" xfId="30993"/>
    <cellStyle name="Total 2 8 4 2 5 3" xfId="43135"/>
    <cellStyle name="Total 2 8 4 2 6" xfId="13214"/>
    <cellStyle name="Total 2 8 4 2 6 2" xfId="33501"/>
    <cellStyle name="Total 2 8 4 2 6 3" xfId="45643"/>
    <cellStyle name="Total 2 8 4 2 7" xfId="17267"/>
    <cellStyle name="Total 2 8 4 2 7 2" xfId="49696"/>
    <cellStyle name="Total 2 8 4 2 8" xfId="20422"/>
    <cellStyle name="Total 2 8 4 3" xfId="1249"/>
    <cellStyle name="Total 2 8 4 3 2" xfId="3735"/>
    <cellStyle name="Total 2 8 4 3 2 2" xfId="6888"/>
    <cellStyle name="Total 2 8 4 3 2 2 2" xfId="27194"/>
    <cellStyle name="Total 2 8 4 3 2 2 3" xfId="24481"/>
    <cellStyle name="Total 2 8 4 3 2 3" xfId="8494"/>
    <cellStyle name="Total 2 8 4 3 2 3 2" xfId="28799"/>
    <cellStyle name="Total 2 8 4 3 2 3 3" xfId="40941"/>
    <cellStyle name="Total 2 8 4 3 2 4" xfId="14971"/>
    <cellStyle name="Total 2 8 4 3 2 4 2" xfId="35258"/>
    <cellStyle name="Total 2 8 4 3 2 4 3" xfId="47400"/>
    <cellStyle name="Total 2 8 4 3 2 5" xfId="19024"/>
    <cellStyle name="Total 2 8 4 3 2 5 2" xfId="51453"/>
    <cellStyle name="Total 2 8 4 3 2 6" xfId="37614"/>
    <cellStyle name="Total 2 8 4 3 3" xfId="2656"/>
    <cellStyle name="Total 2 8 4 3 3 2" xfId="23949"/>
    <cellStyle name="Total 2 8 4 3 3 3" xfId="39420"/>
    <cellStyle name="Total 2 8 4 3 4" xfId="9038"/>
    <cellStyle name="Total 2 8 4 3 4 2" xfId="29339"/>
    <cellStyle name="Total 2 8 4 3 4 3" xfId="41481"/>
    <cellStyle name="Total 2 8 4 3 5" xfId="13418"/>
    <cellStyle name="Total 2 8 4 3 5 2" xfId="33705"/>
    <cellStyle name="Total 2 8 4 3 5 3" xfId="45847"/>
    <cellStyle name="Total 2 8 4 3 6" xfId="17471"/>
    <cellStyle name="Total 2 8 4 3 6 2" xfId="49900"/>
    <cellStyle name="Total 2 8 4 3 7" xfId="36823"/>
    <cellStyle name="Total 2 8 4 4" xfId="5945"/>
    <cellStyle name="Total 2 8 4 4 2" xfId="26251"/>
    <cellStyle name="Total 2 8 4 4 3" xfId="37025"/>
    <cellStyle name="Total 2 8 4 5" xfId="10695"/>
    <cellStyle name="Total 2 8 4 5 2" xfId="30991"/>
    <cellStyle name="Total 2 8 4 5 3" xfId="43133"/>
    <cellStyle name="Total 2 8 4 6" xfId="12498"/>
    <cellStyle name="Total 2 8 4 6 2" xfId="32785"/>
    <cellStyle name="Total 2 8 4 6 3" xfId="44927"/>
    <cellStyle name="Total 2 8 4 7" xfId="16551"/>
    <cellStyle name="Total 2 8 4 7 2" xfId="48980"/>
    <cellStyle name="Total 2 8 4 8" xfId="40330"/>
    <cellStyle name="Total 2 8 5" xfId="4420"/>
    <cellStyle name="Total 2 8 5 2" xfId="25624"/>
    <cellStyle name="Total 2 8 5 3" xfId="38497"/>
    <cellStyle name="Total 2 8 6" xfId="11746"/>
    <cellStyle name="Total 2 8 6 2" xfId="32034"/>
    <cellStyle name="Total 2 8 6 3" xfId="44176"/>
    <cellStyle name="Total 2 8 7" xfId="12373"/>
    <cellStyle name="Total 2 8 7 2" xfId="32660"/>
    <cellStyle name="Total 2 8 7 3" xfId="44802"/>
    <cellStyle name="Total 2 8 8" xfId="16426"/>
    <cellStyle name="Total 2 8 8 2" xfId="48855"/>
    <cellStyle name="Total 2 8 9" xfId="38437"/>
    <cellStyle name="Total 2 9" xfId="319"/>
    <cellStyle name="Total 2 9 2" xfId="918"/>
    <cellStyle name="Total 2 9 2 2" xfId="1939"/>
    <cellStyle name="Total 2 9 2 2 2" xfId="5135"/>
    <cellStyle name="Total 2 9 2 2 2 2" xfId="7599"/>
    <cellStyle name="Total 2 9 2 2 2 2 2" xfId="27905"/>
    <cellStyle name="Total 2 9 2 2 2 2 3" xfId="22437"/>
    <cellStyle name="Total 2 9 2 2 2 3" xfId="9753"/>
    <cellStyle name="Total 2 9 2 2 2 3 2" xfId="30050"/>
    <cellStyle name="Total 2 9 2 2 2 3 3" xfId="42192"/>
    <cellStyle name="Total 2 9 2 2 2 4" xfId="15682"/>
    <cellStyle name="Total 2 9 2 2 2 4 2" xfId="35969"/>
    <cellStyle name="Total 2 9 2 2 2 4 3" xfId="48111"/>
    <cellStyle name="Total 2 9 2 2 2 5" xfId="19735"/>
    <cellStyle name="Total 2 9 2 2 2 5 2" xfId="52164"/>
    <cellStyle name="Total 2 9 2 2 2 6" xfId="37882"/>
    <cellStyle name="Total 2 9 2 2 3" xfId="2990"/>
    <cellStyle name="Total 2 9 2 2 3 2" xfId="24101"/>
    <cellStyle name="Total 2 9 2 2 3 3" xfId="37855"/>
    <cellStyle name="Total 2 9 2 2 4" xfId="10808"/>
    <cellStyle name="Total 2 9 2 2 4 2" xfId="31104"/>
    <cellStyle name="Total 2 9 2 2 4 3" xfId="43246"/>
    <cellStyle name="Total 2 9 2 2 5" xfId="14129"/>
    <cellStyle name="Total 2 9 2 2 5 2" xfId="34416"/>
    <cellStyle name="Total 2 9 2 2 5 3" xfId="46558"/>
    <cellStyle name="Total 2 9 2 2 6" xfId="18182"/>
    <cellStyle name="Total 2 9 2 2 6 2" xfId="50611"/>
    <cellStyle name="Total 2 9 2 2 7" xfId="21659"/>
    <cellStyle name="Total 2 9 2 3" xfId="2891"/>
    <cellStyle name="Total 2 9 2 3 2" xfId="21980"/>
    <cellStyle name="Total 2 9 2 3 3" xfId="37226"/>
    <cellStyle name="Total 2 9 2 4" xfId="9527"/>
    <cellStyle name="Total 2 9 2 4 2" xfId="29825"/>
    <cellStyle name="Total 2 9 2 4 3" xfId="41967"/>
    <cellStyle name="Total 2 9 2 5" xfId="13096"/>
    <cellStyle name="Total 2 9 2 5 2" xfId="33383"/>
    <cellStyle name="Total 2 9 2 5 3" xfId="45525"/>
    <cellStyle name="Total 2 9 2 6" xfId="17149"/>
    <cellStyle name="Total 2 9 2 6 2" xfId="49578"/>
    <cellStyle name="Total 2 9 2 7" xfId="21043"/>
    <cellStyle name="Total 2 9 3" xfId="1318"/>
    <cellStyle name="Total 2 9 3 2" xfId="2275"/>
    <cellStyle name="Total 2 9 3 2 2" xfId="5471"/>
    <cellStyle name="Total 2 9 3 2 2 2" xfId="7935"/>
    <cellStyle name="Total 2 9 3 2 2 2 2" xfId="28241"/>
    <cellStyle name="Total 2 9 3 2 2 2 3" xfId="23751"/>
    <cellStyle name="Total 2 9 3 2 2 3" xfId="9183"/>
    <cellStyle name="Total 2 9 3 2 2 3 2" xfId="29482"/>
    <cellStyle name="Total 2 9 3 2 2 3 3" xfId="41624"/>
    <cellStyle name="Total 2 9 3 2 2 4" xfId="16018"/>
    <cellStyle name="Total 2 9 3 2 2 4 2" xfId="36305"/>
    <cellStyle name="Total 2 9 3 2 2 4 3" xfId="48447"/>
    <cellStyle name="Total 2 9 3 2 2 5" xfId="20071"/>
    <cellStyle name="Total 2 9 3 2 2 5 2" xfId="52500"/>
    <cellStyle name="Total 2 9 3 2 2 6" xfId="40166"/>
    <cellStyle name="Total 2 9 3 2 3" xfId="3461"/>
    <cellStyle name="Total 2 9 3 2 3 2" xfId="25196"/>
    <cellStyle name="Total 2 9 3 2 3 3" xfId="39836"/>
    <cellStyle name="Total 2 9 3 2 4" xfId="9909"/>
    <cellStyle name="Total 2 9 3 2 4 2" xfId="30206"/>
    <cellStyle name="Total 2 9 3 2 4 3" xfId="42348"/>
    <cellStyle name="Total 2 9 3 2 5" xfId="14465"/>
    <cellStyle name="Total 2 9 3 2 5 2" xfId="34752"/>
    <cellStyle name="Total 2 9 3 2 5 3" xfId="46894"/>
    <cellStyle name="Total 2 9 3 2 6" xfId="18518"/>
    <cellStyle name="Total 2 9 3 2 6 2" xfId="50947"/>
    <cellStyle name="Total 2 9 3 2 7" xfId="23485"/>
    <cellStyle name="Total 2 9 3 3" xfId="3801"/>
    <cellStyle name="Total 2 9 3 3 2" xfId="6954"/>
    <cellStyle name="Total 2 9 3 3 2 2" xfId="27260"/>
    <cellStyle name="Total 2 9 3 3 2 3" xfId="37113"/>
    <cellStyle name="Total 2 9 3 3 3" xfId="11086"/>
    <cellStyle name="Total 2 9 3 3 3 2" xfId="31378"/>
    <cellStyle name="Total 2 9 3 3 3 3" xfId="43520"/>
    <cellStyle name="Total 2 9 3 3 4" xfId="15037"/>
    <cellStyle name="Total 2 9 3 3 4 2" xfId="35324"/>
    <cellStyle name="Total 2 9 3 3 4 3" xfId="47466"/>
    <cellStyle name="Total 2 9 3 3 5" xfId="19090"/>
    <cellStyle name="Total 2 9 3 3 5 2" xfId="51519"/>
    <cellStyle name="Total 2 9 3 3 6" xfId="39911"/>
    <cellStyle name="Total 2 9 3 4" xfId="4585"/>
    <cellStyle name="Total 2 9 3 4 2" xfId="25789"/>
    <cellStyle name="Total 2 9 3 4 3" xfId="22658"/>
    <cellStyle name="Total 2 9 3 5" xfId="9085"/>
    <cellStyle name="Total 2 9 3 5 2" xfId="29386"/>
    <cellStyle name="Total 2 9 3 5 3" xfId="41528"/>
    <cellStyle name="Total 2 9 3 6" xfId="13484"/>
    <cellStyle name="Total 2 9 3 6 2" xfId="33771"/>
    <cellStyle name="Total 2 9 3 6 3" xfId="45913"/>
    <cellStyle name="Total 2 9 3 7" xfId="17537"/>
    <cellStyle name="Total 2 9 3 7 2" xfId="49966"/>
    <cellStyle name="Total 2 9 3 8" xfId="21856"/>
    <cellStyle name="Total 2 9 4" xfId="5954"/>
    <cellStyle name="Total 2 9 4 2" xfId="26260"/>
    <cellStyle name="Total 2 9 4 3" xfId="37596"/>
    <cellStyle name="Total 2 9 5" xfId="11685"/>
    <cellStyle name="Total 2 9 5 2" xfId="31975"/>
    <cellStyle name="Total 2 9 5 3" xfId="44117"/>
    <cellStyle name="Total 2 9 6" xfId="12513"/>
    <cellStyle name="Total 2 9 6 2" xfId="32800"/>
    <cellStyle name="Total 2 9 6 3" xfId="44942"/>
    <cellStyle name="Total 2 9 7" xfId="16566"/>
    <cellStyle name="Total 2 9 7 2" xfId="48995"/>
    <cellStyle name="Total 2 9 8" xfId="37153"/>
    <cellStyle name="Warning Text 2" xfId="53"/>
  </cellStyles>
  <dxfs count="0"/>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styles" Target="styles.xml"/><Relationship Id="rId10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59</xdr:row>
      <xdr:rowOff>0</xdr:rowOff>
    </xdr:from>
    <xdr:to>
      <xdr:col>12</xdr:col>
      <xdr:colOff>207929</xdr:colOff>
      <xdr:row>71</xdr:row>
      <xdr:rowOff>52917</xdr:rowOff>
    </xdr:to>
    <xdr:pic>
      <xdr:nvPicPr>
        <xdr:cNvPr id="3" name="Picture 2"/>
        <xdr:cNvPicPr>
          <a:picLocks noChangeAspect="1"/>
        </xdr:cNvPicPr>
      </xdr:nvPicPr>
      <xdr:blipFill>
        <a:blip xmlns:r="http://schemas.openxmlformats.org/officeDocument/2006/relationships" r:embed="rId1"/>
        <a:stretch>
          <a:fillRect/>
        </a:stretch>
      </xdr:blipFill>
      <xdr:spPr>
        <a:xfrm>
          <a:off x="14086417" y="24436917"/>
          <a:ext cx="5383179" cy="2444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xml"/><Relationship Id="rId1" Type="http://schemas.openxmlformats.org/officeDocument/2006/relationships/printerSettings" Target="../printerSettings/printerSettings46.bin"/><Relationship Id="rId4" Type="http://schemas.openxmlformats.org/officeDocument/2006/relationships/comments" Target="../comments27.xml"/></Relationships>
</file>

<file path=xl/worksheets/_rels/sheet49.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47.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7.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63.bin"/></Relationships>
</file>

<file path=xl/worksheets/_rels/sheet68.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64.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7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72.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9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82.bin"/></Relationships>
</file>

<file path=xl/worksheets/_rels/sheet9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83.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93.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85.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L140"/>
  <sheetViews>
    <sheetView tabSelected="1" zoomScale="80" zoomScaleNormal="80" workbookViewId="0">
      <pane ySplit="1" topLeftCell="A139" activePane="bottomLeft" state="frozen"/>
      <selection pane="bottomLeft" activeCell="G140" sqref="G140"/>
    </sheetView>
  </sheetViews>
  <sheetFormatPr defaultRowHeight="15" x14ac:dyDescent="0.25"/>
  <cols>
    <col min="1" max="1" width="15.42578125" style="731" customWidth="1"/>
    <col min="2" max="2" width="11.140625" style="731" customWidth="1"/>
    <col min="3" max="3" width="65.42578125" style="731" bestFit="1" customWidth="1"/>
    <col min="4" max="4" width="17.7109375" style="731" bestFit="1" customWidth="1"/>
    <col min="5" max="5" width="31.7109375" style="731" customWidth="1"/>
    <col min="6" max="6" width="12" style="731" bestFit="1" customWidth="1"/>
    <col min="7" max="7" width="19.5703125" style="731" bestFit="1" customWidth="1"/>
    <col min="8" max="8" width="8.140625" style="731" bestFit="1" customWidth="1"/>
    <col min="9" max="9" width="41.42578125" style="731" customWidth="1"/>
    <col min="10" max="10" width="35.28515625" style="732" customWidth="1"/>
    <col min="11" max="11" width="13.5703125" style="731" bestFit="1" customWidth="1"/>
    <col min="12" max="12" width="20.42578125" style="731" bestFit="1" customWidth="1"/>
    <col min="13" max="16384" width="9.140625" style="731"/>
  </cols>
  <sheetData>
    <row r="1" spans="1:12" ht="30" x14ac:dyDescent="0.25">
      <c r="A1" s="729" t="s">
        <v>1976</v>
      </c>
      <c r="B1" s="729" t="s">
        <v>94</v>
      </c>
      <c r="C1" s="729" t="s">
        <v>1977</v>
      </c>
      <c r="D1" s="729" t="s">
        <v>2077</v>
      </c>
      <c r="E1" s="729" t="s">
        <v>1978</v>
      </c>
      <c r="F1" s="729" t="s">
        <v>2078</v>
      </c>
      <c r="G1" s="729" t="s">
        <v>2231</v>
      </c>
      <c r="H1" s="729" t="s">
        <v>1979</v>
      </c>
      <c r="I1" s="729" t="s">
        <v>1980</v>
      </c>
      <c r="J1" s="730" t="s">
        <v>2427</v>
      </c>
      <c r="K1" s="729" t="s">
        <v>1981</v>
      </c>
      <c r="L1" s="729" t="s">
        <v>1982</v>
      </c>
    </row>
    <row r="2" spans="1:12" s="274" customFormat="1" ht="30" hidden="1" x14ac:dyDescent="0.25">
      <c r="A2" s="274" t="s">
        <v>1113</v>
      </c>
      <c r="B2" s="274">
        <v>2.7</v>
      </c>
      <c r="C2" s="274" t="s">
        <v>2079</v>
      </c>
      <c r="D2" s="274" t="s">
        <v>2080</v>
      </c>
      <c r="E2" s="274" t="s">
        <v>2081</v>
      </c>
      <c r="F2" s="274" t="s">
        <v>2082</v>
      </c>
      <c r="G2" s="274" t="s">
        <v>2083</v>
      </c>
      <c r="H2" s="274" t="s">
        <v>2084</v>
      </c>
      <c r="I2" s="274" t="s">
        <v>2085</v>
      </c>
      <c r="J2" s="726" t="s">
        <v>2120</v>
      </c>
    </row>
    <row r="3" spans="1:12" s="274" customFormat="1" ht="165" hidden="1" x14ac:dyDescent="0.25">
      <c r="A3" s="274" t="s">
        <v>1113</v>
      </c>
      <c r="B3" s="274">
        <v>2.7</v>
      </c>
      <c r="C3" s="274" t="s">
        <v>1724</v>
      </c>
      <c r="D3" s="274" t="s">
        <v>2080</v>
      </c>
      <c r="E3" s="274" t="s">
        <v>1983</v>
      </c>
      <c r="F3" s="274" t="s">
        <v>2087</v>
      </c>
      <c r="G3" s="274" t="s">
        <v>2088</v>
      </c>
      <c r="H3" s="274" t="s">
        <v>2084</v>
      </c>
      <c r="I3" s="274" t="s">
        <v>2089</v>
      </c>
      <c r="J3" s="726" t="s">
        <v>2090</v>
      </c>
    </row>
    <row r="4" spans="1:12" s="274" customFormat="1" ht="225" hidden="1" x14ac:dyDescent="0.25">
      <c r="A4" s="274" t="s">
        <v>1113</v>
      </c>
      <c r="B4" s="274">
        <v>2.7</v>
      </c>
      <c r="C4" s="274" t="s">
        <v>2091</v>
      </c>
      <c r="D4" s="274" t="s">
        <v>2080</v>
      </c>
      <c r="E4" s="274" t="s">
        <v>2092</v>
      </c>
      <c r="F4" s="274" t="s">
        <v>2082</v>
      </c>
      <c r="G4" s="274" t="s">
        <v>2093</v>
      </c>
      <c r="H4" s="274" t="s">
        <v>2094</v>
      </c>
      <c r="I4" s="274" t="s">
        <v>2095</v>
      </c>
      <c r="J4" s="726" t="s">
        <v>2090</v>
      </c>
    </row>
    <row r="5" spans="1:12" s="274" customFormat="1" ht="105" hidden="1" x14ac:dyDescent="0.25">
      <c r="A5" s="274" t="s">
        <v>1425</v>
      </c>
      <c r="B5" s="274">
        <v>2.7</v>
      </c>
      <c r="C5" s="274" t="s">
        <v>2096</v>
      </c>
      <c r="D5" s="274" t="s">
        <v>2080</v>
      </c>
      <c r="E5" s="274" t="s">
        <v>1985</v>
      </c>
      <c r="F5" s="274" t="s">
        <v>2082</v>
      </c>
      <c r="G5" s="274" t="s">
        <v>2097</v>
      </c>
      <c r="H5" s="274" t="s">
        <v>2098</v>
      </c>
      <c r="I5" s="274" t="s">
        <v>2099</v>
      </c>
      <c r="J5" s="726" t="s">
        <v>2090</v>
      </c>
    </row>
    <row r="6" spans="1:12" s="274" customFormat="1" ht="195" hidden="1" x14ac:dyDescent="0.25">
      <c r="A6" s="274" t="s">
        <v>1425</v>
      </c>
      <c r="B6" s="274">
        <v>2.7</v>
      </c>
      <c r="C6" s="274" t="s">
        <v>2100</v>
      </c>
      <c r="D6" s="274" t="s">
        <v>2080</v>
      </c>
      <c r="E6" s="274" t="s">
        <v>2101</v>
      </c>
      <c r="F6" s="274" t="s">
        <v>2087</v>
      </c>
      <c r="G6" s="274" t="s">
        <v>2102</v>
      </c>
      <c r="H6" s="274" t="s">
        <v>2084</v>
      </c>
      <c r="I6" s="274" t="s">
        <v>2103</v>
      </c>
      <c r="J6" s="726" t="s">
        <v>2090</v>
      </c>
    </row>
    <row r="7" spans="1:12" s="274" customFormat="1" ht="195" hidden="1" x14ac:dyDescent="0.25">
      <c r="A7" s="274" t="s">
        <v>1425</v>
      </c>
      <c r="B7" s="274">
        <v>2.7</v>
      </c>
      <c r="C7" s="274" t="s">
        <v>1988</v>
      </c>
      <c r="D7" s="274" t="s">
        <v>2080</v>
      </c>
      <c r="E7" s="274" t="s">
        <v>2101</v>
      </c>
      <c r="F7" s="274" t="s">
        <v>2087</v>
      </c>
      <c r="G7" s="274" t="s">
        <v>2102</v>
      </c>
      <c r="H7" s="274" t="s">
        <v>2084</v>
      </c>
      <c r="I7" s="274" t="s">
        <v>2103</v>
      </c>
      <c r="J7" s="726" t="s">
        <v>2090</v>
      </c>
    </row>
    <row r="8" spans="1:12" s="274" customFormat="1" ht="195" hidden="1" x14ac:dyDescent="0.25">
      <c r="A8" s="274" t="s">
        <v>1425</v>
      </c>
      <c r="B8" s="274">
        <v>2.7</v>
      </c>
      <c r="C8" s="274" t="s">
        <v>1989</v>
      </c>
      <c r="D8" s="274" t="s">
        <v>2080</v>
      </c>
      <c r="E8" s="274" t="s">
        <v>2101</v>
      </c>
      <c r="F8" s="274" t="s">
        <v>2087</v>
      </c>
      <c r="G8" s="274" t="s">
        <v>2102</v>
      </c>
      <c r="H8" s="274" t="s">
        <v>2084</v>
      </c>
      <c r="I8" s="274" t="s">
        <v>2103</v>
      </c>
      <c r="J8" s="726" t="s">
        <v>2090</v>
      </c>
    </row>
    <row r="9" spans="1:12" s="274" customFormat="1" ht="195" hidden="1" x14ac:dyDescent="0.25">
      <c r="A9" s="274" t="s">
        <v>1425</v>
      </c>
      <c r="B9" s="274">
        <v>2.7</v>
      </c>
      <c r="C9" s="274" t="s">
        <v>2104</v>
      </c>
      <c r="D9" s="274" t="s">
        <v>2080</v>
      </c>
      <c r="E9" s="274" t="s">
        <v>2105</v>
      </c>
      <c r="F9" s="274" t="s">
        <v>2087</v>
      </c>
      <c r="G9" s="274" t="s">
        <v>2102</v>
      </c>
      <c r="H9" s="274" t="s">
        <v>2084</v>
      </c>
      <c r="I9" s="274" t="s">
        <v>2103</v>
      </c>
      <c r="J9" s="726" t="s">
        <v>2090</v>
      </c>
    </row>
    <row r="10" spans="1:12" s="274" customFormat="1" ht="135" hidden="1" x14ac:dyDescent="0.25">
      <c r="A10" s="274" t="s">
        <v>1776</v>
      </c>
      <c r="B10" s="274">
        <v>2.7</v>
      </c>
      <c r="C10" s="274" t="s">
        <v>2106</v>
      </c>
      <c r="D10" s="274" t="s">
        <v>2080</v>
      </c>
      <c r="E10" s="274" t="s">
        <v>1994</v>
      </c>
      <c r="F10" s="274" t="s">
        <v>2082</v>
      </c>
      <c r="G10" s="274" t="s">
        <v>2088</v>
      </c>
      <c r="H10" s="274" t="s">
        <v>2107</v>
      </c>
      <c r="I10" s="274" t="s">
        <v>2108</v>
      </c>
      <c r="J10" s="726" t="s">
        <v>2090</v>
      </c>
    </row>
    <row r="11" spans="1:12" s="274" customFormat="1" ht="150" hidden="1" x14ac:dyDescent="0.25">
      <c r="A11" s="274" t="s">
        <v>1426</v>
      </c>
      <c r="B11" s="274">
        <v>2.7</v>
      </c>
      <c r="C11" s="274" t="s">
        <v>2109</v>
      </c>
      <c r="D11" s="274" t="s">
        <v>2080</v>
      </c>
      <c r="E11" s="274" t="s">
        <v>1996</v>
      </c>
      <c r="F11" s="274" t="s">
        <v>2082</v>
      </c>
      <c r="G11" s="274" t="s">
        <v>2110</v>
      </c>
      <c r="H11" s="274" t="s">
        <v>2084</v>
      </c>
      <c r="I11" s="274" t="s">
        <v>2111</v>
      </c>
      <c r="J11" s="726" t="s">
        <v>2090</v>
      </c>
    </row>
    <row r="12" spans="1:12" s="274" customFormat="1" ht="135" hidden="1" x14ac:dyDescent="0.25">
      <c r="A12" s="274" t="s">
        <v>1427</v>
      </c>
      <c r="B12" s="274">
        <v>2.7</v>
      </c>
      <c r="C12" s="274" t="s">
        <v>170</v>
      </c>
      <c r="D12" s="274" t="s">
        <v>2080</v>
      </c>
      <c r="E12" s="274" t="s">
        <v>2112</v>
      </c>
      <c r="F12" s="274" t="s">
        <v>2082</v>
      </c>
      <c r="G12" s="274" t="s">
        <v>2113</v>
      </c>
      <c r="H12" s="274" t="s">
        <v>2084</v>
      </c>
      <c r="I12" s="274" t="s">
        <v>2114</v>
      </c>
      <c r="J12" s="726" t="s">
        <v>2115</v>
      </c>
    </row>
    <row r="13" spans="1:12" s="274" customFormat="1" ht="30" hidden="1" x14ac:dyDescent="0.25">
      <c r="A13" s="274" t="s">
        <v>1427</v>
      </c>
      <c r="B13" s="274">
        <v>2.7</v>
      </c>
      <c r="C13" s="274" t="s">
        <v>1873</v>
      </c>
      <c r="D13" s="274" t="s">
        <v>2080</v>
      </c>
      <c r="E13" s="274" t="s">
        <v>2116</v>
      </c>
      <c r="F13" s="274" t="s">
        <v>2087</v>
      </c>
      <c r="G13" s="274" t="s">
        <v>2117</v>
      </c>
      <c r="H13" s="274" t="s">
        <v>2118</v>
      </c>
      <c r="I13" s="274" t="s">
        <v>2119</v>
      </c>
      <c r="J13" s="726" t="s">
        <v>2120</v>
      </c>
    </row>
    <row r="14" spans="1:12" s="274" customFormat="1" ht="135" hidden="1" x14ac:dyDescent="0.25">
      <c r="A14" s="274" t="s">
        <v>1427</v>
      </c>
      <c r="B14" s="274">
        <v>2.7</v>
      </c>
      <c r="C14" s="274" t="s">
        <v>1997</v>
      </c>
      <c r="D14" s="274" t="s">
        <v>2080</v>
      </c>
      <c r="E14" s="274" t="s">
        <v>2121</v>
      </c>
      <c r="F14" s="274" t="s">
        <v>2082</v>
      </c>
      <c r="G14" s="274" t="s">
        <v>2122</v>
      </c>
      <c r="H14" s="274" t="s">
        <v>2123</v>
      </c>
      <c r="I14" s="274" t="s">
        <v>2124</v>
      </c>
      <c r="J14" s="726" t="s">
        <v>2090</v>
      </c>
    </row>
    <row r="15" spans="1:12" s="274" customFormat="1" ht="30" hidden="1" x14ac:dyDescent="0.25">
      <c r="A15" s="274" t="s">
        <v>1427</v>
      </c>
      <c r="B15" s="274">
        <v>2.7</v>
      </c>
      <c r="C15" s="274" t="s">
        <v>103</v>
      </c>
      <c r="D15" s="274" t="s">
        <v>2080</v>
      </c>
      <c r="E15" s="274" t="s">
        <v>2125</v>
      </c>
      <c r="F15" s="274" t="s">
        <v>2082</v>
      </c>
      <c r="G15" s="274" t="s">
        <v>2126</v>
      </c>
      <c r="H15" s="274" t="s">
        <v>2127</v>
      </c>
      <c r="I15" s="274" t="s">
        <v>2128</v>
      </c>
      <c r="J15" s="726" t="s">
        <v>2090</v>
      </c>
    </row>
    <row r="16" spans="1:12" s="274" customFormat="1" ht="30" hidden="1" x14ac:dyDescent="0.25">
      <c r="A16" s="274" t="s">
        <v>1930</v>
      </c>
      <c r="B16" s="274">
        <v>2.7</v>
      </c>
      <c r="C16" s="274" t="s">
        <v>2129</v>
      </c>
      <c r="D16" s="274" t="s">
        <v>2080</v>
      </c>
      <c r="E16" s="274" t="s">
        <v>2125</v>
      </c>
      <c r="F16" s="274" t="s">
        <v>2082</v>
      </c>
      <c r="G16" s="274" t="s">
        <v>2126</v>
      </c>
      <c r="H16" s="274" t="s">
        <v>2127</v>
      </c>
      <c r="I16" s="274" t="s">
        <v>2130</v>
      </c>
      <c r="J16" s="726" t="s">
        <v>2273</v>
      </c>
    </row>
    <row r="17" spans="1:10" s="274" customFormat="1" ht="120" hidden="1" x14ac:dyDescent="0.25">
      <c r="A17" s="274" t="s">
        <v>1930</v>
      </c>
      <c r="B17" s="274">
        <v>2.7</v>
      </c>
      <c r="C17" s="274" t="s">
        <v>1196</v>
      </c>
      <c r="D17" s="274" t="s">
        <v>2080</v>
      </c>
      <c r="E17" s="274" t="s">
        <v>2125</v>
      </c>
      <c r="F17" s="274" t="s">
        <v>2082</v>
      </c>
      <c r="G17" s="274" t="s">
        <v>2131</v>
      </c>
      <c r="H17" s="274" t="s">
        <v>2132</v>
      </c>
      <c r="I17" s="274" t="s">
        <v>2133</v>
      </c>
      <c r="J17" s="726" t="s">
        <v>2274</v>
      </c>
    </row>
    <row r="18" spans="1:10" s="274" customFormat="1" ht="135" hidden="1" x14ac:dyDescent="0.25">
      <c r="A18" s="274" t="s">
        <v>920</v>
      </c>
      <c r="B18" s="274">
        <v>2.7</v>
      </c>
      <c r="C18" s="274" t="s">
        <v>1196</v>
      </c>
      <c r="D18" s="274" t="s">
        <v>2080</v>
      </c>
      <c r="E18" s="274" t="s">
        <v>2125</v>
      </c>
      <c r="F18" s="274" t="s">
        <v>2082</v>
      </c>
      <c r="G18" s="274" t="s">
        <v>2131</v>
      </c>
      <c r="H18" s="274" t="s">
        <v>2132</v>
      </c>
      <c r="I18" s="274" t="s">
        <v>2002</v>
      </c>
      <c r="J18" s="726" t="s">
        <v>2086</v>
      </c>
    </row>
    <row r="19" spans="1:10" s="274" customFormat="1" ht="135" hidden="1" x14ac:dyDescent="0.25">
      <c r="A19" s="274" t="s">
        <v>1838</v>
      </c>
      <c r="B19" s="274">
        <v>2.7</v>
      </c>
      <c r="C19" s="274" t="s">
        <v>2134</v>
      </c>
      <c r="D19" s="274" t="s">
        <v>2080</v>
      </c>
      <c r="E19" s="274" t="s">
        <v>2112</v>
      </c>
      <c r="F19" s="274" t="s">
        <v>2082</v>
      </c>
      <c r="G19" s="274" t="s">
        <v>2113</v>
      </c>
      <c r="H19" s="274" t="s">
        <v>2084</v>
      </c>
      <c r="I19" s="274" t="s">
        <v>2135</v>
      </c>
      <c r="J19" s="726" t="s">
        <v>2086</v>
      </c>
    </row>
    <row r="20" spans="1:10" s="274" customFormat="1" hidden="1" x14ac:dyDescent="0.25">
      <c r="A20" s="274" t="s">
        <v>1838</v>
      </c>
      <c r="B20" s="274">
        <v>2.7</v>
      </c>
      <c r="C20" s="274" t="s">
        <v>2136</v>
      </c>
      <c r="D20" s="274" t="s">
        <v>2080</v>
      </c>
      <c r="E20" s="274" t="s">
        <v>2125</v>
      </c>
      <c r="F20" s="274" t="s">
        <v>2082</v>
      </c>
      <c r="G20" s="274" t="s">
        <v>2126</v>
      </c>
      <c r="H20" s="274" t="s">
        <v>2127</v>
      </c>
      <c r="J20" s="726" t="s">
        <v>2120</v>
      </c>
    </row>
    <row r="21" spans="1:10" s="274" customFormat="1" ht="120" hidden="1" x14ac:dyDescent="0.25">
      <c r="A21" s="274" t="s">
        <v>1423</v>
      </c>
      <c r="B21" s="274">
        <v>2.7</v>
      </c>
      <c r="C21" s="274" t="s">
        <v>2419</v>
      </c>
      <c r="D21" s="274" t="s">
        <v>2080</v>
      </c>
      <c r="E21" s="274" t="s">
        <v>2125</v>
      </c>
      <c r="F21" s="274" t="s">
        <v>2087</v>
      </c>
      <c r="G21" s="274" t="s">
        <v>2137</v>
      </c>
      <c r="H21" s="274" t="s">
        <v>2118</v>
      </c>
      <c r="I21" s="274" t="s">
        <v>2138</v>
      </c>
      <c r="J21" s="726" t="s">
        <v>2090</v>
      </c>
    </row>
    <row r="22" spans="1:10" s="274" customFormat="1" ht="30" hidden="1" x14ac:dyDescent="0.25">
      <c r="A22" s="274" t="s">
        <v>986</v>
      </c>
      <c r="B22" s="274">
        <v>2.7</v>
      </c>
      <c r="C22" s="274" t="s">
        <v>2139</v>
      </c>
      <c r="D22" s="274" t="s">
        <v>2080</v>
      </c>
      <c r="E22" s="274" t="s">
        <v>2140</v>
      </c>
      <c r="F22" s="274" t="s">
        <v>2082</v>
      </c>
      <c r="G22" s="274" t="s">
        <v>2083</v>
      </c>
      <c r="H22" s="274" t="s">
        <v>2084</v>
      </c>
      <c r="I22" s="274" t="s">
        <v>2085</v>
      </c>
      <c r="J22" s="726" t="s">
        <v>2090</v>
      </c>
    </row>
    <row r="23" spans="1:10" s="274" customFormat="1" ht="30" hidden="1" x14ac:dyDescent="0.25">
      <c r="A23" s="274" t="s">
        <v>1950</v>
      </c>
      <c r="B23" s="274">
        <v>2.7</v>
      </c>
      <c r="C23" s="274" t="s">
        <v>2141</v>
      </c>
      <c r="D23" s="274" t="s">
        <v>2080</v>
      </c>
      <c r="E23" s="274" t="s">
        <v>2142</v>
      </c>
      <c r="F23" s="274" t="s">
        <v>2082</v>
      </c>
      <c r="G23" s="274" t="s">
        <v>2126</v>
      </c>
      <c r="H23" s="274" t="s">
        <v>2127</v>
      </c>
      <c r="I23" s="274" t="s">
        <v>2143</v>
      </c>
      <c r="J23" s="726" t="s">
        <v>2120</v>
      </c>
    </row>
    <row r="24" spans="1:10" s="274" customFormat="1" hidden="1" x14ac:dyDescent="0.25">
      <c r="A24" s="274" t="s">
        <v>293</v>
      </c>
      <c r="B24" s="274">
        <v>2.7</v>
      </c>
      <c r="C24" s="274" t="s">
        <v>666</v>
      </c>
      <c r="D24" s="274" t="s">
        <v>2080</v>
      </c>
      <c r="E24" s="274" t="s">
        <v>2144</v>
      </c>
      <c r="F24" s="274" t="s">
        <v>2082</v>
      </c>
      <c r="H24" s="274" t="s">
        <v>702</v>
      </c>
      <c r="J24" s="726" t="s">
        <v>2090</v>
      </c>
    </row>
    <row r="25" spans="1:10" s="274" customFormat="1" ht="180" hidden="1" x14ac:dyDescent="0.25">
      <c r="A25" s="274" t="s">
        <v>62</v>
      </c>
      <c r="B25" s="274">
        <v>2.7</v>
      </c>
      <c r="C25" s="274" t="s">
        <v>2145</v>
      </c>
      <c r="D25" s="274" t="s">
        <v>2080</v>
      </c>
      <c r="E25" s="274" t="s">
        <v>2146</v>
      </c>
      <c r="F25" s="274" t="s">
        <v>2082</v>
      </c>
      <c r="G25" s="274" t="s">
        <v>2147</v>
      </c>
      <c r="H25" s="274" t="s">
        <v>2148</v>
      </c>
      <c r="I25" s="274" t="s">
        <v>2149</v>
      </c>
      <c r="J25" s="726" t="s">
        <v>2090</v>
      </c>
    </row>
    <row r="26" spans="1:10" s="274" customFormat="1" ht="270" hidden="1" x14ac:dyDescent="0.25">
      <c r="A26" s="274" t="s">
        <v>1916</v>
      </c>
      <c r="B26" s="274">
        <v>2.7</v>
      </c>
      <c r="C26" s="274" t="s">
        <v>2016</v>
      </c>
      <c r="D26" s="274" t="s">
        <v>2080</v>
      </c>
      <c r="E26" s="274" t="s">
        <v>2101</v>
      </c>
      <c r="F26" s="274" t="s">
        <v>2082</v>
      </c>
      <c r="G26" s="274" t="s">
        <v>2102</v>
      </c>
      <c r="H26" s="274" t="s">
        <v>2084</v>
      </c>
      <c r="I26" s="274" t="s">
        <v>2150</v>
      </c>
      <c r="J26" s="726" t="s">
        <v>2090</v>
      </c>
    </row>
    <row r="27" spans="1:10" s="274" customFormat="1" ht="30" hidden="1" x14ac:dyDescent="0.25">
      <c r="A27" s="274" t="s">
        <v>1916</v>
      </c>
      <c r="B27" s="274">
        <v>2.7</v>
      </c>
      <c r="C27" s="274" t="s">
        <v>2151</v>
      </c>
      <c r="D27" s="274" t="s">
        <v>2080</v>
      </c>
      <c r="E27" s="274" t="s">
        <v>2144</v>
      </c>
      <c r="F27" s="274" t="s">
        <v>2082</v>
      </c>
      <c r="H27" s="274" t="s">
        <v>702</v>
      </c>
      <c r="J27" s="726" t="s">
        <v>2090</v>
      </c>
    </row>
    <row r="28" spans="1:10" s="274" customFormat="1" ht="135" hidden="1" x14ac:dyDescent="0.25">
      <c r="A28" s="274" t="s">
        <v>1798</v>
      </c>
      <c r="B28" s="274">
        <v>2.7</v>
      </c>
      <c r="C28" s="274" t="s">
        <v>1811</v>
      </c>
      <c r="D28" s="274" t="s">
        <v>2080</v>
      </c>
      <c r="E28" s="274" t="s">
        <v>2112</v>
      </c>
      <c r="F28" s="274" t="s">
        <v>2082</v>
      </c>
      <c r="G28" s="274" t="s">
        <v>2113</v>
      </c>
      <c r="H28" s="274" t="s">
        <v>2084</v>
      </c>
      <c r="I28" s="274" t="s">
        <v>2135</v>
      </c>
      <c r="J28" s="726" t="s">
        <v>2090</v>
      </c>
    </row>
    <row r="29" spans="1:10" s="274" customFormat="1" ht="30" hidden="1" x14ac:dyDescent="0.25">
      <c r="A29" s="274" t="s">
        <v>1798</v>
      </c>
      <c r="B29" s="274">
        <v>2.7</v>
      </c>
      <c r="C29" s="274" t="s">
        <v>2152</v>
      </c>
      <c r="D29" s="274" t="s">
        <v>2080</v>
      </c>
      <c r="E29" s="274" t="s">
        <v>2101</v>
      </c>
      <c r="F29" s="274" t="s">
        <v>2082</v>
      </c>
      <c r="G29" s="274" t="s">
        <v>2126</v>
      </c>
      <c r="H29" s="274" t="s">
        <v>2127</v>
      </c>
      <c r="I29" s="274" t="s">
        <v>2153</v>
      </c>
      <c r="J29" s="726" t="s">
        <v>2086</v>
      </c>
    </row>
    <row r="30" spans="1:10" s="274" customFormat="1" hidden="1" x14ac:dyDescent="0.25">
      <c r="A30" s="274" t="s">
        <v>1798</v>
      </c>
      <c r="B30" s="274">
        <v>2.7</v>
      </c>
      <c r="C30" s="274" t="s">
        <v>697</v>
      </c>
      <c r="D30" s="274" t="s">
        <v>2080</v>
      </c>
      <c r="E30" s="274" t="s">
        <v>2125</v>
      </c>
      <c r="F30" s="274" t="s">
        <v>2082</v>
      </c>
      <c r="G30" s="274" t="s">
        <v>2126</v>
      </c>
      <c r="H30" s="274" t="s">
        <v>2127</v>
      </c>
      <c r="I30" s="274" t="s">
        <v>630</v>
      </c>
      <c r="J30" s="726" t="s">
        <v>2090</v>
      </c>
    </row>
    <row r="31" spans="1:10" s="274" customFormat="1" hidden="1" x14ac:dyDescent="0.25">
      <c r="A31" s="274" t="s">
        <v>1798</v>
      </c>
      <c r="B31" s="274">
        <v>2.7</v>
      </c>
      <c r="C31" s="274" t="s">
        <v>2154</v>
      </c>
      <c r="D31" s="274" t="s">
        <v>2080</v>
      </c>
      <c r="E31" s="274" t="s">
        <v>2125</v>
      </c>
      <c r="F31" s="274" t="s">
        <v>2082</v>
      </c>
      <c r="G31" s="274" t="s">
        <v>2126</v>
      </c>
      <c r="H31" s="274" t="s">
        <v>2127</v>
      </c>
      <c r="I31" s="274" t="s">
        <v>630</v>
      </c>
      <c r="J31" s="726" t="s">
        <v>2115</v>
      </c>
    </row>
    <row r="32" spans="1:10" s="274" customFormat="1" ht="240" hidden="1" x14ac:dyDescent="0.25">
      <c r="A32" s="274" t="s">
        <v>920</v>
      </c>
      <c r="B32" s="274">
        <v>2.7</v>
      </c>
      <c r="C32" s="274" t="s">
        <v>2155</v>
      </c>
      <c r="D32" s="274" t="s">
        <v>2080</v>
      </c>
      <c r="E32" s="274" t="s">
        <v>2156</v>
      </c>
      <c r="F32" s="274" t="s">
        <v>2082</v>
      </c>
      <c r="G32" s="274" t="s">
        <v>2157</v>
      </c>
      <c r="H32" s="274" t="s">
        <v>2084</v>
      </c>
      <c r="I32" s="274" t="s">
        <v>2158</v>
      </c>
      <c r="J32" s="726" t="s">
        <v>2086</v>
      </c>
    </row>
    <row r="33" spans="1:10" s="274" customFormat="1" ht="150" hidden="1" x14ac:dyDescent="0.25">
      <c r="A33" s="274" t="s">
        <v>286</v>
      </c>
      <c r="B33" s="274">
        <v>2.7</v>
      </c>
      <c r="C33" s="274" t="s">
        <v>2159</v>
      </c>
      <c r="D33" s="274" t="s">
        <v>2080</v>
      </c>
      <c r="E33" s="274" t="s">
        <v>2028</v>
      </c>
      <c r="F33" s="274" t="s">
        <v>2087</v>
      </c>
      <c r="G33" s="274" t="s">
        <v>2122</v>
      </c>
      <c r="H33" s="274" t="s">
        <v>2084</v>
      </c>
      <c r="I33" s="274" t="s">
        <v>2160</v>
      </c>
      <c r="J33" s="726" t="s">
        <v>2090</v>
      </c>
    </row>
    <row r="34" spans="1:10" s="274" customFormat="1" ht="120" hidden="1" x14ac:dyDescent="0.25">
      <c r="A34" s="274" t="s">
        <v>1918</v>
      </c>
      <c r="B34" s="274">
        <v>2.7</v>
      </c>
      <c r="C34" s="274" t="s">
        <v>2079</v>
      </c>
      <c r="D34" s="274" t="s">
        <v>2080</v>
      </c>
      <c r="E34" s="274" t="s">
        <v>2161</v>
      </c>
      <c r="F34" s="274" t="s">
        <v>2082</v>
      </c>
      <c r="G34" s="274" t="s">
        <v>2162</v>
      </c>
      <c r="H34" s="274" t="s">
        <v>2084</v>
      </c>
      <c r="I34" s="274" t="s">
        <v>2163</v>
      </c>
      <c r="J34" s="726" t="s">
        <v>2090</v>
      </c>
    </row>
    <row r="35" spans="1:10" s="274" customFormat="1" ht="135" hidden="1" x14ac:dyDescent="0.25">
      <c r="A35" s="274" t="s">
        <v>1773</v>
      </c>
      <c r="B35" s="274">
        <v>2.7</v>
      </c>
      <c r="C35" s="274" t="s">
        <v>2164</v>
      </c>
      <c r="D35" s="274" t="s">
        <v>2080</v>
      </c>
      <c r="E35" s="274" t="s">
        <v>2112</v>
      </c>
      <c r="F35" s="274" t="s">
        <v>2082</v>
      </c>
      <c r="G35" s="274" t="s">
        <v>2113</v>
      </c>
      <c r="H35" s="274" t="s">
        <v>2084</v>
      </c>
      <c r="I35" s="274" t="s">
        <v>2268</v>
      </c>
      <c r="J35" s="726" t="s">
        <v>2086</v>
      </c>
    </row>
    <row r="36" spans="1:10" s="274" customFormat="1" ht="135" hidden="1" x14ac:dyDescent="0.25">
      <c r="A36" s="274" t="s">
        <v>4</v>
      </c>
      <c r="B36" s="274">
        <v>2.7</v>
      </c>
      <c r="C36" s="274" t="s">
        <v>2165</v>
      </c>
      <c r="D36" s="274" t="s">
        <v>2080</v>
      </c>
      <c r="E36" s="274" t="s">
        <v>2031</v>
      </c>
      <c r="F36" s="274" t="s">
        <v>2087</v>
      </c>
      <c r="G36" s="274" t="s">
        <v>2122</v>
      </c>
      <c r="H36" s="274" t="s">
        <v>2123</v>
      </c>
      <c r="I36" s="274" t="s">
        <v>2032</v>
      </c>
      <c r="J36" s="726" t="s">
        <v>2090</v>
      </c>
    </row>
    <row r="37" spans="1:10" s="274" customFormat="1" ht="150" hidden="1" x14ac:dyDescent="0.25">
      <c r="A37" s="274" t="s">
        <v>295</v>
      </c>
      <c r="B37" s="274">
        <v>2.7</v>
      </c>
      <c r="C37" s="274" t="s">
        <v>2166</v>
      </c>
      <c r="D37" s="274" t="s">
        <v>2080</v>
      </c>
      <c r="E37" s="274" t="s">
        <v>2167</v>
      </c>
      <c r="F37" s="274" t="s">
        <v>2082</v>
      </c>
      <c r="G37" s="274" t="s">
        <v>2097</v>
      </c>
      <c r="H37" s="274" t="s">
        <v>2098</v>
      </c>
      <c r="I37" s="274" t="s">
        <v>2168</v>
      </c>
      <c r="J37" s="726" t="s">
        <v>2090</v>
      </c>
    </row>
    <row r="38" spans="1:10" s="274" customFormat="1" ht="150" hidden="1" x14ac:dyDescent="0.25">
      <c r="A38" s="274" t="s">
        <v>295</v>
      </c>
      <c r="B38" s="274" t="s">
        <v>2777</v>
      </c>
      <c r="C38" s="274" t="s">
        <v>1649</v>
      </c>
      <c r="D38" s="274" t="s">
        <v>2080</v>
      </c>
      <c r="E38" s="274" t="s">
        <v>2169</v>
      </c>
      <c r="F38" s="274" t="s">
        <v>2082</v>
      </c>
      <c r="G38" s="274" t="s">
        <v>2088</v>
      </c>
      <c r="H38" s="274" t="s">
        <v>2107</v>
      </c>
      <c r="I38" s="274" t="s">
        <v>2170</v>
      </c>
      <c r="J38" s="726" t="s">
        <v>2435</v>
      </c>
    </row>
    <row r="39" spans="1:10" s="274" customFormat="1" ht="135" hidden="1" x14ac:dyDescent="0.25">
      <c r="A39" s="274" t="s">
        <v>295</v>
      </c>
      <c r="B39" s="274">
        <v>2.7</v>
      </c>
      <c r="C39" s="274" t="s">
        <v>2050</v>
      </c>
      <c r="D39" s="274" t="s">
        <v>2080</v>
      </c>
      <c r="E39" s="274" t="s">
        <v>2121</v>
      </c>
      <c r="F39" s="274" t="s">
        <v>2082</v>
      </c>
      <c r="G39" s="274" t="s">
        <v>2122</v>
      </c>
      <c r="H39" s="274" t="s">
        <v>2123</v>
      </c>
      <c r="I39" s="274" t="s">
        <v>2124</v>
      </c>
      <c r="J39" s="726" t="s">
        <v>2090</v>
      </c>
    </row>
    <row r="40" spans="1:10" s="274" customFormat="1" ht="150" hidden="1" x14ac:dyDescent="0.25">
      <c r="A40" s="274" t="s">
        <v>1663</v>
      </c>
      <c r="B40" s="274">
        <v>2.7</v>
      </c>
      <c r="C40" s="274" t="s">
        <v>2171</v>
      </c>
      <c r="D40" s="274" t="s">
        <v>2080</v>
      </c>
      <c r="E40" s="274" t="s">
        <v>2172</v>
      </c>
      <c r="F40" s="274" t="s">
        <v>2087</v>
      </c>
      <c r="G40" s="274" t="s">
        <v>2088</v>
      </c>
      <c r="H40" s="274" t="s">
        <v>2107</v>
      </c>
      <c r="I40" s="274" t="s">
        <v>2173</v>
      </c>
      <c r="J40" s="726" t="s">
        <v>2120</v>
      </c>
    </row>
    <row r="41" spans="1:10" s="274" customFormat="1" ht="75" hidden="1" x14ac:dyDescent="0.25">
      <c r="A41" s="274" t="s">
        <v>1663</v>
      </c>
      <c r="B41" s="274">
        <v>2.7</v>
      </c>
      <c r="C41" s="274" t="s">
        <v>2079</v>
      </c>
      <c r="D41" s="274" t="s">
        <v>2080</v>
      </c>
      <c r="E41" s="274" t="s">
        <v>2174</v>
      </c>
      <c r="F41" s="274" t="s">
        <v>2087</v>
      </c>
      <c r="G41" s="274" t="s">
        <v>2175</v>
      </c>
      <c r="H41" s="274" t="s">
        <v>2084</v>
      </c>
      <c r="I41" s="274" t="s">
        <v>2176</v>
      </c>
      <c r="J41" s="726" t="s">
        <v>2120</v>
      </c>
    </row>
    <row r="42" spans="1:10" s="274" customFormat="1" ht="150" hidden="1" x14ac:dyDescent="0.25">
      <c r="A42" s="274" t="s">
        <v>184</v>
      </c>
      <c r="B42" s="274">
        <v>2.7</v>
      </c>
      <c r="C42" s="274" t="s">
        <v>2055</v>
      </c>
      <c r="D42" s="274" t="s">
        <v>2080</v>
      </c>
      <c r="E42" s="274" t="s">
        <v>2056</v>
      </c>
      <c r="F42" s="274" t="s">
        <v>2082</v>
      </c>
      <c r="G42" s="274" t="s">
        <v>2177</v>
      </c>
      <c r="H42" s="274" t="s">
        <v>2178</v>
      </c>
      <c r="I42" s="274" t="s">
        <v>2057</v>
      </c>
      <c r="J42" s="726" t="s">
        <v>2090</v>
      </c>
    </row>
    <row r="43" spans="1:10" s="274" customFormat="1" ht="135" hidden="1" x14ac:dyDescent="0.25">
      <c r="A43" s="274" t="s">
        <v>221</v>
      </c>
      <c r="B43" s="274">
        <v>2.7</v>
      </c>
      <c r="C43" s="274" t="s">
        <v>2179</v>
      </c>
      <c r="D43" s="274" t="s">
        <v>2080</v>
      </c>
      <c r="E43" s="274" t="s">
        <v>2121</v>
      </c>
      <c r="F43" s="274" t="s">
        <v>2082</v>
      </c>
      <c r="G43" s="274" t="s">
        <v>2122</v>
      </c>
      <c r="H43" s="274" t="s">
        <v>2123</v>
      </c>
      <c r="I43" s="274" t="s">
        <v>2124</v>
      </c>
      <c r="J43" s="726" t="s">
        <v>2090</v>
      </c>
    </row>
    <row r="44" spans="1:10" s="274" customFormat="1" ht="135" hidden="1" x14ac:dyDescent="0.25">
      <c r="A44" s="274" t="s">
        <v>221</v>
      </c>
      <c r="B44" s="274">
        <v>2.7</v>
      </c>
      <c r="C44" s="274" t="s">
        <v>2180</v>
      </c>
      <c r="D44" s="274" t="s">
        <v>2080</v>
      </c>
      <c r="E44" s="274" t="s">
        <v>2121</v>
      </c>
      <c r="F44" s="274" t="s">
        <v>2082</v>
      </c>
      <c r="G44" s="274" t="s">
        <v>2122</v>
      </c>
      <c r="H44" s="274" t="s">
        <v>2123</v>
      </c>
      <c r="I44" s="274" t="s">
        <v>2124</v>
      </c>
      <c r="J44" s="726" t="s">
        <v>2090</v>
      </c>
    </row>
    <row r="45" spans="1:10" s="274" customFormat="1" ht="255" hidden="1" x14ac:dyDescent="0.25">
      <c r="A45" s="274" t="s">
        <v>187</v>
      </c>
      <c r="B45" s="274">
        <v>2.7</v>
      </c>
      <c r="C45" s="274" t="s">
        <v>2181</v>
      </c>
      <c r="D45" s="274" t="s">
        <v>2080</v>
      </c>
      <c r="E45" s="274" t="s">
        <v>2182</v>
      </c>
      <c r="F45" s="274" t="s">
        <v>2082</v>
      </c>
      <c r="G45" s="274" t="s">
        <v>2183</v>
      </c>
      <c r="H45" s="274" t="s">
        <v>2184</v>
      </c>
      <c r="I45" s="274" t="s">
        <v>2185</v>
      </c>
      <c r="J45" s="726" t="s">
        <v>2090</v>
      </c>
    </row>
    <row r="46" spans="1:10" s="274" customFormat="1" ht="150" hidden="1" x14ac:dyDescent="0.25">
      <c r="A46" s="274" t="s">
        <v>187</v>
      </c>
      <c r="B46" s="274">
        <v>2.7</v>
      </c>
      <c r="C46" s="274" t="s">
        <v>2186</v>
      </c>
      <c r="D46" s="274" t="s">
        <v>2080</v>
      </c>
      <c r="E46" s="274" t="s">
        <v>2125</v>
      </c>
      <c r="F46" s="274" t="s">
        <v>2082</v>
      </c>
      <c r="G46" s="274" t="s">
        <v>2131</v>
      </c>
      <c r="H46" s="274" t="s">
        <v>2132</v>
      </c>
      <c r="I46" s="274" t="s">
        <v>2187</v>
      </c>
      <c r="J46" s="726" t="s">
        <v>2090</v>
      </c>
    </row>
    <row r="47" spans="1:10" s="274" customFormat="1" ht="135" hidden="1" x14ac:dyDescent="0.25">
      <c r="A47" s="274" t="s">
        <v>182</v>
      </c>
      <c r="B47" s="274">
        <v>2.7</v>
      </c>
      <c r="C47" s="274" t="s">
        <v>2188</v>
      </c>
      <c r="D47" s="274" t="s">
        <v>2080</v>
      </c>
      <c r="E47" s="274" t="s">
        <v>2121</v>
      </c>
      <c r="F47" s="274" t="s">
        <v>2082</v>
      </c>
      <c r="G47" s="274" t="s">
        <v>2122</v>
      </c>
      <c r="H47" s="274" t="s">
        <v>2123</v>
      </c>
      <c r="I47" s="274" t="s">
        <v>2189</v>
      </c>
      <c r="J47" s="726" t="s">
        <v>2090</v>
      </c>
    </row>
    <row r="48" spans="1:10" s="274" customFormat="1" ht="150" hidden="1" x14ac:dyDescent="0.25">
      <c r="A48" s="274" t="s">
        <v>182</v>
      </c>
      <c r="B48" s="274">
        <v>2.7</v>
      </c>
      <c r="C48" s="274" t="s">
        <v>1795</v>
      </c>
      <c r="D48" s="274" t="s">
        <v>2080</v>
      </c>
      <c r="E48" s="274" t="s">
        <v>2190</v>
      </c>
      <c r="F48" s="274" t="s">
        <v>2082</v>
      </c>
      <c r="G48" s="274" t="s">
        <v>2191</v>
      </c>
      <c r="H48" s="274" t="s">
        <v>2084</v>
      </c>
      <c r="I48" s="274" t="s">
        <v>2192</v>
      </c>
      <c r="J48" s="726" t="s">
        <v>2090</v>
      </c>
    </row>
    <row r="49" spans="1:10" s="274" customFormat="1" ht="30" hidden="1" x14ac:dyDescent="0.25">
      <c r="A49" s="274" t="s">
        <v>185</v>
      </c>
      <c r="B49" s="274">
        <v>2.7</v>
      </c>
      <c r="C49" s="274" t="s">
        <v>63</v>
      </c>
      <c r="D49" s="274" t="s">
        <v>2080</v>
      </c>
      <c r="E49" s="274" t="s">
        <v>2072</v>
      </c>
      <c r="F49" s="274" t="s">
        <v>2082</v>
      </c>
      <c r="G49" s="274" t="s">
        <v>2193</v>
      </c>
      <c r="H49" s="274" t="s">
        <v>2178</v>
      </c>
      <c r="I49" s="274" t="s">
        <v>2194</v>
      </c>
      <c r="J49" s="726" t="s">
        <v>2090</v>
      </c>
    </row>
    <row r="50" spans="1:10" s="274" customFormat="1" ht="270" hidden="1" x14ac:dyDescent="0.25">
      <c r="A50" s="274" t="s">
        <v>208</v>
      </c>
      <c r="B50" s="274">
        <v>2.7</v>
      </c>
      <c r="C50" s="274" t="s">
        <v>2195</v>
      </c>
      <c r="D50" s="274" t="s">
        <v>2080</v>
      </c>
      <c r="E50" s="274" t="s">
        <v>2101</v>
      </c>
      <c r="F50" s="274" t="s">
        <v>2082</v>
      </c>
      <c r="G50" s="274" t="s">
        <v>2102</v>
      </c>
      <c r="H50" s="274" t="s">
        <v>702</v>
      </c>
      <c r="I50" s="274" t="s">
        <v>2150</v>
      </c>
      <c r="J50" s="726" t="s">
        <v>2090</v>
      </c>
    </row>
    <row r="51" spans="1:10" s="274" customFormat="1" ht="120" hidden="1" x14ac:dyDescent="0.25">
      <c r="A51" s="274" t="s">
        <v>642</v>
      </c>
      <c r="B51" s="274">
        <v>2.7</v>
      </c>
      <c r="C51" s="274" t="s">
        <v>2196</v>
      </c>
      <c r="D51" s="274" t="s">
        <v>2080</v>
      </c>
      <c r="E51" s="274" t="s">
        <v>2197</v>
      </c>
      <c r="F51" s="274" t="s">
        <v>2082</v>
      </c>
      <c r="G51" s="274" t="s">
        <v>2083</v>
      </c>
      <c r="H51" s="274" t="s">
        <v>702</v>
      </c>
      <c r="I51" s="274" t="s">
        <v>2451</v>
      </c>
      <c r="J51" s="726" t="s">
        <v>2090</v>
      </c>
    </row>
    <row r="52" spans="1:10" s="274" customFormat="1" ht="225" hidden="1" x14ac:dyDescent="0.25">
      <c r="A52" s="274" t="s">
        <v>1432</v>
      </c>
      <c r="B52" s="274">
        <v>2.7</v>
      </c>
      <c r="C52" s="274" t="s">
        <v>353</v>
      </c>
      <c r="D52" s="274" t="s">
        <v>2080</v>
      </c>
      <c r="E52" s="274" t="s">
        <v>2198</v>
      </c>
      <c r="F52" s="274" t="s">
        <v>2087</v>
      </c>
      <c r="G52" s="274" t="s">
        <v>2083</v>
      </c>
      <c r="H52" s="274" t="s">
        <v>702</v>
      </c>
      <c r="I52" s="274" t="s">
        <v>2199</v>
      </c>
      <c r="J52" s="726" t="s">
        <v>2090</v>
      </c>
    </row>
    <row r="53" spans="1:10" s="274" customFormat="1" ht="210" hidden="1" x14ac:dyDescent="0.25">
      <c r="A53" s="274" t="s">
        <v>1432</v>
      </c>
      <c r="B53" s="274">
        <v>2.7</v>
      </c>
      <c r="C53" s="274" t="s">
        <v>2200</v>
      </c>
      <c r="D53" s="274" t="s">
        <v>2080</v>
      </c>
      <c r="E53" s="274" t="s">
        <v>1992</v>
      </c>
      <c r="F53" s="274" t="s">
        <v>2087</v>
      </c>
      <c r="G53" s="274" t="s">
        <v>2083</v>
      </c>
      <c r="H53" s="274" t="s">
        <v>702</v>
      </c>
      <c r="I53" s="274" t="s">
        <v>2201</v>
      </c>
      <c r="J53" s="726" t="s">
        <v>2090</v>
      </c>
    </row>
    <row r="54" spans="1:10" s="274" customFormat="1" ht="360" hidden="1" x14ac:dyDescent="0.25">
      <c r="A54" s="274" t="s">
        <v>1930</v>
      </c>
      <c r="B54" s="274">
        <v>2.7</v>
      </c>
      <c r="C54" s="274" t="s">
        <v>2202</v>
      </c>
      <c r="D54" s="274" t="s">
        <v>2203</v>
      </c>
      <c r="G54" s="274" t="s">
        <v>2204</v>
      </c>
      <c r="H54" s="274" t="s">
        <v>702</v>
      </c>
      <c r="I54" s="274" t="s">
        <v>2205</v>
      </c>
      <c r="J54" s="726" t="s">
        <v>2090</v>
      </c>
    </row>
    <row r="55" spans="1:10" s="274" customFormat="1" hidden="1" x14ac:dyDescent="0.25">
      <c r="A55" s="274" t="s">
        <v>187</v>
      </c>
      <c r="B55" s="274">
        <v>2.7</v>
      </c>
      <c r="C55" s="274" t="s">
        <v>2202</v>
      </c>
      <c r="D55" s="274" t="s">
        <v>2203</v>
      </c>
      <c r="G55" s="274" t="s">
        <v>2204</v>
      </c>
      <c r="H55" s="274" t="s">
        <v>702</v>
      </c>
      <c r="I55" s="274" t="s">
        <v>2206</v>
      </c>
      <c r="J55" s="726" t="s">
        <v>2090</v>
      </c>
    </row>
    <row r="56" spans="1:10" s="274" customFormat="1" hidden="1" x14ac:dyDescent="0.25">
      <c r="A56" s="274" t="s">
        <v>296</v>
      </c>
      <c r="B56" s="274">
        <v>2.7</v>
      </c>
      <c r="C56" s="274" t="s">
        <v>2202</v>
      </c>
      <c r="D56" s="274" t="s">
        <v>2203</v>
      </c>
      <c r="G56" s="274" t="s">
        <v>2204</v>
      </c>
      <c r="H56" s="274" t="s">
        <v>702</v>
      </c>
      <c r="I56" s="274" t="s">
        <v>2206</v>
      </c>
      <c r="J56" s="726" t="s">
        <v>2090</v>
      </c>
    </row>
    <row r="57" spans="1:10" s="274" customFormat="1" ht="150" hidden="1" x14ac:dyDescent="0.25">
      <c r="A57" s="274" t="s">
        <v>1432</v>
      </c>
      <c r="B57" s="274">
        <v>2.7</v>
      </c>
      <c r="C57" s="274" t="s">
        <v>2401</v>
      </c>
      <c r="D57" s="274" t="s">
        <v>2080</v>
      </c>
      <c r="E57" s="274" t="s">
        <v>2207</v>
      </c>
      <c r="F57" s="274" t="s">
        <v>2082</v>
      </c>
      <c r="G57" s="274" t="s">
        <v>2208</v>
      </c>
      <c r="H57" s="274" t="s">
        <v>2209</v>
      </c>
      <c r="I57" s="274" t="s">
        <v>2210</v>
      </c>
      <c r="J57" s="726" t="s">
        <v>2090</v>
      </c>
    </row>
    <row r="58" spans="1:10" s="274" customFormat="1" ht="270" hidden="1" x14ac:dyDescent="0.25">
      <c r="A58" s="274" t="s">
        <v>1950</v>
      </c>
      <c r="B58" s="274">
        <v>2.7</v>
      </c>
      <c r="C58" s="274" t="s">
        <v>918</v>
      </c>
      <c r="D58" s="274" t="s">
        <v>2080</v>
      </c>
      <c r="E58" s="274" t="s">
        <v>2211</v>
      </c>
      <c r="F58" s="274" t="s">
        <v>2082</v>
      </c>
      <c r="G58" s="274" t="s">
        <v>2088</v>
      </c>
      <c r="H58" s="274" t="s">
        <v>2148</v>
      </c>
      <c r="I58" s="274" t="s">
        <v>2212</v>
      </c>
      <c r="J58" s="726" t="s">
        <v>2090</v>
      </c>
    </row>
    <row r="59" spans="1:10" s="274" customFormat="1" ht="255" hidden="1" x14ac:dyDescent="0.25">
      <c r="A59" s="274" t="s">
        <v>1916</v>
      </c>
      <c r="B59" s="274">
        <v>2.7</v>
      </c>
      <c r="C59" s="274" t="s">
        <v>2079</v>
      </c>
      <c r="D59" s="274" t="s">
        <v>2080</v>
      </c>
      <c r="E59" s="274" t="s">
        <v>2213</v>
      </c>
      <c r="F59" s="274" t="s">
        <v>2082</v>
      </c>
      <c r="G59" s="274" t="s">
        <v>2113</v>
      </c>
      <c r="H59" s="274" t="s">
        <v>2214</v>
      </c>
      <c r="I59" s="274" t="s">
        <v>2215</v>
      </c>
      <c r="J59" s="726" t="s">
        <v>2115</v>
      </c>
    </row>
    <row r="60" spans="1:10" s="274" customFormat="1" ht="225" hidden="1" x14ac:dyDescent="0.25">
      <c r="A60" s="274" t="s">
        <v>1838</v>
      </c>
      <c r="B60" s="274">
        <v>2.7</v>
      </c>
      <c r="C60" s="274" t="s">
        <v>2079</v>
      </c>
      <c r="D60" s="274" t="s">
        <v>2080</v>
      </c>
      <c r="E60" s="274" t="s">
        <v>2216</v>
      </c>
      <c r="F60" s="274" t="s">
        <v>2082</v>
      </c>
      <c r="G60" s="274" t="s">
        <v>2113</v>
      </c>
      <c r="H60" s="274" t="s">
        <v>2214</v>
      </c>
      <c r="I60" s="274" t="s">
        <v>2217</v>
      </c>
      <c r="J60" s="726" t="s">
        <v>2115</v>
      </c>
    </row>
    <row r="61" spans="1:10" s="274" customFormat="1" ht="225" hidden="1" x14ac:dyDescent="0.25">
      <c r="A61" s="274" t="s">
        <v>278</v>
      </c>
      <c r="B61" s="274">
        <v>2.7</v>
      </c>
      <c r="C61" s="274" t="s">
        <v>2079</v>
      </c>
      <c r="D61" s="274" t="s">
        <v>2080</v>
      </c>
      <c r="E61" s="274" t="s">
        <v>2218</v>
      </c>
      <c r="F61" s="274" t="s">
        <v>2082</v>
      </c>
      <c r="G61" s="274" t="s">
        <v>2113</v>
      </c>
      <c r="H61" s="274" t="s">
        <v>2214</v>
      </c>
      <c r="I61" s="274" t="s">
        <v>2217</v>
      </c>
      <c r="J61" s="726" t="s">
        <v>2115</v>
      </c>
    </row>
    <row r="62" spans="1:10" s="274" customFormat="1" ht="225" hidden="1" x14ac:dyDescent="0.25">
      <c r="A62" s="274" t="s">
        <v>1920</v>
      </c>
      <c r="B62" s="274">
        <v>2.7</v>
      </c>
      <c r="C62" s="274" t="s">
        <v>2079</v>
      </c>
      <c r="D62" s="274" t="s">
        <v>2080</v>
      </c>
      <c r="E62" s="274" t="s">
        <v>2219</v>
      </c>
      <c r="F62" s="274" t="s">
        <v>2082</v>
      </c>
      <c r="G62" s="274" t="s">
        <v>2113</v>
      </c>
      <c r="H62" s="274" t="s">
        <v>2214</v>
      </c>
      <c r="I62" s="274" t="s">
        <v>2217</v>
      </c>
      <c r="J62" s="726" t="s">
        <v>2115</v>
      </c>
    </row>
    <row r="63" spans="1:10" s="274" customFormat="1" ht="45" hidden="1" x14ac:dyDescent="0.25">
      <c r="A63" s="274" t="s">
        <v>293</v>
      </c>
      <c r="B63" s="274">
        <v>2.7</v>
      </c>
      <c r="C63" s="274" t="s">
        <v>2013</v>
      </c>
      <c r="D63" s="274" t="s">
        <v>2080</v>
      </c>
      <c r="E63" s="274" t="s">
        <v>2125</v>
      </c>
      <c r="F63" s="274" t="s">
        <v>2082</v>
      </c>
      <c r="G63" s="274" t="s">
        <v>2220</v>
      </c>
      <c r="H63" s="274" t="s">
        <v>2123</v>
      </c>
      <c r="I63" s="274" t="s">
        <v>2221</v>
      </c>
      <c r="J63" s="726" t="s">
        <v>2090</v>
      </c>
    </row>
    <row r="64" spans="1:10" s="274" customFormat="1" ht="30" hidden="1" x14ac:dyDescent="0.25">
      <c r="A64" s="274" t="s">
        <v>293</v>
      </c>
      <c r="B64" s="274">
        <v>2.7</v>
      </c>
      <c r="C64" s="274" t="s">
        <v>2222</v>
      </c>
      <c r="D64" s="274" t="s">
        <v>2080</v>
      </c>
      <c r="E64" s="274" t="s">
        <v>2125</v>
      </c>
      <c r="F64" s="274" t="s">
        <v>2082</v>
      </c>
      <c r="G64" s="274" t="s">
        <v>2220</v>
      </c>
      <c r="H64" s="274" t="s">
        <v>2123</v>
      </c>
      <c r="I64" s="274" t="s">
        <v>2223</v>
      </c>
      <c r="J64" s="726" t="s">
        <v>2090</v>
      </c>
    </row>
    <row r="65" spans="1:12" s="274" customFormat="1" hidden="1" x14ac:dyDescent="0.25">
      <c r="A65" s="274" t="s">
        <v>295</v>
      </c>
      <c r="B65" s="274">
        <v>2.7</v>
      </c>
      <c r="C65" s="274" t="s">
        <v>2052</v>
      </c>
      <c r="D65" s="274" t="s">
        <v>2080</v>
      </c>
      <c r="E65" s="274" t="s">
        <v>2224</v>
      </c>
      <c r="F65" s="274" t="s">
        <v>2082</v>
      </c>
      <c r="G65" s="274" t="s">
        <v>2220</v>
      </c>
      <c r="H65" s="274" t="s">
        <v>702</v>
      </c>
      <c r="I65" s="274" t="s">
        <v>2225</v>
      </c>
      <c r="J65" s="726" t="s">
        <v>2090</v>
      </c>
    </row>
    <row r="66" spans="1:12" s="274" customFormat="1" hidden="1" x14ac:dyDescent="0.25">
      <c r="A66" s="274" t="s">
        <v>295</v>
      </c>
      <c r="B66" s="274">
        <v>2.7</v>
      </c>
      <c r="C66" s="274" t="s">
        <v>1814</v>
      </c>
      <c r="D66" s="274" t="s">
        <v>2080</v>
      </c>
      <c r="E66" s="274" t="s">
        <v>2224</v>
      </c>
      <c r="F66" s="274" t="s">
        <v>2082</v>
      </c>
      <c r="G66" s="274" t="s">
        <v>2220</v>
      </c>
      <c r="H66" s="274" t="s">
        <v>702</v>
      </c>
      <c r="I66" s="274" t="s">
        <v>2225</v>
      </c>
      <c r="J66" s="726" t="s">
        <v>2090</v>
      </c>
    </row>
    <row r="67" spans="1:12" s="274" customFormat="1" ht="315" hidden="1" x14ac:dyDescent="0.25">
      <c r="A67" s="274" t="s">
        <v>2226</v>
      </c>
      <c r="B67" s="274">
        <v>2.7</v>
      </c>
      <c r="C67" s="274" t="s">
        <v>2227</v>
      </c>
      <c r="D67" s="274" t="s">
        <v>2203</v>
      </c>
      <c r="E67" s="274" t="s">
        <v>2228</v>
      </c>
      <c r="F67" s="274" t="s">
        <v>2082</v>
      </c>
      <c r="G67" s="274" t="s">
        <v>2229</v>
      </c>
      <c r="H67" s="274" t="s">
        <v>2178</v>
      </c>
      <c r="I67" s="274" t="s">
        <v>2230</v>
      </c>
      <c r="J67" s="726" t="s">
        <v>2090</v>
      </c>
    </row>
    <row r="68" spans="1:12" s="274" customFormat="1" ht="240" hidden="1" x14ac:dyDescent="0.25">
      <c r="A68" s="274" t="s">
        <v>2232</v>
      </c>
      <c r="B68" s="274">
        <v>2.7</v>
      </c>
      <c r="C68" s="274" t="s">
        <v>2233</v>
      </c>
      <c r="D68" s="274" t="s">
        <v>2242</v>
      </c>
      <c r="E68" s="274" t="s">
        <v>2243</v>
      </c>
      <c r="F68" s="274" t="s">
        <v>2082</v>
      </c>
      <c r="H68" s="274" t="s">
        <v>2098</v>
      </c>
      <c r="I68" s="274" t="s">
        <v>2244</v>
      </c>
      <c r="J68" s="726" t="s">
        <v>2245</v>
      </c>
      <c r="L68" s="274" t="s">
        <v>2246</v>
      </c>
    </row>
    <row r="69" spans="1:12" s="274" customFormat="1" ht="195" hidden="1" x14ac:dyDescent="0.25">
      <c r="A69" s="274" t="s">
        <v>132</v>
      </c>
      <c r="B69" s="274">
        <v>2.7</v>
      </c>
      <c r="C69" s="274" t="s">
        <v>2250</v>
      </c>
      <c r="D69" s="274" t="s">
        <v>2080</v>
      </c>
      <c r="E69" s="274" t="s">
        <v>1987</v>
      </c>
      <c r="F69" s="274" t="s">
        <v>2251</v>
      </c>
      <c r="H69" s="274" t="s">
        <v>2252</v>
      </c>
      <c r="I69" s="274" t="s">
        <v>2254</v>
      </c>
      <c r="J69" s="726"/>
      <c r="L69" s="274" t="s">
        <v>2253</v>
      </c>
    </row>
    <row r="70" spans="1:12" s="754" customFormat="1" ht="225.75" hidden="1" x14ac:dyDescent="0.25">
      <c r="A70" s="754" t="s">
        <v>62</v>
      </c>
      <c r="B70" s="274" t="s">
        <v>2777</v>
      </c>
      <c r="C70" s="754" t="s">
        <v>2289</v>
      </c>
      <c r="D70" s="754" t="s">
        <v>2080</v>
      </c>
      <c r="E70" s="754" t="s">
        <v>1987</v>
      </c>
      <c r="F70" s="754" t="s">
        <v>2251</v>
      </c>
      <c r="G70" s="754" t="s">
        <v>2290</v>
      </c>
      <c r="H70" s="754" t="s">
        <v>2295</v>
      </c>
      <c r="I70" s="755" t="s">
        <v>2288</v>
      </c>
      <c r="J70" s="753" t="s">
        <v>2433</v>
      </c>
      <c r="L70" s="754" t="s">
        <v>2291</v>
      </c>
    </row>
    <row r="71" spans="1:12" s="274" customFormat="1" ht="240" hidden="1" x14ac:dyDescent="0.25">
      <c r="A71" s="274" t="s">
        <v>1432</v>
      </c>
      <c r="B71" s="274">
        <v>2.7</v>
      </c>
      <c r="C71" s="274" t="s">
        <v>2292</v>
      </c>
      <c r="D71" s="274" t="s">
        <v>2080</v>
      </c>
      <c r="E71" s="274" t="s">
        <v>1987</v>
      </c>
      <c r="F71" s="274" t="s">
        <v>2251</v>
      </c>
      <c r="G71" s="274" t="s">
        <v>2293</v>
      </c>
      <c r="H71" s="274" t="s">
        <v>2178</v>
      </c>
      <c r="I71" s="274" t="s">
        <v>2294</v>
      </c>
      <c r="J71" s="726"/>
      <c r="L71" s="718" t="s">
        <v>2296</v>
      </c>
    </row>
    <row r="72" spans="1:12" ht="124.5" hidden="1" x14ac:dyDescent="0.25">
      <c r="A72" s="731" t="s">
        <v>4</v>
      </c>
      <c r="B72" s="731">
        <v>2.7</v>
      </c>
      <c r="C72" s="731" t="s">
        <v>2300</v>
      </c>
      <c r="D72" s="731" t="s">
        <v>2080</v>
      </c>
      <c r="E72" s="731" t="s">
        <v>1987</v>
      </c>
      <c r="F72" s="731" t="s">
        <v>2082</v>
      </c>
      <c r="G72" s="731" t="s">
        <v>2301</v>
      </c>
      <c r="H72" s="731" t="s">
        <v>2295</v>
      </c>
      <c r="I72" s="732" t="s">
        <v>2432</v>
      </c>
      <c r="J72" s="732" t="s">
        <v>2420</v>
      </c>
      <c r="L72" s="733" t="s">
        <v>2302</v>
      </c>
    </row>
    <row r="73" spans="1:12" ht="255" hidden="1" x14ac:dyDescent="0.25">
      <c r="A73" s="731" t="s">
        <v>1427</v>
      </c>
      <c r="B73" s="731">
        <v>2.7</v>
      </c>
      <c r="C73" s="731" t="s">
        <v>2305</v>
      </c>
      <c r="D73" s="731" t="s">
        <v>2306</v>
      </c>
      <c r="E73" s="731" t="s">
        <v>2307</v>
      </c>
      <c r="F73" s="731" t="s">
        <v>2082</v>
      </c>
      <c r="G73" s="731" t="s">
        <v>2308</v>
      </c>
      <c r="H73" s="731" t="s">
        <v>2184</v>
      </c>
      <c r="I73" s="731" t="s">
        <v>2309</v>
      </c>
      <c r="J73" s="734" t="s">
        <v>2421</v>
      </c>
      <c r="L73" s="733" t="s">
        <v>2310</v>
      </c>
    </row>
    <row r="74" spans="1:12" s="274" customFormat="1" ht="240" hidden="1" x14ac:dyDescent="0.25">
      <c r="A74" s="274" t="s">
        <v>1426</v>
      </c>
      <c r="B74" s="274">
        <v>2.7</v>
      </c>
      <c r="C74" s="274" t="s">
        <v>1787</v>
      </c>
      <c r="D74" s="274" t="s">
        <v>2306</v>
      </c>
      <c r="E74" s="274" t="s">
        <v>2313</v>
      </c>
      <c r="F74" s="274" t="s">
        <v>2082</v>
      </c>
      <c r="G74" s="274" t="s">
        <v>2229</v>
      </c>
      <c r="I74" s="274" t="s">
        <v>2312</v>
      </c>
      <c r="J74" s="726"/>
      <c r="L74" s="718" t="s">
        <v>2296</v>
      </c>
    </row>
    <row r="75" spans="1:12" s="274" customFormat="1" ht="240" hidden="1" x14ac:dyDescent="0.25">
      <c r="A75" s="274" t="s">
        <v>1432</v>
      </c>
      <c r="B75" s="274">
        <v>2.7</v>
      </c>
      <c r="C75" s="274" t="s">
        <v>2314</v>
      </c>
      <c r="D75" s="274" t="s">
        <v>2306</v>
      </c>
      <c r="E75" s="274" t="s">
        <v>2315</v>
      </c>
      <c r="F75" s="274" t="s">
        <v>2082</v>
      </c>
      <c r="G75" s="274" t="s">
        <v>2229</v>
      </c>
      <c r="H75" s="274" t="s">
        <v>2178</v>
      </c>
      <c r="I75" s="274" t="s">
        <v>2312</v>
      </c>
      <c r="J75" s="726"/>
      <c r="L75" s="718" t="s">
        <v>2296</v>
      </c>
    </row>
    <row r="76" spans="1:12" ht="195" hidden="1" x14ac:dyDescent="0.25">
      <c r="A76" s="731" t="s">
        <v>2276</v>
      </c>
      <c r="B76" s="731">
        <v>2.7</v>
      </c>
      <c r="C76" s="731" t="s">
        <v>2319</v>
      </c>
      <c r="D76" s="731" t="s">
        <v>2203</v>
      </c>
      <c r="E76" s="731" t="s">
        <v>2320</v>
      </c>
      <c r="F76" s="731" t="s">
        <v>2082</v>
      </c>
      <c r="G76" s="731" t="s">
        <v>2321</v>
      </c>
      <c r="H76" s="731" t="s">
        <v>2324</v>
      </c>
      <c r="I76" s="731" t="s">
        <v>2323</v>
      </c>
      <c r="J76" s="732" t="s">
        <v>2422</v>
      </c>
      <c r="L76" s="731" t="s">
        <v>2322</v>
      </c>
    </row>
    <row r="77" spans="1:12" s="274" customFormat="1" ht="180" hidden="1" x14ac:dyDescent="0.25">
      <c r="A77" s="274" t="s">
        <v>2327</v>
      </c>
      <c r="B77" s="274">
        <v>2.7</v>
      </c>
      <c r="C77" s="274" t="s">
        <v>2329</v>
      </c>
      <c r="D77" s="274" t="s">
        <v>2203</v>
      </c>
      <c r="E77" s="274" t="s">
        <v>2330</v>
      </c>
      <c r="F77" s="274" t="s">
        <v>2082</v>
      </c>
      <c r="G77" s="274" t="s">
        <v>2331</v>
      </c>
      <c r="I77" s="274" t="s">
        <v>2328</v>
      </c>
      <c r="J77" s="726"/>
      <c r="K77" s="274" t="s">
        <v>2332</v>
      </c>
      <c r="L77" s="274" t="s">
        <v>2333</v>
      </c>
    </row>
    <row r="78" spans="1:12" s="274" customFormat="1" ht="330" hidden="1" x14ac:dyDescent="0.25">
      <c r="A78" s="274" t="s">
        <v>185</v>
      </c>
      <c r="B78" s="274">
        <v>2.7</v>
      </c>
      <c r="C78" s="274" t="s">
        <v>2336</v>
      </c>
      <c r="D78" s="274" t="s">
        <v>2203</v>
      </c>
      <c r="E78" s="274" t="s">
        <v>2497</v>
      </c>
      <c r="F78" s="274" t="s">
        <v>2082</v>
      </c>
      <c r="G78" s="274" t="s">
        <v>2337</v>
      </c>
      <c r="I78" s="274" t="s">
        <v>2335</v>
      </c>
      <c r="J78" s="726"/>
      <c r="L78" s="274" t="s">
        <v>2338</v>
      </c>
    </row>
    <row r="79" spans="1:12" s="274" customFormat="1" ht="360" hidden="1" x14ac:dyDescent="0.25">
      <c r="A79" s="274" t="s">
        <v>185</v>
      </c>
      <c r="B79" s="274">
        <v>2.7</v>
      </c>
      <c r="C79" s="274" t="s">
        <v>2347</v>
      </c>
      <c r="D79" s="274" t="s">
        <v>2203</v>
      </c>
      <c r="E79" s="274" t="s">
        <v>2348</v>
      </c>
      <c r="F79" s="274" t="s">
        <v>2082</v>
      </c>
      <c r="G79" s="274" t="s">
        <v>2349</v>
      </c>
      <c r="H79" s="274" t="s">
        <v>702</v>
      </c>
      <c r="I79" s="274" t="s">
        <v>2350</v>
      </c>
      <c r="J79" s="726" t="s">
        <v>630</v>
      </c>
      <c r="L79" s="274" t="s">
        <v>2291</v>
      </c>
    </row>
    <row r="80" spans="1:12" s="274" customFormat="1" ht="255" hidden="1" x14ac:dyDescent="0.25">
      <c r="A80" s="274" t="s">
        <v>185</v>
      </c>
      <c r="B80" s="274">
        <v>2.7</v>
      </c>
      <c r="C80" s="274" t="s">
        <v>2351</v>
      </c>
      <c r="D80" s="274" t="s">
        <v>2080</v>
      </c>
      <c r="E80" s="274" t="s">
        <v>2352</v>
      </c>
      <c r="F80" s="274" t="s">
        <v>2082</v>
      </c>
      <c r="G80" s="274" t="s">
        <v>2304</v>
      </c>
      <c r="H80" s="274" t="s">
        <v>702</v>
      </c>
      <c r="I80" s="274" t="s">
        <v>2343</v>
      </c>
      <c r="J80" s="726"/>
      <c r="L80" s="718" t="s">
        <v>2302</v>
      </c>
    </row>
    <row r="81" spans="1:12" s="93" customFormat="1" ht="360" hidden="1" x14ac:dyDescent="0.25">
      <c r="A81" s="93" t="s">
        <v>920</v>
      </c>
      <c r="B81" s="274" t="s">
        <v>2777</v>
      </c>
      <c r="C81" s="93" t="s">
        <v>2347</v>
      </c>
      <c r="D81" s="93" t="s">
        <v>2203</v>
      </c>
      <c r="E81" s="93" t="s">
        <v>2348</v>
      </c>
      <c r="F81" s="93" t="s">
        <v>2082</v>
      </c>
      <c r="G81" s="93" t="s">
        <v>2349</v>
      </c>
      <c r="H81" s="93" t="s">
        <v>702</v>
      </c>
      <c r="I81" s="93" t="s">
        <v>2350</v>
      </c>
      <c r="J81" s="753" t="s">
        <v>2433</v>
      </c>
      <c r="L81" s="93" t="s">
        <v>2291</v>
      </c>
    </row>
    <row r="82" spans="1:12" ht="409.5" hidden="1" x14ac:dyDescent="0.25">
      <c r="A82" s="731" t="s">
        <v>295</v>
      </c>
      <c r="B82" s="731">
        <v>2.7</v>
      </c>
      <c r="C82" s="731" t="s">
        <v>2356</v>
      </c>
      <c r="D82" s="731" t="s">
        <v>2080</v>
      </c>
      <c r="E82" s="731" t="s">
        <v>2357</v>
      </c>
      <c r="F82" s="731" t="s">
        <v>2082</v>
      </c>
      <c r="G82" s="731" t="s">
        <v>2321</v>
      </c>
      <c r="H82" s="731" t="s">
        <v>702</v>
      </c>
      <c r="I82" s="731" t="s">
        <v>2360</v>
      </c>
      <c r="J82" s="726" t="s">
        <v>2435</v>
      </c>
      <c r="K82" s="731" t="s">
        <v>2358</v>
      </c>
      <c r="L82" s="731" t="s">
        <v>2359</v>
      </c>
    </row>
    <row r="83" spans="1:12" s="274" customFormat="1" ht="57" hidden="1" x14ac:dyDescent="0.25">
      <c r="A83" s="274" t="s">
        <v>296</v>
      </c>
      <c r="B83" s="274">
        <v>2.7</v>
      </c>
      <c r="C83" s="274" t="s">
        <v>2356</v>
      </c>
      <c r="D83" s="274" t="s">
        <v>2080</v>
      </c>
      <c r="E83" s="274" t="s">
        <v>2357</v>
      </c>
      <c r="F83" s="274" t="s">
        <v>2082</v>
      </c>
      <c r="G83" s="274" t="s">
        <v>2321</v>
      </c>
      <c r="H83" s="274" t="s">
        <v>702</v>
      </c>
      <c r="I83" s="274" t="s">
        <v>2206</v>
      </c>
      <c r="J83" s="726" t="s">
        <v>2435</v>
      </c>
      <c r="K83" s="274" t="s">
        <v>2358</v>
      </c>
      <c r="L83" s="274" t="s">
        <v>2359</v>
      </c>
    </row>
    <row r="84" spans="1:12" s="274" customFormat="1" ht="270" hidden="1" x14ac:dyDescent="0.25">
      <c r="A84" s="274" t="s">
        <v>2373</v>
      </c>
      <c r="B84" s="274">
        <v>2.7</v>
      </c>
      <c r="C84" s="274" t="s">
        <v>2233</v>
      </c>
      <c r="D84" s="274" t="s">
        <v>2383</v>
      </c>
      <c r="E84" s="274" t="s">
        <v>2384</v>
      </c>
      <c r="F84" s="274" t="s">
        <v>2082</v>
      </c>
      <c r="G84" s="274" t="s">
        <v>2385</v>
      </c>
      <c r="H84" s="274" t="s">
        <v>702</v>
      </c>
      <c r="I84" s="274" t="s">
        <v>2372</v>
      </c>
      <c r="J84" s="726"/>
      <c r="L84" s="718" t="s">
        <v>2296</v>
      </c>
    </row>
    <row r="85" spans="1:12" s="274" customFormat="1" ht="270" hidden="1" x14ac:dyDescent="0.25">
      <c r="A85" s="274" t="s">
        <v>2362</v>
      </c>
      <c r="B85" s="274">
        <v>2.7</v>
      </c>
      <c r="C85" s="274" t="s">
        <v>2233</v>
      </c>
      <c r="D85" s="274" t="s">
        <v>2383</v>
      </c>
      <c r="E85" s="274" t="s">
        <v>2384</v>
      </c>
      <c r="F85" s="274" t="s">
        <v>2082</v>
      </c>
      <c r="G85" s="274" t="s">
        <v>2385</v>
      </c>
      <c r="H85" s="274" t="s">
        <v>702</v>
      </c>
      <c r="I85" s="274" t="s">
        <v>2372</v>
      </c>
      <c r="J85" s="726"/>
      <c r="L85" s="718" t="s">
        <v>2296</v>
      </c>
    </row>
    <row r="86" spans="1:12" s="274" customFormat="1" ht="195" hidden="1" x14ac:dyDescent="0.25">
      <c r="A86" s="274" t="s">
        <v>1950</v>
      </c>
      <c r="B86" s="274">
        <v>2.7</v>
      </c>
      <c r="C86" s="274" t="s">
        <v>2394</v>
      </c>
      <c r="D86" s="274" t="s">
        <v>2383</v>
      </c>
      <c r="E86" s="274" t="s">
        <v>2395</v>
      </c>
      <c r="F86" s="274" t="s">
        <v>2082</v>
      </c>
      <c r="G86" s="274" t="s">
        <v>2396</v>
      </c>
      <c r="H86" s="274" t="s">
        <v>702</v>
      </c>
      <c r="I86" s="726" t="s">
        <v>2397</v>
      </c>
      <c r="J86" s="726" t="s">
        <v>630</v>
      </c>
      <c r="L86" s="274">
        <v>24026</v>
      </c>
    </row>
    <row r="87" spans="1:12" s="274" customFormat="1" ht="195" hidden="1" x14ac:dyDescent="0.25">
      <c r="A87" s="274" t="s">
        <v>2398</v>
      </c>
      <c r="B87" s="274">
        <v>2.7</v>
      </c>
      <c r="C87" s="274" t="s">
        <v>2399</v>
      </c>
      <c r="D87" s="274" t="s">
        <v>2383</v>
      </c>
      <c r="E87" s="274" t="s">
        <v>2395</v>
      </c>
      <c r="F87" s="274" t="s">
        <v>2082</v>
      </c>
      <c r="G87" s="274" t="s">
        <v>2396</v>
      </c>
      <c r="H87" s="274" t="s">
        <v>702</v>
      </c>
      <c r="I87" s="726" t="s">
        <v>2397</v>
      </c>
      <c r="J87" s="726" t="s">
        <v>630</v>
      </c>
      <c r="L87" s="274">
        <v>24026</v>
      </c>
    </row>
    <row r="88" spans="1:12" s="274" customFormat="1" ht="240" hidden="1" x14ac:dyDescent="0.25">
      <c r="A88" s="274" t="s">
        <v>2407</v>
      </c>
      <c r="B88" s="274">
        <v>2.7</v>
      </c>
      <c r="C88" s="274" t="s">
        <v>2408</v>
      </c>
      <c r="D88" s="274" t="s">
        <v>2242</v>
      </c>
      <c r="E88" s="274" t="s">
        <v>2410</v>
      </c>
      <c r="F88" s="274" t="s">
        <v>2082</v>
      </c>
      <c r="G88" s="274" t="s">
        <v>2412</v>
      </c>
      <c r="H88" s="274" t="s">
        <v>2413</v>
      </c>
      <c r="I88" s="728" t="s">
        <v>2405</v>
      </c>
      <c r="J88" s="726"/>
      <c r="L88" s="718" t="s">
        <v>2296</v>
      </c>
    </row>
    <row r="89" spans="1:12" s="274" customFormat="1" ht="45" hidden="1" x14ac:dyDescent="0.25">
      <c r="A89" s="274" t="s">
        <v>2406</v>
      </c>
      <c r="B89" s="274">
        <v>2.7</v>
      </c>
      <c r="C89" s="274" t="s">
        <v>2409</v>
      </c>
      <c r="D89" s="274" t="s">
        <v>2242</v>
      </c>
      <c r="E89" s="274" t="s">
        <v>2411</v>
      </c>
      <c r="F89" s="274" t="s">
        <v>2082</v>
      </c>
      <c r="G89" s="274" t="s">
        <v>2412</v>
      </c>
      <c r="H89" s="274" t="s">
        <v>2413</v>
      </c>
      <c r="I89" s="274" t="s">
        <v>2411</v>
      </c>
      <c r="J89" s="726"/>
      <c r="L89" s="718" t="s">
        <v>2296</v>
      </c>
    </row>
    <row r="90" spans="1:12" s="274" customFormat="1" ht="192" hidden="1" x14ac:dyDescent="0.25">
      <c r="A90" s="274" t="s">
        <v>1415</v>
      </c>
      <c r="B90" s="274">
        <v>2.7</v>
      </c>
      <c r="C90" s="274" t="s">
        <v>2415</v>
      </c>
      <c r="D90" s="274" t="s">
        <v>2203</v>
      </c>
      <c r="E90" s="726" t="s">
        <v>2417</v>
      </c>
      <c r="F90" s="274" t="s">
        <v>2251</v>
      </c>
      <c r="G90" s="274" t="s">
        <v>2418</v>
      </c>
      <c r="I90" s="728" t="s">
        <v>2416</v>
      </c>
      <c r="J90" s="726" t="s">
        <v>2435</v>
      </c>
      <c r="L90" s="718" t="s">
        <v>2296</v>
      </c>
    </row>
    <row r="91" spans="1:12" ht="293.25" hidden="1" x14ac:dyDescent="0.25">
      <c r="A91" s="747" t="s">
        <v>2436</v>
      </c>
      <c r="B91" s="747" t="s">
        <v>2437</v>
      </c>
      <c r="C91" s="747" t="s">
        <v>2439</v>
      </c>
      <c r="D91" s="747" t="s">
        <v>2242</v>
      </c>
      <c r="E91" s="747" t="s">
        <v>2445</v>
      </c>
      <c r="F91" s="747" t="s">
        <v>2082</v>
      </c>
      <c r="G91" s="747" t="s">
        <v>2438</v>
      </c>
      <c r="H91" s="747" t="s">
        <v>2084</v>
      </c>
      <c r="I91" s="748" t="s">
        <v>2443</v>
      </c>
      <c r="J91" s="748" t="s">
        <v>2444</v>
      </c>
    </row>
    <row r="92" spans="1:12" ht="75" hidden="1" x14ac:dyDescent="0.25">
      <c r="A92" s="747" t="s">
        <v>4</v>
      </c>
      <c r="B92" s="747" t="s">
        <v>2437</v>
      </c>
      <c r="C92" s="747" t="s">
        <v>2448</v>
      </c>
      <c r="D92" s="747" t="s">
        <v>2242</v>
      </c>
      <c r="E92" s="747" t="s">
        <v>2449</v>
      </c>
      <c r="F92" s="747" t="s">
        <v>2082</v>
      </c>
      <c r="G92" s="747" t="s">
        <v>2438</v>
      </c>
      <c r="H92" s="747" t="s">
        <v>2084</v>
      </c>
      <c r="I92" s="747" t="s">
        <v>2450</v>
      </c>
      <c r="J92" s="748" t="s">
        <v>2206</v>
      </c>
    </row>
    <row r="93" spans="1:12" ht="150" hidden="1" x14ac:dyDescent="0.25">
      <c r="A93" s="731" t="s">
        <v>293</v>
      </c>
      <c r="B93" s="731" t="s">
        <v>2437</v>
      </c>
      <c r="C93" s="274" t="s">
        <v>2401</v>
      </c>
      <c r="D93" s="274" t="s">
        <v>2080</v>
      </c>
      <c r="E93" s="274" t="s">
        <v>2207</v>
      </c>
      <c r="F93" s="274" t="s">
        <v>2082</v>
      </c>
      <c r="G93" s="274" t="s">
        <v>2208</v>
      </c>
      <c r="H93" s="274" t="s">
        <v>2209</v>
      </c>
      <c r="I93" s="274" t="s">
        <v>2210</v>
      </c>
      <c r="J93" s="726" t="s">
        <v>2090</v>
      </c>
    </row>
    <row r="94" spans="1:12" ht="330" hidden="1" x14ac:dyDescent="0.25">
      <c r="A94" s="756" t="s">
        <v>295</v>
      </c>
      <c r="B94" s="756" t="s">
        <v>2437</v>
      </c>
      <c r="C94" s="756" t="s">
        <v>2045</v>
      </c>
      <c r="D94" s="756" t="s">
        <v>2080</v>
      </c>
      <c r="E94" s="756" t="s">
        <v>2452</v>
      </c>
      <c r="F94" s="756" t="s">
        <v>2082</v>
      </c>
      <c r="G94" s="756" t="s">
        <v>2147</v>
      </c>
      <c r="H94" s="756" t="s">
        <v>2084</v>
      </c>
      <c r="I94" s="756" t="s">
        <v>2454</v>
      </c>
      <c r="J94" s="757"/>
      <c r="K94" s="756"/>
      <c r="L94" s="756"/>
    </row>
    <row r="95" spans="1:12" ht="345" hidden="1" x14ac:dyDescent="0.25">
      <c r="A95" s="749" t="s">
        <v>2455</v>
      </c>
      <c r="B95" s="749">
        <v>2.8</v>
      </c>
      <c r="C95" s="750" t="s">
        <v>2456</v>
      </c>
      <c r="D95" s="749" t="s">
        <v>2080</v>
      </c>
      <c r="E95" s="749" t="s">
        <v>2457</v>
      </c>
      <c r="F95" s="749" t="s">
        <v>2082</v>
      </c>
      <c r="G95" s="749" t="s">
        <v>2193</v>
      </c>
      <c r="H95" s="749" t="s">
        <v>2178</v>
      </c>
      <c r="I95" s="749" t="s">
        <v>2458</v>
      </c>
      <c r="L95" s="750" t="s">
        <v>2296</v>
      </c>
    </row>
    <row r="96" spans="1:12" ht="120" hidden="1" x14ac:dyDescent="0.25">
      <c r="A96" s="749" t="s">
        <v>295</v>
      </c>
      <c r="B96" s="749">
        <v>2.8</v>
      </c>
      <c r="C96" s="749" t="s">
        <v>2459</v>
      </c>
      <c r="D96" s="749" t="s">
        <v>2080</v>
      </c>
      <c r="E96" s="749" t="s">
        <v>2121</v>
      </c>
      <c r="F96" s="749" t="s">
        <v>2082</v>
      </c>
      <c r="G96" s="749" t="s">
        <v>2193</v>
      </c>
      <c r="H96" s="749" t="s">
        <v>2178</v>
      </c>
      <c r="I96" s="749" t="s">
        <v>2460</v>
      </c>
      <c r="L96" s="750" t="s">
        <v>2296</v>
      </c>
    </row>
    <row r="97" spans="1:12" ht="300" hidden="1" x14ac:dyDescent="0.25">
      <c r="A97" s="749" t="s">
        <v>129</v>
      </c>
      <c r="B97" s="749">
        <v>2.8</v>
      </c>
      <c r="C97" s="751" t="s">
        <v>2461</v>
      </c>
      <c r="D97" s="749" t="s">
        <v>2080</v>
      </c>
      <c r="E97" s="749" t="s">
        <v>2121</v>
      </c>
      <c r="F97" s="749" t="s">
        <v>2082</v>
      </c>
      <c r="G97" s="749" t="s">
        <v>2193</v>
      </c>
      <c r="H97" s="749" t="s">
        <v>2178</v>
      </c>
      <c r="I97" s="746" t="s">
        <v>2462</v>
      </c>
      <c r="L97" s="750" t="s">
        <v>2296</v>
      </c>
    </row>
    <row r="98" spans="1:12" ht="300" hidden="1" x14ac:dyDescent="0.25">
      <c r="A98" s="749" t="s">
        <v>129</v>
      </c>
      <c r="B98" s="749">
        <v>2.8</v>
      </c>
      <c r="C98" s="752" t="s">
        <v>2463</v>
      </c>
      <c r="D98" s="749" t="s">
        <v>2080</v>
      </c>
      <c r="E98" s="749" t="s">
        <v>2121</v>
      </c>
      <c r="F98" s="749" t="s">
        <v>2082</v>
      </c>
      <c r="G98" s="749" t="s">
        <v>2193</v>
      </c>
      <c r="H98" s="749" t="s">
        <v>2178</v>
      </c>
      <c r="I98" s="746" t="s">
        <v>2462</v>
      </c>
      <c r="L98" s="750" t="s">
        <v>2296</v>
      </c>
    </row>
    <row r="99" spans="1:12" ht="300" hidden="1" x14ac:dyDescent="0.25">
      <c r="A99" s="749" t="s">
        <v>129</v>
      </c>
      <c r="B99" s="749">
        <v>2.8</v>
      </c>
      <c r="C99" s="752" t="s">
        <v>2464</v>
      </c>
      <c r="D99" s="749" t="s">
        <v>2080</v>
      </c>
      <c r="E99" s="749" t="s">
        <v>2121</v>
      </c>
      <c r="F99" s="749" t="s">
        <v>2082</v>
      </c>
      <c r="G99" s="749" t="s">
        <v>2193</v>
      </c>
      <c r="H99" s="749" t="s">
        <v>2178</v>
      </c>
      <c r="I99" s="746" t="s">
        <v>2462</v>
      </c>
      <c r="L99" s="750" t="s">
        <v>2296</v>
      </c>
    </row>
    <row r="100" spans="1:12" ht="300" hidden="1" x14ac:dyDescent="0.25">
      <c r="A100" s="749" t="s">
        <v>129</v>
      </c>
      <c r="B100" s="749">
        <v>2.8</v>
      </c>
      <c r="C100" s="752" t="s">
        <v>2465</v>
      </c>
      <c r="D100" s="749" t="s">
        <v>2080</v>
      </c>
      <c r="E100" s="749" t="s">
        <v>2121</v>
      </c>
      <c r="F100" s="749" t="s">
        <v>2082</v>
      </c>
      <c r="G100" s="749" t="s">
        <v>2193</v>
      </c>
      <c r="H100" s="749" t="s">
        <v>2178</v>
      </c>
      <c r="I100" s="746" t="s">
        <v>2462</v>
      </c>
      <c r="L100" s="750" t="s">
        <v>2296</v>
      </c>
    </row>
    <row r="101" spans="1:12" s="749" customFormat="1" ht="217.5" hidden="1" customHeight="1" x14ac:dyDescent="0.25">
      <c r="A101" s="749" t="s">
        <v>1432</v>
      </c>
      <c r="B101" s="749">
        <v>2.8</v>
      </c>
      <c r="C101" s="749" t="s">
        <v>2498</v>
      </c>
      <c r="D101" s="749" t="s">
        <v>2080</v>
      </c>
      <c r="E101" s="749" t="s">
        <v>2121</v>
      </c>
      <c r="F101" s="749" t="s">
        <v>2082</v>
      </c>
      <c r="G101" s="749" t="s">
        <v>2499</v>
      </c>
      <c r="H101" s="749" t="s">
        <v>2500</v>
      </c>
      <c r="I101" s="749" t="s">
        <v>2495</v>
      </c>
      <c r="J101" s="758" t="s">
        <v>2501</v>
      </c>
      <c r="L101" s="750" t="s">
        <v>2296</v>
      </c>
    </row>
    <row r="102" spans="1:12" ht="219.75" hidden="1" customHeight="1" x14ac:dyDescent="0.25">
      <c r="A102" s="749" t="s">
        <v>293</v>
      </c>
      <c r="B102" s="749">
        <v>2.8</v>
      </c>
      <c r="C102" s="749" t="s">
        <v>2515</v>
      </c>
      <c r="D102" s="749" t="s">
        <v>2306</v>
      </c>
      <c r="E102" s="749" t="s">
        <v>2516</v>
      </c>
      <c r="F102" s="749" t="s">
        <v>2251</v>
      </c>
      <c r="G102" s="749" t="s">
        <v>2499</v>
      </c>
      <c r="H102" s="749" t="s">
        <v>2500</v>
      </c>
      <c r="I102" s="749" t="s">
        <v>2517</v>
      </c>
      <c r="J102" s="758" t="s">
        <v>2519</v>
      </c>
      <c r="K102" s="749"/>
      <c r="L102" s="750" t="s">
        <v>2296</v>
      </c>
    </row>
    <row r="103" spans="1:12" ht="90" hidden="1" x14ac:dyDescent="0.25">
      <c r="A103" s="749" t="s">
        <v>1432</v>
      </c>
      <c r="B103" s="749">
        <v>2.8</v>
      </c>
      <c r="C103" s="749" t="s">
        <v>2515</v>
      </c>
      <c r="D103" s="749" t="s">
        <v>2306</v>
      </c>
      <c r="E103" s="749" t="s">
        <v>2516</v>
      </c>
      <c r="F103" s="749" t="s">
        <v>2251</v>
      </c>
      <c r="G103" s="749" t="s">
        <v>2499</v>
      </c>
      <c r="H103" s="749" t="s">
        <v>2500</v>
      </c>
      <c r="I103" s="749" t="s">
        <v>2518</v>
      </c>
      <c r="J103" s="758" t="s">
        <v>2206</v>
      </c>
      <c r="K103" s="749"/>
      <c r="L103" s="750" t="s">
        <v>2296</v>
      </c>
    </row>
    <row r="104" spans="1:12" ht="255" hidden="1" x14ac:dyDescent="0.25">
      <c r="A104" s="731" t="s">
        <v>1930</v>
      </c>
      <c r="B104" s="731">
        <v>2.8</v>
      </c>
      <c r="C104" s="731" t="s">
        <v>2530</v>
      </c>
      <c r="D104" s="731" t="s">
        <v>2203</v>
      </c>
      <c r="E104" s="731" t="s">
        <v>2348</v>
      </c>
      <c r="F104" s="731" t="s">
        <v>2082</v>
      </c>
      <c r="G104" s="731" t="s">
        <v>2531</v>
      </c>
      <c r="H104" s="731" t="s">
        <v>2118</v>
      </c>
      <c r="I104" s="731" t="s">
        <v>2416</v>
      </c>
      <c r="L104" s="791" t="s">
        <v>2296</v>
      </c>
    </row>
    <row r="105" spans="1:12" ht="150" hidden="1" x14ac:dyDescent="0.25">
      <c r="A105" s="731" t="s">
        <v>1113</v>
      </c>
      <c r="B105" s="731">
        <v>2.8</v>
      </c>
      <c r="C105" s="731" t="s">
        <v>2537</v>
      </c>
      <c r="D105" s="731" t="s">
        <v>2203</v>
      </c>
      <c r="E105" s="731" t="s">
        <v>2538</v>
      </c>
      <c r="F105" s="731" t="s">
        <v>2082</v>
      </c>
      <c r="G105" s="731" t="s">
        <v>2539</v>
      </c>
      <c r="H105" s="731" t="s">
        <v>2540</v>
      </c>
      <c r="I105" s="731" t="s">
        <v>2541</v>
      </c>
      <c r="J105" s="732" t="s">
        <v>2542</v>
      </c>
      <c r="L105" s="791" t="s">
        <v>2296</v>
      </c>
    </row>
    <row r="106" spans="1:12" ht="90" hidden="1" x14ac:dyDescent="0.25">
      <c r="A106" s="731" t="s">
        <v>295</v>
      </c>
      <c r="B106" s="731">
        <v>2.8</v>
      </c>
      <c r="C106" s="731" t="s">
        <v>2552</v>
      </c>
      <c r="D106" s="731" t="s">
        <v>2383</v>
      </c>
      <c r="E106" s="731" t="s">
        <v>2553</v>
      </c>
      <c r="F106" s="731" t="s">
        <v>2087</v>
      </c>
      <c r="G106" s="731" t="s">
        <v>2554</v>
      </c>
      <c r="H106" s="731" t="s">
        <v>2555</v>
      </c>
      <c r="I106" s="731" t="s">
        <v>2556</v>
      </c>
      <c r="L106" s="731">
        <v>24593</v>
      </c>
    </row>
    <row r="107" spans="1:12" ht="90" hidden="1" x14ac:dyDescent="0.25">
      <c r="A107" s="731" t="s">
        <v>296</v>
      </c>
      <c r="B107" s="731">
        <v>2.8</v>
      </c>
      <c r="C107" s="731" t="s">
        <v>2557</v>
      </c>
      <c r="D107" s="731" t="s">
        <v>2383</v>
      </c>
      <c r="E107" s="731" t="s">
        <v>2553</v>
      </c>
      <c r="F107" s="731" t="s">
        <v>2087</v>
      </c>
      <c r="G107" s="731" t="s">
        <v>2554</v>
      </c>
      <c r="H107" s="731" t="s">
        <v>2555</v>
      </c>
      <c r="I107" s="731" t="s">
        <v>2556</v>
      </c>
      <c r="L107" s="731">
        <v>24593</v>
      </c>
    </row>
    <row r="108" spans="1:12" ht="270" hidden="1" x14ac:dyDescent="0.25">
      <c r="A108" s="731" t="s">
        <v>90</v>
      </c>
      <c r="B108" s="731">
        <v>2.8</v>
      </c>
      <c r="C108" s="731" t="s">
        <v>2624</v>
      </c>
      <c r="D108" s="731" t="s">
        <v>2203</v>
      </c>
      <c r="E108" s="731" t="s">
        <v>2625</v>
      </c>
      <c r="F108" s="731" t="s">
        <v>2087</v>
      </c>
      <c r="G108" s="731" t="s">
        <v>2626</v>
      </c>
      <c r="H108" s="731" t="s">
        <v>2295</v>
      </c>
      <c r="I108" s="731" t="s">
        <v>2622</v>
      </c>
      <c r="J108" s="732" t="s">
        <v>2623</v>
      </c>
      <c r="L108" s="733" t="s">
        <v>2296</v>
      </c>
    </row>
    <row r="109" spans="1:12" ht="315" hidden="1" x14ac:dyDescent="0.25">
      <c r="A109" s="731" t="s">
        <v>144</v>
      </c>
      <c r="B109" s="731">
        <v>2.8</v>
      </c>
      <c r="C109" s="731" t="s">
        <v>2653</v>
      </c>
      <c r="D109" s="731" t="s">
        <v>2203</v>
      </c>
      <c r="E109" s="731" t="s">
        <v>2654</v>
      </c>
      <c r="F109" s="731" t="s">
        <v>2087</v>
      </c>
      <c r="G109" s="731" t="s">
        <v>2655</v>
      </c>
      <c r="H109" s="731" t="s">
        <v>2656</v>
      </c>
      <c r="I109" s="731" t="s">
        <v>2657</v>
      </c>
      <c r="J109" s="732" t="s">
        <v>2658</v>
      </c>
      <c r="L109" s="731" t="s">
        <v>2659</v>
      </c>
    </row>
    <row r="110" spans="1:12" ht="75" hidden="1" x14ac:dyDescent="0.25">
      <c r="A110" s="731" t="s">
        <v>149</v>
      </c>
      <c r="B110" s="731">
        <v>2.8</v>
      </c>
      <c r="C110" s="731" t="s">
        <v>2660</v>
      </c>
      <c r="D110" s="731" t="s">
        <v>2203</v>
      </c>
      <c r="E110" s="731" t="s">
        <v>2682</v>
      </c>
      <c r="F110" s="731" t="s">
        <v>2087</v>
      </c>
      <c r="G110" s="731" t="s">
        <v>2655</v>
      </c>
      <c r="H110" s="731" t="s">
        <v>2656</v>
      </c>
      <c r="I110" s="731" t="s">
        <v>2661</v>
      </c>
      <c r="J110" s="732" t="s">
        <v>2662</v>
      </c>
      <c r="L110" s="731" t="s">
        <v>2659</v>
      </c>
    </row>
    <row r="111" spans="1:12" ht="105" hidden="1" x14ac:dyDescent="0.25">
      <c r="A111" s="731" t="s">
        <v>2663</v>
      </c>
      <c r="B111" s="731">
        <v>2.8</v>
      </c>
      <c r="C111" s="731" t="s">
        <v>2664</v>
      </c>
      <c r="D111" s="731" t="s">
        <v>2203</v>
      </c>
      <c r="E111" s="731" t="s">
        <v>2654</v>
      </c>
      <c r="F111" s="731" t="s">
        <v>2087</v>
      </c>
      <c r="G111" s="731" t="s">
        <v>2655</v>
      </c>
      <c r="H111" s="731" t="s">
        <v>2656</v>
      </c>
      <c r="I111" s="731" t="s">
        <v>2661</v>
      </c>
      <c r="J111" s="732" t="s">
        <v>2662</v>
      </c>
      <c r="L111" s="731" t="s">
        <v>2659</v>
      </c>
    </row>
    <row r="112" spans="1:12" ht="120" hidden="1" x14ac:dyDescent="0.25">
      <c r="A112" s="731" t="s">
        <v>2663</v>
      </c>
      <c r="B112" s="731">
        <v>2.8</v>
      </c>
      <c r="C112" s="731" t="s">
        <v>2668</v>
      </c>
      <c r="D112" s="731" t="s">
        <v>2203</v>
      </c>
      <c r="E112" s="731" t="s">
        <v>2654</v>
      </c>
      <c r="F112" s="731" t="s">
        <v>2087</v>
      </c>
      <c r="G112" s="731" t="s">
        <v>2655</v>
      </c>
      <c r="H112" s="731" t="s">
        <v>2656</v>
      </c>
      <c r="I112" s="731" t="s">
        <v>2661</v>
      </c>
      <c r="J112" s="732" t="s">
        <v>2662</v>
      </c>
      <c r="L112" s="731" t="s">
        <v>2659</v>
      </c>
    </row>
    <row r="113" spans="1:12" ht="135" hidden="1" x14ac:dyDescent="0.25">
      <c r="A113" s="731" t="s">
        <v>2663</v>
      </c>
      <c r="B113" s="731">
        <v>2.8</v>
      </c>
      <c r="C113" s="731" t="s">
        <v>2665</v>
      </c>
      <c r="D113" s="731" t="s">
        <v>2203</v>
      </c>
      <c r="E113" s="731" t="s">
        <v>2654</v>
      </c>
      <c r="F113" s="731" t="s">
        <v>2087</v>
      </c>
      <c r="G113" s="731" t="s">
        <v>2655</v>
      </c>
      <c r="H113" s="731" t="s">
        <v>2656</v>
      </c>
      <c r="I113" s="731" t="s">
        <v>2661</v>
      </c>
      <c r="J113" s="732" t="s">
        <v>2662</v>
      </c>
      <c r="L113" s="731" t="s">
        <v>2659</v>
      </c>
    </row>
    <row r="114" spans="1:12" ht="75" hidden="1" x14ac:dyDescent="0.25">
      <c r="A114" s="731" t="s">
        <v>2666</v>
      </c>
      <c r="B114" s="731">
        <v>2.8</v>
      </c>
      <c r="C114" s="731" t="s">
        <v>2667</v>
      </c>
      <c r="D114" s="731" t="s">
        <v>2203</v>
      </c>
      <c r="E114" s="731" t="s">
        <v>2654</v>
      </c>
      <c r="F114" s="731" t="s">
        <v>2087</v>
      </c>
      <c r="G114" s="731" t="s">
        <v>2655</v>
      </c>
      <c r="H114" s="731" t="s">
        <v>2656</v>
      </c>
      <c r="I114" s="731" t="s">
        <v>2661</v>
      </c>
      <c r="J114" s="732" t="s">
        <v>2662</v>
      </c>
      <c r="L114" s="731" t="s">
        <v>2659</v>
      </c>
    </row>
    <row r="115" spans="1:12" ht="270" hidden="1" x14ac:dyDescent="0.25">
      <c r="A115" s="749" t="s">
        <v>185</v>
      </c>
      <c r="B115" s="274" t="s">
        <v>2777</v>
      </c>
      <c r="C115" s="749" t="s">
        <v>2672</v>
      </c>
      <c r="D115" s="749" t="s">
        <v>2383</v>
      </c>
      <c r="E115" s="749" t="s">
        <v>2674</v>
      </c>
      <c r="F115" s="749" t="s">
        <v>2087</v>
      </c>
      <c r="G115" s="749" t="s">
        <v>2675</v>
      </c>
      <c r="H115" s="749" t="s">
        <v>2676</v>
      </c>
      <c r="I115" s="749" t="s">
        <v>2673</v>
      </c>
      <c r="J115" s="758"/>
      <c r="K115" s="749"/>
      <c r="L115" s="750" t="s">
        <v>2296</v>
      </c>
    </row>
    <row r="116" spans="1:12" ht="45" hidden="1" x14ac:dyDescent="0.25">
      <c r="A116" s="749" t="s">
        <v>187</v>
      </c>
      <c r="B116" s="274" t="s">
        <v>2777</v>
      </c>
      <c r="C116" s="749" t="s">
        <v>2672</v>
      </c>
      <c r="D116" s="749" t="s">
        <v>2383</v>
      </c>
      <c r="E116" s="749" t="s">
        <v>2678</v>
      </c>
      <c r="F116" s="749" t="s">
        <v>2087</v>
      </c>
      <c r="G116" s="749" t="s">
        <v>2675</v>
      </c>
      <c r="H116" s="749" t="s">
        <v>2676</v>
      </c>
      <c r="I116" s="749" t="s">
        <v>2677</v>
      </c>
      <c r="J116" s="758"/>
      <c r="K116" s="749"/>
      <c r="L116" s="750" t="s">
        <v>2296</v>
      </c>
    </row>
    <row r="117" spans="1:12" ht="90" hidden="1" x14ac:dyDescent="0.25">
      <c r="A117" s="731" t="s">
        <v>1427</v>
      </c>
      <c r="B117" s="731">
        <v>2.8</v>
      </c>
      <c r="C117" s="731" t="s">
        <v>2679</v>
      </c>
      <c r="D117" s="731" t="s">
        <v>2306</v>
      </c>
      <c r="E117" s="731" t="s">
        <v>2680</v>
      </c>
      <c r="F117" s="731" t="s">
        <v>2082</v>
      </c>
      <c r="G117" s="731" t="s">
        <v>2308</v>
      </c>
      <c r="H117" s="731" t="s">
        <v>2184</v>
      </c>
      <c r="I117" s="731" t="s">
        <v>2681</v>
      </c>
      <c r="L117" s="733" t="s">
        <v>2310</v>
      </c>
    </row>
    <row r="118" spans="1:12" ht="162" hidden="1" customHeight="1" x14ac:dyDescent="0.25">
      <c r="A118" s="731" t="s">
        <v>1429</v>
      </c>
      <c r="B118" s="731" t="s">
        <v>2687</v>
      </c>
      <c r="C118" s="731" t="s">
        <v>2694</v>
      </c>
      <c r="D118" s="749" t="s">
        <v>2383</v>
      </c>
      <c r="E118" s="749" t="s">
        <v>2313</v>
      </c>
      <c r="F118" s="749" t="s">
        <v>2082</v>
      </c>
      <c r="G118" s="749" t="s">
        <v>2688</v>
      </c>
      <c r="H118" s="749" t="s">
        <v>2555</v>
      </c>
      <c r="I118" s="758" t="s">
        <v>2685</v>
      </c>
      <c r="J118" s="758" t="s">
        <v>2689</v>
      </c>
      <c r="K118" s="749"/>
      <c r="L118" s="750" t="s">
        <v>2296</v>
      </c>
    </row>
    <row r="119" spans="1:12" ht="152.25" hidden="1" customHeight="1" x14ac:dyDescent="0.25">
      <c r="A119" s="731" t="s">
        <v>2690</v>
      </c>
      <c r="B119" s="731" t="s">
        <v>2687</v>
      </c>
      <c r="C119" s="731" t="s">
        <v>2691</v>
      </c>
      <c r="D119" s="749" t="s">
        <v>2383</v>
      </c>
      <c r="E119" s="749" t="s">
        <v>2692</v>
      </c>
      <c r="F119" s="749" t="s">
        <v>2082</v>
      </c>
      <c r="G119" s="749" t="s">
        <v>2688</v>
      </c>
      <c r="H119" s="749" t="s">
        <v>2555</v>
      </c>
      <c r="I119" s="758" t="s">
        <v>2685</v>
      </c>
      <c r="J119" s="758" t="s">
        <v>2689</v>
      </c>
      <c r="K119" s="749"/>
      <c r="L119" s="750" t="s">
        <v>2296</v>
      </c>
    </row>
    <row r="120" spans="1:12" ht="192" hidden="1" x14ac:dyDescent="0.25">
      <c r="A120" s="731" t="s">
        <v>1113</v>
      </c>
      <c r="B120" s="731" t="s">
        <v>2779</v>
      </c>
      <c r="C120" s="731" t="s">
        <v>2780</v>
      </c>
      <c r="D120" s="731" t="s">
        <v>2383</v>
      </c>
      <c r="E120" s="731" t="s">
        <v>2720</v>
      </c>
      <c r="F120" s="731" t="s">
        <v>2087</v>
      </c>
      <c r="G120" s="731" t="s">
        <v>2781</v>
      </c>
      <c r="H120" s="731" t="s">
        <v>2722</v>
      </c>
      <c r="I120" s="731" t="s">
        <v>2782</v>
      </c>
      <c r="J120" s="732" t="s">
        <v>2783</v>
      </c>
      <c r="K120" s="731" t="s">
        <v>2079</v>
      </c>
      <c r="L120" s="731" t="s">
        <v>2811</v>
      </c>
    </row>
    <row r="121" spans="1:12" ht="120" hidden="1" x14ac:dyDescent="0.25">
      <c r="A121" s="731" t="s">
        <v>1425</v>
      </c>
      <c r="B121" s="731" t="s">
        <v>2779</v>
      </c>
      <c r="C121" s="731" t="s">
        <v>2809</v>
      </c>
      <c r="D121" s="820" t="s">
        <v>2383</v>
      </c>
      <c r="E121" s="754" t="s">
        <v>2720</v>
      </c>
      <c r="F121" s="731" t="s">
        <v>2087</v>
      </c>
      <c r="G121" s="820" t="s">
        <v>2721</v>
      </c>
      <c r="H121" s="754" t="s">
        <v>2722</v>
      </c>
      <c r="I121" s="820" t="s">
        <v>2723</v>
      </c>
      <c r="J121" s="810" t="s">
        <v>2730</v>
      </c>
      <c r="K121" s="820" t="s">
        <v>2079</v>
      </c>
      <c r="L121" s="731" t="s">
        <v>2811</v>
      </c>
    </row>
    <row r="122" spans="1:12" ht="192" hidden="1" x14ac:dyDescent="0.25">
      <c r="A122" s="731" t="s">
        <v>1429</v>
      </c>
      <c r="B122" s="731" t="s">
        <v>2779</v>
      </c>
      <c r="C122" s="731" t="s">
        <v>2784</v>
      </c>
      <c r="D122" s="731" t="s">
        <v>2383</v>
      </c>
      <c r="E122" s="731" t="s">
        <v>2720</v>
      </c>
      <c r="F122" s="731" t="s">
        <v>2087</v>
      </c>
      <c r="G122" s="731" t="s">
        <v>2781</v>
      </c>
      <c r="H122" s="731" t="s">
        <v>2722</v>
      </c>
      <c r="I122" s="731" t="s">
        <v>2782</v>
      </c>
      <c r="J122" s="732" t="s">
        <v>2783</v>
      </c>
      <c r="K122" s="731" t="s">
        <v>2079</v>
      </c>
      <c r="L122" s="731" t="s">
        <v>2811</v>
      </c>
    </row>
    <row r="123" spans="1:12" s="749" customFormat="1" ht="135" hidden="1" x14ac:dyDescent="0.25">
      <c r="A123" s="751" t="s">
        <v>1113</v>
      </c>
      <c r="B123" s="274" t="s">
        <v>2777</v>
      </c>
      <c r="C123" s="746" t="s">
        <v>2719</v>
      </c>
      <c r="D123" s="751" t="s">
        <v>2383</v>
      </c>
      <c r="E123" s="746" t="s">
        <v>2720</v>
      </c>
      <c r="F123" s="751" t="s">
        <v>2087</v>
      </c>
      <c r="G123" s="751" t="s">
        <v>2721</v>
      </c>
      <c r="H123" s="746" t="s">
        <v>2722</v>
      </c>
      <c r="I123" s="751" t="s">
        <v>2723</v>
      </c>
      <c r="J123" s="746" t="s">
        <v>2712</v>
      </c>
      <c r="K123" s="751" t="s">
        <v>2079</v>
      </c>
      <c r="L123" s="746" t="s">
        <v>2724</v>
      </c>
    </row>
    <row r="124" spans="1:12" ht="165" x14ac:dyDescent="0.25">
      <c r="A124" s="731" t="s">
        <v>129</v>
      </c>
      <c r="B124" s="733" t="s">
        <v>2922</v>
      </c>
      <c r="C124" s="754" t="s">
        <v>2744</v>
      </c>
      <c r="D124" s="820" t="s">
        <v>2383</v>
      </c>
      <c r="E124" s="754" t="s">
        <v>2720</v>
      </c>
      <c r="F124" s="820" t="s">
        <v>2087</v>
      </c>
      <c r="G124" s="820" t="s">
        <v>2721</v>
      </c>
      <c r="H124" s="754" t="s">
        <v>2745</v>
      </c>
      <c r="I124" s="820" t="s">
        <v>2723</v>
      </c>
      <c r="J124" s="821" t="s">
        <v>2746</v>
      </c>
      <c r="K124" s="820" t="s">
        <v>2079</v>
      </c>
      <c r="L124" s="754" t="s">
        <v>2747</v>
      </c>
    </row>
    <row r="125" spans="1:12" ht="169.5" x14ac:dyDescent="0.25">
      <c r="A125" s="731" t="s">
        <v>641</v>
      </c>
      <c r="B125" s="733" t="s">
        <v>2922</v>
      </c>
      <c r="C125" s="731" t="s">
        <v>2750</v>
      </c>
      <c r="D125" s="731" t="s">
        <v>2383</v>
      </c>
      <c r="E125" s="754" t="s">
        <v>2720</v>
      </c>
      <c r="F125" s="731" t="s">
        <v>2087</v>
      </c>
      <c r="G125" s="731" t="s">
        <v>2321</v>
      </c>
      <c r="H125" s="731" t="s">
        <v>2764</v>
      </c>
      <c r="I125" s="731" t="s">
        <v>2765</v>
      </c>
      <c r="J125" s="732" t="s">
        <v>2751</v>
      </c>
      <c r="K125" s="731" t="s">
        <v>2079</v>
      </c>
      <c r="L125" s="731" t="s">
        <v>2766</v>
      </c>
    </row>
    <row r="126" spans="1:12" ht="306.75" x14ac:dyDescent="0.25">
      <c r="A126" s="731" t="s">
        <v>1930</v>
      </c>
      <c r="B126" s="733" t="s">
        <v>2922</v>
      </c>
      <c r="C126" s="731" t="s">
        <v>2808</v>
      </c>
      <c r="D126" s="731" t="s">
        <v>2383</v>
      </c>
      <c r="E126" s="731" t="s">
        <v>2767</v>
      </c>
      <c r="F126" s="731" t="s">
        <v>2087</v>
      </c>
      <c r="G126" s="731" t="s">
        <v>2204</v>
      </c>
      <c r="H126" s="731" t="s">
        <v>2812</v>
      </c>
      <c r="I126" s="731" t="s">
        <v>2768</v>
      </c>
      <c r="J126" s="827" t="s">
        <v>2769</v>
      </c>
      <c r="K126" s="731" t="s">
        <v>2079</v>
      </c>
      <c r="L126" s="731" t="s">
        <v>2766</v>
      </c>
    </row>
    <row r="127" spans="1:12" ht="394.5" hidden="1" x14ac:dyDescent="0.25">
      <c r="A127" s="731" t="s">
        <v>1425</v>
      </c>
      <c r="B127" s="733" t="s">
        <v>2855</v>
      </c>
      <c r="C127" s="731" t="s">
        <v>2810</v>
      </c>
      <c r="D127" s="731" t="s">
        <v>2383</v>
      </c>
      <c r="E127" s="731" t="s">
        <v>2794</v>
      </c>
      <c r="F127" s="731" t="s">
        <v>2087</v>
      </c>
      <c r="G127" s="731" t="s">
        <v>2795</v>
      </c>
      <c r="H127" s="731" t="s">
        <v>2796</v>
      </c>
      <c r="I127" s="731" t="s">
        <v>2814</v>
      </c>
      <c r="J127" s="732" t="s">
        <v>2813</v>
      </c>
      <c r="K127" s="731" t="s">
        <v>2079</v>
      </c>
      <c r="L127" s="731" t="s">
        <v>2815</v>
      </c>
    </row>
    <row r="128" spans="1:12" ht="240" hidden="1" x14ac:dyDescent="0.25">
      <c r="A128" s="731" t="s">
        <v>1425</v>
      </c>
      <c r="B128" s="733" t="s">
        <v>2807</v>
      </c>
      <c r="C128" s="731" t="s">
        <v>2816</v>
      </c>
      <c r="D128" s="731" t="s">
        <v>2383</v>
      </c>
      <c r="E128" s="731" t="s">
        <v>2823</v>
      </c>
      <c r="F128" s="731" t="s">
        <v>2825</v>
      </c>
      <c r="G128" s="731" t="s">
        <v>2817</v>
      </c>
      <c r="H128" s="731" t="s">
        <v>2818</v>
      </c>
      <c r="I128" s="731" t="s">
        <v>2819</v>
      </c>
      <c r="J128" s="732" t="s">
        <v>2820</v>
      </c>
      <c r="K128" s="731" t="s">
        <v>2079</v>
      </c>
      <c r="L128" s="731" t="s">
        <v>2821</v>
      </c>
    </row>
    <row r="129" spans="1:12" ht="30" hidden="1" x14ac:dyDescent="0.25">
      <c r="A129" s="731" t="s">
        <v>1425</v>
      </c>
      <c r="B129" s="733" t="s">
        <v>2807</v>
      </c>
      <c r="C129" s="731" t="s">
        <v>2822</v>
      </c>
      <c r="D129" s="731" t="s">
        <v>2383</v>
      </c>
      <c r="E129" s="731" t="s">
        <v>2824</v>
      </c>
      <c r="F129" s="731" t="s">
        <v>2825</v>
      </c>
      <c r="G129" s="731" t="s">
        <v>2817</v>
      </c>
      <c r="H129" s="731" t="s">
        <v>2818</v>
      </c>
      <c r="I129" s="731" t="s">
        <v>2661</v>
      </c>
      <c r="J129" s="732" t="s">
        <v>2820</v>
      </c>
      <c r="K129" s="731" t="s">
        <v>2079</v>
      </c>
      <c r="L129" s="731" t="s">
        <v>2821</v>
      </c>
    </row>
    <row r="130" spans="1:12" ht="405" x14ac:dyDescent="0.25">
      <c r="A130" s="731" t="s">
        <v>1916</v>
      </c>
      <c r="B130" s="733" t="s">
        <v>2777</v>
      </c>
      <c r="C130" s="732" t="s">
        <v>2833</v>
      </c>
      <c r="D130" s="731" t="s">
        <v>2383</v>
      </c>
      <c r="E130" s="731" t="s">
        <v>2834</v>
      </c>
      <c r="F130" s="731" t="s">
        <v>2825</v>
      </c>
      <c r="G130" s="731" t="s">
        <v>2835</v>
      </c>
      <c r="H130" s="731" t="s">
        <v>2836</v>
      </c>
      <c r="I130" s="731" t="s">
        <v>2837</v>
      </c>
      <c r="J130" s="732" t="s">
        <v>2838</v>
      </c>
      <c r="K130" s="731" t="s">
        <v>2079</v>
      </c>
      <c r="L130" s="731" t="s">
        <v>2839</v>
      </c>
    </row>
    <row r="131" spans="1:12" ht="375" x14ac:dyDescent="0.25">
      <c r="A131" s="731" t="s">
        <v>2802</v>
      </c>
      <c r="B131" s="733" t="s">
        <v>2922</v>
      </c>
      <c r="C131" s="731" t="s">
        <v>2840</v>
      </c>
      <c r="D131" s="731" t="s">
        <v>2383</v>
      </c>
      <c r="E131" s="731" t="s">
        <v>2841</v>
      </c>
      <c r="F131" s="731" t="s">
        <v>2825</v>
      </c>
      <c r="G131" s="731" t="s">
        <v>2842</v>
      </c>
      <c r="H131" s="731" t="s">
        <v>2843</v>
      </c>
      <c r="I131" s="731" t="s">
        <v>2844</v>
      </c>
      <c r="J131" s="732" t="s">
        <v>2845</v>
      </c>
      <c r="K131" s="731" t="s">
        <v>2079</v>
      </c>
      <c r="L131" s="731" t="s">
        <v>2846</v>
      </c>
    </row>
    <row r="132" spans="1:12" ht="315" hidden="1" x14ac:dyDescent="0.25">
      <c r="A132" s="731" t="s">
        <v>2362</v>
      </c>
      <c r="B132" s="733" t="s">
        <v>2777</v>
      </c>
      <c r="C132" s="731" t="s">
        <v>2849</v>
      </c>
      <c r="D132" s="731" t="s">
        <v>2383</v>
      </c>
      <c r="E132" s="731" t="s">
        <v>2850</v>
      </c>
      <c r="F132" s="731" t="s">
        <v>2825</v>
      </c>
      <c r="G132" s="731" t="s">
        <v>2847</v>
      </c>
      <c r="H132" s="731" t="s">
        <v>2868</v>
      </c>
      <c r="I132" s="731" t="s">
        <v>2858</v>
      </c>
      <c r="J132" s="732" t="s">
        <v>2857</v>
      </c>
      <c r="K132" s="731" t="s">
        <v>2079</v>
      </c>
      <c r="L132" s="731" t="s">
        <v>2848</v>
      </c>
    </row>
    <row r="133" spans="1:12" ht="375" hidden="1" x14ac:dyDescent="0.25">
      <c r="A133" s="731" t="s">
        <v>2863</v>
      </c>
      <c r="B133" s="733" t="s">
        <v>2923</v>
      </c>
      <c r="C133" s="731" t="s">
        <v>2864</v>
      </c>
      <c r="D133" s="731" t="s">
        <v>2383</v>
      </c>
      <c r="E133" s="731" t="s">
        <v>2865</v>
      </c>
      <c r="F133" s="731" t="s">
        <v>2825</v>
      </c>
      <c r="G133" s="731" t="s">
        <v>2866</v>
      </c>
      <c r="H133" s="731" t="s">
        <v>2867</v>
      </c>
      <c r="I133" s="731" t="s">
        <v>2869</v>
      </c>
      <c r="J133" s="732" t="s">
        <v>2870</v>
      </c>
      <c r="K133" s="731" t="s">
        <v>2079</v>
      </c>
      <c r="L133" s="731" t="s">
        <v>2871</v>
      </c>
    </row>
    <row r="134" spans="1:12" ht="409.5" hidden="1" x14ac:dyDescent="0.25">
      <c r="A134" s="731" t="s">
        <v>1716</v>
      </c>
      <c r="B134" s="733" t="s">
        <v>2807</v>
      </c>
      <c r="C134" s="731" t="s">
        <v>2881</v>
      </c>
      <c r="D134" s="731" t="s">
        <v>2383</v>
      </c>
      <c r="E134" s="731" t="s">
        <v>2865</v>
      </c>
      <c r="F134" s="731" t="s">
        <v>2825</v>
      </c>
      <c r="G134" s="731" t="s">
        <v>2882</v>
      </c>
      <c r="H134" s="731" t="s">
        <v>2883</v>
      </c>
      <c r="I134" s="731" t="s">
        <v>2885</v>
      </c>
      <c r="J134" s="731" t="s">
        <v>2884</v>
      </c>
      <c r="K134" s="731" t="s">
        <v>2079</v>
      </c>
      <c r="L134" s="731" t="s">
        <v>2886</v>
      </c>
    </row>
    <row r="135" spans="1:12" ht="60" hidden="1" x14ac:dyDescent="0.25">
      <c r="A135" s="731" t="s">
        <v>2892</v>
      </c>
      <c r="B135" s="733" t="s">
        <v>2807</v>
      </c>
      <c r="C135" s="731" t="s">
        <v>2893</v>
      </c>
      <c r="D135" s="731" t="s">
        <v>2383</v>
      </c>
      <c r="E135" s="731" t="s">
        <v>2894</v>
      </c>
      <c r="F135" s="731" t="s">
        <v>2825</v>
      </c>
      <c r="G135" s="731" t="s">
        <v>2781</v>
      </c>
      <c r="H135" s="731" t="s">
        <v>2895</v>
      </c>
      <c r="I135" s="731" t="s">
        <v>2896</v>
      </c>
      <c r="K135" s="731" t="s">
        <v>2079</v>
      </c>
      <c r="L135" s="733" t="s">
        <v>2897</v>
      </c>
    </row>
    <row r="136" spans="1:12" ht="158.25" hidden="1" x14ac:dyDescent="0.25">
      <c r="A136" s="731" t="s">
        <v>296</v>
      </c>
      <c r="B136" s="731" t="s">
        <v>2777</v>
      </c>
      <c r="C136" s="731" t="s">
        <v>2898</v>
      </c>
      <c r="D136" s="731" t="s">
        <v>2383</v>
      </c>
      <c r="E136" s="731" t="s">
        <v>2899</v>
      </c>
      <c r="F136" s="731" t="s">
        <v>2825</v>
      </c>
      <c r="G136" s="731" t="s">
        <v>2900</v>
      </c>
      <c r="I136" s="731" t="s">
        <v>2901</v>
      </c>
      <c r="J136" s="732" t="s">
        <v>2902</v>
      </c>
      <c r="K136" s="731" t="s">
        <v>2079</v>
      </c>
      <c r="L136" s="731">
        <v>24024</v>
      </c>
    </row>
    <row r="137" spans="1:12" ht="347.25" customHeight="1" x14ac:dyDescent="0.25">
      <c r="A137" s="731" t="s">
        <v>986</v>
      </c>
      <c r="B137" s="733" t="s">
        <v>2922</v>
      </c>
      <c r="C137" s="731" t="s">
        <v>2876</v>
      </c>
      <c r="D137" s="731" t="s">
        <v>2383</v>
      </c>
      <c r="E137" s="731" t="s">
        <v>2899</v>
      </c>
      <c r="F137" s="731" t="s">
        <v>2825</v>
      </c>
      <c r="G137" s="731" t="s">
        <v>2931</v>
      </c>
      <c r="H137" s="731" t="s">
        <v>2935</v>
      </c>
      <c r="I137" s="731" t="s">
        <v>2914</v>
      </c>
      <c r="J137" s="827" t="s">
        <v>2915</v>
      </c>
      <c r="K137" s="731" t="s">
        <v>2079</v>
      </c>
      <c r="L137" s="731" t="s">
        <v>2846</v>
      </c>
    </row>
    <row r="138" spans="1:12" ht="399" hidden="1" customHeight="1" x14ac:dyDescent="0.25">
      <c r="A138" s="731" t="s">
        <v>296</v>
      </c>
      <c r="B138" s="733" t="s">
        <v>2807</v>
      </c>
      <c r="C138" s="731" t="s">
        <v>2912</v>
      </c>
      <c r="D138" s="731" t="s">
        <v>2383</v>
      </c>
      <c r="E138" s="731" t="s">
        <v>2899</v>
      </c>
      <c r="F138" s="731" t="s">
        <v>2825</v>
      </c>
      <c r="G138" s="731" t="s">
        <v>2913</v>
      </c>
      <c r="I138" s="731" t="s">
        <v>2916</v>
      </c>
      <c r="J138" s="732" t="s">
        <v>2917</v>
      </c>
      <c r="L138" s="731" t="s">
        <v>2886</v>
      </c>
    </row>
    <row r="139" spans="1:12" ht="409.5" x14ac:dyDescent="0.25">
      <c r="A139" s="731" t="s">
        <v>986</v>
      </c>
      <c r="B139" s="733" t="s">
        <v>2922</v>
      </c>
      <c r="C139" s="731" t="s">
        <v>2934</v>
      </c>
      <c r="D139" s="731" t="s">
        <v>2242</v>
      </c>
      <c r="E139" s="731" t="s">
        <v>2899</v>
      </c>
      <c r="F139" s="731" t="s">
        <v>2825</v>
      </c>
      <c r="G139" s="731" t="s">
        <v>2931</v>
      </c>
      <c r="H139" s="731" t="s">
        <v>2935</v>
      </c>
      <c r="I139" s="731" t="s">
        <v>2933</v>
      </c>
      <c r="J139" s="732" t="s">
        <v>2932</v>
      </c>
      <c r="K139" s="731" t="s">
        <v>2079</v>
      </c>
      <c r="L139" s="731" t="s">
        <v>2846</v>
      </c>
    </row>
    <row r="140" spans="1:12" ht="240" x14ac:dyDescent="0.25">
      <c r="A140" s="731" t="s">
        <v>1425</v>
      </c>
      <c r="B140" s="733" t="s">
        <v>2922</v>
      </c>
      <c r="C140" s="731" t="s">
        <v>2950</v>
      </c>
      <c r="D140" s="731" t="s">
        <v>2242</v>
      </c>
      <c r="E140" s="731" t="s">
        <v>2899</v>
      </c>
      <c r="F140" s="731" t="s">
        <v>2825</v>
      </c>
      <c r="G140" s="731" t="s">
        <v>2954</v>
      </c>
      <c r="H140" s="731" t="s">
        <v>2818</v>
      </c>
      <c r="I140" s="731" t="s">
        <v>2951</v>
      </c>
      <c r="J140" s="732" t="s">
        <v>2952</v>
      </c>
      <c r="L140" s="731" t="s">
        <v>2953</v>
      </c>
    </row>
  </sheetData>
  <autoFilter ref="A1:L138">
    <filterColumn colId="1">
      <filters>
        <filter val="3.2"/>
      </filters>
    </filterColumn>
    <sortState ref="A18:L32">
      <sortCondition ref="B1:B72"/>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O157"/>
  <sheetViews>
    <sheetView topLeftCell="F1" zoomScaleNormal="100" workbookViewId="0">
      <pane ySplit="1" topLeftCell="A17" activePane="bottomLeft" state="frozen"/>
      <selection pane="bottomLeft" activeCell="O17" sqref="O17"/>
    </sheetView>
  </sheetViews>
  <sheetFormatPr defaultRowHeight="15" x14ac:dyDescent="0.25"/>
  <cols>
    <col min="1" max="1" width="9.140625" style="838"/>
    <col min="2" max="2" width="19.140625" style="559" bestFit="1" customWidth="1"/>
    <col min="3" max="6" width="25.7109375" customWidth="1"/>
    <col min="7" max="8" width="25.7109375" style="559" customWidth="1"/>
    <col min="9" max="10" width="25.7109375" customWidth="1"/>
    <col min="11" max="11" width="25.7109375" style="559" customWidth="1"/>
    <col min="12" max="15" width="25.7109375" customWidth="1"/>
  </cols>
  <sheetData>
    <row r="1" spans="1:15" ht="30" x14ac:dyDescent="0.25">
      <c r="A1" s="834" t="s">
        <v>94</v>
      </c>
      <c r="B1" s="809" t="s">
        <v>2702</v>
      </c>
      <c r="C1" s="809" t="s">
        <v>1976</v>
      </c>
      <c r="D1" s="809" t="s">
        <v>2695</v>
      </c>
      <c r="E1" s="809" t="s">
        <v>2696</v>
      </c>
      <c r="F1" s="809" t="s">
        <v>18</v>
      </c>
      <c r="G1" s="809" t="s">
        <v>2704</v>
      </c>
      <c r="H1" s="809" t="s">
        <v>2705</v>
      </c>
      <c r="I1" s="809" t="s">
        <v>2697</v>
      </c>
      <c r="J1" s="809" t="s">
        <v>2698</v>
      </c>
      <c r="K1" s="809" t="s">
        <v>2703</v>
      </c>
      <c r="L1" s="809" t="s">
        <v>2699</v>
      </c>
      <c r="M1" s="809" t="s">
        <v>2700</v>
      </c>
      <c r="N1" s="809" t="s">
        <v>2701</v>
      </c>
      <c r="O1" s="809" t="s">
        <v>2706</v>
      </c>
    </row>
    <row r="2" spans="1:15" s="810" customFormat="1" ht="105" hidden="1" x14ac:dyDescent="0.25">
      <c r="A2" s="810">
        <v>2.9</v>
      </c>
      <c r="B2" s="810" t="s">
        <v>2785</v>
      </c>
      <c r="C2" s="810" t="s">
        <v>1113</v>
      </c>
      <c r="D2" s="810" t="s">
        <v>2780</v>
      </c>
      <c r="E2" s="810" t="s">
        <v>2786</v>
      </c>
      <c r="F2" s="810" t="s">
        <v>197</v>
      </c>
      <c r="G2" s="810" t="s">
        <v>6</v>
      </c>
      <c r="H2" s="810" t="s">
        <v>2079</v>
      </c>
      <c r="I2" s="810" t="s">
        <v>2780</v>
      </c>
      <c r="J2" s="810" t="s">
        <v>2079</v>
      </c>
      <c r="K2" s="810" t="s">
        <v>2787</v>
      </c>
      <c r="L2" s="810" t="s">
        <v>2715</v>
      </c>
      <c r="M2" s="810" t="s">
        <v>2178</v>
      </c>
      <c r="N2" s="810" t="s">
        <v>2788</v>
      </c>
      <c r="O2" s="810" t="s">
        <v>630</v>
      </c>
    </row>
    <row r="3" spans="1:15" s="810" customFormat="1" ht="165" hidden="1" x14ac:dyDescent="0.25">
      <c r="A3" s="810">
        <v>2.9</v>
      </c>
      <c r="B3" s="810" t="s">
        <v>2785</v>
      </c>
      <c r="C3" s="810" t="s">
        <v>1425</v>
      </c>
      <c r="D3" s="810" t="s">
        <v>2736</v>
      </c>
      <c r="E3" s="810" t="s">
        <v>2730</v>
      </c>
      <c r="F3" s="810" t="s">
        <v>197</v>
      </c>
      <c r="G3" s="810" t="s">
        <v>6</v>
      </c>
      <c r="H3" s="810" t="s">
        <v>2731</v>
      </c>
      <c r="I3" s="810" t="s">
        <v>2732</v>
      </c>
      <c r="J3" s="810" t="s">
        <v>2079</v>
      </c>
      <c r="K3" s="810" t="s">
        <v>2735</v>
      </c>
      <c r="L3" s="810" t="s">
        <v>2715</v>
      </c>
      <c r="M3" s="810" t="s">
        <v>2733</v>
      </c>
      <c r="N3" s="810" t="s">
        <v>2734</v>
      </c>
      <c r="O3" s="810" t="s">
        <v>630</v>
      </c>
    </row>
    <row r="4" spans="1:15" s="810" customFormat="1" ht="90" hidden="1" x14ac:dyDescent="0.25">
      <c r="A4" s="810">
        <v>2.9</v>
      </c>
      <c r="B4" s="810" t="s">
        <v>2785</v>
      </c>
      <c r="C4" s="810" t="s">
        <v>1429</v>
      </c>
      <c r="D4" s="810" t="s">
        <v>2789</v>
      </c>
      <c r="E4" s="810" t="s">
        <v>2790</v>
      </c>
      <c r="F4" s="810" t="s">
        <v>2791</v>
      </c>
      <c r="G4" s="810" t="s">
        <v>6</v>
      </c>
      <c r="H4" s="810" t="s">
        <v>2079</v>
      </c>
      <c r="I4" s="810" t="s">
        <v>2792</v>
      </c>
      <c r="J4" s="810" t="s">
        <v>2079</v>
      </c>
      <c r="K4" s="810" t="s">
        <v>2793</v>
      </c>
      <c r="L4" s="810" t="s">
        <v>2715</v>
      </c>
      <c r="M4" s="810" t="s">
        <v>2178</v>
      </c>
      <c r="N4" s="810" t="s">
        <v>2788</v>
      </c>
    </row>
    <row r="5" spans="1:15" s="833" customFormat="1" ht="180" hidden="1" x14ac:dyDescent="0.25">
      <c r="A5" s="835" t="s">
        <v>2778</v>
      </c>
      <c r="B5" s="832" t="s">
        <v>2777</v>
      </c>
      <c r="C5" s="751" t="s">
        <v>1113</v>
      </c>
      <c r="D5" s="751" t="s">
        <v>2711</v>
      </c>
      <c r="E5" s="746" t="s">
        <v>2712</v>
      </c>
      <c r="F5" s="751" t="s">
        <v>197</v>
      </c>
      <c r="G5" s="751" t="s">
        <v>6</v>
      </c>
      <c r="H5" s="751" t="s">
        <v>2079</v>
      </c>
      <c r="I5" s="746" t="s">
        <v>2713</v>
      </c>
      <c r="J5" s="751" t="s">
        <v>2079</v>
      </c>
      <c r="K5" s="746" t="s">
        <v>2714</v>
      </c>
      <c r="L5" s="751" t="s">
        <v>2715</v>
      </c>
      <c r="M5" s="746" t="s">
        <v>2716</v>
      </c>
      <c r="N5" s="746" t="s">
        <v>2717</v>
      </c>
      <c r="O5" s="751" t="s">
        <v>2718</v>
      </c>
    </row>
    <row r="6" spans="1:15" ht="255" x14ac:dyDescent="0.25">
      <c r="A6" s="837" t="s">
        <v>2922</v>
      </c>
      <c r="B6" s="849" t="s">
        <v>2926</v>
      </c>
      <c r="C6" s="820" t="s">
        <v>129</v>
      </c>
      <c r="D6" s="821" t="s">
        <v>2737</v>
      </c>
      <c r="E6" s="821" t="s">
        <v>2738</v>
      </c>
      <c r="F6" s="820" t="s">
        <v>197</v>
      </c>
      <c r="G6" s="820" t="s">
        <v>6</v>
      </c>
      <c r="H6" s="820" t="s">
        <v>2079</v>
      </c>
      <c r="I6" s="821" t="s">
        <v>2739</v>
      </c>
      <c r="J6" s="820" t="s">
        <v>2079</v>
      </c>
      <c r="K6" s="821" t="s">
        <v>2740</v>
      </c>
      <c r="L6" s="820" t="s">
        <v>2715</v>
      </c>
      <c r="M6" s="821" t="s">
        <v>2741</v>
      </c>
      <c r="N6" s="821" t="s">
        <v>2742</v>
      </c>
      <c r="O6" s="821" t="s">
        <v>2743</v>
      </c>
    </row>
    <row r="7" spans="1:15" ht="360" x14ac:dyDescent="0.25">
      <c r="A7" s="837" t="s">
        <v>2922</v>
      </c>
      <c r="B7" s="849" t="s">
        <v>2926</v>
      </c>
      <c r="C7" s="810" t="s">
        <v>641</v>
      </c>
      <c r="D7" s="810" t="s">
        <v>2750</v>
      </c>
      <c r="E7" s="810" t="s">
        <v>2751</v>
      </c>
      <c r="F7" s="810" t="s">
        <v>2752</v>
      </c>
      <c r="G7" s="810" t="s">
        <v>2753</v>
      </c>
      <c r="H7" s="822" t="s">
        <v>2754</v>
      </c>
      <c r="I7" s="810" t="s">
        <v>2756</v>
      </c>
      <c r="J7" s="810" t="s">
        <v>2079</v>
      </c>
      <c r="K7" s="810" t="s">
        <v>2755</v>
      </c>
      <c r="L7" s="810" t="s">
        <v>2715</v>
      </c>
      <c r="M7" s="810" t="s">
        <v>2758</v>
      </c>
      <c r="N7" s="810" t="s">
        <v>2757</v>
      </c>
      <c r="O7" s="810" t="s">
        <v>2759</v>
      </c>
    </row>
    <row r="8" spans="1:15" ht="390" hidden="1" x14ac:dyDescent="0.25">
      <c r="A8" s="837" t="s">
        <v>2807</v>
      </c>
      <c r="B8" s="849" t="s">
        <v>2936</v>
      </c>
      <c r="C8" s="810" t="s">
        <v>1425</v>
      </c>
      <c r="D8" s="810" t="s">
        <v>2832</v>
      </c>
      <c r="E8" s="810" t="s">
        <v>2819</v>
      </c>
      <c r="F8" s="810" t="s">
        <v>197</v>
      </c>
      <c r="G8" s="810" t="s">
        <v>2753</v>
      </c>
      <c r="H8" s="810" t="s">
        <v>2826</v>
      </c>
      <c r="I8" s="810" t="s">
        <v>197</v>
      </c>
      <c r="J8" s="810" t="s">
        <v>2079</v>
      </c>
      <c r="K8" s="810" t="s">
        <v>2827</v>
      </c>
      <c r="L8" s="810" t="s">
        <v>2715</v>
      </c>
      <c r="M8" s="810" t="s">
        <v>2828</v>
      </c>
      <c r="N8" s="810" t="s">
        <v>2829</v>
      </c>
      <c r="O8" s="810" t="s">
        <v>2830</v>
      </c>
    </row>
    <row r="9" spans="1:15" ht="75" hidden="1" x14ac:dyDescent="0.25">
      <c r="A9" s="837" t="s">
        <v>2807</v>
      </c>
      <c r="B9" s="849" t="s">
        <v>2936</v>
      </c>
      <c r="C9" s="810" t="s">
        <v>1425</v>
      </c>
      <c r="D9" s="810" t="s">
        <v>2831</v>
      </c>
      <c r="E9" s="810" t="s">
        <v>2206</v>
      </c>
      <c r="F9" s="810" t="s">
        <v>2752</v>
      </c>
      <c r="G9" s="810" t="s">
        <v>2753</v>
      </c>
      <c r="H9" s="810" t="s">
        <v>2206</v>
      </c>
      <c r="I9" s="810" t="s">
        <v>2752</v>
      </c>
      <c r="J9" s="810" t="s">
        <v>2079</v>
      </c>
      <c r="K9" s="810" t="s">
        <v>2827</v>
      </c>
      <c r="L9" s="810" t="s">
        <v>2715</v>
      </c>
      <c r="M9" s="810" t="s">
        <v>2206</v>
      </c>
      <c r="N9" s="810" t="s">
        <v>2829</v>
      </c>
      <c r="O9" s="810" t="s">
        <v>2830</v>
      </c>
    </row>
    <row r="10" spans="1:15" ht="409.5" hidden="1" x14ac:dyDescent="0.25">
      <c r="A10" s="843" t="s">
        <v>2777</v>
      </c>
      <c r="B10" s="843" t="s">
        <v>2777</v>
      </c>
      <c r="C10" s="810" t="s">
        <v>2362</v>
      </c>
      <c r="D10" s="810" t="s">
        <v>2851</v>
      </c>
      <c r="E10" s="810" t="s">
        <v>2852</v>
      </c>
      <c r="F10" s="810" t="s">
        <v>197</v>
      </c>
      <c r="G10" s="810" t="s">
        <v>2853</v>
      </c>
      <c r="H10" s="810" t="s">
        <v>2854</v>
      </c>
      <c r="I10" s="810" t="s">
        <v>197</v>
      </c>
      <c r="J10" s="810" t="s">
        <v>2079</v>
      </c>
      <c r="K10" s="810" t="s">
        <v>2855</v>
      </c>
      <c r="L10" s="810" t="s">
        <v>2715</v>
      </c>
      <c r="M10" s="810" t="s">
        <v>2818</v>
      </c>
      <c r="N10" s="810" t="s">
        <v>2856</v>
      </c>
      <c r="O10" s="810" t="s">
        <v>2079</v>
      </c>
    </row>
    <row r="11" spans="1:15" ht="60" hidden="1" x14ac:dyDescent="0.25">
      <c r="A11" s="837" t="s">
        <v>2777</v>
      </c>
      <c r="B11" s="837" t="s">
        <v>2777</v>
      </c>
      <c r="C11" s="810" t="s">
        <v>294</v>
      </c>
      <c r="D11" s="810" t="s">
        <v>2872</v>
      </c>
      <c r="E11" s="810" t="s">
        <v>2873</v>
      </c>
      <c r="F11" s="810" t="s">
        <v>197</v>
      </c>
      <c r="G11" s="810" t="s">
        <v>2853</v>
      </c>
      <c r="H11" s="810" t="s">
        <v>2079</v>
      </c>
      <c r="I11" s="810" t="s">
        <v>197</v>
      </c>
      <c r="J11" s="810" t="s">
        <v>2079</v>
      </c>
      <c r="K11" s="810" t="s">
        <v>2874</v>
      </c>
      <c r="L11" s="810" t="s">
        <v>2715</v>
      </c>
      <c r="M11" s="810" t="s">
        <v>2875</v>
      </c>
      <c r="N11" s="810" t="s">
        <v>2734</v>
      </c>
      <c r="O11" s="810" t="s">
        <v>2079</v>
      </c>
    </row>
    <row r="12" spans="1:15" ht="90" hidden="1" x14ac:dyDescent="0.25">
      <c r="A12" s="837" t="s">
        <v>2807</v>
      </c>
      <c r="B12" s="849" t="s">
        <v>2936</v>
      </c>
      <c r="C12" s="810" t="s">
        <v>1716</v>
      </c>
      <c r="D12" s="731" t="s">
        <v>2881</v>
      </c>
      <c r="E12" s="810" t="s">
        <v>2887</v>
      </c>
      <c r="F12" s="810" t="s">
        <v>2888</v>
      </c>
      <c r="G12" s="810" t="s">
        <v>2853</v>
      </c>
      <c r="H12" s="810" t="s">
        <v>2889</v>
      </c>
      <c r="I12" s="810" t="s">
        <v>2888</v>
      </c>
      <c r="J12" s="810" t="s">
        <v>2079</v>
      </c>
      <c r="K12" s="810" t="s">
        <v>2890</v>
      </c>
      <c r="L12" s="810" t="s">
        <v>2715</v>
      </c>
      <c r="M12" s="810" t="s">
        <v>2818</v>
      </c>
      <c r="N12" s="810" t="s">
        <v>2734</v>
      </c>
      <c r="O12" s="810" t="s">
        <v>2079</v>
      </c>
    </row>
    <row r="13" spans="1:15" ht="409.5" hidden="1" x14ac:dyDescent="0.25">
      <c r="A13" s="836" t="s">
        <v>2777</v>
      </c>
      <c r="B13" s="836" t="s">
        <v>2777</v>
      </c>
      <c r="C13" s="810" t="s">
        <v>296</v>
      </c>
      <c r="D13" s="810" t="s">
        <v>2898</v>
      </c>
      <c r="E13" s="810" t="s">
        <v>2903</v>
      </c>
      <c r="F13" s="810" t="s">
        <v>2904</v>
      </c>
      <c r="G13" s="810" t="s">
        <v>2904</v>
      </c>
      <c r="H13" s="810" t="s">
        <v>2905</v>
      </c>
      <c r="I13" s="810" t="s">
        <v>2904</v>
      </c>
      <c r="J13" s="810" t="s">
        <v>2079</v>
      </c>
      <c r="K13" s="810" t="s">
        <v>2906</v>
      </c>
      <c r="L13" s="810" t="s">
        <v>2715</v>
      </c>
      <c r="M13" s="810" t="s">
        <v>2907</v>
      </c>
      <c r="N13" s="810" t="s">
        <v>2908</v>
      </c>
      <c r="O13" s="810"/>
    </row>
    <row r="14" spans="1:15" ht="409.6" hidden="1" x14ac:dyDescent="0.25">
      <c r="A14" s="837" t="s">
        <v>2807</v>
      </c>
      <c r="B14" s="849" t="s">
        <v>2936</v>
      </c>
      <c r="C14" s="810" t="s">
        <v>296</v>
      </c>
      <c r="D14" s="810" t="s">
        <v>2918</v>
      </c>
      <c r="E14" s="732" t="s">
        <v>2917</v>
      </c>
      <c r="F14" s="810" t="s">
        <v>197</v>
      </c>
      <c r="G14" s="810" t="s">
        <v>6</v>
      </c>
      <c r="H14" s="810" t="s">
        <v>2715</v>
      </c>
      <c r="I14" s="810" t="s">
        <v>197</v>
      </c>
      <c r="J14" s="810" t="s">
        <v>2079</v>
      </c>
      <c r="K14" s="810" t="s">
        <v>2919</v>
      </c>
      <c r="L14" s="810" t="s">
        <v>2715</v>
      </c>
      <c r="M14" s="810" t="s">
        <v>2920</v>
      </c>
      <c r="N14" s="810" t="s">
        <v>2734</v>
      </c>
      <c r="O14" s="810" t="s">
        <v>2921</v>
      </c>
    </row>
    <row r="15" spans="1:15" ht="330" x14ac:dyDescent="0.25">
      <c r="A15" s="837" t="s">
        <v>2922</v>
      </c>
      <c r="B15" s="849" t="s">
        <v>2926</v>
      </c>
      <c r="C15" s="810" t="s">
        <v>986</v>
      </c>
      <c r="D15" s="810" t="s">
        <v>2876</v>
      </c>
      <c r="E15" s="810" t="s">
        <v>2942</v>
      </c>
      <c r="F15" s="810" t="s">
        <v>197</v>
      </c>
      <c r="G15" s="810" t="s">
        <v>2753</v>
      </c>
      <c r="H15" s="810" t="s">
        <v>2937</v>
      </c>
      <c r="I15" s="810" t="s">
        <v>197</v>
      </c>
      <c r="J15" s="810" t="s">
        <v>2079</v>
      </c>
      <c r="K15" s="810" t="s">
        <v>2715</v>
      </c>
      <c r="L15" s="810" t="s">
        <v>2860</v>
      </c>
      <c r="M15" s="810" t="s">
        <v>2939</v>
      </c>
      <c r="N15" s="810" t="s">
        <v>2940</v>
      </c>
      <c r="O15" s="810" t="s">
        <v>2079</v>
      </c>
    </row>
    <row r="16" spans="1:15" ht="405" x14ac:dyDescent="0.25">
      <c r="A16" s="837" t="s">
        <v>2922</v>
      </c>
      <c r="B16" s="849" t="s">
        <v>2926</v>
      </c>
      <c r="C16" s="810" t="s">
        <v>986</v>
      </c>
      <c r="D16" s="731" t="s">
        <v>2927</v>
      </c>
      <c r="E16" s="731" t="s">
        <v>2941</v>
      </c>
      <c r="F16" s="810" t="s">
        <v>197</v>
      </c>
      <c r="G16" s="810" t="s">
        <v>2753</v>
      </c>
      <c r="H16" s="810" t="s">
        <v>2937</v>
      </c>
      <c r="I16" s="810" t="s">
        <v>197</v>
      </c>
      <c r="J16" s="810" t="s">
        <v>2079</v>
      </c>
      <c r="K16" s="731" t="s">
        <v>2938</v>
      </c>
      <c r="L16" s="731" t="s">
        <v>2860</v>
      </c>
      <c r="M16" s="810" t="s">
        <v>2939</v>
      </c>
      <c r="N16" s="810" t="s">
        <v>2940</v>
      </c>
      <c r="O16" s="810" t="s">
        <v>2079</v>
      </c>
    </row>
    <row r="17" spans="1:15" ht="135" x14ac:dyDescent="0.25">
      <c r="A17" s="836">
        <v>3.2</v>
      </c>
      <c r="B17" s="843">
        <v>42170</v>
      </c>
      <c r="C17" s="810" t="s">
        <v>1425</v>
      </c>
      <c r="D17" s="810" t="s">
        <v>2950</v>
      </c>
      <c r="E17" s="810" t="s">
        <v>2956</v>
      </c>
      <c r="F17" s="810" t="s">
        <v>27</v>
      </c>
      <c r="G17" s="810" t="s">
        <v>2853</v>
      </c>
      <c r="H17" s="810" t="s">
        <v>2957</v>
      </c>
      <c r="I17" s="810" t="s">
        <v>197</v>
      </c>
      <c r="J17" s="810" t="s">
        <v>2079</v>
      </c>
      <c r="K17" s="810" t="s">
        <v>2958</v>
      </c>
      <c r="L17" s="810" t="s">
        <v>2860</v>
      </c>
      <c r="M17" s="810" t="s">
        <v>2920</v>
      </c>
      <c r="N17" s="810" t="s">
        <v>2829</v>
      </c>
      <c r="O17" s="810" t="s">
        <v>2079</v>
      </c>
    </row>
    <row r="18" spans="1:15" x14ac:dyDescent="0.25">
      <c r="A18" s="836"/>
      <c r="B18" s="810"/>
      <c r="C18" s="810"/>
      <c r="D18" s="810"/>
      <c r="E18" s="810"/>
      <c r="F18" s="810"/>
      <c r="G18" s="810"/>
      <c r="H18" s="810"/>
      <c r="I18" s="810"/>
      <c r="J18" s="810"/>
      <c r="K18" s="810"/>
      <c r="L18" s="810"/>
      <c r="M18" s="810"/>
      <c r="N18" s="810"/>
      <c r="O18" s="810"/>
    </row>
    <row r="19" spans="1:15" x14ac:dyDescent="0.25">
      <c r="A19" s="836"/>
      <c r="B19" s="810"/>
      <c r="C19" s="810"/>
      <c r="D19" s="810"/>
      <c r="E19" s="810"/>
      <c r="F19" s="810"/>
      <c r="G19" s="810"/>
      <c r="H19" s="810"/>
      <c r="I19" s="810"/>
      <c r="J19" s="810"/>
      <c r="K19" s="810"/>
      <c r="L19" s="810"/>
      <c r="M19" s="810"/>
      <c r="N19" s="810"/>
      <c r="O19" s="810"/>
    </row>
    <row r="20" spans="1:15" x14ac:dyDescent="0.25">
      <c r="A20" s="836"/>
      <c r="B20" s="810"/>
      <c r="C20" s="810"/>
      <c r="D20" s="810"/>
      <c r="E20" s="810"/>
      <c r="F20" s="810"/>
      <c r="G20" s="810"/>
      <c r="H20" s="810"/>
      <c r="I20" s="810"/>
      <c r="J20" s="810"/>
      <c r="K20" s="810"/>
      <c r="L20" s="810"/>
      <c r="M20" s="810"/>
      <c r="N20" s="810"/>
      <c r="O20" s="810"/>
    </row>
    <row r="21" spans="1:15" x14ac:dyDescent="0.25">
      <c r="A21" s="836"/>
      <c r="B21" s="810"/>
      <c r="C21" s="810"/>
      <c r="D21" s="810"/>
      <c r="E21" s="810"/>
      <c r="F21" s="810"/>
      <c r="G21" s="810"/>
      <c r="H21" s="810"/>
      <c r="I21" s="810"/>
      <c r="J21" s="810"/>
      <c r="K21" s="810"/>
      <c r="L21" s="810"/>
      <c r="M21" s="810"/>
      <c r="N21" s="810"/>
      <c r="O21" s="810"/>
    </row>
    <row r="22" spans="1:15" x14ac:dyDescent="0.25">
      <c r="A22" s="836"/>
      <c r="B22" s="810"/>
      <c r="C22" s="810"/>
      <c r="D22" s="810"/>
      <c r="E22" s="810"/>
      <c r="F22" s="810"/>
      <c r="G22" s="810"/>
      <c r="H22" s="810"/>
      <c r="I22" s="810"/>
      <c r="J22" s="810"/>
      <c r="K22" s="810"/>
      <c r="L22" s="810"/>
      <c r="M22" s="810"/>
      <c r="N22" s="810"/>
      <c r="O22" s="810"/>
    </row>
    <row r="23" spans="1:15" x14ac:dyDescent="0.25">
      <c r="A23" s="836"/>
      <c r="B23" s="810"/>
      <c r="C23" s="810"/>
      <c r="D23" s="810"/>
      <c r="E23" s="810"/>
      <c r="F23" s="810"/>
      <c r="G23" s="810"/>
      <c r="H23" s="810"/>
      <c r="I23" s="810"/>
      <c r="J23" s="810"/>
      <c r="K23" s="810"/>
      <c r="L23" s="810"/>
      <c r="M23" s="810"/>
      <c r="N23" s="810"/>
      <c r="O23" s="810"/>
    </row>
    <row r="24" spans="1:15" x14ac:dyDescent="0.25">
      <c r="A24" s="836"/>
      <c r="B24" s="810"/>
      <c r="C24" s="810"/>
      <c r="D24" s="810"/>
      <c r="E24" s="810"/>
      <c r="F24" s="810"/>
      <c r="G24" s="810"/>
      <c r="H24" s="810"/>
      <c r="I24" s="810"/>
      <c r="J24" s="810"/>
      <c r="K24" s="810"/>
      <c r="L24" s="810"/>
      <c r="M24" s="810"/>
      <c r="N24" s="810"/>
      <c r="O24" s="810"/>
    </row>
    <row r="25" spans="1:15" x14ac:dyDescent="0.25">
      <c r="A25" s="836"/>
      <c r="B25" s="810"/>
      <c r="C25" s="810"/>
      <c r="D25" s="810"/>
      <c r="E25" s="810"/>
      <c r="F25" s="810"/>
      <c r="G25" s="810"/>
      <c r="H25" s="810"/>
      <c r="I25" s="810"/>
      <c r="J25" s="810"/>
      <c r="K25" s="810"/>
      <c r="L25" s="810"/>
      <c r="M25" s="810"/>
      <c r="N25" s="810"/>
      <c r="O25" s="810"/>
    </row>
    <row r="26" spans="1:15" x14ac:dyDescent="0.25">
      <c r="A26" s="836"/>
      <c r="B26" s="810"/>
      <c r="C26" s="810"/>
      <c r="D26" s="810"/>
      <c r="E26" s="810"/>
      <c r="F26" s="810"/>
      <c r="G26" s="810"/>
      <c r="H26" s="810"/>
      <c r="I26" s="810"/>
      <c r="J26" s="810"/>
      <c r="K26" s="810"/>
      <c r="L26" s="810"/>
      <c r="M26" s="810"/>
      <c r="N26" s="810"/>
      <c r="O26" s="810"/>
    </row>
    <row r="27" spans="1:15" x14ac:dyDescent="0.25">
      <c r="A27" s="836"/>
      <c r="B27" s="810"/>
      <c r="C27" s="810"/>
      <c r="D27" s="810"/>
      <c r="E27" s="810"/>
      <c r="F27" s="810"/>
      <c r="G27" s="810"/>
      <c r="H27" s="810"/>
      <c r="I27" s="810"/>
      <c r="J27" s="810"/>
      <c r="K27" s="810"/>
      <c r="L27" s="810"/>
      <c r="M27" s="810"/>
      <c r="N27" s="810"/>
      <c r="O27" s="810"/>
    </row>
    <row r="28" spans="1:15" x14ac:dyDescent="0.25">
      <c r="A28" s="836"/>
      <c r="B28" s="810"/>
      <c r="C28" s="810"/>
      <c r="D28" s="810"/>
      <c r="E28" s="810"/>
      <c r="F28" s="810"/>
      <c r="G28" s="810"/>
      <c r="H28" s="810"/>
      <c r="I28" s="810"/>
      <c r="J28" s="810"/>
      <c r="K28" s="810"/>
      <c r="L28" s="810"/>
      <c r="M28" s="810"/>
      <c r="N28" s="810"/>
      <c r="O28" s="810"/>
    </row>
    <row r="29" spans="1:15" x14ac:dyDescent="0.25">
      <c r="A29" s="836"/>
      <c r="B29" s="810"/>
      <c r="C29" s="810"/>
      <c r="D29" s="810"/>
      <c r="E29" s="810"/>
      <c r="F29" s="810"/>
      <c r="G29" s="810"/>
      <c r="H29" s="810"/>
      <c r="I29" s="810"/>
      <c r="J29" s="810"/>
      <c r="K29" s="810"/>
      <c r="L29" s="810"/>
      <c r="M29" s="810"/>
      <c r="N29" s="810"/>
      <c r="O29" s="810"/>
    </row>
    <row r="30" spans="1:15" x14ac:dyDescent="0.25">
      <c r="A30" s="836"/>
      <c r="B30" s="810"/>
      <c r="C30" s="810"/>
      <c r="D30" s="810"/>
      <c r="E30" s="810"/>
      <c r="F30" s="810"/>
      <c r="G30" s="810"/>
      <c r="H30" s="810"/>
      <c r="I30" s="810"/>
      <c r="J30" s="810"/>
      <c r="K30" s="810"/>
      <c r="L30" s="810"/>
      <c r="M30" s="810"/>
      <c r="N30" s="810"/>
      <c r="O30" s="810"/>
    </row>
    <row r="31" spans="1:15" x14ac:dyDescent="0.25">
      <c r="A31" s="836"/>
      <c r="B31" s="810"/>
      <c r="C31" s="810"/>
      <c r="D31" s="810"/>
      <c r="E31" s="810"/>
      <c r="F31" s="810"/>
      <c r="G31" s="810"/>
      <c r="H31" s="810"/>
      <c r="I31" s="810"/>
      <c r="J31" s="810"/>
      <c r="K31" s="810"/>
      <c r="L31" s="810"/>
      <c r="M31" s="810"/>
      <c r="N31" s="810"/>
      <c r="O31" s="810"/>
    </row>
    <row r="32" spans="1:15" x14ac:dyDescent="0.25">
      <c r="A32" s="836"/>
      <c r="B32" s="810"/>
      <c r="C32" s="810"/>
      <c r="D32" s="810"/>
      <c r="E32" s="810"/>
      <c r="F32" s="810"/>
      <c r="G32" s="810"/>
      <c r="H32" s="810"/>
      <c r="I32" s="810"/>
      <c r="J32" s="810"/>
      <c r="K32" s="810"/>
      <c r="L32" s="810"/>
      <c r="M32" s="810"/>
      <c r="N32" s="810"/>
      <c r="O32" s="810"/>
    </row>
    <row r="33" spans="1:15" x14ac:dyDescent="0.25">
      <c r="A33" s="836"/>
      <c r="B33" s="810"/>
      <c r="C33" s="810"/>
      <c r="D33" s="810"/>
      <c r="E33" s="810"/>
      <c r="F33" s="810"/>
      <c r="G33" s="810"/>
      <c r="H33" s="810"/>
      <c r="I33" s="810"/>
      <c r="J33" s="810"/>
      <c r="K33" s="810"/>
      <c r="L33" s="810"/>
      <c r="M33" s="810"/>
      <c r="N33" s="810"/>
      <c r="O33" s="810"/>
    </row>
    <row r="34" spans="1:15" x14ac:dyDescent="0.25">
      <c r="A34" s="836"/>
      <c r="B34" s="810"/>
      <c r="C34" s="810"/>
      <c r="D34" s="810"/>
      <c r="E34" s="810"/>
      <c r="F34" s="810"/>
      <c r="G34" s="810"/>
      <c r="H34" s="810"/>
      <c r="I34" s="810"/>
      <c r="J34" s="810"/>
      <c r="K34" s="810"/>
      <c r="L34" s="810"/>
      <c r="M34" s="810"/>
      <c r="N34" s="810"/>
      <c r="O34" s="810"/>
    </row>
    <row r="35" spans="1:15" x14ac:dyDescent="0.25">
      <c r="A35" s="836"/>
      <c r="B35" s="810"/>
      <c r="C35" s="810"/>
      <c r="D35" s="810"/>
      <c r="E35" s="810"/>
      <c r="F35" s="810"/>
      <c r="G35" s="810"/>
      <c r="H35" s="810"/>
      <c r="I35" s="810"/>
      <c r="J35" s="810"/>
      <c r="K35" s="810"/>
      <c r="L35" s="810"/>
      <c r="M35" s="810"/>
      <c r="N35" s="810"/>
      <c r="O35" s="810"/>
    </row>
    <row r="36" spans="1:15" x14ac:dyDescent="0.25">
      <c r="A36" s="836"/>
      <c r="B36" s="810"/>
      <c r="C36" s="810"/>
      <c r="D36" s="810"/>
      <c r="E36" s="810"/>
      <c r="F36" s="810"/>
      <c r="G36" s="810"/>
      <c r="H36" s="810"/>
      <c r="I36" s="810"/>
      <c r="J36" s="810"/>
      <c r="K36" s="810"/>
      <c r="L36" s="810"/>
      <c r="M36" s="810"/>
      <c r="N36" s="810"/>
      <c r="O36" s="810"/>
    </row>
    <row r="37" spans="1:15" x14ac:dyDescent="0.25">
      <c r="A37" s="836"/>
      <c r="B37" s="810"/>
      <c r="C37" s="810"/>
      <c r="D37" s="810"/>
      <c r="E37" s="810"/>
      <c r="F37" s="810"/>
      <c r="G37" s="810"/>
      <c r="H37" s="810"/>
      <c r="I37" s="810"/>
      <c r="J37" s="810"/>
      <c r="K37" s="810"/>
      <c r="L37" s="810"/>
      <c r="M37" s="810"/>
      <c r="N37" s="810"/>
      <c r="O37" s="810"/>
    </row>
    <row r="38" spans="1:15" x14ac:dyDescent="0.25">
      <c r="A38" s="836"/>
      <c r="B38" s="810"/>
      <c r="C38" s="810"/>
      <c r="D38" s="810"/>
      <c r="E38" s="810"/>
      <c r="F38" s="810"/>
      <c r="G38" s="810"/>
      <c r="H38" s="810"/>
      <c r="I38" s="810"/>
      <c r="J38" s="810"/>
      <c r="K38" s="810"/>
      <c r="L38" s="810"/>
      <c r="M38" s="810"/>
      <c r="N38" s="810"/>
      <c r="O38" s="810"/>
    </row>
    <row r="39" spans="1:15" x14ac:dyDescent="0.25">
      <c r="A39" s="836"/>
      <c r="B39" s="810"/>
      <c r="C39" s="810"/>
      <c r="D39" s="810"/>
      <c r="E39" s="810"/>
      <c r="F39" s="810"/>
      <c r="G39" s="810"/>
      <c r="H39" s="810"/>
      <c r="I39" s="810"/>
      <c r="J39" s="810"/>
      <c r="K39" s="810"/>
      <c r="L39" s="810"/>
      <c r="M39" s="810"/>
      <c r="N39" s="810"/>
      <c r="O39" s="810"/>
    </row>
    <row r="40" spans="1:15" x14ac:dyDescent="0.25">
      <c r="A40" s="836"/>
      <c r="B40" s="810"/>
      <c r="C40" s="810"/>
      <c r="D40" s="810"/>
      <c r="E40" s="810"/>
      <c r="F40" s="810"/>
      <c r="G40" s="810"/>
      <c r="H40" s="810"/>
      <c r="I40" s="810"/>
      <c r="J40" s="810"/>
      <c r="K40" s="810"/>
      <c r="L40" s="810"/>
      <c r="M40" s="810"/>
      <c r="N40" s="810"/>
      <c r="O40" s="810"/>
    </row>
    <row r="41" spans="1:15" x14ac:dyDescent="0.25">
      <c r="A41" s="836"/>
      <c r="B41" s="810"/>
      <c r="C41" s="810"/>
      <c r="D41" s="810"/>
      <c r="E41" s="810"/>
      <c r="F41" s="810"/>
      <c r="G41" s="810"/>
      <c r="H41" s="810"/>
      <c r="I41" s="810"/>
      <c r="J41" s="810"/>
      <c r="K41" s="810"/>
      <c r="L41" s="810"/>
      <c r="M41" s="810"/>
      <c r="N41" s="810"/>
      <c r="O41" s="810"/>
    </row>
    <row r="42" spans="1:15" x14ac:dyDescent="0.25">
      <c r="A42" s="836"/>
      <c r="B42" s="810"/>
      <c r="C42" s="810"/>
      <c r="D42" s="810"/>
      <c r="E42" s="810"/>
      <c r="F42" s="810"/>
      <c r="G42" s="810"/>
      <c r="H42" s="810"/>
      <c r="I42" s="810"/>
      <c r="J42" s="810"/>
      <c r="K42" s="810"/>
      <c r="L42" s="810"/>
      <c r="M42" s="810"/>
      <c r="N42" s="810"/>
      <c r="O42" s="810"/>
    </row>
    <row r="43" spans="1:15" x14ac:dyDescent="0.25">
      <c r="A43" s="836"/>
      <c r="B43" s="810"/>
      <c r="C43" s="810"/>
      <c r="D43" s="810"/>
      <c r="E43" s="810"/>
      <c r="F43" s="810"/>
      <c r="G43" s="810"/>
      <c r="H43" s="810"/>
      <c r="I43" s="810"/>
      <c r="J43" s="810"/>
      <c r="K43" s="810"/>
      <c r="L43" s="810"/>
      <c r="M43" s="810"/>
      <c r="N43" s="810"/>
      <c r="O43" s="810"/>
    </row>
    <row r="44" spans="1:15" x14ac:dyDescent="0.25">
      <c r="A44" s="836"/>
      <c r="B44" s="810"/>
      <c r="C44" s="810"/>
      <c r="D44" s="810"/>
      <c r="E44" s="810"/>
      <c r="F44" s="810"/>
      <c r="G44" s="810"/>
      <c r="H44" s="810"/>
      <c r="I44" s="810"/>
      <c r="J44" s="810"/>
      <c r="K44" s="810"/>
      <c r="L44" s="810"/>
      <c r="M44" s="810"/>
      <c r="N44" s="810"/>
      <c r="O44" s="810"/>
    </row>
    <row r="45" spans="1:15" x14ac:dyDescent="0.25">
      <c r="A45" s="836"/>
      <c r="B45" s="810"/>
      <c r="C45" s="810"/>
      <c r="D45" s="810"/>
      <c r="E45" s="810"/>
      <c r="F45" s="810"/>
      <c r="G45" s="810"/>
      <c r="H45" s="810"/>
      <c r="I45" s="810"/>
      <c r="J45" s="810"/>
      <c r="K45" s="810"/>
      <c r="L45" s="810"/>
      <c r="M45" s="810"/>
      <c r="N45" s="810"/>
      <c r="O45" s="810"/>
    </row>
    <row r="46" spans="1:15" x14ac:dyDescent="0.25">
      <c r="A46" s="836"/>
      <c r="B46" s="810"/>
      <c r="C46" s="810"/>
      <c r="D46" s="810"/>
      <c r="E46" s="810"/>
      <c r="F46" s="810"/>
      <c r="G46" s="810"/>
      <c r="H46" s="810"/>
      <c r="I46" s="810"/>
      <c r="J46" s="810"/>
      <c r="K46" s="810"/>
      <c r="L46" s="810"/>
      <c r="M46" s="810"/>
      <c r="N46" s="810"/>
      <c r="O46" s="810"/>
    </row>
    <row r="47" spans="1:15" x14ac:dyDescent="0.25">
      <c r="A47" s="836"/>
      <c r="B47" s="810"/>
      <c r="C47" s="810"/>
      <c r="D47" s="810"/>
      <c r="E47" s="810"/>
      <c r="F47" s="810"/>
      <c r="G47" s="810"/>
      <c r="H47" s="810"/>
      <c r="I47" s="810"/>
      <c r="J47" s="810"/>
      <c r="K47" s="810"/>
      <c r="L47" s="810"/>
      <c r="M47" s="810"/>
      <c r="N47" s="810"/>
      <c r="O47" s="810"/>
    </row>
    <row r="48" spans="1:15" x14ac:dyDescent="0.25">
      <c r="A48" s="836"/>
      <c r="B48" s="810"/>
      <c r="C48" s="810"/>
      <c r="D48" s="810"/>
      <c r="E48" s="810"/>
      <c r="F48" s="810"/>
      <c r="G48" s="810"/>
      <c r="H48" s="810"/>
      <c r="I48" s="810"/>
      <c r="J48" s="810"/>
      <c r="K48" s="810"/>
      <c r="L48" s="810"/>
      <c r="M48" s="810"/>
      <c r="N48" s="810"/>
      <c r="O48" s="810"/>
    </row>
    <row r="49" spans="1:15" x14ac:dyDescent="0.25">
      <c r="A49" s="836"/>
      <c r="B49" s="810"/>
      <c r="C49" s="810"/>
      <c r="D49" s="810"/>
      <c r="E49" s="810"/>
      <c r="F49" s="810"/>
      <c r="G49" s="810"/>
      <c r="H49" s="810"/>
      <c r="I49" s="810"/>
      <c r="J49" s="810"/>
      <c r="K49" s="810"/>
      <c r="L49" s="810"/>
      <c r="M49" s="810"/>
      <c r="N49" s="810"/>
      <c r="O49" s="810"/>
    </row>
    <row r="50" spans="1:15" x14ac:dyDescent="0.25">
      <c r="A50" s="836"/>
      <c r="B50" s="810"/>
      <c r="C50" s="810"/>
      <c r="D50" s="810"/>
      <c r="E50" s="810"/>
      <c r="F50" s="810"/>
      <c r="G50" s="810"/>
      <c r="H50" s="810"/>
      <c r="I50" s="810"/>
      <c r="J50" s="810"/>
      <c r="K50" s="810"/>
      <c r="L50" s="810"/>
      <c r="M50" s="810"/>
      <c r="N50" s="810"/>
      <c r="O50" s="810"/>
    </row>
    <row r="51" spans="1:15" x14ac:dyDescent="0.25">
      <c r="A51" s="836"/>
      <c r="B51" s="810"/>
      <c r="C51" s="810"/>
      <c r="D51" s="810"/>
      <c r="E51" s="810"/>
      <c r="F51" s="810"/>
      <c r="G51" s="810"/>
      <c r="H51" s="810"/>
      <c r="I51" s="810"/>
      <c r="J51" s="810"/>
      <c r="K51" s="810"/>
      <c r="L51" s="810"/>
      <c r="M51" s="810"/>
      <c r="N51" s="810"/>
      <c r="O51" s="810"/>
    </row>
    <row r="52" spans="1:15" x14ac:dyDescent="0.25">
      <c r="A52" s="836"/>
      <c r="B52" s="810"/>
      <c r="C52" s="810"/>
      <c r="D52" s="810"/>
      <c r="E52" s="810"/>
      <c r="F52" s="810"/>
      <c r="G52" s="810"/>
      <c r="H52" s="810"/>
      <c r="I52" s="810"/>
      <c r="J52" s="810"/>
      <c r="K52" s="810"/>
      <c r="L52" s="810"/>
      <c r="M52" s="810"/>
      <c r="N52" s="810"/>
      <c r="O52" s="810"/>
    </row>
    <row r="53" spans="1:15" x14ac:dyDescent="0.25">
      <c r="A53" s="836"/>
      <c r="B53" s="810"/>
      <c r="C53" s="810"/>
      <c r="D53" s="810"/>
      <c r="E53" s="810"/>
      <c r="F53" s="810"/>
      <c r="G53" s="810"/>
      <c r="H53" s="810"/>
      <c r="I53" s="810"/>
      <c r="J53" s="810"/>
      <c r="K53" s="810"/>
      <c r="L53" s="810"/>
      <c r="M53" s="810"/>
      <c r="N53" s="810"/>
      <c r="O53" s="810"/>
    </row>
    <row r="54" spans="1:15" x14ac:dyDescent="0.25">
      <c r="A54" s="836"/>
      <c r="B54" s="810"/>
      <c r="C54" s="810"/>
      <c r="D54" s="810"/>
      <c r="E54" s="810"/>
      <c r="F54" s="810"/>
      <c r="G54" s="810"/>
      <c r="H54" s="810"/>
      <c r="I54" s="810"/>
      <c r="J54" s="810"/>
      <c r="K54" s="810"/>
      <c r="L54" s="810"/>
      <c r="M54" s="810"/>
      <c r="N54" s="810"/>
      <c r="O54" s="810"/>
    </row>
    <row r="55" spans="1:15" x14ac:dyDescent="0.25">
      <c r="A55" s="836"/>
      <c r="B55" s="810"/>
      <c r="C55" s="810"/>
      <c r="D55" s="810"/>
      <c r="E55" s="810"/>
      <c r="F55" s="810"/>
      <c r="G55" s="810"/>
      <c r="H55" s="810"/>
      <c r="I55" s="810"/>
      <c r="J55" s="810"/>
      <c r="K55" s="810"/>
      <c r="L55" s="810"/>
      <c r="M55" s="810"/>
      <c r="N55" s="810"/>
      <c r="O55" s="810"/>
    </row>
    <row r="56" spans="1:15" x14ac:dyDescent="0.25">
      <c r="A56" s="836"/>
      <c r="B56" s="810"/>
      <c r="C56" s="810"/>
      <c r="D56" s="810"/>
      <c r="E56" s="810"/>
      <c r="F56" s="810"/>
      <c r="G56" s="810"/>
      <c r="H56" s="810"/>
      <c r="I56" s="810"/>
      <c r="J56" s="810"/>
      <c r="K56" s="810"/>
      <c r="L56" s="810"/>
      <c r="M56" s="810"/>
      <c r="N56" s="810"/>
      <c r="O56" s="810"/>
    </row>
    <row r="57" spans="1:15" x14ac:dyDescent="0.25">
      <c r="A57" s="836"/>
      <c r="B57" s="810"/>
      <c r="C57" s="810"/>
      <c r="D57" s="810"/>
      <c r="E57" s="810"/>
      <c r="F57" s="810"/>
      <c r="G57" s="810"/>
      <c r="H57" s="810"/>
      <c r="I57" s="810"/>
      <c r="J57" s="810"/>
      <c r="K57" s="810"/>
      <c r="L57" s="810"/>
      <c r="M57" s="810"/>
      <c r="N57" s="810"/>
      <c r="O57" s="810"/>
    </row>
    <row r="58" spans="1:15" x14ac:dyDescent="0.25">
      <c r="A58" s="836"/>
      <c r="B58" s="810"/>
      <c r="C58" s="810"/>
      <c r="D58" s="810"/>
      <c r="E58" s="810"/>
      <c r="F58" s="810"/>
      <c r="G58" s="810"/>
      <c r="H58" s="810"/>
      <c r="I58" s="810"/>
      <c r="J58" s="810"/>
      <c r="K58" s="810"/>
      <c r="L58" s="810"/>
      <c r="M58" s="810"/>
      <c r="N58" s="810"/>
      <c r="O58" s="810"/>
    </row>
    <row r="59" spans="1:15" x14ac:dyDescent="0.25">
      <c r="A59" s="836"/>
      <c r="B59" s="810"/>
      <c r="C59" s="810"/>
      <c r="D59" s="810"/>
      <c r="E59" s="810"/>
      <c r="F59" s="810"/>
      <c r="G59" s="810"/>
      <c r="H59" s="810"/>
      <c r="I59" s="810"/>
      <c r="J59" s="810"/>
      <c r="K59" s="810"/>
      <c r="L59" s="810"/>
      <c r="M59" s="810"/>
      <c r="N59" s="810"/>
      <c r="O59" s="810"/>
    </row>
    <row r="60" spans="1:15" x14ac:dyDescent="0.25">
      <c r="A60" s="836"/>
      <c r="B60" s="810"/>
      <c r="C60" s="810"/>
      <c r="D60" s="810"/>
      <c r="E60" s="810"/>
      <c r="F60" s="810"/>
      <c r="G60" s="810"/>
      <c r="H60" s="810"/>
      <c r="I60" s="810"/>
      <c r="J60" s="810"/>
      <c r="K60" s="810"/>
      <c r="L60" s="810"/>
      <c r="M60" s="810"/>
      <c r="N60" s="810"/>
      <c r="O60" s="810"/>
    </row>
    <row r="61" spans="1:15" x14ac:dyDescent="0.25">
      <c r="A61" s="836"/>
      <c r="B61" s="810"/>
      <c r="C61" s="810"/>
      <c r="D61" s="810"/>
      <c r="E61" s="810"/>
      <c r="F61" s="810"/>
      <c r="G61" s="810"/>
      <c r="H61" s="810"/>
      <c r="I61" s="810"/>
      <c r="J61" s="810"/>
      <c r="K61" s="810"/>
      <c r="L61" s="810"/>
      <c r="M61" s="810"/>
      <c r="N61" s="810"/>
      <c r="O61" s="810"/>
    </row>
    <row r="62" spans="1:15" x14ac:dyDescent="0.25">
      <c r="A62" s="836"/>
      <c r="B62" s="810"/>
      <c r="C62" s="810"/>
      <c r="D62" s="810"/>
      <c r="E62" s="810"/>
      <c r="F62" s="810"/>
      <c r="G62" s="810"/>
      <c r="H62" s="810"/>
      <c r="I62" s="810"/>
      <c r="J62" s="810"/>
      <c r="K62" s="810"/>
      <c r="L62" s="810"/>
      <c r="M62" s="810"/>
      <c r="N62" s="810"/>
      <c r="O62" s="810"/>
    </row>
    <row r="63" spans="1:15" x14ac:dyDescent="0.25">
      <c r="A63" s="836"/>
      <c r="B63" s="810"/>
      <c r="C63" s="810"/>
      <c r="D63" s="810"/>
      <c r="E63" s="810"/>
      <c r="F63" s="810"/>
      <c r="G63" s="810"/>
      <c r="H63" s="810"/>
      <c r="I63" s="810"/>
      <c r="J63" s="810"/>
      <c r="K63" s="810"/>
      <c r="L63" s="810"/>
      <c r="M63" s="810"/>
      <c r="N63" s="810"/>
      <c r="O63" s="810"/>
    </row>
    <row r="64" spans="1:15" x14ac:dyDescent="0.25">
      <c r="A64" s="836"/>
      <c r="B64" s="810"/>
      <c r="C64" s="810"/>
      <c r="D64" s="810"/>
      <c r="E64" s="810"/>
      <c r="F64" s="810"/>
      <c r="G64" s="810"/>
      <c r="H64" s="810"/>
      <c r="I64" s="810"/>
      <c r="J64" s="810"/>
      <c r="K64" s="810"/>
      <c r="L64" s="810"/>
      <c r="M64" s="810"/>
      <c r="N64" s="810"/>
      <c r="O64" s="810"/>
    </row>
    <row r="65" spans="1:15" x14ac:dyDescent="0.25">
      <c r="A65" s="836"/>
      <c r="B65" s="810"/>
      <c r="C65" s="810"/>
      <c r="D65" s="810"/>
      <c r="E65" s="810"/>
      <c r="F65" s="810"/>
      <c r="G65" s="810"/>
      <c r="H65" s="810"/>
      <c r="I65" s="810"/>
      <c r="J65" s="810"/>
      <c r="K65" s="810"/>
      <c r="L65" s="810"/>
      <c r="M65" s="810"/>
      <c r="N65" s="810"/>
      <c r="O65" s="810"/>
    </row>
    <row r="66" spans="1:15" x14ac:dyDescent="0.25">
      <c r="A66" s="836"/>
      <c r="B66" s="810"/>
      <c r="C66" s="810"/>
      <c r="D66" s="810"/>
      <c r="E66" s="810"/>
      <c r="F66" s="810"/>
      <c r="G66" s="810"/>
      <c r="H66" s="810"/>
      <c r="I66" s="810"/>
      <c r="J66" s="810"/>
      <c r="K66" s="810"/>
      <c r="L66" s="810"/>
      <c r="M66" s="810"/>
      <c r="N66" s="810"/>
      <c r="O66" s="810"/>
    </row>
    <row r="67" spans="1:15" x14ac:dyDescent="0.25">
      <c r="A67" s="836"/>
      <c r="B67" s="810"/>
      <c r="C67" s="810"/>
      <c r="D67" s="810"/>
      <c r="E67" s="810"/>
      <c r="F67" s="810"/>
      <c r="G67" s="810"/>
      <c r="H67" s="810"/>
      <c r="I67" s="810"/>
      <c r="J67" s="810"/>
      <c r="K67" s="810"/>
      <c r="L67" s="810"/>
      <c r="M67" s="810"/>
      <c r="N67" s="810"/>
      <c r="O67" s="810"/>
    </row>
    <row r="68" spans="1:15" x14ac:dyDescent="0.25">
      <c r="A68" s="836"/>
      <c r="B68" s="810"/>
      <c r="C68" s="810"/>
      <c r="D68" s="810"/>
      <c r="E68" s="810"/>
      <c r="F68" s="810"/>
      <c r="G68" s="810"/>
      <c r="H68" s="810"/>
      <c r="I68" s="810"/>
      <c r="J68" s="810"/>
      <c r="K68" s="810"/>
      <c r="L68" s="810"/>
      <c r="M68" s="810"/>
      <c r="N68" s="810"/>
      <c r="O68" s="810"/>
    </row>
    <row r="69" spans="1:15" x14ac:dyDescent="0.25">
      <c r="A69" s="836"/>
      <c r="B69" s="810"/>
      <c r="C69" s="810"/>
      <c r="D69" s="810"/>
      <c r="E69" s="810"/>
      <c r="F69" s="810"/>
      <c r="G69" s="810"/>
      <c r="H69" s="810"/>
      <c r="I69" s="810"/>
      <c r="J69" s="810"/>
      <c r="K69" s="810"/>
      <c r="L69" s="810"/>
      <c r="M69" s="810"/>
      <c r="N69" s="810"/>
      <c r="O69" s="810"/>
    </row>
    <row r="70" spans="1:15" x14ac:dyDescent="0.25">
      <c r="A70" s="836"/>
      <c r="B70" s="810"/>
      <c r="C70" s="810"/>
      <c r="D70" s="810"/>
      <c r="E70" s="810"/>
      <c r="F70" s="810"/>
      <c r="G70" s="810"/>
      <c r="H70" s="810"/>
      <c r="I70" s="810"/>
      <c r="J70" s="810"/>
      <c r="K70" s="810"/>
      <c r="L70" s="810"/>
      <c r="M70" s="810"/>
      <c r="N70" s="810"/>
      <c r="O70" s="810"/>
    </row>
    <row r="71" spans="1:15" x14ac:dyDescent="0.25">
      <c r="A71" s="836"/>
      <c r="B71" s="810"/>
      <c r="C71" s="810"/>
      <c r="D71" s="810"/>
      <c r="E71" s="810"/>
      <c r="F71" s="810"/>
      <c r="G71" s="810"/>
      <c r="H71" s="810"/>
      <c r="I71" s="810"/>
      <c r="J71" s="810"/>
      <c r="K71" s="810"/>
      <c r="L71" s="810"/>
      <c r="M71" s="810"/>
      <c r="N71" s="810"/>
      <c r="O71" s="810"/>
    </row>
    <row r="72" spans="1:15" x14ac:dyDescent="0.25">
      <c r="A72" s="836"/>
      <c r="B72" s="810"/>
      <c r="C72" s="810"/>
      <c r="D72" s="810"/>
      <c r="E72" s="810"/>
      <c r="F72" s="810"/>
      <c r="G72" s="810"/>
      <c r="H72" s="810"/>
      <c r="I72" s="810"/>
      <c r="J72" s="810"/>
      <c r="K72" s="810"/>
      <c r="L72" s="810"/>
      <c r="M72" s="810"/>
      <c r="N72" s="810"/>
      <c r="O72" s="810"/>
    </row>
    <row r="73" spans="1:15" x14ac:dyDescent="0.25">
      <c r="A73" s="836"/>
      <c r="B73" s="810"/>
      <c r="C73" s="810"/>
      <c r="D73" s="810"/>
      <c r="E73" s="810"/>
      <c r="F73" s="810"/>
      <c r="G73" s="810"/>
      <c r="H73" s="810"/>
      <c r="I73" s="810"/>
      <c r="J73" s="810"/>
      <c r="K73" s="810"/>
      <c r="L73" s="810"/>
      <c r="M73" s="810"/>
      <c r="N73" s="810"/>
      <c r="O73" s="810"/>
    </row>
    <row r="74" spans="1:15" x14ac:dyDescent="0.25">
      <c r="A74" s="836"/>
      <c r="B74" s="810"/>
      <c r="C74" s="810"/>
      <c r="D74" s="810"/>
      <c r="E74" s="810"/>
      <c r="F74" s="810"/>
      <c r="G74" s="810"/>
      <c r="H74" s="810"/>
      <c r="I74" s="810"/>
      <c r="J74" s="810"/>
      <c r="K74" s="810"/>
      <c r="L74" s="810"/>
      <c r="M74" s="810"/>
      <c r="N74" s="810"/>
      <c r="O74" s="810"/>
    </row>
    <row r="75" spans="1:15" x14ac:dyDescent="0.25">
      <c r="A75" s="836"/>
      <c r="B75" s="810"/>
      <c r="C75" s="810"/>
      <c r="D75" s="810"/>
      <c r="E75" s="810"/>
      <c r="F75" s="810"/>
      <c r="G75" s="810"/>
      <c r="H75" s="810"/>
      <c r="I75" s="810"/>
      <c r="J75" s="810"/>
      <c r="K75" s="810"/>
      <c r="L75" s="810"/>
      <c r="M75" s="810"/>
      <c r="N75" s="810"/>
      <c r="O75" s="810"/>
    </row>
    <row r="76" spans="1:15" x14ac:dyDescent="0.25">
      <c r="A76" s="836"/>
      <c r="B76" s="810"/>
      <c r="C76" s="810"/>
      <c r="D76" s="810"/>
      <c r="E76" s="810"/>
      <c r="F76" s="810"/>
      <c r="G76" s="810"/>
      <c r="H76" s="810"/>
      <c r="I76" s="810"/>
      <c r="J76" s="810"/>
      <c r="K76" s="810"/>
      <c r="L76" s="810"/>
      <c r="M76" s="810"/>
      <c r="N76" s="810"/>
      <c r="O76" s="810"/>
    </row>
    <row r="77" spans="1:15" x14ac:dyDescent="0.25">
      <c r="A77" s="836"/>
      <c r="B77" s="810"/>
      <c r="C77" s="810"/>
      <c r="D77" s="810"/>
      <c r="E77" s="810"/>
      <c r="F77" s="810"/>
      <c r="G77" s="810"/>
      <c r="H77" s="810"/>
      <c r="I77" s="810"/>
      <c r="J77" s="810"/>
      <c r="K77" s="810"/>
      <c r="L77" s="810"/>
      <c r="M77" s="810"/>
      <c r="N77" s="810"/>
      <c r="O77" s="810"/>
    </row>
    <row r="78" spans="1:15" x14ac:dyDescent="0.25">
      <c r="A78" s="836"/>
      <c r="B78" s="810"/>
      <c r="C78" s="810"/>
      <c r="D78" s="810"/>
      <c r="E78" s="810"/>
      <c r="F78" s="810"/>
      <c r="G78" s="810"/>
      <c r="H78" s="810"/>
      <c r="I78" s="810"/>
      <c r="J78" s="810"/>
      <c r="K78" s="810"/>
      <c r="L78" s="810"/>
      <c r="M78" s="810"/>
      <c r="N78" s="810"/>
      <c r="O78" s="810"/>
    </row>
    <row r="79" spans="1:15" x14ac:dyDescent="0.25">
      <c r="A79" s="836"/>
      <c r="B79" s="810"/>
      <c r="C79" s="810"/>
      <c r="D79" s="810"/>
      <c r="E79" s="810"/>
      <c r="F79" s="810"/>
      <c r="G79" s="810"/>
      <c r="H79" s="810"/>
      <c r="I79" s="810"/>
      <c r="J79" s="810"/>
      <c r="K79" s="810"/>
      <c r="L79" s="810"/>
      <c r="M79" s="810"/>
      <c r="N79" s="810"/>
      <c r="O79" s="810"/>
    </row>
    <row r="80" spans="1:15" x14ac:dyDescent="0.25">
      <c r="A80" s="836"/>
      <c r="B80" s="810"/>
      <c r="C80" s="810"/>
      <c r="D80" s="810"/>
      <c r="E80" s="810"/>
      <c r="F80" s="810"/>
      <c r="G80" s="810"/>
      <c r="H80" s="810"/>
      <c r="I80" s="810"/>
      <c r="J80" s="810"/>
      <c r="K80" s="810"/>
      <c r="L80" s="810"/>
      <c r="M80" s="810"/>
      <c r="N80" s="810"/>
      <c r="O80" s="810"/>
    </row>
    <row r="81" spans="1:15" x14ac:dyDescent="0.25">
      <c r="A81" s="836"/>
      <c r="B81" s="810"/>
      <c r="C81" s="810"/>
      <c r="D81" s="810"/>
      <c r="E81" s="810"/>
      <c r="F81" s="810"/>
      <c r="G81" s="810"/>
      <c r="H81" s="810"/>
      <c r="I81" s="810"/>
      <c r="J81" s="810"/>
      <c r="K81" s="810"/>
      <c r="L81" s="810"/>
      <c r="M81" s="810"/>
      <c r="N81" s="810"/>
      <c r="O81" s="810"/>
    </row>
    <row r="82" spans="1:15" x14ac:dyDescent="0.25">
      <c r="A82" s="836"/>
      <c r="B82" s="810"/>
      <c r="C82" s="810"/>
      <c r="D82" s="810"/>
      <c r="E82" s="810"/>
      <c r="F82" s="810"/>
      <c r="G82" s="810"/>
      <c r="H82" s="810"/>
      <c r="I82" s="810"/>
      <c r="J82" s="810"/>
      <c r="K82" s="810"/>
      <c r="L82" s="810"/>
      <c r="M82" s="810"/>
      <c r="N82" s="810"/>
      <c r="O82" s="810"/>
    </row>
    <row r="83" spans="1:15" x14ac:dyDescent="0.25">
      <c r="A83" s="836"/>
      <c r="B83" s="810"/>
      <c r="C83" s="810"/>
      <c r="D83" s="810"/>
      <c r="E83" s="810"/>
      <c r="F83" s="810"/>
      <c r="G83" s="810"/>
      <c r="H83" s="810"/>
      <c r="I83" s="810"/>
      <c r="J83" s="810"/>
      <c r="K83" s="810"/>
      <c r="L83" s="810"/>
      <c r="M83" s="810"/>
      <c r="N83" s="810"/>
      <c r="O83" s="810"/>
    </row>
    <row r="84" spans="1:15" x14ac:dyDescent="0.25">
      <c r="A84" s="836"/>
      <c r="B84" s="810"/>
      <c r="C84" s="810"/>
      <c r="D84" s="810"/>
      <c r="E84" s="810"/>
      <c r="F84" s="810"/>
      <c r="G84" s="810"/>
      <c r="H84" s="810"/>
      <c r="I84" s="810"/>
      <c r="J84" s="810"/>
      <c r="K84" s="810"/>
      <c r="L84" s="810"/>
      <c r="M84" s="810"/>
      <c r="N84" s="810"/>
      <c r="O84" s="810"/>
    </row>
    <row r="85" spans="1:15" x14ac:dyDescent="0.25">
      <c r="A85" s="836"/>
      <c r="B85" s="810"/>
      <c r="C85" s="810"/>
      <c r="D85" s="810"/>
      <c r="E85" s="810"/>
      <c r="F85" s="810"/>
      <c r="G85" s="810"/>
      <c r="H85" s="810"/>
      <c r="I85" s="810"/>
      <c r="J85" s="810"/>
      <c r="K85" s="810"/>
      <c r="L85" s="810"/>
      <c r="M85" s="810"/>
      <c r="N85" s="810"/>
      <c r="O85" s="810"/>
    </row>
    <row r="86" spans="1:15" x14ac:dyDescent="0.25">
      <c r="A86" s="836"/>
      <c r="B86" s="810"/>
      <c r="C86" s="810"/>
      <c r="D86" s="810"/>
      <c r="E86" s="810"/>
      <c r="F86" s="810"/>
      <c r="G86" s="810"/>
      <c r="H86" s="810"/>
      <c r="I86" s="810"/>
      <c r="J86" s="810"/>
      <c r="K86" s="810"/>
      <c r="L86" s="810"/>
      <c r="M86" s="810"/>
      <c r="N86" s="810"/>
      <c r="O86" s="810"/>
    </row>
    <row r="87" spans="1:15" x14ac:dyDescent="0.25">
      <c r="A87" s="836"/>
      <c r="B87" s="810"/>
      <c r="C87" s="810"/>
      <c r="D87" s="810"/>
      <c r="E87" s="810"/>
      <c r="F87" s="810"/>
      <c r="G87" s="810"/>
      <c r="H87" s="810"/>
      <c r="I87" s="810"/>
      <c r="J87" s="810"/>
      <c r="K87" s="810"/>
      <c r="L87" s="810"/>
      <c r="M87" s="810"/>
      <c r="N87" s="810"/>
      <c r="O87" s="810"/>
    </row>
    <row r="88" spans="1:15" x14ac:dyDescent="0.25">
      <c r="A88" s="836"/>
      <c r="B88" s="810"/>
      <c r="C88" s="810"/>
      <c r="D88" s="810"/>
      <c r="E88" s="810"/>
      <c r="F88" s="810"/>
      <c r="G88" s="810"/>
      <c r="H88" s="810"/>
      <c r="I88" s="810"/>
      <c r="J88" s="810"/>
      <c r="K88" s="810"/>
      <c r="L88" s="810"/>
      <c r="M88" s="810"/>
      <c r="N88" s="810"/>
      <c r="O88" s="810"/>
    </row>
    <row r="89" spans="1:15" x14ac:dyDescent="0.25">
      <c r="A89" s="836"/>
      <c r="B89" s="810"/>
      <c r="C89" s="810"/>
      <c r="D89" s="810"/>
      <c r="E89" s="810"/>
      <c r="F89" s="810"/>
      <c r="G89" s="810"/>
      <c r="H89" s="810"/>
      <c r="I89" s="810"/>
      <c r="J89" s="810"/>
      <c r="K89" s="810"/>
      <c r="L89" s="810"/>
      <c r="M89" s="810"/>
      <c r="N89" s="810"/>
      <c r="O89" s="810"/>
    </row>
    <row r="90" spans="1:15" x14ac:dyDescent="0.25">
      <c r="A90" s="836"/>
      <c r="B90" s="810"/>
      <c r="C90" s="810"/>
      <c r="D90" s="810"/>
      <c r="E90" s="810"/>
      <c r="F90" s="810"/>
      <c r="G90" s="810"/>
      <c r="H90" s="810"/>
      <c r="I90" s="810"/>
      <c r="J90" s="810"/>
      <c r="K90" s="810"/>
      <c r="L90" s="810"/>
      <c r="M90" s="810"/>
      <c r="N90" s="810"/>
      <c r="O90" s="810"/>
    </row>
    <row r="91" spans="1:15" x14ac:dyDescent="0.25">
      <c r="A91" s="836"/>
      <c r="B91" s="810"/>
      <c r="C91" s="810"/>
      <c r="D91" s="810"/>
      <c r="E91" s="810"/>
      <c r="F91" s="810"/>
      <c r="G91" s="810"/>
      <c r="H91" s="810"/>
      <c r="I91" s="810"/>
      <c r="J91" s="810"/>
      <c r="K91" s="810"/>
      <c r="L91" s="810"/>
      <c r="M91" s="810"/>
      <c r="N91" s="810"/>
      <c r="O91" s="810"/>
    </row>
    <row r="92" spans="1:15" x14ac:dyDescent="0.25">
      <c r="A92" s="836"/>
      <c r="B92" s="810"/>
      <c r="C92" s="810"/>
      <c r="D92" s="810"/>
      <c r="E92" s="810"/>
      <c r="F92" s="810"/>
      <c r="G92" s="810"/>
      <c r="H92" s="810"/>
      <c r="I92" s="810"/>
      <c r="J92" s="810"/>
      <c r="K92" s="810"/>
      <c r="L92" s="810"/>
      <c r="M92" s="810"/>
      <c r="N92" s="810"/>
      <c r="O92" s="810"/>
    </row>
    <row r="93" spans="1:15" x14ac:dyDescent="0.25">
      <c r="A93" s="836"/>
      <c r="B93" s="810"/>
      <c r="C93" s="810"/>
      <c r="D93" s="810"/>
      <c r="E93" s="810"/>
      <c r="F93" s="810"/>
      <c r="G93" s="810"/>
      <c r="H93" s="810"/>
      <c r="I93" s="810"/>
      <c r="J93" s="810"/>
      <c r="K93" s="810"/>
      <c r="L93" s="810"/>
      <c r="M93" s="810"/>
      <c r="N93" s="810"/>
      <c r="O93" s="810"/>
    </row>
    <row r="94" spans="1:15" x14ac:dyDescent="0.25">
      <c r="A94" s="836"/>
      <c r="B94" s="810"/>
      <c r="C94" s="810"/>
      <c r="D94" s="810"/>
      <c r="E94" s="810"/>
      <c r="F94" s="810"/>
      <c r="G94" s="810"/>
      <c r="H94" s="810"/>
      <c r="I94" s="810"/>
      <c r="J94" s="810"/>
      <c r="K94" s="810"/>
      <c r="L94" s="810"/>
      <c r="M94" s="810"/>
      <c r="N94" s="810"/>
      <c r="O94" s="810"/>
    </row>
    <row r="95" spans="1:15" x14ac:dyDescent="0.25">
      <c r="A95" s="836"/>
      <c r="B95" s="810"/>
      <c r="C95" s="810"/>
      <c r="D95" s="810"/>
      <c r="E95" s="810"/>
      <c r="F95" s="810"/>
      <c r="G95" s="810"/>
      <c r="H95" s="810"/>
      <c r="I95" s="810"/>
      <c r="J95" s="810"/>
      <c r="K95" s="810"/>
      <c r="L95" s="810"/>
      <c r="M95" s="810"/>
      <c r="N95" s="810"/>
      <c r="O95" s="810"/>
    </row>
    <row r="96" spans="1:15" x14ac:dyDescent="0.25">
      <c r="A96" s="836"/>
      <c r="B96" s="810"/>
      <c r="C96" s="810"/>
      <c r="D96" s="810"/>
      <c r="E96" s="810"/>
      <c r="F96" s="810"/>
      <c r="G96" s="810"/>
      <c r="H96" s="810"/>
      <c r="I96" s="810"/>
      <c r="J96" s="810"/>
      <c r="K96" s="810"/>
      <c r="L96" s="810"/>
      <c r="M96" s="810"/>
      <c r="N96" s="810"/>
      <c r="O96" s="810"/>
    </row>
    <row r="97" spans="1:15" x14ac:dyDescent="0.25">
      <c r="A97" s="836"/>
      <c r="B97" s="810"/>
      <c r="C97" s="810"/>
      <c r="D97" s="810"/>
      <c r="E97" s="810"/>
      <c r="F97" s="810"/>
      <c r="G97" s="810"/>
      <c r="H97" s="810"/>
      <c r="I97" s="810"/>
      <c r="J97" s="810"/>
      <c r="K97" s="810"/>
      <c r="L97" s="810"/>
      <c r="M97" s="810"/>
      <c r="N97" s="810"/>
      <c r="O97" s="810"/>
    </row>
    <row r="98" spans="1:15" x14ac:dyDescent="0.25">
      <c r="A98" s="836"/>
      <c r="B98" s="810"/>
      <c r="C98" s="810"/>
      <c r="D98" s="810"/>
      <c r="E98" s="810"/>
      <c r="F98" s="810"/>
      <c r="G98" s="810"/>
      <c r="H98" s="810"/>
      <c r="I98" s="810"/>
      <c r="J98" s="810"/>
      <c r="K98" s="810"/>
      <c r="L98" s="810"/>
      <c r="M98" s="810"/>
      <c r="N98" s="810"/>
      <c r="O98" s="810"/>
    </row>
    <row r="99" spans="1:15" x14ac:dyDescent="0.25">
      <c r="A99" s="836"/>
      <c r="B99" s="810"/>
      <c r="C99" s="810"/>
      <c r="D99" s="810"/>
      <c r="E99" s="810"/>
      <c r="F99" s="810"/>
      <c r="G99" s="810"/>
      <c r="H99" s="810"/>
      <c r="I99" s="810"/>
      <c r="J99" s="810"/>
      <c r="K99" s="810"/>
      <c r="L99" s="810"/>
      <c r="M99" s="810"/>
      <c r="N99" s="810"/>
      <c r="O99" s="810"/>
    </row>
    <row r="100" spans="1:15" x14ac:dyDescent="0.25">
      <c r="A100" s="836"/>
      <c r="B100" s="810"/>
      <c r="C100" s="810"/>
      <c r="D100" s="810"/>
      <c r="E100" s="810"/>
      <c r="F100" s="810"/>
      <c r="G100" s="810"/>
      <c r="H100" s="810"/>
      <c r="I100" s="810"/>
      <c r="J100" s="810"/>
      <c r="K100" s="810"/>
      <c r="L100" s="810"/>
      <c r="M100" s="810"/>
      <c r="N100" s="810"/>
      <c r="O100" s="810"/>
    </row>
    <row r="101" spans="1:15" x14ac:dyDescent="0.25">
      <c r="A101" s="836"/>
      <c r="B101" s="810"/>
      <c r="C101" s="810"/>
      <c r="D101" s="810"/>
      <c r="E101" s="810"/>
      <c r="F101" s="810"/>
      <c r="G101" s="810"/>
      <c r="H101" s="810"/>
      <c r="I101" s="810"/>
      <c r="J101" s="810"/>
      <c r="K101" s="810"/>
      <c r="L101" s="810"/>
      <c r="M101" s="810"/>
      <c r="N101" s="810"/>
      <c r="O101" s="810"/>
    </row>
    <row r="102" spans="1:15" x14ac:dyDescent="0.25">
      <c r="A102" s="836"/>
      <c r="B102" s="810"/>
      <c r="C102" s="810"/>
      <c r="D102" s="810"/>
      <c r="E102" s="810"/>
      <c r="F102" s="810"/>
      <c r="G102" s="810"/>
      <c r="H102" s="810"/>
      <c r="I102" s="810"/>
      <c r="J102" s="810"/>
      <c r="K102" s="810"/>
      <c r="L102" s="810"/>
      <c r="M102" s="810"/>
      <c r="N102" s="810"/>
      <c r="O102" s="810"/>
    </row>
    <row r="103" spans="1:15" x14ac:dyDescent="0.25">
      <c r="A103" s="836"/>
      <c r="B103" s="810"/>
      <c r="C103" s="810"/>
      <c r="D103" s="810"/>
      <c r="E103" s="810"/>
      <c r="F103" s="810"/>
      <c r="G103" s="810"/>
      <c r="H103" s="810"/>
      <c r="I103" s="810"/>
      <c r="J103" s="810"/>
      <c r="K103" s="810"/>
      <c r="L103" s="810"/>
      <c r="M103" s="810"/>
      <c r="N103" s="810"/>
      <c r="O103" s="810"/>
    </row>
    <row r="104" spans="1:15" x14ac:dyDescent="0.25">
      <c r="A104" s="836"/>
      <c r="B104" s="810"/>
      <c r="C104" s="810"/>
      <c r="D104" s="810"/>
      <c r="E104" s="810"/>
      <c r="F104" s="810"/>
      <c r="G104" s="810"/>
      <c r="H104" s="810"/>
      <c r="I104" s="810"/>
      <c r="J104" s="810"/>
      <c r="K104" s="810"/>
      <c r="L104" s="810"/>
      <c r="M104" s="810"/>
      <c r="N104" s="810"/>
      <c r="O104" s="810"/>
    </row>
    <row r="105" spans="1:15" x14ac:dyDescent="0.25">
      <c r="A105" s="836"/>
      <c r="B105" s="810"/>
      <c r="C105" s="810"/>
      <c r="D105" s="810"/>
      <c r="E105" s="810"/>
      <c r="F105" s="810"/>
      <c r="G105" s="810"/>
      <c r="H105" s="810"/>
      <c r="I105" s="810"/>
      <c r="J105" s="810"/>
      <c r="K105" s="810"/>
      <c r="L105" s="810"/>
      <c r="M105" s="810"/>
      <c r="N105" s="810"/>
      <c r="O105" s="810"/>
    </row>
    <row r="106" spans="1:15" x14ac:dyDescent="0.25">
      <c r="A106" s="836"/>
      <c r="B106" s="810"/>
      <c r="C106" s="810"/>
      <c r="D106" s="810"/>
      <c r="E106" s="810"/>
      <c r="F106" s="810"/>
      <c r="G106" s="810"/>
      <c r="H106" s="810"/>
      <c r="I106" s="810"/>
      <c r="J106" s="810"/>
      <c r="K106" s="810"/>
      <c r="L106" s="810"/>
      <c r="M106" s="810"/>
      <c r="N106" s="810"/>
      <c r="O106" s="810"/>
    </row>
    <row r="107" spans="1:15" x14ac:dyDescent="0.25">
      <c r="A107" s="836"/>
      <c r="B107" s="810"/>
      <c r="C107" s="810"/>
      <c r="D107" s="810"/>
      <c r="E107" s="810"/>
      <c r="F107" s="810"/>
      <c r="G107" s="810"/>
      <c r="H107" s="810"/>
      <c r="I107" s="810"/>
      <c r="J107" s="810"/>
      <c r="K107" s="810"/>
      <c r="L107" s="810"/>
      <c r="M107" s="810"/>
      <c r="N107" s="810"/>
      <c r="O107" s="810"/>
    </row>
    <row r="108" spans="1:15" x14ac:dyDescent="0.25">
      <c r="A108" s="836"/>
      <c r="B108" s="810"/>
      <c r="C108" s="810"/>
      <c r="D108" s="810"/>
      <c r="E108" s="810"/>
      <c r="F108" s="810"/>
      <c r="G108" s="810"/>
      <c r="H108" s="810"/>
      <c r="I108" s="810"/>
      <c r="J108" s="810"/>
      <c r="K108" s="810"/>
      <c r="L108" s="810"/>
      <c r="M108" s="810"/>
      <c r="N108" s="810"/>
      <c r="O108" s="810"/>
    </row>
    <row r="109" spans="1:15" x14ac:dyDescent="0.25">
      <c r="A109" s="836"/>
      <c r="B109" s="810"/>
      <c r="C109" s="810"/>
      <c r="D109" s="810"/>
      <c r="E109" s="810"/>
      <c r="F109" s="810"/>
      <c r="G109" s="810"/>
      <c r="H109" s="810"/>
      <c r="I109" s="810"/>
      <c r="J109" s="810"/>
      <c r="K109" s="810"/>
      <c r="L109" s="810"/>
      <c r="M109" s="810"/>
      <c r="N109" s="810"/>
      <c r="O109" s="810"/>
    </row>
    <row r="110" spans="1:15" x14ac:dyDescent="0.25">
      <c r="A110" s="836"/>
      <c r="B110" s="810"/>
      <c r="C110" s="810"/>
      <c r="D110" s="810"/>
      <c r="E110" s="810"/>
      <c r="F110" s="810"/>
      <c r="G110" s="810"/>
      <c r="H110" s="810"/>
      <c r="I110" s="810"/>
      <c r="J110" s="810"/>
      <c r="K110" s="810"/>
      <c r="L110" s="810"/>
      <c r="M110" s="810"/>
      <c r="N110" s="810"/>
      <c r="O110" s="810"/>
    </row>
    <row r="111" spans="1:15" x14ac:dyDescent="0.25">
      <c r="A111" s="836"/>
      <c r="B111" s="810"/>
      <c r="C111" s="810"/>
      <c r="D111" s="810"/>
      <c r="E111" s="810"/>
      <c r="F111" s="810"/>
      <c r="G111" s="810"/>
      <c r="H111" s="810"/>
      <c r="I111" s="810"/>
      <c r="J111" s="810"/>
      <c r="K111" s="810"/>
      <c r="L111" s="810"/>
      <c r="M111" s="810"/>
      <c r="N111" s="810"/>
      <c r="O111" s="810"/>
    </row>
    <row r="112" spans="1:15" x14ac:dyDescent="0.25">
      <c r="A112" s="836"/>
      <c r="B112" s="810"/>
      <c r="C112" s="810"/>
      <c r="D112" s="810"/>
      <c r="E112" s="810"/>
      <c r="F112" s="810"/>
      <c r="G112" s="810"/>
      <c r="H112" s="810"/>
      <c r="I112" s="810"/>
      <c r="J112" s="810"/>
      <c r="K112" s="810"/>
      <c r="L112" s="810"/>
      <c r="M112" s="810"/>
      <c r="N112" s="810"/>
      <c r="O112" s="810"/>
    </row>
    <row r="113" spans="1:15" x14ac:dyDescent="0.25">
      <c r="A113" s="836"/>
      <c r="B113" s="810"/>
      <c r="C113" s="810"/>
      <c r="D113" s="810"/>
      <c r="E113" s="810"/>
      <c r="F113" s="810"/>
      <c r="G113" s="810"/>
      <c r="H113" s="810"/>
      <c r="I113" s="810"/>
      <c r="J113" s="810"/>
      <c r="K113" s="810"/>
      <c r="L113" s="810"/>
      <c r="M113" s="810"/>
      <c r="N113" s="810"/>
      <c r="O113" s="810"/>
    </row>
    <row r="114" spans="1:15" x14ac:dyDescent="0.25">
      <c r="A114" s="836"/>
      <c r="B114" s="810"/>
      <c r="C114" s="810"/>
      <c r="D114" s="810"/>
      <c r="E114" s="810"/>
      <c r="F114" s="810"/>
      <c r="G114" s="810"/>
      <c r="H114" s="810"/>
      <c r="I114" s="810"/>
      <c r="J114" s="810"/>
      <c r="K114" s="810"/>
      <c r="L114" s="810"/>
      <c r="M114" s="810"/>
      <c r="N114" s="810"/>
      <c r="O114" s="810"/>
    </row>
    <row r="115" spans="1:15" x14ac:dyDescent="0.25">
      <c r="A115" s="836"/>
      <c r="B115" s="810"/>
      <c r="C115" s="810"/>
      <c r="D115" s="810"/>
      <c r="E115" s="810"/>
      <c r="F115" s="810"/>
      <c r="G115" s="810"/>
      <c r="H115" s="810"/>
      <c r="I115" s="810"/>
      <c r="J115" s="810"/>
      <c r="K115" s="810"/>
      <c r="L115" s="810"/>
      <c r="M115" s="810"/>
      <c r="N115" s="810"/>
      <c r="O115" s="810"/>
    </row>
    <row r="116" spans="1:15" x14ac:dyDescent="0.25">
      <c r="A116" s="836"/>
      <c r="B116" s="810"/>
      <c r="C116" s="810"/>
      <c r="D116" s="810"/>
      <c r="E116" s="810"/>
      <c r="F116" s="810"/>
      <c r="G116" s="810"/>
      <c r="H116" s="810"/>
      <c r="I116" s="810"/>
      <c r="J116" s="810"/>
      <c r="K116" s="810"/>
      <c r="L116" s="810"/>
      <c r="M116" s="810"/>
      <c r="N116" s="810"/>
      <c r="O116" s="810"/>
    </row>
    <row r="117" spans="1:15" x14ac:dyDescent="0.25">
      <c r="A117" s="836"/>
      <c r="B117" s="810"/>
      <c r="C117" s="810"/>
      <c r="D117" s="810"/>
      <c r="E117" s="810"/>
      <c r="F117" s="810"/>
      <c r="G117" s="810"/>
      <c r="H117" s="810"/>
      <c r="I117" s="810"/>
      <c r="J117" s="810"/>
      <c r="K117" s="810"/>
      <c r="L117" s="810"/>
      <c r="M117" s="810"/>
      <c r="N117" s="810"/>
      <c r="O117" s="810"/>
    </row>
    <row r="118" spans="1:15" x14ac:dyDescent="0.25">
      <c r="A118" s="836"/>
      <c r="B118" s="810"/>
      <c r="C118" s="810"/>
      <c r="D118" s="810"/>
      <c r="E118" s="810"/>
      <c r="F118" s="810"/>
      <c r="G118" s="810"/>
      <c r="H118" s="810"/>
      <c r="I118" s="810"/>
      <c r="J118" s="810"/>
      <c r="K118" s="810"/>
      <c r="L118" s="810"/>
      <c r="M118" s="810"/>
      <c r="N118" s="810"/>
      <c r="O118" s="810"/>
    </row>
    <row r="119" spans="1:15" x14ac:dyDescent="0.25">
      <c r="A119" s="836"/>
      <c r="B119" s="810"/>
      <c r="C119" s="810"/>
      <c r="D119" s="810"/>
      <c r="E119" s="810"/>
      <c r="F119" s="810"/>
      <c r="G119" s="810"/>
      <c r="H119" s="810"/>
      <c r="I119" s="810"/>
      <c r="J119" s="810"/>
      <c r="K119" s="810"/>
      <c r="L119" s="810"/>
      <c r="M119" s="810"/>
      <c r="N119" s="810"/>
      <c r="O119" s="810"/>
    </row>
    <row r="120" spans="1:15" x14ac:dyDescent="0.25">
      <c r="A120" s="836"/>
      <c r="B120" s="810"/>
      <c r="C120" s="810"/>
      <c r="D120" s="810"/>
      <c r="E120" s="810"/>
      <c r="F120" s="810"/>
      <c r="G120" s="810"/>
      <c r="H120" s="810"/>
      <c r="I120" s="810"/>
      <c r="J120" s="810"/>
      <c r="K120" s="810"/>
      <c r="L120" s="810"/>
      <c r="M120" s="810"/>
      <c r="N120" s="810"/>
      <c r="O120" s="810"/>
    </row>
    <row r="121" spans="1:15" x14ac:dyDescent="0.25">
      <c r="A121" s="836"/>
      <c r="B121" s="810"/>
      <c r="C121" s="810"/>
      <c r="D121" s="810"/>
      <c r="E121" s="810"/>
      <c r="F121" s="810"/>
      <c r="G121" s="810"/>
      <c r="H121" s="810"/>
      <c r="I121" s="810"/>
      <c r="J121" s="810"/>
      <c r="K121" s="810"/>
      <c r="L121" s="810"/>
      <c r="M121" s="810"/>
      <c r="N121" s="810"/>
      <c r="O121" s="810"/>
    </row>
    <row r="122" spans="1:15" x14ac:dyDescent="0.25">
      <c r="A122" s="836"/>
      <c r="B122" s="810"/>
      <c r="C122" s="810"/>
      <c r="D122" s="810"/>
      <c r="E122" s="810"/>
      <c r="F122" s="810"/>
      <c r="G122" s="810"/>
      <c r="H122" s="810"/>
      <c r="I122" s="810"/>
      <c r="J122" s="810"/>
      <c r="K122" s="810"/>
      <c r="L122" s="810"/>
      <c r="M122" s="810"/>
      <c r="N122" s="810"/>
      <c r="O122" s="810"/>
    </row>
    <row r="123" spans="1:15" x14ac:dyDescent="0.25">
      <c r="A123" s="836"/>
      <c r="B123" s="810"/>
      <c r="C123" s="810"/>
      <c r="D123" s="810"/>
      <c r="E123" s="810"/>
      <c r="F123" s="810"/>
      <c r="G123" s="810"/>
      <c r="H123" s="810"/>
      <c r="I123" s="810"/>
      <c r="J123" s="810"/>
      <c r="K123" s="810"/>
      <c r="L123" s="810"/>
      <c r="M123" s="810"/>
      <c r="N123" s="810"/>
      <c r="O123" s="810"/>
    </row>
    <row r="124" spans="1:15" x14ac:dyDescent="0.25">
      <c r="A124" s="836"/>
      <c r="B124" s="810"/>
      <c r="C124" s="810"/>
      <c r="D124" s="810"/>
      <c r="E124" s="810"/>
      <c r="F124" s="810"/>
      <c r="G124" s="810"/>
      <c r="H124" s="810"/>
      <c r="I124" s="810"/>
      <c r="J124" s="810"/>
      <c r="K124" s="810"/>
      <c r="L124" s="810"/>
      <c r="M124" s="810"/>
      <c r="N124" s="810"/>
      <c r="O124" s="810"/>
    </row>
    <row r="125" spans="1:15" x14ac:dyDescent="0.25">
      <c r="A125" s="836"/>
      <c r="B125" s="810"/>
      <c r="C125" s="810"/>
      <c r="D125" s="810"/>
      <c r="E125" s="810"/>
      <c r="F125" s="810"/>
      <c r="G125" s="810"/>
      <c r="H125" s="810"/>
      <c r="I125" s="810"/>
      <c r="J125" s="810"/>
      <c r="K125" s="810"/>
      <c r="L125" s="810"/>
      <c r="M125" s="810"/>
      <c r="N125" s="810"/>
      <c r="O125" s="810"/>
    </row>
    <row r="126" spans="1:15" x14ac:dyDescent="0.25">
      <c r="A126" s="836"/>
      <c r="B126" s="810"/>
      <c r="C126" s="810"/>
      <c r="D126" s="810"/>
      <c r="E126" s="810"/>
      <c r="F126" s="810"/>
      <c r="G126" s="810"/>
      <c r="H126" s="810"/>
      <c r="I126" s="810"/>
      <c r="J126" s="810"/>
      <c r="K126" s="810"/>
      <c r="L126" s="810"/>
      <c r="M126" s="810"/>
      <c r="N126" s="810"/>
      <c r="O126" s="810"/>
    </row>
    <row r="127" spans="1:15" x14ac:dyDescent="0.25">
      <c r="A127" s="836"/>
      <c r="B127" s="810"/>
      <c r="C127" s="810"/>
      <c r="D127" s="810"/>
      <c r="E127" s="810"/>
      <c r="F127" s="810"/>
      <c r="G127" s="810"/>
      <c r="H127" s="810"/>
      <c r="I127" s="810"/>
      <c r="J127" s="810"/>
      <c r="K127" s="810"/>
      <c r="L127" s="810"/>
      <c r="M127" s="810"/>
      <c r="N127" s="810"/>
      <c r="O127" s="810"/>
    </row>
    <row r="128" spans="1:15" x14ac:dyDescent="0.25">
      <c r="A128" s="836"/>
      <c r="B128" s="810"/>
      <c r="C128" s="810"/>
      <c r="D128" s="810"/>
      <c r="E128" s="810"/>
      <c r="F128" s="810"/>
      <c r="G128" s="810"/>
      <c r="H128" s="810"/>
      <c r="I128" s="810"/>
      <c r="J128" s="810"/>
      <c r="K128" s="810"/>
      <c r="L128" s="810"/>
      <c r="M128" s="810"/>
      <c r="N128" s="810"/>
      <c r="O128" s="810"/>
    </row>
    <row r="129" spans="1:15" x14ac:dyDescent="0.25">
      <c r="A129" s="836"/>
      <c r="B129" s="810"/>
      <c r="C129" s="810"/>
      <c r="D129" s="810"/>
      <c r="E129" s="810"/>
      <c r="F129" s="810"/>
      <c r="G129" s="810"/>
      <c r="H129" s="810"/>
      <c r="I129" s="810"/>
      <c r="J129" s="810"/>
      <c r="K129" s="810"/>
      <c r="L129" s="810"/>
      <c r="M129" s="810"/>
      <c r="N129" s="810"/>
      <c r="O129" s="810"/>
    </row>
    <row r="130" spans="1:15" x14ac:dyDescent="0.25">
      <c r="A130" s="836"/>
      <c r="B130" s="810"/>
      <c r="C130" s="810"/>
      <c r="D130" s="810"/>
      <c r="E130" s="810"/>
      <c r="F130" s="810"/>
      <c r="G130" s="810"/>
      <c r="H130" s="810"/>
      <c r="I130" s="810"/>
      <c r="J130" s="810"/>
      <c r="K130" s="810"/>
      <c r="L130" s="810"/>
      <c r="M130" s="810"/>
      <c r="N130" s="810"/>
      <c r="O130" s="810"/>
    </row>
    <row r="131" spans="1:15" x14ac:dyDescent="0.25">
      <c r="A131" s="836"/>
      <c r="B131" s="810"/>
      <c r="C131" s="810"/>
      <c r="D131" s="810"/>
      <c r="E131" s="810"/>
      <c r="F131" s="810"/>
      <c r="G131" s="810"/>
      <c r="H131" s="810"/>
      <c r="I131" s="810"/>
      <c r="J131" s="810"/>
      <c r="K131" s="810"/>
      <c r="L131" s="810"/>
      <c r="M131" s="810"/>
      <c r="N131" s="810"/>
      <c r="O131" s="810"/>
    </row>
    <row r="132" spans="1:15" x14ac:dyDescent="0.25">
      <c r="A132" s="836"/>
      <c r="B132" s="810"/>
      <c r="C132" s="810"/>
      <c r="D132" s="810"/>
      <c r="E132" s="810"/>
      <c r="F132" s="810"/>
      <c r="G132" s="810"/>
      <c r="H132" s="810"/>
      <c r="I132" s="810"/>
      <c r="J132" s="810"/>
      <c r="K132" s="810"/>
      <c r="L132" s="810"/>
      <c r="M132" s="810"/>
      <c r="N132" s="810"/>
      <c r="O132" s="810"/>
    </row>
    <row r="133" spans="1:15" x14ac:dyDescent="0.25">
      <c r="A133" s="836"/>
      <c r="B133" s="810"/>
      <c r="C133" s="810"/>
      <c r="D133" s="810"/>
      <c r="E133" s="810"/>
      <c r="F133" s="810"/>
      <c r="G133" s="810"/>
      <c r="H133" s="810"/>
      <c r="I133" s="810"/>
      <c r="J133" s="810"/>
      <c r="K133" s="810"/>
      <c r="L133" s="810"/>
      <c r="M133" s="810"/>
      <c r="N133" s="810"/>
      <c r="O133" s="810"/>
    </row>
    <row r="134" spans="1:15" x14ac:dyDescent="0.25">
      <c r="A134" s="836"/>
      <c r="B134" s="810"/>
      <c r="C134" s="810"/>
      <c r="D134" s="810"/>
      <c r="E134" s="810"/>
      <c r="F134" s="810"/>
      <c r="G134" s="810"/>
      <c r="H134" s="810"/>
      <c r="I134" s="810"/>
      <c r="J134" s="810"/>
      <c r="K134" s="810"/>
      <c r="L134" s="810"/>
      <c r="M134" s="810"/>
      <c r="N134" s="810"/>
      <c r="O134" s="810"/>
    </row>
    <row r="135" spans="1:15" x14ac:dyDescent="0.25">
      <c r="A135" s="836"/>
      <c r="B135" s="810"/>
      <c r="C135" s="810"/>
      <c r="D135" s="810"/>
      <c r="E135" s="810"/>
      <c r="F135" s="810"/>
      <c r="G135" s="810"/>
      <c r="H135" s="810"/>
      <c r="I135" s="810"/>
      <c r="J135" s="810"/>
      <c r="K135" s="810"/>
      <c r="L135" s="810"/>
      <c r="M135" s="810"/>
      <c r="N135" s="810"/>
      <c r="O135" s="810"/>
    </row>
    <row r="136" spans="1:15" x14ac:dyDescent="0.25">
      <c r="A136" s="836"/>
      <c r="B136" s="810"/>
      <c r="C136" s="810"/>
      <c r="D136" s="810"/>
      <c r="E136" s="810"/>
      <c r="F136" s="810"/>
      <c r="G136" s="810"/>
      <c r="H136" s="810"/>
      <c r="I136" s="810"/>
      <c r="J136" s="810"/>
      <c r="K136" s="810"/>
      <c r="L136" s="810"/>
      <c r="M136" s="810"/>
      <c r="N136" s="810"/>
      <c r="O136" s="810"/>
    </row>
    <row r="137" spans="1:15" x14ac:dyDescent="0.25">
      <c r="A137" s="836"/>
      <c r="B137" s="810"/>
      <c r="C137" s="810"/>
      <c r="D137" s="810"/>
      <c r="E137" s="810"/>
      <c r="F137" s="810"/>
      <c r="G137" s="810"/>
      <c r="H137" s="810"/>
      <c r="I137" s="810"/>
      <c r="J137" s="810"/>
      <c r="K137" s="810"/>
      <c r="L137" s="810"/>
      <c r="M137" s="810"/>
      <c r="N137" s="810"/>
      <c r="O137" s="810"/>
    </row>
    <row r="138" spans="1:15" x14ac:dyDescent="0.25">
      <c r="A138" s="836"/>
      <c r="B138" s="810"/>
      <c r="C138" s="810"/>
      <c r="D138" s="810"/>
      <c r="E138" s="810"/>
      <c r="F138" s="810"/>
      <c r="G138" s="810"/>
      <c r="H138" s="810"/>
      <c r="I138" s="810"/>
      <c r="J138" s="810"/>
      <c r="K138" s="810"/>
      <c r="L138" s="810"/>
      <c r="M138" s="810"/>
      <c r="N138" s="810"/>
      <c r="O138" s="810"/>
    </row>
    <row r="139" spans="1:15" x14ac:dyDescent="0.25">
      <c r="A139" s="836"/>
      <c r="B139" s="810"/>
      <c r="C139" s="810"/>
      <c r="D139" s="810"/>
      <c r="E139" s="810"/>
      <c r="F139" s="810"/>
      <c r="G139" s="810"/>
      <c r="H139" s="810"/>
      <c r="I139" s="810"/>
      <c r="J139" s="810"/>
      <c r="K139" s="810"/>
      <c r="L139" s="810"/>
      <c r="M139" s="810"/>
      <c r="N139" s="810"/>
      <c r="O139" s="810"/>
    </row>
    <row r="140" spans="1:15" x14ac:dyDescent="0.25">
      <c r="A140" s="836"/>
      <c r="B140" s="810"/>
      <c r="C140" s="810"/>
      <c r="D140" s="810"/>
      <c r="E140" s="810"/>
      <c r="F140" s="810"/>
      <c r="G140" s="810"/>
      <c r="H140" s="810"/>
      <c r="I140" s="810"/>
      <c r="J140" s="810"/>
      <c r="K140" s="810"/>
      <c r="L140" s="810"/>
      <c r="M140" s="810"/>
      <c r="N140" s="810"/>
      <c r="O140" s="810"/>
    </row>
    <row r="141" spans="1:15" x14ac:dyDescent="0.25">
      <c r="A141" s="836"/>
      <c r="B141" s="810"/>
      <c r="C141" s="810"/>
      <c r="D141" s="810"/>
      <c r="E141" s="810"/>
      <c r="F141" s="810"/>
      <c r="G141" s="810"/>
      <c r="H141" s="810"/>
      <c r="I141" s="810"/>
      <c r="J141" s="810"/>
      <c r="K141" s="810"/>
      <c r="L141" s="810"/>
      <c r="M141" s="810"/>
      <c r="N141" s="810"/>
      <c r="O141" s="810"/>
    </row>
    <row r="142" spans="1:15" x14ac:dyDescent="0.25">
      <c r="A142" s="836"/>
      <c r="B142" s="810"/>
      <c r="C142" s="810"/>
      <c r="D142" s="810"/>
      <c r="E142" s="810"/>
      <c r="F142" s="810"/>
      <c r="G142" s="810"/>
      <c r="H142" s="810"/>
      <c r="I142" s="810"/>
      <c r="J142" s="810"/>
      <c r="K142" s="810"/>
      <c r="L142" s="810"/>
      <c r="M142" s="810"/>
      <c r="N142" s="810"/>
      <c r="O142" s="810"/>
    </row>
    <row r="143" spans="1:15" x14ac:dyDescent="0.25">
      <c r="A143" s="836"/>
      <c r="B143" s="810"/>
      <c r="C143" s="810"/>
      <c r="D143" s="810"/>
      <c r="E143" s="810"/>
      <c r="F143" s="810"/>
      <c r="G143" s="810"/>
      <c r="H143" s="810"/>
      <c r="I143" s="810"/>
      <c r="J143" s="810"/>
      <c r="K143" s="810"/>
      <c r="L143" s="810"/>
      <c r="M143" s="810"/>
      <c r="N143" s="810"/>
      <c r="O143" s="810"/>
    </row>
    <row r="144" spans="1:15" x14ac:dyDescent="0.25">
      <c r="A144" s="836"/>
      <c r="B144" s="810"/>
      <c r="C144" s="810"/>
      <c r="D144" s="810"/>
      <c r="E144" s="810"/>
      <c r="F144" s="810"/>
      <c r="G144" s="810"/>
      <c r="H144" s="810"/>
      <c r="I144" s="810"/>
      <c r="J144" s="810"/>
      <c r="K144" s="810"/>
      <c r="L144" s="810"/>
      <c r="M144" s="810"/>
      <c r="N144" s="810"/>
      <c r="O144" s="810"/>
    </row>
    <row r="145" spans="1:15" x14ac:dyDescent="0.25">
      <c r="A145" s="836"/>
      <c r="B145" s="810"/>
      <c r="C145" s="810"/>
      <c r="D145" s="810"/>
      <c r="E145" s="810"/>
      <c r="F145" s="810"/>
      <c r="G145" s="810"/>
      <c r="H145" s="810"/>
      <c r="I145" s="810"/>
      <c r="J145" s="810"/>
      <c r="K145" s="810"/>
      <c r="L145" s="810"/>
      <c r="M145" s="810"/>
      <c r="N145" s="810"/>
      <c r="O145" s="810"/>
    </row>
    <row r="146" spans="1:15" x14ac:dyDescent="0.25">
      <c r="A146" s="836"/>
      <c r="B146" s="810"/>
      <c r="C146" s="810"/>
      <c r="D146" s="810"/>
      <c r="E146" s="810"/>
      <c r="F146" s="810"/>
      <c r="G146" s="810"/>
      <c r="H146" s="810"/>
      <c r="I146" s="810"/>
      <c r="J146" s="810"/>
      <c r="K146" s="810"/>
      <c r="L146" s="810"/>
      <c r="M146" s="810"/>
      <c r="N146" s="810"/>
      <c r="O146" s="810"/>
    </row>
    <row r="147" spans="1:15" x14ac:dyDescent="0.25">
      <c r="A147" s="836"/>
      <c r="B147" s="810"/>
      <c r="C147" s="810"/>
      <c r="D147" s="810"/>
      <c r="E147" s="810"/>
      <c r="F147" s="810"/>
      <c r="G147" s="810"/>
      <c r="H147" s="810"/>
      <c r="I147" s="810"/>
      <c r="J147" s="810"/>
      <c r="K147" s="810"/>
      <c r="L147" s="810"/>
      <c r="M147" s="810"/>
      <c r="N147" s="810"/>
      <c r="O147" s="810"/>
    </row>
    <row r="148" spans="1:15" x14ac:dyDescent="0.25">
      <c r="A148" s="836"/>
      <c r="B148" s="810"/>
      <c r="C148" s="810"/>
      <c r="D148" s="810"/>
      <c r="E148" s="810"/>
      <c r="F148" s="810"/>
      <c r="G148" s="810"/>
      <c r="H148" s="810"/>
      <c r="I148" s="810"/>
      <c r="J148" s="810"/>
      <c r="K148" s="810"/>
      <c r="L148" s="810"/>
      <c r="M148" s="810"/>
      <c r="N148" s="810"/>
      <c r="O148" s="810"/>
    </row>
    <row r="149" spans="1:15" x14ac:dyDescent="0.25">
      <c r="A149" s="836"/>
      <c r="B149" s="810"/>
      <c r="C149" s="810"/>
      <c r="D149" s="810"/>
      <c r="E149" s="810"/>
      <c r="F149" s="810"/>
      <c r="G149" s="810"/>
      <c r="H149" s="810"/>
      <c r="I149" s="810"/>
      <c r="J149" s="810"/>
      <c r="K149" s="810"/>
      <c r="L149" s="810"/>
      <c r="M149" s="810"/>
      <c r="N149" s="810"/>
      <c r="O149" s="810"/>
    </row>
    <row r="150" spans="1:15" x14ac:dyDescent="0.25">
      <c r="A150" s="836"/>
      <c r="B150" s="810"/>
      <c r="C150" s="810"/>
      <c r="D150" s="810"/>
      <c r="E150" s="810"/>
      <c r="F150" s="810"/>
      <c r="G150" s="810"/>
      <c r="H150" s="810"/>
      <c r="I150" s="810"/>
      <c r="J150" s="810"/>
      <c r="K150" s="810"/>
      <c r="L150" s="810"/>
      <c r="M150" s="810"/>
      <c r="N150" s="810"/>
      <c r="O150" s="810"/>
    </row>
    <row r="151" spans="1:15" x14ac:dyDescent="0.25">
      <c r="A151" s="836"/>
      <c r="B151" s="810"/>
      <c r="C151" s="810"/>
      <c r="D151" s="810"/>
      <c r="E151" s="810"/>
      <c r="F151" s="810"/>
      <c r="G151" s="810"/>
      <c r="H151" s="810"/>
      <c r="I151" s="810"/>
      <c r="J151" s="810"/>
      <c r="K151" s="810"/>
      <c r="L151" s="810"/>
      <c r="M151" s="810"/>
      <c r="N151" s="810"/>
      <c r="O151" s="810"/>
    </row>
    <row r="152" spans="1:15" x14ac:dyDescent="0.25">
      <c r="A152" s="836"/>
      <c r="B152" s="810"/>
      <c r="C152" s="810"/>
      <c r="D152" s="810"/>
      <c r="E152" s="810"/>
      <c r="F152" s="810"/>
      <c r="G152" s="810"/>
      <c r="H152" s="810"/>
      <c r="I152" s="810"/>
      <c r="J152" s="810"/>
      <c r="K152" s="810"/>
      <c r="L152" s="810"/>
      <c r="M152" s="810"/>
      <c r="N152" s="810"/>
      <c r="O152" s="810"/>
    </row>
    <row r="153" spans="1:15" x14ac:dyDescent="0.25">
      <c r="A153" s="836"/>
      <c r="B153" s="810"/>
      <c r="C153" s="810"/>
      <c r="D153" s="810"/>
      <c r="E153" s="810"/>
      <c r="F153" s="810"/>
      <c r="G153" s="810"/>
      <c r="H153" s="810"/>
      <c r="I153" s="810"/>
      <c r="J153" s="810"/>
      <c r="K153" s="810"/>
      <c r="L153" s="810"/>
      <c r="M153" s="810"/>
      <c r="N153" s="810"/>
      <c r="O153" s="810"/>
    </row>
    <row r="154" spans="1:15" x14ac:dyDescent="0.25">
      <c r="A154" s="836"/>
      <c r="B154" s="810"/>
      <c r="C154" s="810"/>
      <c r="D154" s="810"/>
      <c r="E154" s="810"/>
      <c r="F154" s="810"/>
      <c r="G154" s="810"/>
      <c r="H154" s="810"/>
      <c r="I154" s="810"/>
      <c r="J154" s="810"/>
      <c r="K154" s="810"/>
      <c r="L154" s="810"/>
      <c r="M154" s="810"/>
      <c r="N154" s="810"/>
      <c r="O154" s="810"/>
    </row>
    <row r="155" spans="1:15" x14ac:dyDescent="0.25">
      <c r="A155" s="836"/>
      <c r="B155" s="810"/>
      <c r="C155" s="810"/>
      <c r="D155" s="810"/>
      <c r="E155" s="810"/>
      <c r="F155" s="810"/>
      <c r="G155" s="810"/>
      <c r="H155" s="810"/>
      <c r="I155" s="810"/>
      <c r="J155" s="810"/>
      <c r="K155" s="810"/>
      <c r="L155" s="810"/>
      <c r="M155" s="810"/>
      <c r="N155" s="810"/>
      <c r="O155" s="810"/>
    </row>
    <row r="156" spans="1:15" x14ac:dyDescent="0.25">
      <c r="A156" s="836"/>
      <c r="B156" s="810"/>
      <c r="C156" s="810"/>
      <c r="D156" s="810"/>
      <c r="E156" s="810"/>
      <c r="F156" s="810"/>
      <c r="G156" s="810"/>
      <c r="H156" s="810"/>
      <c r="I156" s="810"/>
      <c r="J156" s="810"/>
      <c r="K156" s="810"/>
      <c r="L156" s="810"/>
      <c r="M156" s="810"/>
      <c r="N156" s="810"/>
      <c r="O156" s="810"/>
    </row>
    <row r="157" spans="1:15" x14ac:dyDescent="0.25">
      <c r="A157" s="836"/>
      <c r="B157" s="810"/>
      <c r="C157" s="810"/>
      <c r="D157" s="810"/>
      <c r="E157" s="810"/>
      <c r="F157" s="810"/>
      <c r="G157" s="810"/>
      <c r="H157" s="810"/>
      <c r="I157" s="810"/>
      <c r="J157" s="810"/>
      <c r="K157" s="810"/>
      <c r="L157" s="810"/>
      <c r="M157" s="810"/>
      <c r="N157" s="810"/>
      <c r="O157" s="810"/>
    </row>
  </sheetData>
  <autoFilter ref="A1:O14">
    <filterColumn colId="0">
      <filters>
        <filter val="3.2"/>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G20" sqref="G20"/>
    </sheetView>
  </sheetViews>
  <sheetFormatPr defaultRowHeight="15" x14ac:dyDescent="0.25"/>
  <cols>
    <col min="2" max="2" width="19.28515625" bestFit="1" customWidth="1"/>
    <col min="3" max="3" width="16.7109375" bestFit="1" customWidth="1"/>
    <col min="4" max="4" width="7.7109375" style="8" customWidth="1"/>
    <col min="6" max="6" width="37.28515625" customWidth="1"/>
    <col min="7" max="7" width="46.5703125" customWidth="1"/>
  </cols>
  <sheetData>
    <row r="1" spans="1:7" ht="22.5" customHeight="1" x14ac:dyDescent="0.25">
      <c r="A1" s="853" t="s">
        <v>89</v>
      </c>
      <c r="B1" s="853" t="s">
        <v>17</v>
      </c>
      <c r="C1" s="853" t="s">
        <v>18</v>
      </c>
      <c r="D1" s="13" t="s">
        <v>122</v>
      </c>
      <c r="E1" s="853" t="s">
        <v>3</v>
      </c>
      <c r="F1" s="853" t="s">
        <v>19</v>
      </c>
    </row>
    <row r="2" spans="1:7" ht="15.75" thickBot="1" x14ac:dyDescent="0.3">
      <c r="A2" s="854"/>
      <c r="B2" s="854"/>
      <c r="C2" s="854"/>
      <c r="D2" s="14"/>
      <c r="E2" s="854"/>
      <c r="F2" s="854"/>
    </row>
    <row r="3" spans="1:7" ht="16.5" thickBot="1" x14ac:dyDescent="0.3">
      <c r="A3" s="1" t="s">
        <v>95</v>
      </c>
      <c r="B3" s="302" t="s">
        <v>1</v>
      </c>
      <c r="C3" s="302" t="s">
        <v>27</v>
      </c>
      <c r="D3" s="10" t="s">
        <v>123</v>
      </c>
      <c r="E3" s="10" t="s">
        <v>3</v>
      </c>
      <c r="F3" s="3" t="s">
        <v>95</v>
      </c>
    </row>
    <row r="4" spans="1:7" s="8" customFormat="1" ht="16.5" thickBot="1" x14ac:dyDescent="0.3">
      <c r="A4" s="1"/>
      <c r="B4" s="10" t="s">
        <v>112</v>
      </c>
      <c r="C4" s="10" t="s">
        <v>7</v>
      </c>
      <c r="D4" s="10" t="s">
        <v>123</v>
      </c>
      <c r="E4" s="11" t="s">
        <v>3</v>
      </c>
      <c r="F4" s="3" t="s">
        <v>121</v>
      </c>
    </row>
    <row r="5" spans="1:7" s="8" customFormat="1" ht="16.5" thickBot="1" x14ac:dyDescent="0.3">
      <c r="A5" s="1"/>
      <c r="B5" s="10" t="s">
        <v>109</v>
      </c>
      <c r="C5" s="10" t="s">
        <v>7</v>
      </c>
      <c r="D5" s="10"/>
      <c r="E5" s="11" t="s">
        <v>3</v>
      </c>
      <c r="F5" s="3" t="s">
        <v>113</v>
      </c>
    </row>
    <row r="6" spans="1:7" s="8" customFormat="1" ht="16.5" thickBot="1" x14ac:dyDescent="0.3">
      <c r="A6" s="1"/>
      <c r="B6" s="10" t="s">
        <v>110</v>
      </c>
      <c r="C6" s="10" t="s">
        <v>7</v>
      </c>
      <c r="D6" s="10"/>
      <c r="E6" s="11" t="s">
        <v>3</v>
      </c>
      <c r="F6" s="3" t="s">
        <v>115</v>
      </c>
    </row>
    <row r="7" spans="1:7" ht="39.75" thickBot="1" x14ac:dyDescent="0.3">
      <c r="A7" s="4"/>
      <c r="B7" s="10" t="s">
        <v>96</v>
      </c>
      <c r="C7" s="12" t="s">
        <v>104</v>
      </c>
      <c r="D7" s="12"/>
      <c r="E7" s="12" t="s">
        <v>3</v>
      </c>
      <c r="F7" s="9"/>
    </row>
    <row r="8" spans="1:7" s="8" customFormat="1" ht="27" thickBot="1" x14ac:dyDescent="0.3">
      <c r="A8" s="4"/>
      <c r="B8" s="10" t="s">
        <v>111</v>
      </c>
      <c r="C8" s="10" t="s">
        <v>7</v>
      </c>
      <c r="D8" s="10"/>
      <c r="E8" s="11" t="s">
        <v>3</v>
      </c>
      <c r="F8" s="9" t="s">
        <v>114</v>
      </c>
    </row>
    <row r="9" spans="1:7" s="8" customFormat="1" ht="15.75" thickBot="1" x14ac:dyDescent="0.3">
      <c r="A9" s="4"/>
      <c r="B9" s="675" t="s">
        <v>1783</v>
      </c>
      <c r="C9" s="12" t="s">
        <v>27</v>
      </c>
      <c r="D9" s="12" t="s">
        <v>123</v>
      </c>
      <c r="E9" s="12" t="s">
        <v>3</v>
      </c>
      <c r="F9" s="9"/>
      <c r="G9" s="278" t="s">
        <v>1784</v>
      </c>
    </row>
    <row r="10" spans="1:7" ht="15.75" thickBot="1" x14ac:dyDescent="0.3">
      <c r="A10" s="4"/>
      <c r="B10" s="2"/>
      <c r="C10" s="2"/>
      <c r="D10" s="2"/>
      <c r="E10" s="2"/>
      <c r="F10" s="6"/>
    </row>
    <row r="11" spans="1:7" ht="15.75" thickBot="1" x14ac:dyDescent="0.3">
      <c r="A11" s="4"/>
      <c r="B11" s="2"/>
      <c r="C11" s="2"/>
      <c r="D11" s="2"/>
      <c r="E11" s="2"/>
      <c r="F11" s="7"/>
    </row>
    <row r="12" spans="1:7" ht="15.75" thickBot="1" x14ac:dyDescent="0.3">
      <c r="A12" s="4"/>
      <c r="B12" s="2"/>
      <c r="C12" s="2"/>
      <c r="D12" s="2"/>
      <c r="E12" s="2"/>
      <c r="F12" s="5"/>
    </row>
  </sheetData>
  <mergeCells count="5">
    <mergeCell ref="A1:A2"/>
    <mergeCell ref="B1:B2"/>
    <mergeCell ref="C1:C2"/>
    <mergeCell ref="E1:E2"/>
    <mergeCell ref="F1:F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pane xSplit="1" ySplit="2" topLeftCell="B12" activePane="bottomRight" state="frozen"/>
      <selection activeCell="A69" sqref="A69:G88"/>
      <selection pane="topRight" activeCell="A69" sqref="A69:G88"/>
      <selection pane="bottomLeft" activeCell="A69" sqref="A69:G88"/>
      <selection pane="bottomRight" activeCell="A13" sqref="A13:F24"/>
    </sheetView>
  </sheetViews>
  <sheetFormatPr defaultRowHeight="15" x14ac:dyDescent="0.25"/>
  <cols>
    <col min="1" max="1" width="18.7109375" style="70" bestFit="1" customWidth="1"/>
    <col min="2" max="2" width="28.85546875" style="70" bestFit="1" customWidth="1"/>
    <col min="3" max="3" width="29.28515625" style="70" bestFit="1" customWidth="1"/>
    <col min="4" max="4" width="7.140625" style="70" customWidth="1"/>
    <col min="5" max="5" width="14.140625" style="70" customWidth="1"/>
    <col min="6" max="6" width="35.42578125" style="70" bestFit="1" customWidth="1"/>
    <col min="7" max="16384" width="9.140625" style="70"/>
  </cols>
  <sheetData>
    <row r="1" spans="1:6" ht="22.5" customHeight="1" x14ac:dyDescent="0.25">
      <c r="A1" s="855" t="s">
        <v>16</v>
      </c>
      <c r="B1" s="855" t="s">
        <v>17</v>
      </c>
      <c r="C1" s="855" t="s">
        <v>18</v>
      </c>
      <c r="D1" s="148" t="s">
        <v>122</v>
      </c>
      <c r="E1" s="855" t="s">
        <v>3</v>
      </c>
      <c r="F1" s="855" t="s">
        <v>19</v>
      </c>
    </row>
    <row r="2" spans="1:6" ht="15.75" thickBot="1" x14ac:dyDescent="0.3">
      <c r="A2" s="856"/>
      <c r="B2" s="856"/>
      <c r="C2" s="856"/>
      <c r="D2" s="149"/>
      <c r="E2" s="856"/>
      <c r="F2" s="856"/>
    </row>
    <row r="3" spans="1:6" ht="15.75" thickBot="1" x14ac:dyDescent="0.3">
      <c r="A3" s="857" t="s">
        <v>0</v>
      </c>
      <c r="B3" s="144" t="s">
        <v>1</v>
      </c>
      <c r="C3" s="299" t="s">
        <v>27</v>
      </c>
      <c r="D3" s="144" t="s">
        <v>123</v>
      </c>
      <c r="E3" s="145" t="s">
        <v>3</v>
      </c>
      <c r="F3" s="145" t="s">
        <v>700</v>
      </c>
    </row>
    <row r="4" spans="1:6" ht="15.75" thickBot="1" x14ac:dyDescent="0.3">
      <c r="A4" s="858"/>
      <c r="B4" s="144" t="s">
        <v>5</v>
      </c>
      <c r="C4" s="144" t="s">
        <v>105</v>
      </c>
      <c r="D4" s="144"/>
      <c r="E4" s="145" t="s">
        <v>6</v>
      </c>
      <c r="F4" s="145"/>
    </row>
    <row r="5" spans="1:6" ht="15.75" thickBot="1" x14ac:dyDescent="0.3">
      <c r="A5" s="859" t="s">
        <v>700</v>
      </c>
      <c r="B5" s="146" t="s">
        <v>9</v>
      </c>
      <c r="C5" s="146" t="s">
        <v>10</v>
      </c>
      <c r="D5" s="146"/>
      <c r="E5" s="147" t="s">
        <v>3</v>
      </c>
      <c r="F5" s="147" t="s">
        <v>701</v>
      </c>
    </row>
    <row r="6" spans="1:6" ht="15.75" thickBot="1" x14ac:dyDescent="0.3">
      <c r="A6" s="860"/>
      <c r="B6" s="146" t="s">
        <v>267</v>
      </c>
      <c r="C6" s="146" t="s">
        <v>10</v>
      </c>
      <c r="D6" s="146" t="s">
        <v>123</v>
      </c>
      <c r="E6" s="147" t="s">
        <v>3</v>
      </c>
      <c r="F6" s="147" t="s">
        <v>702</v>
      </c>
    </row>
    <row r="7" spans="1:6" ht="15.75" customHeight="1" thickBot="1" x14ac:dyDescent="0.3">
      <c r="A7" s="861"/>
      <c r="B7" s="146" t="s">
        <v>703</v>
      </c>
      <c r="C7" s="146" t="s">
        <v>10</v>
      </c>
      <c r="D7" s="146"/>
      <c r="E7" s="147" t="s">
        <v>3</v>
      </c>
      <c r="F7" s="147" t="s">
        <v>704</v>
      </c>
    </row>
    <row r="8" spans="1:6" ht="51.75" thickBot="1" x14ac:dyDescent="0.3">
      <c r="A8" s="862" t="s">
        <v>705</v>
      </c>
      <c r="B8" s="293" t="s">
        <v>706</v>
      </c>
      <c r="C8" s="293" t="s">
        <v>10</v>
      </c>
      <c r="D8" s="293"/>
      <c r="E8" s="293" t="s">
        <v>101</v>
      </c>
      <c r="F8" s="293" t="s">
        <v>1081</v>
      </c>
    </row>
    <row r="9" spans="1:6" ht="27" thickBot="1" x14ac:dyDescent="0.3">
      <c r="A9" s="863"/>
      <c r="B9" s="300" t="s">
        <v>707</v>
      </c>
      <c r="C9" s="300" t="s">
        <v>27</v>
      </c>
      <c r="D9" s="300" t="s">
        <v>123</v>
      </c>
      <c r="E9" s="293" t="s">
        <v>101</v>
      </c>
      <c r="F9" s="293" t="s">
        <v>1025</v>
      </c>
    </row>
    <row r="10" spans="1:6" ht="27" thickBot="1" x14ac:dyDescent="0.3">
      <c r="A10" s="863"/>
      <c r="B10" s="300" t="s">
        <v>304</v>
      </c>
      <c r="C10" s="300" t="s">
        <v>10</v>
      </c>
      <c r="D10" s="300"/>
      <c r="E10" s="293" t="s">
        <v>101</v>
      </c>
      <c r="F10" s="293" t="s">
        <v>1025</v>
      </c>
    </row>
    <row r="11" spans="1:6" ht="15.75" thickBot="1" x14ac:dyDescent="0.3">
      <c r="A11" s="863"/>
      <c r="B11" s="300" t="s">
        <v>708</v>
      </c>
      <c r="C11" s="300" t="s">
        <v>105</v>
      </c>
      <c r="D11" s="300"/>
      <c r="E11" s="293" t="s">
        <v>6</v>
      </c>
      <c r="F11" s="293"/>
    </row>
    <row r="12" spans="1:6" ht="15.75" thickBot="1" x14ac:dyDescent="0.3">
      <c r="A12" s="864"/>
      <c r="B12" s="300" t="s">
        <v>709</v>
      </c>
      <c r="C12" s="300" t="s">
        <v>10</v>
      </c>
      <c r="D12" s="300"/>
      <c r="E12" s="293" t="s">
        <v>6</v>
      </c>
      <c r="F12" s="293"/>
    </row>
    <row r="13" spans="1:6" x14ac:dyDescent="0.25">
      <c r="A13" s="559" t="s">
        <v>2558</v>
      </c>
      <c r="B13" s="559" t="s">
        <v>2559</v>
      </c>
      <c r="C13" s="559" t="s">
        <v>24</v>
      </c>
      <c r="D13" s="559" t="s">
        <v>2560</v>
      </c>
      <c r="E13" s="559" t="s">
        <v>6</v>
      </c>
      <c r="F13" s="559"/>
    </row>
    <row r="14" spans="1:6" x14ac:dyDescent="0.25">
      <c r="A14" s="559"/>
      <c r="B14" s="559" t="s">
        <v>2561</v>
      </c>
      <c r="C14" s="559" t="s">
        <v>105</v>
      </c>
      <c r="D14" s="559" t="s">
        <v>2560</v>
      </c>
      <c r="E14" s="559" t="s">
        <v>6</v>
      </c>
      <c r="F14" s="559"/>
    </row>
    <row r="15" spans="1:6" x14ac:dyDescent="0.25">
      <c r="A15" s="559"/>
      <c r="B15" s="559" t="s">
        <v>2562</v>
      </c>
      <c r="C15" s="559" t="s">
        <v>105</v>
      </c>
      <c r="D15" s="559" t="s">
        <v>2560</v>
      </c>
      <c r="E15" s="559" t="s">
        <v>6</v>
      </c>
      <c r="F15" s="559"/>
    </row>
    <row r="16" spans="1:6" x14ac:dyDescent="0.25">
      <c r="A16" s="559"/>
      <c r="B16" s="559" t="s">
        <v>2563</v>
      </c>
      <c r="C16" s="559" t="s">
        <v>27</v>
      </c>
      <c r="D16" s="559" t="s">
        <v>2560</v>
      </c>
      <c r="E16" s="559" t="s">
        <v>6</v>
      </c>
      <c r="F16" s="559"/>
    </row>
    <row r="17" spans="1:6" x14ac:dyDescent="0.25">
      <c r="A17" s="559"/>
      <c r="B17" s="559" t="s">
        <v>2564</v>
      </c>
      <c r="C17" s="559" t="s">
        <v>24</v>
      </c>
      <c r="D17" s="559" t="s">
        <v>2560</v>
      </c>
      <c r="E17" s="559" t="s">
        <v>6</v>
      </c>
      <c r="F17" s="559"/>
    </row>
    <row r="18" spans="1:6" x14ac:dyDescent="0.25">
      <c r="A18" s="559"/>
      <c r="B18" s="559" t="s">
        <v>2565</v>
      </c>
      <c r="C18" s="559" t="s">
        <v>105</v>
      </c>
      <c r="D18" s="559" t="s">
        <v>2560</v>
      </c>
      <c r="E18" s="559" t="s">
        <v>6</v>
      </c>
      <c r="F18" s="559"/>
    </row>
    <row r="19" spans="1:6" x14ac:dyDescent="0.25">
      <c r="A19" s="559"/>
      <c r="B19" s="559" t="s">
        <v>2566</v>
      </c>
      <c r="C19" s="559" t="s">
        <v>105</v>
      </c>
      <c r="D19" s="559" t="s">
        <v>2560</v>
      </c>
      <c r="E19" s="559" t="s">
        <v>6</v>
      </c>
      <c r="F19" s="559"/>
    </row>
    <row r="20" spans="1:6" x14ac:dyDescent="0.25">
      <c r="A20" s="559"/>
      <c r="B20" s="559" t="s">
        <v>2567</v>
      </c>
      <c r="C20" s="559" t="s">
        <v>27</v>
      </c>
      <c r="D20" s="559" t="s">
        <v>2560</v>
      </c>
      <c r="E20" s="559" t="s">
        <v>6</v>
      </c>
      <c r="F20" s="559"/>
    </row>
    <row r="21" spans="1:6" x14ac:dyDescent="0.25">
      <c r="A21" s="559" t="s">
        <v>2568</v>
      </c>
      <c r="B21" s="559" t="s">
        <v>2569</v>
      </c>
      <c r="C21" s="559" t="s">
        <v>128</v>
      </c>
      <c r="D21" s="559"/>
      <c r="E21" s="559" t="s">
        <v>6</v>
      </c>
      <c r="F21" s="559"/>
    </row>
    <row r="22" spans="1:6" x14ac:dyDescent="0.25">
      <c r="A22" s="559"/>
      <c r="B22" s="559" t="s">
        <v>2570</v>
      </c>
      <c r="C22" s="559" t="s">
        <v>128</v>
      </c>
      <c r="D22" s="559"/>
      <c r="E22" s="559" t="s">
        <v>6</v>
      </c>
      <c r="F22" s="559"/>
    </row>
    <row r="23" spans="1:6" x14ac:dyDescent="0.25">
      <c r="A23" s="559" t="s">
        <v>2571</v>
      </c>
      <c r="B23" s="559" t="s">
        <v>2572</v>
      </c>
      <c r="C23" s="559" t="s">
        <v>105</v>
      </c>
      <c r="D23" s="559"/>
      <c r="E23" s="559" t="s">
        <v>6</v>
      </c>
      <c r="F23" s="559"/>
    </row>
    <row r="24" spans="1:6" x14ac:dyDescent="0.25">
      <c r="A24" s="559"/>
      <c r="B24" s="559" t="s">
        <v>2573</v>
      </c>
      <c r="C24" s="559" t="s">
        <v>105</v>
      </c>
      <c r="D24" s="559"/>
      <c r="E24" s="559" t="s">
        <v>6</v>
      </c>
      <c r="F24" s="559"/>
    </row>
  </sheetData>
  <autoFilter ref="A1:F11"/>
  <mergeCells count="8">
    <mergeCell ref="E1:E2"/>
    <mergeCell ref="F1:F2"/>
    <mergeCell ref="A3:A4"/>
    <mergeCell ref="A5:A7"/>
    <mergeCell ref="A8:A12"/>
    <mergeCell ref="A1:A2"/>
    <mergeCell ref="B1:B2"/>
    <mergeCell ref="C1:C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4"/>
  <sheetViews>
    <sheetView zoomScaleNormal="100" workbookViewId="0">
      <pane xSplit="1" ySplit="2" topLeftCell="B21" activePane="bottomRight" state="frozen"/>
      <selection activeCell="A69" sqref="A69:G88"/>
      <selection pane="topRight" activeCell="A69" sqref="A69:G88"/>
      <selection pane="bottomLeft" activeCell="A69" sqref="A69:G88"/>
      <selection pane="bottomRight" activeCell="B35" sqref="B35"/>
    </sheetView>
  </sheetViews>
  <sheetFormatPr defaultRowHeight="12.75" x14ac:dyDescent="0.2"/>
  <cols>
    <col min="1" max="1" width="14" style="409" bestFit="1" customWidth="1"/>
    <col min="2" max="2" width="40.5703125" style="409" customWidth="1"/>
    <col min="3" max="3" width="26.85546875" style="409" bestFit="1" customWidth="1"/>
    <col min="4" max="4" width="6.140625" style="409" customWidth="1"/>
    <col min="5" max="5" width="9.28515625" style="409" bestFit="1" customWidth="1"/>
    <col min="6" max="6" width="30.42578125" style="409" customWidth="1"/>
    <col min="7" max="7" width="47.7109375" style="409" customWidth="1"/>
    <col min="8" max="8" width="37.7109375" style="408" customWidth="1"/>
    <col min="9" max="16384" width="9.140625" style="408"/>
  </cols>
  <sheetData>
    <row r="1" spans="1:7" s="199" customFormat="1" ht="22.5" customHeight="1" x14ac:dyDescent="0.2">
      <c r="A1" s="875" t="s">
        <v>16</v>
      </c>
      <c r="B1" s="875" t="s">
        <v>17</v>
      </c>
      <c r="C1" s="875" t="s">
        <v>18</v>
      </c>
      <c r="D1" s="410" t="s">
        <v>122</v>
      </c>
      <c r="E1" s="875" t="s">
        <v>3</v>
      </c>
      <c r="F1" s="875" t="s">
        <v>19</v>
      </c>
    </row>
    <row r="2" spans="1:7" s="199" customFormat="1" ht="13.5" thickBot="1" x14ac:dyDescent="0.25">
      <c r="A2" s="876"/>
      <c r="B2" s="876"/>
      <c r="C2" s="876"/>
      <c r="D2" s="411"/>
      <c r="E2" s="876"/>
      <c r="F2" s="876"/>
    </row>
    <row r="3" spans="1:7" ht="13.5" thickBot="1" x14ac:dyDescent="0.25">
      <c r="A3" s="865" t="s">
        <v>0</v>
      </c>
      <c r="B3" s="406" t="s">
        <v>1</v>
      </c>
      <c r="C3" s="406" t="s">
        <v>27</v>
      </c>
      <c r="D3" s="406" t="s">
        <v>123</v>
      </c>
      <c r="E3" s="412" t="s">
        <v>3</v>
      </c>
      <c r="F3" s="412" t="s">
        <v>4</v>
      </c>
      <c r="G3" s="408"/>
    </row>
    <row r="4" spans="1:7" ht="13.5" thickBot="1" x14ac:dyDescent="0.25">
      <c r="A4" s="866"/>
      <c r="B4" s="406" t="s">
        <v>5</v>
      </c>
      <c r="C4" s="406" t="s">
        <v>105</v>
      </c>
      <c r="D4" s="406"/>
      <c r="E4" s="412" t="s">
        <v>6</v>
      </c>
      <c r="F4" s="412"/>
      <c r="G4" s="408"/>
    </row>
    <row r="5" spans="1:7" ht="13.5" thickBot="1" x14ac:dyDescent="0.25">
      <c r="A5" s="877" t="s">
        <v>350</v>
      </c>
      <c r="B5" s="413" t="s">
        <v>9</v>
      </c>
      <c r="C5" s="413" t="s">
        <v>10</v>
      </c>
      <c r="D5" s="413"/>
      <c r="E5" s="414" t="s">
        <v>3</v>
      </c>
      <c r="F5" s="414"/>
      <c r="G5" s="408"/>
    </row>
    <row r="6" spans="1:7" ht="26.25" thickBot="1" x14ac:dyDescent="0.25">
      <c r="A6" s="878"/>
      <c r="B6" s="413" t="s">
        <v>267</v>
      </c>
      <c r="C6" s="413" t="s">
        <v>10</v>
      </c>
      <c r="D6" s="413" t="s">
        <v>123</v>
      </c>
      <c r="E6" s="414" t="s">
        <v>3</v>
      </c>
      <c r="F6" s="414" t="s">
        <v>268</v>
      </c>
      <c r="G6" s="408"/>
    </row>
    <row r="7" spans="1:7" s="407" customFormat="1" ht="13.5" thickBot="1" x14ac:dyDescent="0.25">
      <c r="A7" s="879" t="s">
        <v>12</v>
      </c>
      <c r="B7" s="406" t="s">
        <v>13</v>
      </c>
      <c r="C7" s="406" t="s">
        <v>7</v>
      </c>
      <c r="D7" s="406" t="s">
        <v>123</v>
      </c>
      <c r="E7" s="412" t="s">
        <v>6</v>
      </c>
      <c r="F7" s="412" t="s">
        <v>263</v>
      </c>
    </row>
    <row r="8" spans="1:7" s="407" customFormat="1" ht="13.5" thickBot="1" x14ac:dyDescent="0.25">
      <c r="A8" s="879"/>
      <c r="B8" s="404" t="s">
        <v>729</v>
      </c>
      <c r="C8" s="404" t="s">
        <v>7</v>
      </c>
      <c r="D8" s="404"/>
      <c r="E8" s="415" t="s">
        <v>6</v>
      </c>
      <c r="F8" s="416"/>
    </row>
    <row r="9" spans="1:7" s="407" customFormat="1" ht="13.5" thickBot="1" x14ac:dyDescent="0.25">
      <c r="A9" s="879"/>
      <c r="B9" s="404" t="s">
        <v>730</v>
      </c>
      <c r="C9" s="404" t="s">
        <v>105</v>
      </c>
      <c r="D9" s="404"/>
      <c r="E9" s="415" t="s">
        <v>6</v>
      </c>
      <c r="F9" s="416"/>
    </row>
    <row r="10" spans="1:7" s="407" customFormat="1" ht="13.5" thickBot="1" x14ac:dyDescent="0.25">
      <c r="A10" s="880"/>
      <c r="B10" s="404" t="s">
        <v>644</v>
      </c>
      <c r="C10" s="404" t="s">
        <v>15</v>
      </c>
      <c r="D10" s="404"/>
      <c r="E10" s="412" t="s">
        <v>6</v>
      </c>
      <c r="F10" s="415"/>
    </row>
    <row r="11" spans="1:7" s="407" customFormat="1" ht="13.5" thickBot="1" x14ac:dyDescent="0.25">
      <c r="A11" s="874" t="s">
        <v>636</v>
      </c>
      <c r="B11" s="417" t="s">
        <v>14</v>
      </c>
      <c r="C11" s="417" t="s">
        <v>15</v>
      </c>
      <c r="D11" s="417" t="s">
        <v>123</v>
      </c>
      <c r="E11" s="418" t="s">
        <v>3</v>
      </c>
      <c r="F11" s="418"/>
    </row>
    <row r="12" spans="1:7" s="407" customFormat="1" ht="13.5" thickBot="1" x14ac:dyDescent="0.25">
      <c r="A12" s="874"/>
      <c r="B12" s="417" t="s">
        <v>631</v>
      </c>
      <c r="C12" s="417" t="s">
        <v>105</v>
      </c>
      <c r="D12" s="417"/>
      <c r="E12" s="418" t="s">
        <v>6</v>
      </c>
      <c r="F12" s="418"/>
    </row>
    <row r="13" spans="1:7" s="407" customFormat="1" ht="30.75" customHeight="1" thickBot="1" x14ac:dyDescent="0.25">
      <c r="A13" s="874"/>
      <c r="B13" s="417" t="s">
        <v>632</v>
      </c>
      <c r="C13" s="417" t="s">
        <v>105</v>
      </c>
      <c r="D13" s="417"/>
      <c r="E13" s="418" t="s">
        <v>6</v>
      </c>
      <c r="F13" s="418"/>
    </row>
    <row r="14" spans="1:7" s="407" customFormat="1" ht="13.5" thickBot="1" x14ac:dyDescent="0.25">
      <c r="A14" s="874"/>
      <c r="B14" s="557" t="s">
        <v>639</v>
      </c>
      <c r="C14" s="383" t="s">
        <v>27</v>
      </c>
      <c r="D14" s="417"/>
      <c r="E14" s="418" t="s">
        <v>6</v>
      </c>
      <c r="F14" s="418"/>
    </row>
    <row r="15" spans="1:7" s="407" customFormat="1" ht="13.5" thickBot="1" x14ac:dyDescent="0.25">
      <c r="A15" s="874"/>
      <c r="B15" s="405" t="s">
        <v>727</v>
      </c>
      <c r="C15" s="405" t="s">
        <v>7</v>
      </c>
      <c r="D15" s="405"/>
      <c r="E15" s="419" t="s">
        <v>6</v>
      </c>
      <c r="F15" s="420"/>
    </row>
    <row r="16" spans="1:7" s="407" customFormat="1" ht="13.5" thickBot="1" x14ac:dyDescent="0.25">
      <c r="A16" s="874"/>
      <c r="B16" s="405" t="s">
        <v>728</v>
      </c>
      <c r="C16" s="405" t="s">
        <v>105</v>
      </c>
      <c r="D16" s="405"/>
      <c r="E16" s="419" t="s">
        <v>6</v>
      </c>
      <c r="F16" s="420"/>
    </row>
    <row r="17" spans="1:9" s="407" customFormat="1" ht="13.5" thickBot="1" x14ac:dyDescent="0.25">
      <c r="A17" s="874"/>
      <c r="B17" s="417" t="s">
        <v>640</v>
      </c>
      <c r="C17" s="405" t="s">
        <v>15</v>
      </c>
      <c r="D17" s="417"/>
      <c r="E17" s="418" t="s">
        <v>6</v>
      </c>
      <c r="F17" s="418"/>
    </row>
    <row r="18" spans="1:9" s="407" customFormat="1" ht="13.5" customHeight="1" thickBot="1" x14ac:dyDescent="0.25">
      <c r="A18" s="871" t="s">
        <v>1756</v>
      </c>
      <c r="B18" s="200" t="s">
        <v>1757</v>
      </c>
      <c r="C18" s="406" t="s">
        <v>24</v>
      </c>
      <c r="D18" s="406"/>
      <c r="E18" s="412" t="s">
        <v>6</v>
      </c>
      <c r="F18" s="412"/>
    </row>
    <row r="19" spans="1:9" s="570" customFormat="1" ht="198.75" customHeight="1" thickBot="1" x14ac:dyDescent="0.25">
      <c r="A19" s="872"/>
      <c r="B19" s="561" t="s">
        <v>2298</v>
      </c>
      <c r="C19" s="561" t="s">
        <v>27</v>
      </c>
      <c r="D19" s="561" t="s">
        <v>256</v>
      </c>
      <c r="E19" s="563" t="s">
        <v>6</v>
      </c>
      <c r="F19" s="563" t="s">
        <v>2299</v>
      </c>
      <c r="G19" s="770" t="s">
        <v>2431</v>
      </c>
      <c r="I19" s="517"/>
    </row>
    <row r="20" spans="1:9" s="407" customFormat="1" ht="26.25" thickBot="1" x14ac:dyDescent="0.25">
      <c r="A20" s="872"/>
      <c r="B20" s="621" t="s">
        <v>1758</v>
      </c>
      <c r="C20" s="404" t="s">
        <v>7</v>
      </c>
      <c r="D20" s="404"/>
      <c r="E20" s="415" t="s">
        <v>6</v>
      </c>
      <c r="F20" s="416"/>
    </row>
    <row r="21" spans="1:9" s="407" customFormat="1" ht="26.25" thickBot="1" x14ac:dyDescent="0.25">
      <c r="A21" s="872"/>
      <c r="B21" s="621" t="s">
        <v>1759</v>
      </c>
      <c r="C21" s="404" t="s">
        <v>105</v>
      </c>
      <c r="D21" s="404"/>
      <c r="E21" s="415" t="s">
        <v>6</v>
      </c>
      <c r="F21" s="416"/>
    </row>
    <row r="22" spans="1:9" s="407" customFormat="1" ht="13.5" thickBot="1" x14ac:dyDescent="0.25">
      <c r="A22" s="872"/>
      <c r="B22" s="200" t="s">
        <v>1760</v>
      </c>
      <c r="C22" s="406" t="s">
        <v>15</v>
      </c>
      <c r="D22" s="406"/>
      <c r="E22" s="412" t="s">
        <v>6</v>
      </c>
      <c r="F22" s="412"/>
    </row>
    <row r="23" spans="1:9" s="407" customFormat="1" ht="39" thickBot="1" x14ac:dyDescent="0.25">
      <c r="A23" s="872"/>
      <c r="B23" s="771" t="s">
        <v>1761</v>
      </c>
      <c r="C23" s="771" t="s">
        <v>7</v>
      </c>
      <c r="D23" s="771" t="s">
        <v>123</v>
      </c>
      <c r="E23" s="772" t="s">
        <v>6</v>
      </c>
      <c r="F23" s="772" t="s">
        <v>264</v>
      </c>
      <c r="G23" s="770" t="s">
        <v>2447</v>
      </c>
    </row>
    <row r="24" spans="1:9" s="407" customFormat="1" ht="13.5" thickBot="1" x14ac:dyDescent="0.25">
      <c r="A24" s="872"/>
      <c r="B24" s="621" t="s">
        <v>1762</v>
      </c>
      <c r="C24" s="404" t="s">
        <v>7</v>
      </c>
      <c r="D24" s="404"/>
      <c r="E24" s="415" t="s">
        <v>6</v>
      </c>
      <c r="F24" s="416"/>
    </row>
    <row r="25" spans="1:9" s="407" customFormat="1" ht="13.5" thickBot="1" x14ac:dyDescent="0.25">
      <c r="A25" s="872"/>
      <c r="B25" s="621" t="s">
        <v>1763</v>
      </c>
      <c r="C25" s="404" t="s">
        <v>105</v>
      </c>
      <c r="D25" s="404"/>
      <c r="E25" s="415" t="s">
        <v>6</v>
      </c>
      <c r="F25" s="416"/>
    </row>
    <row r="26" spans="1:9" s="407" customFormat="1" ht="19.5" customHeight="1" thickBot="1" x14ac:dyDescent="0.25">
      <c r="A26" s="873"/>
      <c r="B26" s="200" t="s">
        <v>1764</v>
      </c>
      <c r="C26" s="406" t="s">
        <v>15</v>
      </c>
      <c r="D26" s="406"/>
      <c r="E26" s="412" t="s">
        <v>6</v>
      </c>
      <c r="F26" s="412"/>
    </row>
    <row r="27" spans="1:9" s="407" customFormat="1" ht="13.5" thickBot="1" x14ac:dyDescent="0.25">
      <c r="A27" s="868" t="s">
        <v>318</v>
      </c>
      <c r="B27" s="417" t="s">
        <v>28</v>
      </c>
      <c r="C27" s="417" t="s">
        <v>27</v>
      </c>
      <c r="D27" s="417" t="s">
        <v>123</v>
      </c>
      <c r="E27" s="418" t="s">
        <v>6</v>
      </c>
      <c r="F27" s="418"/>
    </row>
    <row r="28" spans="1:9" s="407" customFormat="1" ht="13.5" thickBot="1" x14ac:dyDescent="0.25">
      <c r="A28" s="869"/>
      <c r="B28" s="417" t="s">
        <v>29</v>
      </c>
      <c r="C28" s="417" t="s">
        <v>10</v>
      </c>
      <c r="D28" s="417"/>
      <c r="E28" s="418" t="s">
        <v>6</v>
      </c>
      <c r="F28" s="418"/>
    </row>
    <row r="29" spans="1:9" s="407" customFormat="1" ht="13.5" thickBot="1" x14ac:dyDescent="0.25">
      <c r="A29" s="869"/>
      <c r="B29" s="417" t="s">
        <v>30</v>
      </c>
      <c r="C29" s="417" t="s">
        <v>10</v>
      </c>
      <c r="D29" s="417"/>
      <c r="E29" s="418" t="s">
        <v>6</v>
      </c>
      <c r="F29" s="418"/>
    </row>
    <row r="30" spans="1:9" s="407" customFormat="1" ht="13.5" thickBot="1" x14ac:dyDescent="0.25">
      <c r="A30" s="869"/>
      <c r="B30" s="417" t="s">
        <v>31</v>
      </c>
      <c r="C30" s="417" t="s">
        <v>7</v>
      </c>
      <c r="D30" s="417"/>
      <c r="E30" s="418" t="s">
        <v>6</v>
      </c>
      <c r="F30" s="418"/>
    </row>
    <row r="31" spans="1:9" s="407" customFormat="1" ht="13.5" thickBot="1" x14ac:dyDescent="0.25">
      <c r="A31" s="869"/>
      <c r="B31" s="417" t="s">
        <v>107</v>
      </c>
      <c r="C31" s="417" t="s">
        <v>10</v>
      </c>
      <c r="D31" s="417"/>
      <c r="E31" s="418" t="s">
        <v>6</v>
      </c>
      <c r="F31" s="418" t="s">
        <v>108</v>
      </c>
    </row>
    <row r="32" spans="1:9" s="407" customFormat="1" ht="13.5" thickBot="1" x14ac:dyDescent="0.25">
      <c r="A32" s="869"/>
      <c r="B32" s="405" t="s">
        <v>725</v>
      </c>
      <c r="C32" s="405" t="s">
        <v>7</v>
      </c>
      <c r="D32" s="405"/>
      <c r="E32" s="419" t="s">
        <v>6</v>
      </c>
      <c r="F32" s="420"/>
    </row>
    <row r="33" spans="1:6" s="407" customFormat="1" ht="13.5" thickBot="1" x14ac:dyDescent="0.25">
      <c r="A33" s="869"/>
      <c r="B33" s="405" t="s">
        <v>726</v>
      </c>
      <c r="C33" s="405" t="s">
        <v>105</v>
      </c>
      <c r="D33" s="405"/>
      <c r="E33" s="419" t="s">
        <v>6</v>
      </c>
      <c r="F33" s="420"/>
    </row>
    <row r="34" spans="1:6" s="407" customFormat="1" ht="13.5" thickBot="1" x14ac:dyDescent="0.25">
      <c r="A34" s="870"/>
      <c r="B34" s="417" t="s">
        <v>315</v>
      </c>
      <c r="C34" s="417" t="s">
        <v>15</v>
      </c>
      <c r="D34" s="417"/>
      <c r="E34" s="418" t="s">
        <v>6</v>
      </c>
      <c r="F34" s="418"/>
    </row>
    <row r="35" spans="1:6" s="407" customFormat="1" ht="13.5" thickBot="1" x14ac:dyDescent="0.25">
      <c r="A35" s="865" t="s">
        <v>322</v>
      </c>
      <c r="B35" s="406" t="s">
        <v>25</v>
      </c>
      <c r="C35" s="406" t="s">
        <v>105</v>
      </c>
      <c r="D35" s="406"/>
      <c r="E35" s="412" t="s">
        <v>6</v>
      </c>
      <c r="F35" s="412"/>
    </row>
    <row r="36" spans="1:6" s="407" customFormat="1" ht="13.5" thickBot="1" x14ac:dyDescent="0.25">
      <c r="A36" s="866"/>
      <c r="B36" s="404" t="s">
        <v>723</v>
      </c>
      <c r="C36" s="404" t="s">
        <v>7</v>
      </c>
      <c r="D36" s="404"/>
      <c r="E36" s="415" t="s">
        <v>6</v>
      </c>
      <c r="F36" s="416"/>
    </row>
    <row r="37" spans="1:6" s="407" customFormat="1" ht="13.5" thickBot="1" x14ac:dyDescent="0.25">
      <c r="A37" s="866"/>
      <c r="B37" s="404" t="s">
        <v>724</v>
      </c>
      <c r="C37" s="404" t="s">
        <v>105</v>
      </c>
      <c r="D37" s="404"/>
      <c r="E37" s="415" t="s">
        <v>6</v>
      </c>
      <c r="F37" s="416"/>
    </row>
    <row r="38" spans="1:6" s="407" customFormat="1" ht="13.5" thickBot="1" x14ac:dyDescent="0.25">
      <c r="A38" s="866"/>
      <c r="B38" s="406" t="s">
        <v>316</v>
      </c>
      <c r="C38" s="406" t="s">
        <v>15</v>
      </c>
      <c r="D38" s="406"/>
      <c r="E38" s="412" t="s">
        <v>6</v>
      </c>
      <c r="F38" s="412"/>
    </row>
    <row r="39" spans="1:6" s="407" customFormat="1" ht="13.5" thickBot="1" x14ac:dyDescent="0.25">
      <c r="A39" s="866"/>
      <c r="B39" s="406" t="s">
        <v>26</v>
      </c>
      <c r="C39" s="406" t="s">
        <v>27</v>
      </c>
      <c r="D39" s="406" t="s">
        <v>123</v>
      </c>
      <c r="E39" s="412" t="s">
        <v>6</v>
      </c>
      <c r="F39" s="412"/>
    </row>
    <row r="40" spans="1:6" s="407" customFormat="1" ht="13.5" thickBot="1" x14ac:dyDescent="0.25">
      <c r="A40" s="866"/>
      <c r="B40" s="404" t="s">
        <v>721</v>
      </c>
      <c r="C40" s="404" t="s">
        <v>7</v>
      </c>
      <c r="D40" s="404"/>
      <c r="E40" s="415" t="s">
        <v>6</v>
      </c>
      <c r="F40" s="416"/>
    </row>
    <row r="41" spans="1:6" s="407" customFormat="1" ht="13.5" thickBot="1" x14ac:dyDescent="0.25">
      <c r="A41" s="866"/>
      <c r="B41" s="404" t="s">
        <v>722</v>
      </c>
      <c r="C41" s="404" t="s">
        <v>105</v>
      </c>
      <c r="D41" s="404"/>
      <c r="E41" s="415" t="s">
        <v>6</v>
      </c>
      <c r="F41" s="416"/>
    </row>
    <row r="42" spans="1:6" s="407" customFormat="1" ht="13.5" thickBot="1" x14ac:dyDescent="0.25">
      <c r="A42" s="866"/>
      <c r="B42" s="406" t="s">
        <v>317</v>
      </c>
      <c r="C42" s="406" t="s">
        <v>15</v>
      </c>
      <c r="D42" s="406"/>
      <c r="E42" s="412" t="s">
        <v>6</v>
      </c>
      <c r="F42" s="412"/>
    </row>
    <row r="43" spans="1:6" s="407" customFormat="1" ht="13.5" thickBot="1" x14ac:dyDescent="0.25">
      <c r="A43" s="866"/>
      <c r="B43" s="406" t="s">
        <v>32</v>
      </c>
      <c r="C43" s="406" t="s">
        <v>27</v>
      </c>
      <c r="D43" s="406" t="s">
        <v>123</v>
      </c>
      <c r="E43" s="412" t="s">
        <v>6</v>
      </c>
      <c r="F43" s="412" t="s">
        <v>265</v>
      </c>
    </row>
    <row r="44" spans="1:6" s="407" customFormat="1" ht="13.5" thickBot="1" x14ac:dyDescent="0.25">
      <c r="A44" s="866"/>
      <c r="B44" s="404" t="s">
        <v>719</v>
      </c>
      <c r="C44" s="404" t="s">
        <v>7</v>
      </c>
      <c r="D44" s="404"/>
      <c r="E44" s="415" t="s">
        <v>6</v>
      </c>
      <c r="F44" s="416"/>
    </row>
    <row r="45" spans="1:6" s="407" customFormat="1" ht="13.5" thickBot="1" x14ac:dyDescent="0.25">
      <c r="A45" s="866"/>
      <c r="B45" s="404" t="s">
        <v>720</v>
      </c>
      <c r="C45" s="404" t="s">
        <v>105</v>
      </c>
      <c r="D45" s="404"/>
      <c r="E45" s="415" t="s">
        <v>6</v>
      </c>
      <c r="F45" s="416"/>
    </row>
    <row r="46" spans="1:6" s="407" customFormat="1" ht="13.5" thickBot="1" x14ac:dyDescent="0.25">
      <c r="A46" s="866"/>
      <c r="B46" s="406" t="s">
        <v>321</v>
      </c>
      <c r="C46" s="406" t="s">
        <v>15</v>
      </c>
      <c r="D46" s="406"/>
      <c r="E46" s="412" t="s">
        <v>6</v>
      </c>
      <c r="F46" s="412"/>
    </row>
    <row r="47" spans="1:6" s="407" customFormat="1" ht="13.5" thickBot="1" x14ac:dyDescent="0.25">
      <c r="A47" s="866"/>
      <c r="B47" s="406" t="s">
        <v>33</v>
      </c>
      <c r="C47" s="406" t="s">
        <v>34</v>
      </c>
      <c r="D47" s="406"/>
      <c r="E47" s="412" t="s">
        <v>6</v>
      </c>
      <c r="F47" s="412"/>
    </row>
    <row r="48" spans="1:6" s="407" customFormat="1" ht="13.5" thickBot="1" x14ac:dyDescent="0.25">
      <c r="A48" s="866"/>
      <c r="B48" s="404" t="s">
        <v>717</v>
      </c>
      <c r="C48" s="404" t="s">
        <v>7</v>
      </c>
      <c r="D48" s="404"/>
      <c r="E48" s="415" t="s">
        <v>6</v>
      </c>
      <c r="F48" s="416"/>
    </row>
    <row r="49" spans="1:7" s="407" customFormat="1" ht="13.5" thickBot="1" x14ac:dyDescent="0.25">
      <c r="A49" s="866"/>
      <c r="B49" s="404" t="s">
        <v>718</v>
      </c>
      <c r="C49" s="404" t="s">
        <v>105</v>
      </c>
      <c r="D49" s="404"/>
      <c r="E49" s="415" t="s">
        <v>6</v>
      </c>
      <c r="F49" s="416"/>
    </row>
    <row r="50" spans="1:7" s="407" customFormat="1" ht="13.5" thickBot="1" x14ac:dyDescent="0.25">
      <c r="A50" s="866"/>
      <c r="B50" s="406" t="s">
        <v>319</v>
      </c>
      <c r="C50" s="406" t="s">
        <v>15</v>
      </c>
      <c r="D50" s="406"/>
      <c r="E50" s="412" t="s">
        <v>6</v>
      </c>
      <c r="F50" s="412"/>
    </row>
    <row r="51" spans="1:7" s="407" customFormat="1" ht="26.25" thickBot="1" x14ac:dyDescent="0.25">
      <c r="A51" s="866"/>
      <c r="B51" s="200" t="s">
        <v>2029</v>
      </c>
      <c r="C51" s="200" t="s">
        <v>27</v>
      </c>
      <c r="D51" s="200" t="s">
        <v>123</v>
      </c>
      <c r="E51" s="669" t="s">
        <v>6</v>
      </c>
      <c r="F51" s="669"/>
      <c r="G51" s="676" t="s">
        <v>2031</v>
      </c>
    </row>
    <row r="52" spans="1:7" s="570" customFormat="1" ht="102.75" thickBot="1" x14ac:dyDescent="0.25">
      <c r="A52" s="866"/>
      <c r="B52" s="200" t="s">
        <v>2030</v>
      </c>
      <c r="C52" s="200" t="s">
        <v>27</v>
      </c>
      <c r="D52" s="200" t="s">
        <v>123</v>
      </c>
      <c r="E52" s="669" t="s">
        <v>6</v>
      </c>
      <c r="F52" s="669"/>
      <c r="G52" s="676" t="s">
        <v>2032</v>
      </c>
    </row>
    <row r="53" spans="1:7" s="407" customFormat="1" ht="13.5" thickBot="1" x14ac:dyDescent="0.25">
      <c r="A53" s="866"/>
      <c r="B53" s="404" t="s">
        <v>715</v>
      </c>
      <c r="C53" s="404" t="s">
        <v>7</v>
      </c>
      <c r="D53" s="404"/>
      <c r="E53" s="415" t="s">
        <v>6</v>
      </c>
      <c r="F53" s="416"/>
    </row>
    <row r="54" spans="1:7" s="407" customFormat="1" ht="13.5" thickBot="1" x14ac:dyDescent="0.25">
      <c r="A54" s="866"/>
      <c r="B54" s="404" t="s">
        <v>716</v>
      </c>
      <c r="C54" s="404" t="s">
        <v>105</v>
      </c>
      <c r="D54" s="404"/>
      <c r="E54" s="415" t="s">
        <v>6</v>
      </c>
      <c r="F54" s="416"/>
    </row>
    <row r="55" spans="1:7" s="407" customFormat="1" ht="13.5" thickBot="1" x14ac:dyDescent="0.25">
      <c r="A55" s="867"/>
      <c r="B55" s="406" t="s">
        <v>320</v>
      </c>
      <c r="C55" s="406" t="s">
        <v>15</v>
      </c>
      <c r="D55" s="406"/>
      <c r="E55" s="412" t="s">
        <v>6</v>
      </c>
      <c r="F55" s="412"/>
    </row>
    <row r="56" spans="1:7" ht="20.25" customHeight="1" thickBot="1" x14ac:dyDescent="0.25">
      <c r="A56" s="868" t="s">
        <v>651</v>
      </c>
      <c r="B56" s="622" t="s">
        <v>1713</v>
      </c>
      <c r="C56" s="405" t="s">
        <v>27</v>
      </c>
      <c r="D56" s="405"/>
      <c r="E56" s="419" t="s">
        <v>6</v>
      </c>
      <c r="F56" s="421"/>
      <c r="G56" s="408"/>
    </row>
    <row r="57" spans="1:7" s="407" customFormat="1" ht="20.25" customHeight="1" thickBot="1" x14ac:dyDescent="0.25">
      <c r="A57" s="869"/>
      <c r="B57" s="622" t="s">
        <v>1710</v>
      </c>
      <c r="C57" s="405" t="s">
        <v>7</v>
      </c>
      <c r="D57" s="405"/>
      <c r="E57" s="419" t="s">
        <v>6</v>
      </c>
      <c r="F57" s="420"/>
    </row>
    <row r="58" spans="1:7" s="407" customFormat="1" ht="20.25" customHeight="1" thickBot="1" x14ac:dyDescent="0.25">
      <c r="A58" s="869"/>
      <c r="B58" s="622" t="s">
        <v>1711</v>
      </c>
      <c r="C58" s="405" t="s">
        <v>105</v>
      </c>
      <c r="D58" s="405"/>
      <c r="E58" s="419" t="s">
        <v>6</v>
      </c>
      <c r="F58" s="420"/>
    </row>
    <row r="59" spans="1:7" ht="20.25" customHeight="1" thickBot="1" x14ac:dyDescent="0.25">
      <c r="A59" s="870"/>
      <c r="B59" s="622" t="s">
        <v>1712</v>
      </c>
      <c r="C59" s="405" t="s">
        <v>15</v>
      </c>
      <c r="D59" s="405"/>
      <c r="E59" s="419" t="s">
        <v>6</v>
      </c>
      <c r="F59" s="405"/>
      <c r="G59" s="408"/>
    </row>
    <row r="60" spans="1:7" ht="15.75" customHeight="1" thickBot="1" x14ac:dyDescent="0.25">
      <c r="A60" s="865" t="s">
        <v>652</v>
      </c>
      <c r="B60" s="404" t="s">
        <v>650</v>
      </c>
      <c r="C60" s="404" t="s">
        <v>27</v>
      </c>
      <c r="D60" s="404"/>
      <c r="E60" s="415" t="s">
        <v>6</v>
      </c>
      <c r="F60" s="404"/>
      <c r="G60" s="408"/>
    </row>
    <row r="61" spans="1:7" s="407" customFormat="1" ht="13.5" thickBot="1" x14ac:dyDescent="0.25">
      <c r="A61" s="866"/>
      <c r="B61" s="404" t="s">
        <v>714</v>
      </c>
      <c r="C61" s="404" t="s">
        <v>7</v>
      </c>
      <c r="D61" s="404"/>
      <c r="E61" s="415" t="s">
        <v>6</v>
      </c>
      <c r="F61" s="416"/>
    </row>
    <row r="62" spans="1:7" s="407" customFormat="1" ht="13.5" thickBot="1" x14ac:dyDescent="0.25">
      <c r="A62" s="866"/>
      <c r="B62" s="404" t="s">
        <v>713</v>
      </c>
      <c r="C62" s="404" t="s">
        <v>105</v>
      </c>
      <c r="D62" s="404"/>
      <c r="E62" s="415" t="s">
        <v>6</v>
      </c>
      <c r="F62" s="416"/>
    </row>
    <row r="63" spans="1:7" ht="13.5" thickBot="1" x14ac:dyDescent="0.25">
      <c r="A63" s="867"/>
      <c r="B63" s="404" t="s">
        <v>653</v>
      </c>
      <c r="C63" s="404" t="s">
        <v>15</v>
      </c>
      <c r="D63" s="404"/>
      <c r="E63" s="415" t="s">
        <v>6</v>
      </c>
      <c r="F63" s="404"/>
      <c r="G63" s="408"/>
    </row>
    <row r="64" spans="1:7" ht="26.25" thickBot="1" x14ac:dyDescent="0.25">
      <c r="A64" s="672" t="s">
        <v>1887</v>
      </c>
      <c r="B64" s="672" t="s">
        <v>1886</v>
      </c>
      <c r="C64" s="672" t="s">
        <v>10</v>
      </c>
      <c r="D64" s="672"/>
      <c r="E64" s="672" t="s">
        <v>6</v>
      </c>
      <c r="F64" s="672"/>
      <c r="G64" s="676" t="s">
        <v>1888</v>
      </c>
    </row>
    <row r="65" spans="1:6" ht="25.5" x14ac:dyDescent="0.2">
      <c r="A65" s="572" t="s">
        <v>2558</v>
      </c>
      <c r="B65" s="572" t="s">
        <v>2559</v>
      </c>
      <c r="C65" s="572" t="s">
        <v>24</v>
      </c>
      <c r="D65" s="572" t="s">
        <v>2560</v>
      </c>
      <c r="E65" s="572" t="s">
        <v>6</v>
      </c>
      <c r="F65" s="572"/>
    </row>
    <row r="66" spans="1:6" x14ac:dyDescent="0.2">
      <c r="A66" s="572"/>
      <c r="B66" s="572" t="s">
        <v>2561</v>
      </c>
      <c r="C66" s="572" t="s">
        <v>105</v>
      </c>
      <c r="D66" s="572" t="s">
        <v>2560</v>
      </c>
      <c r="E66" s="572" t="s">
        <v>6</v>
      </c>
      <c r="F66" s="572"/>
    </row>
    <row r="67" spans="1:6" x14ac:dyDescent="0.2">
      <c r="A67" s="572"/>
      <c r="B67" s="572" t="s">
        <v>2562</v>
      </c>
      <c r="C67" s="572" t="s">
        <v>105</v>
      </c>
      <c r="D67" s="572" t="s">
        <v>2560</v>
      </c>
      <c r="E67" s="572" t="s">
        <v>6</v>
      </c>
      <c r="F67" s="572"/>
    </row>
    <row r="68" spans="1:6" x14ac:dyDescent="0.2">
      <c r="A68" s="572"/>
      <c r="B68" s="572" t="s">
        <v>2563</v>
      </c>
      <c r="C68" s="572" t="s">
        <v>27</v>
      </c>
      <c r="D68" s="572" t="s">
        <v>2560</v>
      </c>
      <c r="E68" s="572" t="s">
        <v>6</v>
      </c>
      <c r="F68" s="572"/>
    </row>
    <row r="69" spans="1:6" x14ac:dyDescent="0.2">
      <c r="A69" s="572"/>
      <c r="B69" s="572" t="s">
        <v>2564</v>
      </c>
      <c r="C69" s="572" t="s">
        <v>24</v>
      </c>
      <c r="D69" s="572" t="s">
        <v>2560</v>
      </c>
      <c r="E69" s="572" t="s">
        <v>6</v>
      </c>
      <c r="F69" s="572"/>
    </row>
    <row r="70" spans="1:6" x14ac:dyDescent="0.2">
      <c r="A70" s="572"/>
      <c r="B70" s="572" t="s">
        <v>2565</v>
      </c>
      <c r="C70" s="572" t="s">
        <v>105</v>
      </c>
      <c r="D70" s="572" t="s">
        <v>2560</v>
      </c>
      <c r="E70" s="572" t="s">
        <v>6</v>
      </c>
      <c r="F70" s="572"/>
    </row>
    <row r="71" spans="1:6" x14ac:dyDescent="0.2">
      <c r="A71" s="572"/>
      <c r="B71" s="572" t="s">
        <v>2566</v>
      </c>
      <c r="C71" s="572" t="s">
        <v>105</v>
      </c>
      <c r="D71" s="572" t="s">
        <v>2560</v>
      </c>
      <c r="E71" s="572" t="s">
        <v>6</v>
      </c>
      <c r="F71" s="572"/>
    </row>
    <row r="72" spans="1:6" x14ac:dyDescent="0.2">
      <c r="A72" s="572"/>
      <c r="B72" s="572" t="s">
        <v>2567</v>
      </c>
      <c r="C72" s="572" t="s">
        <v>27</v>
      </c>
      <c r="D72" s="572" t="s">
        <v>2560</v>
      </c>
      <c r="E72" s="572" t="s">
        <v>6</v>
      </c>
      <c r="F72" s="572"/>
    </row>
    <row r="73" spans="1:6" x14ac:dyDescent="0.2">
      <c r="A73" s="572"/>
      <c r="B73" s="572" t="s">
        <v>2574</v>
      </c>
      <c r="C73" s="572" t="s">
        <v>24</v>
      </c>
      <c r="D73" s="572" t="s">
        <v>2560</v>
      </c>
      <c r="E73" s="572" t="s">
        <v>6</v>
      </c>
      <c r="F73" s="572"/>
    </row>
    <row r="74" spans="1:6" x14ac:dyDescent="0.2">
      <c r="A74" s="572"/>
      <c r="B74" s="572" t="s">
        <v>2575</v>
      </c>
      <c r="C74" s="572" t="s">
        <v>105</v>
      </c>
      <c r="D74" s="572" t="s">
        <v>2560</v>
      </c>
      <c r="E74" s="572" t="s">
        <v>6</v>
      </c>
      <c r="F74" s="572"/>
    </row>
    <row r="75" spans="1:6" x14ac:dyDescent="0.2">
      <c r="A75" s="572"/>
      <c r="B75" s="572" t="s">
        <v>2576</v>
      </c>
      <c r="C75" s="572" t="s">
        <v>105</v>
      </c>
      <c r="D75" s="572" t="s">
        <v>2560</v>
      </c>
      <c r="E75" s="572" t="s">
        <v>6</v>
      </c>
      <c r="F75" s="572"/>
    </row>
    <row r="76" spans="1:6" x14ac:dyDescent="0.2">
      <c r="A76" s="572"/>
      <c r="B76" s="572" t="s">
        <v>2577</v>
      </c>
      <c r="C76" s="572" t="s">
        <v>27</v>
      </c>
      <c r="D76" s="572" t="s">
        <v>2560</v>
      </c>
      <c r="E76" s="572" t="s">
        <v>6</v>
      </c>
      <c r="F76" s="572"/>
    </row>
    <row r="77" spans="1:6" x14ac:dyDescent="0.2">
      <c r="A77" s="572"/>
      <c r="B77" s="572" t="s">
        <v>2578</v>
      </c>
      <c r="C77" s="572" t="s">
        <v>24</v>
      </c>
      <c r="D77" s="572" t="s">
        <v>2560</v>
      </c>
      <c r="E77" s="572" t="s">
        <v>6</v>
      </c>
      <c r="F77" s="572"/>
    </row>
    <row r="78" spans="1:6" x14ac:dyDescent="0.2">
      <c r="A78" s="572"/>
      <c r="B78" s="572" t="s">
        <v>2579</v>
      </c>
      <c r="C78" s="572" t="s">
        <v>105</v>
      </c>
      <c r="D78" s="572" t="s">
        <v>2560</v>
      </c>
      <c r="E78" s="572" t="s">
        <v>6</v>
      </c>
      <c r="F78" s="572"/>
    </row>
    <row r="79" spans="1:6" x14ac:dyDescent="0.2">
      <c r="A79" s="572"/>
      <c r="B79" s="572" t="s">
        <v>2580</v>
      </c>
      <c r="C79" s="572" t="s">
        <v>105</v>
      </c>
      <c r="D79" s="572" t="s">
        <v>2560</v>
      </c>
      <c r="E79" s="572" t="s">
        <v>6</v>
      </c>
      <c r="F79" s="572"/>
    </row>
    <row r="80" spans="1:6" x14ac:dyDescent="0.2">
      <c r="A80" s="572"/>
      <c r="B80" s="572" t="s">
        <v>2581</v>
      </c>
      <c r="C80" s="572" t="s">
        <v>27</v>
      </c>
      <c r="D80" s="572" t="s">
        <v>2560</v>
      </c>
      <c r="E80" s="572" t="s">
        <v>6</v>
      </c>
      <c r="F80" s="572"/>
    </row>
    <row r="81" spans="1:6" x14ac:dyDescent="0.2">
      <c r="A81" s="572"/>
      <c r="B81" s="572" t="s">
        <v>2582</v>
      </c>
      <c r="C81" s="572" t="s">
        <v>24</v>
      </c>
      <c r="D81" s="572" t="s">
        <v>2560</v>
      </c>
      <c r="E81" s="572" t="s">
        <v>6</v>
      </c>
      <c r="F81" s="572"/>
    </row>
    <row r="82" spans="1:6" x14ac:dyDescent="0.2">
      <c r="A82" s="572"/>
      <c r="B82" s="572" t="s">
        <v>2583</v>
      </c>
      <c r="C82" s="572" t="s">
        <v>105</v>
      </c>
      <c r="D82" s="572" t="s">
        <v>2560</v>
      </c>
      <c r="E82" s="572" t="s">
        <v>6</v>
      </c>
      <c r="F82" s="572"/>
    </row>
    <row r="83" spans="1:6" x14ac:dyDescent="0.2">
      <c r="A83" s="572"/>
      <c r="B83" s="572" t="s">
        <v>2584</v>
      </c>
      <c r="C83" s="572" t="s">
        <v>105</v>
      </c>
      <c r="D83" s="572" t="s">
        <v>2560</v>
      </c>
      <c r="E83" s="572" t="s">
        <v>6</v>
      </c>
      <c r="F83" s="572"/>
    </row>
    <row r="84" spans="1:6" x14ac:dyDescent="0.2">
      <c r="A84" s="572"/>
      <c r="B84" s="572" t="s">
        <v>2585</v>
      </c>
      <c r="C84" s="572" t="s">
        <v>27</v>
      </c>
      <c r="D84" s="572" t="s">
        <v>2560</v>
      </c>
      <c r="E84" s="572" t="s">
        <v>6</v>
      </c>
      <c r="F84" s="572"/>
    </row>
    <row r="85" spans="1:6" x14ac:dyDescent="0.2">
      <c r="A85" s="572"/>
      <c r="B85" s="572" t="s">
        <v>2592</v>
      </c>
      <c r="C85" s="572" t="s">
        <v>24</v>
      </c>
      <c r="D85" s="572" t="s">
        <v>2560</v>
      </c>
      <c r="E85" s="572" t="s">
        <v>6</v>
      </c>
      <c r="F85" s="572"/>
    </row>
    <row r="86" spans="1:6" x14ac:dyDescent="0.2">
      <c r="A86" s="572"/>
      <c r="B86" s="572" t="s">
        <v>2593</v>
      </c>
      <c r="C86" s="572" t="s">
        <v>105</v>
      </c>
      <c r="D86" s="572" t="s">
        <v>2560</v>
      </c>
      <c r="E86" s="572" t="s">
        <v>6</v>
      </c>
      <c r="F86" s="572"/>
    </row>
    <row r="87" spans="1:6" x14ac:dyDescent="0.2">
      <c r="A87" s="572"/>
      <c r="B87" s="572" t="s">
        <v>2594</v>
      </c>
      <c r="C87" s="572" t="s">
        <v>105</v>
      </c>
      <c r="D87" s="572" t="s">
        <v>2560</v>
      </c>
      <c r="E87" s="572" t="s">
        <v>6</v>
      </c>
      <c r="F87" s="572"/>
    </row>
    <row r="88" spans="1:6" x14ac:dyDescent="0.2">
      <c r="A88" s="572"/>
      <c r="B88" s="572" t="s">
        <v>2595</v>
      </c>
      <c r="C88" s="572" t="s">
        <v>27</v>
      </c>
      <c r="D88" s="572" t="s">
        <v>2560</v>
      </c>
      <c r="E88" s="572" t="s">
        <v>6</v>
      </c>
      <c r="F88" s="572"/>
    </row>
    <row r="89" spans="1:6" x14ac:dyDescent="0.2">
      <c r="A89" s="572"/>
      <c r="B89" s="572" t="s">
        <v>2596</v>
      </c>
      <c r="C89" s="572" t="s">
        <v>24</v>
      </c>
      <c r="D89" s="572" t="s">
        <v>2560</v>
      </c>
      <c r="E89" s="572" t="s">
        <v>6</v>
      </c>
      <c r="F89" s="572"/>
    </row>
    <row r="90" spans="1:6" x14ac:dyDescent="0.2">
      <c r="A90" s="572"/>
      <c r="B90" s="572" t="s">
        <v>2597</v>
      </c>
      <c r="C90" s="572" t="s">
        <v>105</v>
      </c>
      <c r="D90" s="572" t="s">
        <v>2560</v>
      </c>
      <c r="E90" s="572" t="s">
        <v>6</v>
      </c>
      <c r="F90" s="572"/>
    </row>
    <row r="91" spans="1:6" x14ac:dyDescent="0.2">
      <c r="A91" s="572"/>
      <c r="B91" s="572" t="s">
        <v>2598</v>
      </c>
      <c r="C91" s="572" t="s">
        <v>105</v>
      </c>
      <c r="D91" s="572" t="s">
        <v>2560</v>
      </c>
      <c r="E91" s="572" t="s">
        <v>6</v>
      </c>
      <c r="F91" s="572"/>
    </row>
    <row r="92" spans="1:6" x14ac:dyDescent="0.2">
      <c r="A92" s="572"/>
      <c r="B92" s="572" t="s">
        <v>2599</v>
      </c>
      <c r="C92" s="572" t="s">
        <v>27</v>
      </c>
      <c r="D92" s="572" t="s">
        <v>2560</v>
      </c>
      <c r="E92" s="572" t="s">
        <v>6</v>
      </c>
      <c r="F92" s="572"/>
    </row>
    <row r="93" spans="1:6" x14ac:dyDescent="0.2">
      <c r="A93" s="572"/>
      <c r="B93" s="572" t="s">
        <v>2600</v>
      </c>
      <c r="C93" s="572" t="s">
        <v>24</v>
      </c>
      <c r="D93" s="572" t="s">
        <v>2560</v>
      </c>
      <c r="E93" s="572" t="s">
        <v>6</v>
      </c>
      <c r="F93" s="572"/>
    </row>
    <row r="94" spans="1:6" x14ac:dyDescent="0.2">
      <c r="A94" s="572"/>
      <c r="B94" s="572" t="s">
        <v>2601</v>
      </c>
      <c r="C94" s="572" t="s">
        <v>105</v>
      </c>
      <c r="D94" s="572" t="s">
        <v>2560</v>
      </c>
      <c r="E94" s="572" t="s">
        <v>6</v>
      </c>
      <c r="F94" s="572"/>
    </row>
    <row r="95" spans="1:6" x14ac:dyDescent="0.2">
      <c r="A95" s="572"/>
      <c r="B95" s="572" t="s">
        <v>2602</v>
      </c>
      <c r="C95" s="572" t="s">
        <v>105</v>
      </c>
      <c r="D95" s="572" t="s">
        <v>2560</v>
      </c>
      <c r="E95" s="572" t="s">
        <v>6</v>
      </c>
      <c r="F95" s="572"/>
    </row>
    <row r="96" spans="1:6" x14ac:dyDescent="0.2">
      <c r="A96" s="572"/>
      <c r="B96" s="572" t="s">
        <v>2603</v>
      </c>
      <c r="C96" s="572" t="s">
        <v>27</v>
      </c>
      <c r="D96" s="572" t="s">
        <v>2560</v>
      </c>
      <c r="E96" s="572" t="s">
        <v>6</v>
      </c>
      <c r="F96" s="572"/>
    </row>
    <row r="97" spans="1:6" x14ac:dyDescent="0.2">
      <c r="A97" s="572"/>
      <c r="B97" s="572" t="s">
        <v>2604</v>
      </c>
      <c r="C97" s="572" t="s">
        <v>24</v>
      </c>
      <c r="D97" s="572" t="s">
        <v>2560</v>
      </c>
      <c r="E97" s="572" t="s">
        <v>6</v>
      </c>
      <c r="F97" s="572"/>
    </row>
    <row r="98" spans="1:6" x14ac:dyDescent="0.2">
      <c r="A98" s="572"/>
      <c r="B98" s="572" t="s">
        <v>2605</v>
      </c>
      <c r="C98" s="572" t="s">
        <v>105</v>
      </c>
      <c r="D98" s="572" t="s">
        <v>2560</v>
      </c>
      <c r="E98" s="572" t="s">
        <v>6</v>
      </c>
      <c r="F98" s="572"/>
    </row>
    <row r="99" spans="1:6" x14ac:dyDescent="0.2">
      <c r="A99" s="572"/>
      <c r="B99" s="572" t="s">
        <v>2606</v>
      </c>
      <c r="C99" s="572" t="s">
        <v>105</v>
      </c>
      <c r="D99" s="572" t="s">
        <v>2560</v>
      </c>
      <c r="E99" s="572" t="s">
        <v>6</v>
      </c>
      <c r="F99" s="572"/>
    </row>
    <row r="100" spans="1:6" x14ac:dyDescent="0.2">
      <c r="A100" s="572"/>
      <c r="B100" s="572" t="s">
        <v>2607</v>
      </c>
      <c r="C100" s="572" t="s">
        <v>27</v>
      </c>
      <c r="D100" s="572" t="s">
        <v>2560</v>
      </c>
      <c r="E100" s="572" t="s">
        <v>6</v>
      </c>
      <c r="F100" s="572"/>
    </row>
    <row r="101" spans="1:6" x14ac:dyDescent="0.2">
      <c r="A101" s="572"/>
      <c r="B101" s="572" t="s">
        <v>2608</v>
      </c>
      <c r="C101" s="572" t="s">
        <v>24</v>
      </c>
      <c r="D101" s="572" t="s">
        <v>2560</v>
      </c>
      <c r="E101" s="572" t="s">
        <v>6</v>
      </c>
      <c r="F101" s="572"/>
    </row>
    <row r="102" spans="1:6" x14ac:dyDescent="0.2">
      <c r="A102" s="572"/>
      <c r="B102" s="572" t="s">
        <v>2609</v>
      </c>
      <c r="C102" s="572" t="s">
        <v>105</v>
      </c>
      <c r="D102" s="572" t="s">
        <v>2560</v>
      </c>
      <c r="E102" s="572" t="s">
        <v>6</v>
      </c>
      <c r="F102" s="572"/>
    </row>
    <row r="103" spans="1:6" x14ac:dyDescent="0.2">
      <c r="A103" s="572"/>
      <c r="B103" s="572" t="s">
        <v>2610</v>
      </c>
      <c r="C103" s="572" t="s">
        <v>105</v>
      </c>
      <c r="D103" s="572" t="s">
        <v>2560</v>
      </c>
      <c r="E103" s="572" t="s">
        <v>6</v>
      </c>
      <c r="F103" s="572"/>
    </row>
    <row r="104" spans="1:6" x14ac:dyDescent="0.2">
      <c r="A104" s="572"/>
      <c r="B104" s="572" t="s">
        <v>2611</v>
      </c>
      <c r="C104" s="572" t="s">
        <v>27</v>
      </c>
      <c r="D104" s="572" t="s">
        <v>2560</v>
      </c>
      <c r="E104" s="572" t="s">
        <v>6</v>
      </c>
      <c r="F104" s="572"/>
    </row>
    <row r="105" spans="1:6" x14ac:dyDescent="0.2">
      <c r="A105" s="572" t="s">
        <v>2568</v>
      </c>
      <c r="B105" s="572" t="s">
        <v>2569</v>
      </c>
      <c r="C105" s="572" t="s">
        <v>128</v>
      </c>
      <c r="D105" s="572"/>
      <c r="E105" s="572" t="s">
        <v>6</v>
      </c>
      <c r="F105" s="572"/>
    </row>
    <row r="106" spans="1:6" x14ac:dyDescent="0.2">
      <c r="A106" s="572"/>
      <c r="B106" s="572" t="s">
        <v>2570</v>
      </c>
      <c r="C106" s="572" t="s">
        <v>128</v>
      </c>
      <c r="D106" s="572"/>
      <c r="E106" s="572" t="s">
        <v>6</v>
      </c>
      <c r="F106" s="572"/>
    </row>
    <row r="107" spans="1:6" x14ac:dyDescent="0.2">
      <c r="A107" s="572"/>
      <c r="B107" s="572" t="s">
        <v>2586</v>
      </c>
      <c r="C107" s="572" t="s">
        <v>128</v>
      </c>
      <c r="D107" s="572"/>
      <c r="E107" s="572" t="s">
        <v>6</v>
      </c>
      <c r="F107" s="572"/>
    </row>
    <row r="108" spans="1:6" x14ac:dyDescent="0.2">
      <c r="A108" s="572"/>
      <c r="B108" s="572" t="s">
        <v>2587</v>
      </c>
      <c r="C108" s="572" t="s">
        <v>128</v>
      </c>
      <c r="D108" s="572"/>
      <c r="E108" s="572" t="s">
        <v>6</v>
      </c>
      <c r="F108" s="572"/>
    </row>
    <row r="109" spans="1:6" x14ac:dyDescent="0.2">
      <c r="A109" s="572"/>
      <c r="B109" s="572" t="s">
        <v>2588</v>
      </c>
      <c r="C109" s="572" t="s">
        <v>128</v>
      </c>
      <c r="D109" s="572"/>
      <c r="E109" s="572" t="s">
        <v>6</v>
      </c>
      <c r="F109" s="572"/>
    </row>
    <row r="110" spans="1:6" x14ac:dyDescent="0.2">
      <c r="A110" s="572"/>
      <c r="B110" s="572" t="s">
        <v>2612</v>
      </c>
      <c r="C110" s="572" t="s">
        <v>128</v>
      </c>
      <c r="D110" s="572"/>
      <c r="E110" s="572" t="s">
        <v>6</v>
      </c>
      <c r="F110" s="572"/>
    </row>
    <row r="111" spans="1:6" x14ac:dyDescent="0.2">
      <c r="A111" s="572"/>
      <c r="B111" s="572" t="s">
        <v>2613</v>
      </c>
      <c r="C111" s="572" t="s">
        <v>128</v>
      </c>
      <c r="D111" s="572"/>
      <c r="E111" s="572" t="s">
        <v>6</v>
      </c>
      <c r="F111" s="572"/>
    </row>
    <row r="112" spans="1:6" x14ac:dyDescent="0.2">
      <c r="A112" s="572"/>
      <c r="B112" s="572" t="s">
        <v>2614</v>
      </c>
      <c r="C112" s="572" t="s">
        <v>128</v>
      </c>
      <c r="D112" s="572"/>
      <c r="E112" s="572" t="s">
        <v>6</v>
      </c>
      <c r="F112" s="572"/>
    </row>
    <row r="113" spans="1:6" x14ac:dyDescent="0.2">
      <c r="A113" s="572"/>
      <c r="B113" s="572" t="s">
        <v>2615</v>
      </c>
      <c r="C113" s="572" t="s">
        <v>128</v>
      </c>
      <c r="D113" s="572"/>
      <c r="E113" s="572" t="s">
        <v>6</v>
      </c>
      <c r="F113" s="572"/>
    </row>
    <row r="114" spans="1:6" x14ac:dyDescent="0.2">
      <c r="A114" s="572"/>
      <c r="B114" s="572" t="s">
        <v>2616</v>
      </c>
      <c r="C114" s="572" t="s">
        <v>128</v>
      </c>
      <c r="D114" s="572"/>
      <c r="E114" s="572" t="s">
        <v>6</v>
      </c>
      <c r="F114" s="572"/>
    </row>
    <row r="115" spans="1:6" x14ac:dyDescent="0.2">
      <c r="A115" s="572" t="s">
        <v>2571</v>
      </c>
      <c r="B115" s="572" t="s">
        <v>2572</v>
      </c>
      <c r="C115" s="572" t="s">
        <v>105</v>
      </c>
      <c r="D115" s="572"/>
      <c r="E115" s="572" t="s">
        <v>6</v>
      </c>
      <c r="F115" s="572"/>
    </row>
    <row r="116" spans="1:6" x14ac:dyDescent="0.2">
      <c r="A116" s="572"/>
      <c r="B116" s="572" t="s">
        <v>2573</v>
      </c>
      <c r="C116" s="572" t="s">
        <v>105</v>
      </c>
      <c r="D116" s="572"/>
      <c r="E116" s="572" t="s">
        <v>6</v>
      </c>
      <c r="F116" s="572"/>
    </row>
    <row r="117" spans="1:6" x14ac:dyDescent="0.2">
      <c r="A117" s="572"/>
      <c r="B117" s="572" t="s">
        <v>2589</v>
      </c>
      <c r="C117" s="572" t="s">
        <v>105</v>
      </c>
      <c r="D117" s="572"/>
      <c r="E117" s="572" t="s">
        <v>6</v>
      </c>
      <c r="F117" s="572"/>
    </row>
    <row r="118" spans="1:6" x14ac:dyDescent="0.2">
      <c r="A118" s="572"/>
      <c r="B118" s="572" t="s">
        <v>2590</v>
      </c>
      <c r="C118" s="572" t="s">
        <v>105</v>
      </c>
      <c r="D118" s="572"/>
      <c r="E118" s="572" t="s">
        <v>6</v>
      </c>
      <c r="F118" s="572"/>
    </row>
    <row r="119" spans="1:6" x14ac:dyDescent="0.2">
      <c r="A119" s="572"/>
      <c r="B119" s="572" t="s">
        <v>2591</v>
      </c>
      <c r="C119" s="572" t="s">
        <v>105</v>
      </c>
      <c r="D119" s="572"/>
      <c r="E119" s="572" t="s">
        <v>6</v>
      </c>
      <c r="F119" s="572"/>
    </row>
    <row r="120" spans="1:6" x14ac:dyDescent="0.2">
      <c r="A120" s="572"/>
      <c r="B120" s="572" t="s">
        <v>2617</v>
      </c>
      <c r="C120" s="572" t="s">
        <v>105</v>
      </c>
      <c r="D120" s="572"/>
      <c r="E120" s="572" t="s">
        <v>6</v>
      </c>
      <c r="F120" s="572"/>
    </row>
    <row r="121" spans="1:6" x14ac:dyDescent="0.2">
      <c r="A121" s="572"/>
      <c r="B121" s="572" t="s">
        <v>2618</v>
      </c>
      <c r="C121" s="572" t="s">
        <v>105</v>
      </c>
      <c r="D121" s="572"/>
      <c r="E121" s="572" t="s">
        <v>6</v>
      </c>
      <c r="F121" s="572"/>
    </row>
    <row r="122" spans="1:6" x14ac:dyDescent="0.2">
      <c r="A122" s="572"/>
      <c r="B122" s="572" t="s">
        <v>2619</v>
      </c>
      <c r="C122" s="572" t="s">
        <v>105</v>
      </c>
      <c r="D122" s="572"/>
      <c r="E122" s="572" t="s">
        <v>6</v>
      </c>
      <c r="F122" s="572"/>
    </row>
    <row r="123" spans="1:6" x14ac:dyDescent="0.2">
      <c r="A123" s="572"/>
      <c r="B123" s="572" t="s">
        <v>2620</v>
      </c>
      <c r="C123" s="572" t="s">
        <v>105</v>
      </c>
      <c r="D123" s="572"/>
      <c r="E123" s="572" t="s">
        <v>6</v>
      </c>
      <c r="F123" s="572"/>
    </row>
    <row r="124" spans="1:6" x14ac:dyDescent="0.2">
      <c r="A124" s="572"/>
      <c r="B124" s="572" t="s">
        <v>2621</v>
      </c>
      <c r="C124" s="572" t="s">
        <v>105</v>
      </c>
      <c r="D124" s="572"/>
      <c r="E124" s="572" t="s">
        <v>6</v>
      </c>
      <c r="F124" s="572"/>
    </row>
  </sheetData>
  <autoFilter ref="A1:F66"/>
  <mergeCells count="14">
    <mergeCell ref="A11:A17"/>
    <mergeCell ref="E1:E2"/>
    <mergeCell ref="F1:F2"/>
    <mergeCell ref="A3:A4"/>
    <mergeCell ref="A5:A6"/>
    <mergeCell ref="A1:A2"/>
    <mergeCell ref="B1:B2"/>
    <mergeCell ref="C1:C2"/>
    <mergeCell ref="A7:A10"/>
    <mergeCell ref="A60:A63"/>
    <mergeCell ref="A56:A59"/>
    <mergeCell ref="A18:A26"/>
    <mergeCell ref="A27:A34"/>
    <mergeCell ref="A35:A5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
  <sheetViews>
    <sheetView zoomScaleNormal="100" workbookViewId="0">
      <pane xSplit="1" ySplit="1" topLeftCell="B2" activePane="bottomRight" state="frozen"/>
      <selection activeCell="A7" sqref="A7:A10"/>
      <selection pane="topRight" activeCell="A7" sqref="A7:A10"/>
      <selection pane="bottomLeft" activeCell="A7" sqref="A7:A10"/>
      <selection pane="bottomRight" activeCell="B20" sqref="B20"/>
    </sheetView>
  </sheetViews>
  <sheetFormatPr defaultRowHeight="12.75" x14ac:dyDescent="0.2"/>
  <cols>
    <col min="1" max="1" width="21.5703125" style="572" customWidth="1"/>
    <col min="2" max="2" width="29.85546875" style="572" customWidth="1"/>
    <col min="3" max="3" width="26.85546875" style="572" bestFit="1" customWidth="1"/>
    <col min="4" max="4" width="6.140625" style="572" customWidth="1"/>
    <col min="5" max="5" width="9.28515625" style="572" bestFit="1" customWidth="1"/>
    <col min="6" max="6" width="35.42578125" style="572" bestFit="1" customWidth="1"/>
    <col min="7" max="7" width="45.28515625" style="571" customWidth="1"/>
    <col min="8" max="8" width="38" style="571" customWidth="1"/>
    <col min="9" max="16384" width="9.140625" style="571"/>
  </cols>
  <sheetData>
    <row r="1" spans="1:7" ht="13.5" thickBot="1" x14ac:dyDescent="0.25">
      <c r="A1" s="881" t="s">
        <v>16</v>
      </c>
      <c r="B1" s="881" t="s">
        <v>17</v>
      </c>
      <c r="C1" s="881" t="s">
        <v>18</v>
      </c>
      <c r="D1" s="744" t="s">
        <v>122</v>
      </c>
      <c r="E1" s="881" t="s">
        <v>3</v>
      </c>
      <c r="F1" s="881" t="s">
        <v>19</v>
      </c>
    </row>
    <row r="2" spans="1:7" ht="13.5" thickBot="1" x14ac:dyDescent="0.25">
      <c r="A2" s="881"/>
      <c r="B2" s="881"/>
      <c r="C2" s="881"/>
      <c r="D2" s="744"/>
      <c r="E2" s="881"/>
      <c r="F2" s="881"/>
    </row>
    <row r="3" spans="1:7" ht="13.5" thickBot="1" x14ac:dyDescent="0.25">
      <c r="A3" s="882" t="s">
        <v>0</v>
      </c>
      <c r="B3" s="742" t="s">
        <v>1</v>
      </c>
      <c r="C3" s="742" t="s">
        <v>27</v>
      </c>
      <c r="D3" s="742" t="s">
        <v>123</v>
      </c>
      <c r="E3" s="743" t="s">
        <v>3</v>
      </c>
      <c r="F3" s="743" t="s">
        <v>2436</v>
      </c>
      <c r="G3" s="680" t="s">
        <v>2442</v>
      </c>
    </row>
    <row r="4" spans="1:7" ht="13.5" thickBot="1" x14ac:dyDescent="0.25">
      <c r="A4" s="882"/>
      <c r="B4" s="742" t="s">
        <v>5</v>
      </c>
      <c r="C4" s="742" t="s">
        <v>105</v>
      </c>
      <c r="D4" s="742"/>
      <c r="E4" s="743" t="s">
        <v>6</v>
      </c>
      <c r="F4" s="743"/>
    </row>
    <row r="5" spans="1:7" ht="13.5" thickBot="1" x14ac:dyDescent="0.25">
      <c r="A5" s="883" t="s">
        <v>350</v>
      </c>
      <c r="B5" s="745" t="s">
        <v>9</v>
      </c>
      <c r="C5" s="745" t="s">
        <v>10</v>
      </c>
      <c r="D5" s="745"/>
      <c r="E5" s="369" t="s">
        <v>3</v>
      </c>
      <c r="F5" s="369"/>
    </row>
    <row r="6" spans="1:7" ht="13.5" thickBot="1" x14ac:dyDescent="0.25">
      <c r="A6" s="883"/>
      <c r="B6" s="745" t="s">
        <v>267</v>
      </c>
      <c r="C6" s="745" t="s">
        <v>10</v>
      </c>
      <c r="D6" s="745" t="s">
        <v>123</v>
      </c>
      <c r="E6" s="369" t="s">
        <v>3</v>
      </c>
      <c r="F6" s="369"/>
    </row>
    <row r="7" spans="1:7" ht="13.5" thickBot="1" x14ac:dyDescent="0.25">
      <c r="A7" s="739" t="s">
        <v>2440</v>
      </c>
      <c r="B7" s="740" t="s">
        <v>269</v>
      </c>
      <c r="C7" s="740" t="s">
        <v>7</v>
      </c>
      <c r="D7" s="740" t="s">
        <v>123</v>
      </c>
      <c r="E7" s="740" t="s">
        <v>3</v>
      </c>
      <c r="F7" s="740"/>
    </row>
    <row r="8" spans="1:7" ht="13.5" thickBot="1" x14ac:dyDescent="0.25">
      <c r="A8" s="741"/>
      <c r="B8" s="740" t="s">
        <v>1567</v>
      </c>
      <c r="C8" s="740" t="s">
        <v>27</v>
      </c>
      <c r="D8" s="740" t="s">
        <v>123</v>
      </c>
      <c r="E8" s="740" t="s">
        <v>3</v>
      </c>
      <c r="F8" s="740"/>
    </row>
    <row r="9" spans="1:7" ht="26.25" thickBot="1" x14ac:dyDescent="0.25">
      <c r="A9" s="738" t="s">
        <v>2441</v>
      </c>
      <c r="B9" s="738" t="s">
        <v>1761</v>
      </c>
      <c r="C9" s="738" t="s">
        <v>7</v>
      </c>
      <c r="D9" s="738" t="s">
        <v>123</v>
      </c>
      <c r="E9" s="738" t="s">
        <v>3</v>
      </c>
      <c r="F9" s="738"/>
    </row>
    <row r="10" spans="1:7" x14ac:dyDescent="0.2">
      <c r="A10" s="572" t="s">
        <v>2558</v>
      </c>
      <c r="B10" s="572" t="s">
        <v>2559</v>
      </c>
      <c r="C10" s="572" t="s">
        <v>24</v>
      </c>
      <c r="D10" s="572" t="s">
        <v>2560</v>
      </c>
      <c r="E10" s="572" t="s">
        <v>6</v>
      </c>
    </row>
    <row r="11" spans="1:7" x14ac:dyDescent="0.2">
      <c r="B11" s="572" t="s">
        <v>2561</v>
      </c>
      <c r="C11" s="572" t="s">
        <v>105</v>
      </c>
      <c r="D11" s="572" t="s">
        <v>2560</v>
      </c>
      <c r="E11" s="572" t="s">
        <v>6</v>
      </c>
    </row>
    <row r="12" spans="1:7" x14ac:dyDescent="0.2">
      <c r="B12" s="572" t="s">
        <v>2562</v>
      </c>
      <c r="C12" s="572" t="s">
        <v>105</v>
      </c>
      <c r="D12" s="572" t="s">
        <v>2560</v>
      </c>
      <c r="E12" s="572" t="s">
        <v>6</v>
      </c>
    </row>
    <row r="13" spans="1:7" x14ac:dyDescent="0.2">
      <c r="B13" s="572" t="s">
        <v>2563</v>
      </c>
      <c r="C13" s="572" t="s">
        <v>27</v>
      </c>
      <c r="D13" s="572" t="s">
        <v>2560</v>
      </c>
      <c r="E13" s="572" t="s">
        <v>6</v>
      </c>
    </row>
    <row r="14" spans="1:7" x14ac:dyDescent="0.2">
      <c r="B14" s="572" t="s">
        <v>2564</v>
      </c>
      <c r="C14" s="572" t="s">
        <v>24</v>
      </c>
      <c r="D14" s="572" t="s">
        <v>2560</v>
      </c>
      <c r="E14" s="572" t="s">
        <v>6</v>
      </c>
    </row>
    <row r="15" spans="1:7" x14ac:dyDescent="0.2">
      <c r="B15" s="572" t="s">
        <v>2565</v>
      </c>
      <c r="C15" s="572" t="s">
        <v>105</v>
      </c>
      <c r="D15" s="572" t="s">
        <v>2560</v>
      </c>
      <c r="E15" s="572" t="s">
        <v>6</v>
      </c>
    </row>
    <row r="16" spans="1:7" x14ac:dyDescent="0.2">
      <c r="B16" s="572" t="s">
        <v>2566</v>
      </c>
      <c r="C16" s="572" t="s">
        <v>105</v>
      </c>
      <c r="D16" s="572" t="s">
        <v>2560</v>
      </c>
      <c r="E16" s="572" t="s">
        <v>6</v>
      </c>
    </row>
    <row r="17" spans="1:5" x14ac:dyDescent="0.2">
      <c r="B17" s="572" t="s">
        <v>2567</v>
      </c>
      <c r="C17" s="572" t="s">
        <v>27</v>
      </c>
      <c r="D17" s="572" t="s">
        <v>2560</v>
      </c>
      <c r="E17" s="572" t="s">
        <v>6</v>
      </c>
    </row>
    <row r="18" spans="1:5" x14ac:dyDescent="0.2">
      <c r="B18" s="572" t="s">
        <v>2574</v>
      </c>
      <c r="C18" s="572" t="s">
        <v>24</v>
      </c>
      <c r="D18" s="572" t="s">
        <v>2560</v>
      </c>
      <c r="E18" s="572" t="s">
        <v>6</v>
      </c>
    </row>
    <row r="19" spans="1:5" x14ac:dyDescent="0.2">
      <c r="B19" s="572" t="s">
        <v>2575</v>
      </c>
      <c r="C19" s="572" t="s">
        <v>105</v>
      </c>
      <c r="D19" s="572" t="s">
        <v>2560</v>
      </c>
      <c r="E19" s="572" t="s">
        <v>6</v>
      </c>
    </row>
    <row r="20" spans="1:5" x14ac:dyDescent="0.2">
      <c r="B20" s="572" t="s">
        <v>2576</v>
      </c>
      <c r="C20" s="572" t="s">
        <v>105</v>
      </c>
      <c r="D20" s="572" t="s">
        <v>2560</v>
      </c>
      <c r="E20" s="572" t="s">
        <v>6</v>
      </c>
    </row>
    <row r="21" spans="1:5" x14ac:dyDescent="0.2">
      <c r="B21" s="572" t="s">
        <v>2577</v>
      </c>
      <c r="C21" s="572" t="s">
        <v>27</v>
      </c>
      <c r="D21" s="572" t="s">
        <v>2560</v>
      </c>
      <c r="E21" s="572" t="s">
        <v>6</v>
      </c>
    </row>
    <row r="22" spans="1:5" x14ac:dyDescent="0.2">
      <c r="B22" s="572" t="s">
        <v>2578</v>
      </c>
      <c r="C22" s="572" t="s">
        <v>24</v>
      </c>
      <c r="D22" s="572" t="s">
        <v>2560</v>
      </c>
      <c r="E22" s="572" t="s">
        <v>6</v>
      </c>
    </row>
    <row r="23" spans="1:5" x14ac:dyDescent="0.2">
      <c r="B23" s="572" t="s">
        <v>2579</v>
      </c>
      <c r="C23" s="572" t="s">
        <v>105</v>
      </c>
      <c r="D23" s="572" t="s">
        <v>2560</v>
      </c>
      <c r="E23" s="572" t="s">
        <v>6</v>
      </c>
    </row>
    <row r="24" spans="1:5" x14ac:dyDescent="0.2">
      <c r="B24" s="572" t="s">
        <v>2580</v>
      </c>
      <c r="C24" s="572" t="s">
        <v>105</v>
      </c>
      <c r="D24" s="572" t="s">
        <v>2560</v>
      </c>
      <c r="E24" s="572" t="s">
        <v>6</v>
      </c>
    </row>
    <row r="25" spans="1:5" x14ac:dyDescent="0.2">
      <c r="B25" s="572" t="s">
        <v>2581</v>
      </c>
      <c r="C25" s="572" t="s">
        <v>27</v>
      </c>
      <c r="D25" s="572" t="s">
        <v>2560</v>
      </c>
      <c r="E25" s="572" t="s">
        <v>6</v>
      </c>
    </row>
    <row r="26" spans="1:5" x14ac:dyDescent="0.2">
      <c r="B26" s="572" t="s">
        <v>2582</v>
      </c>
      <c r="C26" s="572" t="s">
        <v>24</v>
      </c>
      <c r="D26" s="572" t="s">
        <v>2560</v>
      </c>
      <c r="E26" s="572" t="s">
        <v>6</v>
      </c>
    </row>
    <row r="27" spans="1:5" x14ac:dyDescent="0.2">
      <c r="B27" s="572" t="s">
        <v>2583</v>
      </c>
      <c r="C27" s="572" t="s">
        <v>105</v>
      </c>
      <c r="D27" s="572" t="s">
        <v>2560</v>
      </c>
      <c r="E27" s="572" t="s">
        <v>6</v>
      </c>
    </row>
    <row r="28" spans="1:5" x14ac:dyDescent="0.2">
      <c r="B28" s="572" t="s">
        <v>2584</v>
      </c>
      <c r="C28" s="572" t="s">
        <v>105</v>
      </c>
      <c r="D28" s="572" t="s">
        <v>2560</v>
      </c>
      <c r="E28" s="572" t="s">
        <v>6</v>
      </c>
    </row>
    <row r="29" spans="1:5" x14ac:dyDescent="0.2">
      <c r="B29" s="572" t="s">
        <v>2585</v>
      </c>
      <c r="C29" s="572" t="s">
        <v>27</v>
      </c>
      <c r="D29" s="572" t="s">
        <v>2560</v>
      </c>
      <c r="E29" s="572" t="s">
        <v>6</v>
      </c>
    </row>
    <row r="30" spans="1:5" x14ac:dyDescent="0.2">
      <c r="A30" s="572" t="s">
        <v>2568</v>
      </c>
      <c r="B30" s="572" t="s">
        <v>2569</v>
      </c>
      <c r="C30" s="572" t="s">
        <v>128</v>
      </c>
      <c r="E30" s="572" t="s">
        <v>6</v>
      </c>
    </row>
    <row r="31" spans="1:5" x14ac:dyDescent="0.2">
      <c r="B31" s="572" t="s">
        <v>2570</v>
      </c>
      <c r="C31" s="572" t="s">
        <v>128</v>
      </c>
      <c r="E31" s="572" t="s">
        <v>6</v>
      </c>
    </row>
    <row r="32" spans="1:5" x14ac:dyDescent="0.2">
      <c r="B32" s="572" t="s">
        <v>2586</v>
      </c>
      <c r="C32" s="572" t="s">
        <v>128</v>
      </c>
      <c r="E32" s="572" t="s">
        <v>6</v>
      </c>
    </row>
    <row r="33" spans="1:5" x14ac:dyDescent="0.2">
      <c r="B33" s="572" t="s">
        <v>2587</v>
      </c>
      <c r="C33" s="572" t="s">
        <v>128</v>
      </c>
      <c r="E33" s="572" t="s">
        <v>6</v>
      </c>
    </row>
    <row r="34" spans="1:5" x14ac:dyDescent="0.2">
      <c r="B34" s="572" t="s">
        <v>2588</v>
      </c>
      <c r="C34" s="572" t="s">
        <v>128</v>
      </c>
      <c r="E34" s="572" t="s">
        <v>6</v>
      </c>
    </row>
    <row r="35" spans="1:5" x14ac:dyDescent="0.2">
      <c r="A35" s="572" t="s">
        <v>2571</v>
      </c>
      <c r="B35" s="572" t="s">
        <v>2572</v>
      </c>
      <c r="C35" s="572" t="s">
        <v>105</v>
      </c>
      <c r="E35" s="572" t="s">
        <v>6</v>
      </c>
    </row>
    <row r="36" spans="1:5" x14ac:dyDescent="0.2">
      <c r="B36" s="572" t="s">
        <v>2573</v>
      </c>
      <c r="C36" s="572" t="s">
        <v>105</v>
      </c>
      <c r="E36" s="572" t="s">
        <v>6</v>
      </c>
    </row>
    <row r="37" spans="1:5" x14ac:dyDescent="0.2">
      <c r="B37" s="572" t="s">
        <v>2589</v>
      </c>
      <c r="C37" s="572" t="s">
        <v>105</v>
      </c>
      <c r="E37" s="572" t="s">
        <v>6</v>
      </c>
    </row>
    <row r="38" spans="1:5" x14ac:dyDescent="0.2">
      <c r="B38" s="572" t="s">
        <v>2590</v>
      </c>
      <c r="C38" s="572" t="s">
        <v>105</v>
      </c>
      <c r="E38" s="572" t="s">
        <v>6</v>
      </c>
    </row>
    <row r="39" spans="1:5" x14ac:dyDescent="0.2">
      <c r="B39" s="572" t="s">
        <v>2591</v>
      </c>
      <c r="C39" s="572" t="s">
        <v>105</v>
      </c>
      <c r="E39" s="572" t="s">
        <v>6</v>
      </c>
    </row>
  </sheetData>
  <mergeCells count="7">
    <mergeCell ref="F1:F2"/>
    <mergeCell ref="A3:A4"/>
    <mergeCell ref="A5:A6"/>
    <mergeCell ref="A1:A2"/>
    <mergeCell ref="B1:B2"/>
    <mergeCell ref="C1:C2"/>
    <mergeCell ref="E1:E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zoomScaleNormal="100" workbookViewId="0">
      <pane xSplit="1" ySplit="1" topLeftCell="B2" activePane="bottomRight" state="frozen"/>
      <selection activeCell="A7" sqref="A7:A10"/>
      <selection pane="topRight" activeCell="A7" sqref="A7:A10"/>
      <selection pane="bottomLeft" activeCell="A7" sqref="A7:A10"/>
      <selection pane="bottomRight" activeCell="B5" sqref="B5"/>
    </sheetView>
  </sheetViews>
  <sheetFormatPr defaultRowHeight="12.75" x14ac:dyDescent="0.2"/>
  <cols>
    <col min="1" max="1" width="20.140625" style="250" bestFit="1" customWidth="1"/>
    <col min="2" max="2" width="28.85546875" style="250" bestFit="1" customWidth="1"/>
    <col min="3" max="3" width="29.28515625" style="250" bestFit="1" customWidth="1"/>
    <col min="4" max="4" width="7.140625" style="250" customWidth="1"/>
    <col min="5" max="5" width="9.28515625" style="250" bestFit="1" customWidth="1"/>
    <col min="6" max="6" width="35.42578125" style="250" bestFit="1" customWidth="1"/>
    <col min="7" max="7" width="39.5703125" style="250" customWidth="1"/>
    <col min="8" max="16384" width="9.140625" style="250"/>
  </cols>
  <sheetData>
    <row r="1" spans="1:6" x14ac:dyDescent="0.2">
      <c r="A1" s="855" t="s">
        <v>16</v>
      </c>
      <c r="B1" s="855" t="s">
        <v>17</v>
      </c>
      <c r="C1" s="855" t="s">
        <v>18</v>
      </c>
      <c r="D1" s="255" t="s">
        <v>122</v>
      </c>
      <c r="E1" s="855" t="s">
        <v>3</v>
      </c>
      <c r="F1" s="855" t="s">
        <v>19</v>
      </c>
    </row>
    <row r="2" spans="1:6" ht="13.5" thickBot="1" x14ac:dyDescent="0.25">
      <c r="A2" s="856"/>
      <c r="B2" s="856"/>
      <c r="C2" s="856"/>
      <c r="D2" s="256"/>
      <c r="E2" s="856"/>
      <c r="F2" s="856"/>
    </row>
    <row r="3" spans="1:6" ht="13.5" thickBot="1" x14ac:dyDescent="0.25">
      <c r="A3" s="857" t="s">
        <v>0</v>
      </c>
      <c r="B3" s="251" t="s">
        <v>1</v>
      </c>
      <c r="C3" s="299" t="s">
        <v>27</v>
      </c>
      <c r="D3" s="251" t="s">
        <v>123</v>
      </c>
      <c r="E3" s="252" t="s">
        <v>3</v>
      </c>
      <c r="F3" s="312" t="s">
        <v>1077</v>
      </c>
    </row>
    <row r="4" spans="1:6" ht="13.5" thickBot="1" x14ac:dyDescent="0.25">
      <c r="A4" s="858"/>
      <c r="B4" s="251" t="s">
        <v>5</v>
      </c>
      <c r="C4" s="251" t="s">
        <v>105</v>
      </c>
      <c r="D4" s="251"/>
      <c r="E4" s="252" t="s">
        <v>6</v>
      </c>
      <c r="F4" s="258"/>
    </row>
    <row r="5" spans="1:6" ht="13.5" thickBot="1" x14ac:dyDescent="0.25">
      <c r="A5" s="884"/>
      <c r="B5" s="253" t="s">
        <v>9</v>
      </c>
      <c r="C5" s="253" t="s">
        <v>10</v>
      </c>
      <c r="D5" s="253"/>
      <c r="E5" s="254" t="s">
        <v>3</v>
      </c>
      <c r="F5" s="259"/>
    </row>
    <row r="6" spans="1:6" ht="13.5" thickBot="1" x14ac:dyDescent="0.25">
      <c r="A6" s="885"/>
      <c r="B6" s="253" t="s">
        <v>11</v>
      </c>
      <c r="C6" s="253" t="s">
        <v>10</v>
      </c>
      <c r="D6" s="253" t="s">
        <v>123</v>
      </c>
      <c r="E6" s="254" t="s">
        <v>3</v>
      </c>
      <c r="F6" s="259"/>
    </row>
    <row r="7" spans="1:6" ht="13.5" thickBot="1" x14ac:dyDescent="0.25">
      <c r="A7" s="866"/>
      <c r="B7" s="429" t="s">
        <v>1001</v>
      </c>
      <c r="C7" s="430" t="s">
        <v>27</v>
      </c>
      <c r="D7" s="429" t="s">
        <v>256</v>
      </c>
      <c r="E7" s="348" t="s">
        <v>6</v>
      </c>
      <c r="F7" s="434"/>
    </row>
    <row r="8" spans="1:6" ht="13.5" thickBot="1" x14ac:dyDescent="0.25">
      <c r="A8" s="866"/>
      <c r="B8" s="429" t="s">
        <v>1002</v>
      </c>
      <c r="C8" s="430" t="s">
        <v>105</v>
      </c>
      <c r="D8" s="429"/>
      <c r="E8" s="348" t="s">
        <v>6</v>
      </c>
      <c r="F8" s="434"/>
    </row>
    <row r="9" spans="1:6" ht="26.25" thickBot="1" x14ac:dyDescent="0.25">
      <c r="A9" s="866"/>
      <c r="B9" s="429" t="s">
        <v>1003</v>
      </c>
      <c r="C9" s="430" t="s">
        <v>105</v>
      </c>
      <c r="D9" s="429"/>
      <c r="E9" s="348" t="s">
        <v>6</v>
      </c>
      <c r="F9" s="434"/>
    </row>
    <row r="10" spans="1:6" ht="26.25" thickBot="1" x14ac:dyDescent="0.25">
      <c r="A10" s="867"/>
      <c r="B10" s="429" t="s">
        <v>241</v>
      </c>
      <c r="C10" s="430" t="s">
        <v>27</v>
      </c>
      <c r="D10" s="429"/>
      <c r="E10" s="348" t="s">
        <v>6</v>
      </c>
      <c r="F10" s="434"/>
    </row>
    <row r="11" spans="1:6" s="292" customFormat="1" ht="13.5" customHeight="1" thickBot="1" x14ac:dyDescent="0.25">
      <c r="A11" s="874" t="s">
        <v>1094</v>
      </c>
      <c r="B11" s="428" t="s">
        <v>1095</v>
      </c>
      <c r="C11" s="283" t="s">
        <v>10</v>
      </c>
      <c r="D11" s="428"/>
      <c r="E11" s="428"/>
      <c r="F11" s="428"/>
    </row>
    <row r="12" spans="1:6" s="261" customFormat="1" ht="15.75" thickBot="1" x14ac:dyDescent="0.3">
      <c r="A12" s="886"/>
      <c r="B12" s="428" t="s">
        <v>1096</v>
      </c>
      <c r="C12" s="283" t="s">
        <v>10</v>
      </c>
      <c r="D12" s="428"/>
      <c r="E12" s="428"/>
      <c r="F12" s="428"/>
    </row>
    <row r="13" spans="1:6" s="261" customFormat="1" ht="15.75" thickBot="1" x14ac:dyDescent="0.3">
      <c r="A13" s="428" t="s">
        <v>1097</v>
      </c>
      <c r="B13" s="428" t="s">
        <v>1098</v>
      </c>
      <c r="C13" s="283" t="s">
        <v>10</v>
      </c>
      <c r="D13" s="428"/>
      <c r="E13" s="428"/>
      <c r="F13" s="428"/>
    </row>
    <row r="14" spans="1:6" s="261" customFormat="1" ht="15.75" thickBot="1" x14ac:dyDescent="0.3">
      <c r="A14" s="874" t="s">
        <v>1099</v>
      </c>
      <c r="B14" s="283" t="s">
        <v>46</v>
      </c>
      <c r="C14" s="283" t="s">
        <v>10</v>
      </c>
      <c r="D14" s="283"/>
      <c r="E14" s="435"/>
      <c r="F14" s="428"/>
    </row>
    <row r="15" spans="1:6" s="297" customFormat="1" ht="15.75" thickBot="1" x14ac:dyDescent="0.3">
      <c r="A15" s="874"/>
      <c r="B15" s="283" t="s">
        <v>47</v>
      </c>
      <c r="C15" s="283" t="s">
        <v>27</v>
      </c>
      <c r="D15" s="283" t="s">
        <v>123</v>
      </c>
      <c r="E15" s="428"/>
      <c r="F15" s="428"/>
    </row>
    <row r="16" spans="1:6" s="297" customFormat="1" ht="15.75" thickBot="1" x14ac:dyDescent="0.3">
      <c r="A16" s="874"/>
      <c r="B16" s="283" t="s">
        <v>48</v>
      </c>
      <c r="C16" s="283" t="s">
        <v>105</v>
      </c>
      <c r="D16" s="283"/>
      <c r="E16" s="428"/>
      <c r="F16" s="428"/>
    </row>
    <row r="17" spans="1:6" s="297" customFormat="1" ht="15.75" thickBot="1" x14ac:dyDescent="0.3">
      <c r="A17" s="874" t="s">
        <v>1100</v>
      </c>
      <c r="B17" s="283" t="s">
        <v>1101</v>
      </c>
      <c r="C17" s="283" t="s">
        <v>34</v>
      </c>
      <c r="D17" s="428"/>
      <c r="E17" s="428"/>
      <c r="F17" s="428"/>
    </row>
    <row r="18" spans="1:6" s="297" customFormat="1" ht="15.75" thickBot="1" x14ac:dyDescent="0.3">
      <c r="A18" s="874"/>
      <c r="B18" s="283" t="s">
        <v>1102</v>
      </c>
      <c r="C18" s="283" t="s">
        <v>27</v>
      </c>
      <c r="D18" s="428"/>
      <c r="E18" s="428"/>
      <c r="F18" s="428"/>
    </row>
    <row r="19" spans="1:6" s="297" customFormat="1" ht="27" thickBot="1" x14ac:dyDescent="0.3">
      <c r="A19" s="879" t="s">
        <v>1107</v>
      </c>
      <c r="B19" s="429" t="s">
        <v>1103</v>
      </c>
      <c r="C19" s="430" t="s">
        <v>10</v>
      </c>
      <c r="D19" s="429"/>
      <c r="E19" s="429"/>
      <c r="F19" s="429"/>
    </row>
    <row r="20" spans="1:6" s="559" customFormat="1" ht="27" thickBot="1" x14ac:dyDescent="0.3">
      <c r="A20" s="879"/>
      <c r="B20" s="576" t="s">
        <v>1715</v>
      </c>
      <c r="C20" s="575" t="s">
        <v>27</v>
      </c>
      <c r="D20" s="576" t="s">
        <v>256</v>
      </c>
      <c r="E20" s="576" t="s">
        <v>6</v>
      </c>
      <c r="F20" s="567"/>
    </row>
    <row r="21" spans="1:6" s="559" customFormat="1" ht="27" thickBot="1" x14ac:dyDescent="0.3">
      <c r="A21" s="879"/>
      <c r="B21" s="576" t="s">
        <v>1714</v>
      </c>
      <c r="C21" s="575" t="s">
        <v>105</v>
      </c>
      <c r="D21" s="576"/>
      <c r="E21" s="576" t="s">
        <v>6</v>
      </c>
      <c r="F21" s="567"/>
    </row>
    <row r="22" spans="1:6" s="297" customFormat="1" ht="15.75" thickBot="1" x14ac:dyDescent="0.3">
      <c r="A22" s="879"/>
      <c r="B22" s="429" t="s">
        <v>1104</v>
      </c>
      <c r="C22" s="430" t="s">
        <v>10</v>
      </c>
      <c r="D22" s="429"/>
      <c r="E22" s="429"/>
      <c r="F22" s="429"/>
    </row>
    <row r="23" spans="1:6" s="297" customFormat="1" ht="27" thickBot="1" x14ac:dyDescent="0.3">
      <c r="A23" s="887"/>
      <c r="B23" s="429" t="s">
        <v>1105</v>
      </c>
      <c r="C23" s="430" t="s">
        <v>10</v>
      </c>
      <c r="D23" s="429"/>
      <c r="E23" s="429"/>
      <c r="F23" s="429"/>
    </row>
    <row r="24" spans="1:6" s="297" customFormat="1" ht="39" customHeight="1" thickBot="1" x14ac:dyDescent="0.3">
      <c r="A24" s="429" t="s">
        <v>1108</v>
      </c>
      <c r="B24" s="429" t="s">
        <v>1106</v>
      </c>
      <c r="C24" s="430" t="s">
        <v>10</v>
      </c>
      <c r="D24" s="429"/>
      <c r="E24" s="429"/>
      <c r="F24" s="429"/>
    </row>
    <row r="25" spans="1:6" s="285" customFormat="1" ht="26.25" thickBot="1" x14ac:dyDescent="0.25">
      <c r="A25" s="868" t="s">
        <v>1030</v>
      </c>
      <c r="B25" s="284" t="s">
        <v>1027</v>
      </c>
      <c r="C25" s="283" t="s">
        <v>7</v>
      </c>
      <c r="D25" s="283"/>
      <c r="E25" s="282" t="s">
        <v>6</v>
      </c>
      <c r="F25" s="287"/>
    </row>
    <row r="26" spans="1:6" s="285" customFormat="1" ht="26.25" thickBot="1" x14ac:dyDescent="0.25">
      <c r="A26" s="869"/>
      <c r="B26" s="284" t="s">
        <v>1028</v>
      </c>
      <c r="C26" s="283" t="s">
        <v>105</v>
      </c>
      <c r="D26" s="283"/>
      <c r="E26" s="282" t="s">
        <v>6</v>
      </c>
      <c r="F26" s="287"/>
    </row>
    <row r="27" spans="1:6" s="285" customFormat="1" ht="13.5" thickBot="1" x14ac:dyDescent="0.25">
      <c r="A27" s="870"/>
      <c r="B27" s="343" t="s">
        <v>1029</v>
      </c>
      <c r="C27" s="283" t="s">
        <v>15</v>
      </c>
      <c r="D27" s="343"/>
      <c r="E27" s="281" t="s">
        <v>6</v>
      </c>
      <c r="F27" s="281"/>
    </row>
    <row r="28" spans="1:6" ht="15" x14ac:dyDescent="0.25">
      <c r="A28" s="559" t="s">
        <v>2558</v>
      </c>
      <c r="B28" s="559" t="s">
        <v>2559</v>
      </c>
      <c r="C28" s="559" t="s">
        <v>24</v>
      </c>
      <c r="D28" s="559" t="s">
        <v>2560</v>
      </c>
      <c r="E28" s="559" t="s">
        <v>6</v>
      </c>
      <c r="F28" s="559"/>
    </row>
    <row r="29" spans="1:6" ht="15" x14ac:dyDescent="0.25">
      <c r="A29" s="559"/>
      <c r="B29" s="559" t="s">
        <v>2561</v>
      </c>
      <c r="C29" s="559" t="s">
        <v>105</v>
      </c>
      <c r="D29" s="559" t="s">
        <v>2560</v>
      </c>
      <c r="E29" s="559" t="s">
        <v>6</v>
      </c>
      <c r="F29" s="559"/>
    </row>
    <row r="30" spans="1:6" ht="15" x14ac:dyDescent="0.25">
      <c r="A30" s="559"/>
      <c r="B30" s="559" t="s">
        <v>2562</v>
      </c>
      <c r="C30" s="559" t="s">
        <v>105</v>
      </c>
      <c r="D30" s="559" t="s">
        <v>2560</v>
      </c>
      <c r="E30" s="559" t="s">
        <v>6</v>
      </c>
      <c r="F30" s="559"/>
    </row>
    <row r="31" spans="1:6" ht="15" x14ac:dyDescent="0.25">
      <c r="A31" s="559"/>
      <c r="B31" s="559" t="s">
        <v>2563</v>
      </c>
      <c r="C31" s="559" t="s">
        <v>27</v>
      </c>
      <c r="D31" s="559" t="s">
        <v>2560</v>
      </c>
      <c r="E31" s="559" t="s">
        <v>6</v>
      </c>
      <c r="F31" s="559"/>
    </row>
    <row r="32" spans="1:6" ht="15" x14ac:dyDescent="0.25">
      <c r="A32" s="559"/>
      <c r="B32" s="559" t="s">
        <v>2564</v>
      </c>
      <c r="C32" s="559" t="s">
        <v>24</v>
      </c>
      <c r="D32" s="559" t="s">
        <v>2560</v>
      </c>
      <c r="E32" s="559" t="s">
        <v>6</v>
      </c>
      <c r="F32" s="559"/>
    </row>
    <row r="33" spans="1:6" ht="15" x14ac:dyDescent="0.25">
      <c r="A33" s="559"/>
      <c r="B33" s="559" t="s">
        <v>2565</v>
      </c>
      <c r="C33" s="559" t="s">
        <v>105</v>
      </c>
      <c r="D33" s="559" t="s">
        <v>2560</v>
      </c>
      <c r="E33" s="559" t="s">
        <v>6</v>
      </c>
      <c r="F33" s="559"/>
    </row>
    <row r="34" spans="1:6" ht="15" x14ac:dyDescent="0.25">
      <c r="A34" s="559"/>
      <c r="B34" s="559" t="s">
        <v>2566</v>
      </c>
      <c r="C34" s="559" t="s">
        <v>105</v>
      </c>
      <c r="D34" s="559" t="s">
        <v>2560</v>
      </c>
      <c r="E34" s="559" t="s">
        <v>6</v>
      </c>
      <c r="F34" s="559"/>
    </row>
    <row r="35" spans="1:6" ht="15" x14ac:dyDescent="0.25">
      <c r="A35" s="559"/>
      <c r="B35" s="559" t="s">
        <v>2567</v>
      </c>
      <c r="C35" s="559" t="s">
        <v>27</v>
      </c>
      <c r="D35" s="559" t="s">
        <v>2560</v>
      </c>
      <c r="E35" s="559" t="s">
        <v>6</v>
      </c>
      <c r="F35" s="559"/>
    </row>
    <row r="36" spans="1:6" ht="15" x14ac:dyDescent="0.25">
      <c r="A36" s="559" t="s">
        <v>2568</v>
      </c>
      <c r="B36" s="559" t="s">
        <v>2569</v>
      </c>
      <c r="C36" s="559" t="s">
        <v>128</v>
      </c>
      <c r="D36" s="559"/>
      <c r="E36" s="559" t="s">
        <v>6</v>
      </c>
      <c r="F36" s="559"/>
    </row>
    <row r="37" spans="1:6" ht="15" x14ac:dyDescent="0.25">
      <c r="A37" s="559"/>
      <c r="B37" s="559" t="s">
        <v>2570</v>
      </c>
      <c r="C37" s="559" t="s">
        <v>128</v>
      </c>
      <c r="D37" s="559"/>
      <c r="E37" s="559" t="s">
        <v>6</v>
      </c>
      <c r="F37" s="559"/>
    </row>
    <row r="38" spans="1:6" ht="15" x14ac:dyDescent="0.25">
      <c r="A38" s="559" t="s">
        <v>2571</v>
      </c>
      <c r="B38" s="559" t="s">
        <v>2572</v>
      </c>
      <c r="C38" s="559" t="s">
        <v>105</v>
      </c>
      <c r="D38" s="559"/>
      <c r="E38" s="559" t="s">
        <v>6</v>
      </c>
      <c r="F38" s="559"/>
    </row>
    <row r="39" spans="1:6" ht="15" x14ac:dyDescent="0.25">
      <c r="A39" s="559"/>
      <c r="B39" s="559" t="s">
        <v>2573</v>
      </c>
      <c r="C39" s="559" t="s">
        <v>105</v>
      </c>
      <c r="D39" s="559"/>
      <c r="E39" s="559" t="s">
        <v>6</v>
      </c>
      <c r="F39" s="559"/>
    </row>
  </sheetData>
  <mergeCells count="13">
    <mergeCell ref="F1:F2"/>
    <mergeCell ref="A3:A4"/>
    <mergeCell ref="A25:A27"/>
    <mergeCell ref="A7:A10"/>
    <mergeCell ref="A5:A6"/>
    <mergeCell ref="A11:A12"/>
    <mergeCell ref="A14:A16"/>
    <mergeCell ref="A17:A18"/>
    <mergeCell ref="A1:A2"/>
    <mergeCell ref="A19:A23"/>
    <mergeCell ref="B1:B2"/>
    <mergeCell ref="C1:C2"/>
    <mergeCell ref="E1:E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pane xSplit="1" ySplit="2" topLeftCell="B6" activePane="bottomRight" state="frozen"/>
      <selection activeCell="A7" sqref="A7:A10"/>
      <selection pane="topRight" activeCell="A7" sqref="A7:A10"/>
      <selection pane="bottomLeft" activeCell="A7" sqref="A7:A10"/>
      <selection pane="bottomRight" activeCell="A14" sqref="A14:F25"/>
    </sheetView>
  </sheetViews>
  <sheetFormatPr defaultRowHeight="12.75" x14ac:dyDescent="0.2"/>
  <cols>
    <col min="1" max="1" width="14" style="184" bestFit="1" customWidth="1"/>
    <col min="2" max="2" width="28.85546875" style="184" bestFit="1" customWidth="1"/>
    <col min="3" max="3" width="29.28515625" style="184" bestFit="1" customWidth="1"/>
    <col min="4" max="4" width="7.140625" style="184" customWidth="1"/>
    <col min="5" max="5" width="9.28515625" style="184" bestFit="1" customWidth="1"/>
    <col min="6" max="6" width="35.42578125" style="184" bestFit="1" customWidth="1"/>
    <col min="7" max="16384" width="9.140625" style="139"/>
  </cols>
  <sheetData>
    <row r="1" spans="1:6" s="199" customFormat="1" ht="22.5" customHeight="1" x14ac:dyDescent="0.2">
      <c r="A1" s="855" t="s">
        <v>16</v>
      </c>
      <c r="B1" s="855" t="s">
        <v>17</v>
      </c>
      <c r="C1" s="855" t="s">
        <v>18</v>
      </c>
      <c r="D1" s="190" t="s">
        <v>122</v>
      </c>
      <c r="E1" s="855" t="s">
        <v>3</v>
      </c>
      <c r="F1" s="855" t="s">
        <v>19</v>
      </c>
    </row>
    <row r="2" spans="1:6" s="199" customFormat="1" ht="13.5" thickBot="1" x14ac:dyDescent="0.25">
      <c r="A2" s="856"/>
      <c r="B2" s="856"/>
      <c r="C2" s="856"/>
      <c r="D2" s="191"/>
      <c r="E2" s="856"/>
      <c r="F2" s="856"/>
    </row>
    <row r="3" spans="1:6" ht="13.5" thickBot="1" x14ac:dyDescent="0.25">
      <c r="A3" s="857" t="s">
        <v>0</v>
      </c>
      <c r="B3" s="144" t="s">
        <v>1</v>
      </c>
      <c r="C3" s="299" t="s">
        <v>27</v>
      </c>
      <c r="D3" s="144" t="s">
        <v>123</v>
      </c>
      <c r="E3" s="145" t="s">
        <v>3</v>
      </c>
      <c r="F3" s="145" t="s">
        <v>637</v>
      </c>
    </row>
    <row r="4" spans="1:6" ht="13.5" thickBot="1" x14ac:dyDescent="0.25">
      <c r="A4" s="858"/>
      <c r="B4" s="144" t="s">
        <v>5</v>
      </c>
      <c r="C4" s="144" t="s">
        <v>105</v>
      </c>
      <c r="D4" s="144"/>
      <c r="E4" s="145" t="s">
        <v>6</v>
      </c>
      <c r="F4" s="145"/>
    </row>
    <row r="5" spans="1:6" ht="13.5" thickBot="1" x14ac:dyDescent="0.25">
      <c r="A5" s="888" t="s">
        <v>350</v>
      </c>
      <c r="B5" s="177" t="s">
        <v>9</v>
      </c>
      <c r="C5" s="177" t="s">
        <v>10</v>
      </c>
      <c r="D5" s="177"/>
      <c r="E5" s="147" t="s">
        <v>3</v>
      </c>
      <c r="F5" s="147"/>
    </row>
    <row r="6" spans="1:6" ht="13.5" thickBot="1" x14ac:dyDescent="0.25">
      <c r="A6" s="889"/>
      <c r="B6" s="177" t="s">
        <v>11</v>
      </c>
      <c r="C6" s="177" t="s">
        <v>10</v>
      </c>
      <c r="D6" s="177" t="s">
        <v>123</v>
      </c>
      <c r="E6" s="147" t="s">
        <v>3</v>
      </c>
      <c r="F6" s="147"/>
    </row>
    <row r="7" spans="1:6" ht="13.5" thickBot="1" x14ac:dyDescent="0.25">
      <c r="A7" s="857" t="s">
        <v>638</v>
      </c>
      <c r="B7" s="144" t="s">
        <v>14</v>
      </c>
      <c r="C7" s="144" t="s">
        <v>15</v>
      </c>
      <c r="D7" s="144" t="s">
        <v>123</v>
      </c>
      <c r="E7" s="145" t="s">
        <v>3</v>
      </c>
      <c r="F7" s="145"/>
    </row>
    <row r="8" spans="1:6" ht="13.5" thickBot="1" x14ac:dyDescent="0.25">
      <c r="A8" s="866"/>
      <c r="B8" s="144" t="s">
        <v>631</v>
      </c>
      <c r="C8" s="144" t="s">
        <v>105</v>
      </c>
      <c r="D8" s="144"/>
      <c r="E8" s="145" t="s">
        <v>6</v>
      </c>
      <c r="F8" s="145"/>
    </row>
    <row r="9" spans="1:6" ht="13.5" thickBot="1" x14ac:dyDescent="0.25">
      <c r="A9" s="866"/>
      <c r="B9" s="144" t="s">
        <v>632</v>
      </c>
      <c r="C9" s="144" t="s">
        <v>105</v>
      </c>
      <c r="D9" s="144"/>
      <c r="E9" s="145" t="s">
        <v>6</v>
      </c>
      <c r="F9" s="145"/>
    </row>
    <row r="10" spans="1:6" ht="26.25" thickBot="1" x14ac:dyDescent="0.25">
      <c r="A10" s="866"/>
      <c r="B10" s="144" t="s">
        <v>124</v>
      </c>
      <c r="C10" s="144" t="s">
        <v>7</v>
      </c>
      <c r="D10" s="144"/>
      <c r="E10" s="145" t="s">
        <v>6</v>
      </c>
      <c r="F10" s="145"/>
    </row>
    <row r="11" spans="1:6" s="170" customFormat="1" ht="26.25" thickBot="1" x14ac:dyDescent="0.25">
      <c r="A11" s="866"/>
      <c r="B11" s="192" t="s">
        <v>733</v>
      </c>
      <c r="C11" s="192" t="s">
        <v>7</v>
      </c>
      <c r="D11" s="192"/>
      <c r="E11" s="178" t="s">
        <v>6</v>
      </c>
      <c r="F11" s="113"/>
    </row>
    <row r="12" spans="1:6" s="170" customFormat="1" ht="26.25" thickBot="1" x14ac:dyDescent="0.25">
      <c r="A12" s="866"/>
      <c r="B12" s="192" t="s">
        <v>732</v>
      </c>
      <c r="C12" s="192" t="s">
        <v>105</v>
      </c>
      <c r="D12" s="192"/>
      <c r="E12" s="178" t="s">
        <v>6</v>
      </c>
      <c r="F12" s="113"/>
    </row>
    <row r="13" spans="1:6" ht="13.5" thickBot="1" x14ac:dyDescent="0.25">
      <c r="A13" s="867"/>
      <c r="B13" s="144" t="s">
        <v>313</v>
      </c>
      <c r="C13" s="192" t="s">
        <v>15</v>
      </c>
      <c r="D13" s="144"/>
      <c r="E13" s="145" t="s">
        <v>6</v>
      </c>
      <c r="F13" s="145"/>
    </row>
    <row r="14" spans="1:6" ht="15" x14ac:dyDescent="0.25">
      <c r="A14" s="559" t="s">
        <v>2558</v>
      </c>
      <c r="B14" s="559" t="s">
        <v>2559</v>
      </c>
      <c r="C14" s="559" t="s">
        <v>24</v>
      </c>
      <c r="D14" s="559" t="s">
        <v>2560</v>
      </c>
      <c r="E14" s="559" t="s">
        <v>6</v>
      </c>
      <c r="F14" s="559"/>
    </row>
    <row r="15" spans="1:6" ht="15" x14ac:dyDescent="0.25">
      <c r="A15" s="559"/>
      <c r="B15" s="559" t="s">
        <v>2561</v>
      </c>
      <c r="C15" s="559" t="s">
        <v>105</v>
      </c>
      <c r="D15" s="559" t="s">
        <v>2560</v>
      </c>
      <c r="E15" s="559" t="s">
        <v>6</v>
      </c>
      <c r="F15" s="559"/>
    </row>
    <row r="16" spans="1:6" ht="15" x14ac:dyDescent="0.25">
      <c r="A16" s="559"/>
      <c r="B16" s="559" t="s">
        <v>2562</v>
      </c>
      <c r="C16" s="559" t="s">
        <v>105</v>
      </c>
      <c r="D16" s="559" t="s">
        <v>2560</v>
      </c>
      <c r="E16" s="559" t="s">
        <v>6</v>
      </c>
      <c r="F16" s="559"/>
    </row>
    <row r="17" spans="1:6" ht="15" x14ac:dyDescent="0.25">
      <c r="A17" s="559"/>
      <c r="B17" s="559" t="s">
        <v>2563</v>
      </c>
      <c r="C17" s="559" t="s">
        <v>27</v>
      </c>
      <c r="D17" s="559" t="s">
        <v>2560</v>
      </c>
      <c r="E17" s="559" t="s">
        <v>6</v>
      </c>
      <c r="F17" s="559"/>
    </row>
    <row r="18" spans="1:6" ht="15" x14ac:dyDescent="0.25">
      <c r="A18" s="559"/>
      <c r="B18" s="559" t="s">
        <v>2564</v>
      </c>
      <c r="C18" s="559" t="s">
        <v>24</v>
      </c>
      <c r="D18" s="559" t="s">
        <v>2560</v>
      </c>
      <c r="E18" s="559" t="s">
        <v>6</v>
      </c>
      <c r="F18" s="559"/>
    </row>
    <row r="19" spans="1:6" ht="15" x14ac:dyDescent="0.25">
      <c r="A19" s="559"/>
      <c r="B19" s="559" t="s">
        <v>2565</v>
      </c>
      <c r="C19" s="559" t="s">
        <v>105</v>
      </c>
      <c r="D19" s="559" t="s">
        <v>2560</v>
      </c>
      <c r="E19" s="559" t="s">
        <v>6</v>
      </c>
      <c r="F19" s="559"/>
    </row>
    <row r="20" spans="1:6" ht="15" x14ac:dyDescent="0.25">
      <c r="A20" s="559"/>
      <c r="B20" s="559" t="s">
        <v>2566</v>
      </c>
      <c r="C20" s="559" t="s">
        <v>105</v>
      </c>
      <c r="D20" s="559" t="s">
        <v>2560</v>
      </c>
      <c r="E20" s="559" t="s">
        <v>6</v>
      </c>
      <c r="F20" s="559"/>
    </row>
    <row r="21" spans="1:6" ht="15" x14ac:dyDescent="0.25">
      <c r="A21" s="559"/>
      <c r="B21" s="559" t="s">
        <v>2567</v>
      </c>
      <c r="C21" s="559" t="s">
        <v>27</v>
      </c>
      <c r="D21" s="559" t="s">
        <v>2560</v>
      </c>
      <c r="E21" s="559" t="s">
        <v>6</v>
      </c>
      <c r="F21" s="559"/>
    </row>
    <row r="22" spans="1:6" ht="15" x14ac:dyDescent="0.25">
      <c r="A22" s="559" t="s">
        <v>2568</v>
      </c>
      <c r="B22" s="559" t="s">
        <v>2569</v>
      </c>
      <c r="C22" s="559" t="s">
        <v>128</v>
      </c>
      <c r="D22" s="559"/>
      <c r="E22" s="559" t="s">
        <v>6</v>
      </c>
      <c r="F22" s="559"/>
    </row>
    <row r="23" spans="1:6" ht="15" x14ac:dyDescent="0.25">
      <c r="A23" s="559"/>
      <c r="B23" s="559" t="s">
        <v>2570</v>
      </c>
      <c r="C23" s="559" t="s">
        <v>128</v>
      </c>
      <c r="D23" s="559"/>
      <c r="E23" s="559" t="s">
        <v>6</v>
      </c>
      <c r="F23" s="559"/>
    </row>
    <row r="24" spans="1:6" ht="15" x14ac:dyDescent="0.25">
      <c r="A24" s="559" t="s">
        <v>2571</v>
      </c>
      <c r="B24" s="559" t="s">
        <v>2572</v>
      </c>
      <c r="C24" s="559" t="s">
        <v>105</v>
      </c>
      <c r="D24" s="559"/>
      <c r="E24" s="559" t="s">
        <v>6</v>
      </c>
      <c r="F24" s="559"/>
    </row>
    <row r="25" spans="1:6" ht="15" x14ac:dyDescent="0.25">
      <c r="A25" s="559"/>
      <c r="B25" s="559" t="s">
        <v>2573</v>
      </c>
      <c r="C25" s="559" t="s">
        <v>105</v>
      </c>
      <c r="D25" s="559"/>
      <c r="E25" s="559" t="s">
        <v>6</v>
      </c>
      <c r="F25" s="559"/>
    </row>
  </sheetData>
  <autoFilter ref="A1:F13"/>
  <mergeCells count="8">
    <mergeCell ref="E1:E2"/>
    <mergeCell ref="F1:F2"/>
    <mergeCell ref="A3:A4"/>
    <mergeCell ref="A5:A6"/>
    <mergeCell ref="A7:A13"/>
    <mergeCell ref="A1:A2"/>
    <mergeCell ref="B1:B2"/>
    <mergeCell ref="C1:C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G43"/>
  <sheetViews>
    <sheetView workbookViewId="0">
      <pane xSplit="1" ySplit="2" topLeftCell="B9" activePane="bottomRight" state="frozen"/>
      <selection activeCell="A7" sqref="A7:A10"/>
      <selection pane="topRight" activeCell="A7" sqref="A7:A10"/>
      <selection pane="bottomLeft" activeCell="A7" sqref="A7:A10"/>
      <selection pane="bottomRight" activeCell="K19" sqref="K19"/>
    </sheetView>
  </sheetViews>
  <sheetFormatPr defaultRowHeight="12.75" x14ac:dyDescent="0.2"/>
  <cols>
    <col min="1" max="1" width="14" style="139" bestFit="1" customWidth="1"/>
    <col min="2" max="2" width="22.7109375" style="139" customWidth="1"/>
    <col min="3" max="3" width="26.85546875" style="139" bestFit="1" customWidth="1"/>
    <col min="4" max="4" width="7.140625" style="139" customWidth="1"/>
    <col min="5" max="5" width="9.28515625" style="139" bestFit="1" customWidth="1"/>
    <col min="6" max="6" width="35.42578125" style="139" bestFit="1" customWidth="1"/>
    <col min="7" max="7" width="37" style="139" customWidth="1"/>
    <col min="8" max="16384" width="9.140625" style="139"/>
  </cols>
  <sheetData>
    <row r="1" spans="1:7" x14ac:dyDescent="0.2">
      <c r="A1" s="855" t="s">
        <v>16</v>
      </c>
      <c r="B1" s="855" t="s">
        <v>17</v>
      </c>
      <c r="C1" s="855" t="s">
        <v>18</v>
      </c>
      <c r="D1" s="303" t="s">
        <v>122</v>
      </c>
      <c r="E1" s="855" t="s">
        <v>3</v>
      </c>
      <c r="F1" s="855" t="s">
        <v>19</v>
      </c>
    </row>
    <row r="2" spans="1:7" ht="13.5" thickBot="1" x14ac:dyDescent="0.25">
      <c r="A2" s="856"/>
      <c r="B2" s="856"/>
      <c r="C2" s="856"/>
      <c r="D2" s="304"/>
      <c r="E2" s="856"/>
      <c r="F2" s="856"/>
    </row>
    <row r="3" spans="1:7" s="189" customFormat="1" ht="13.5" thickBot="1" x14ac:dyDescent="0.25">
      <c r="A3" s="890" t="s">
        <v>0</v>
      </c>
      <c r="B3" s="185" t="s">
        <v>1</v>
      </c>
      <c r="C3" s="300" t="s">
        <v>27</v>
      </c>
      <c r="D3" s="185" t="s">
        <v>123</v>
      </c>
      <c r="E3" s="186" t="s">
        <v>3</v>
      </c>
      <c r="F3" s="186" t="s">
        <v>641</v>
      </c>
    </row>
    <row r="4" spans="1:7" s="189" customFormat="1" ht="13.5" thickBot="1" x14ac:dyDescent="0.25">
      <c r="A4" s="891"/>
      <c r="B4" s="185" t="s">
        <v>5</v>
      </c>
      <c r="C4" s="185" t="s">
        <v>105</v>
      </c>
      <c r="D4" s="185"/>
      <c r="E4" s="186" t="s">
        <v>6</v>
      </c>
      <c r="F4" s="186"/>
    </row>
    <row r="5" spans="1:7" s="189" customFormat="1" ht="13.5" thickBot="1" x14ac:dyDescent="0.25">
      <c r="A5" s="892" t="s">
        <v>350</v>
      </c>
      <c r="B5" s="74" t="s">
        <v>9</v>
      </c>
      <c r="C5" s="74" t="s">
        <v>10</v>
      </c>
      <c r="D5" s="74"/>
      <c r="E5" s="76" t="s">
        <v>3</v>
      </c>
      <c r="F5" s="76"/>
    </row>
    <row r="6" spans="1:7" s="189" customFormat="1" ht="26.25" thickBot="1" x14ac:dyDescent="0.25">
      <c r="A6" s="893"/>
      <c r="B6" s="74" t="s">
        <v>11</v>
      </c>
      <c r="C6" s="74" t="s">
        <v>10</v>
      </c>
      <c r="D6" s="74" t="s">
        <v>123</v>
      </c>
      <c r="E6" s="76" t="s">
        <v>3</v>
      </c>
      <c r="F6" s="76"/>
    </row>
    <row r="7" spans="1:7" s="189" customFormat="1" ht="26.25" thickBot="1" x14ac:dyDescent="0.25">
      <c r="A7" s="890" t="s">
        <v>20</v>
      </c>
      <c r="B7" s="185" t="s">
        <v>21</v>
      </c>
      <c r="C7" s="185" t="s">
        <v>7</v>
      </c>
      <c r="D7" s="185" t="s">
        <v>123</v>
      </c>
      <c r="E7" s="186" t="s">
        <v>6</v>
      </c>
      <c r="F7" s="186"/>
    </row>
    <row r="8" spans="1:7" s="189" customFormat="1" ht="26.25" thickBot="1" x14ac:dyDescent="0.25">
      <c r="A8" s="891"/>
      <c r="B8" s="185" t="s">
        <v>22</v>
      </c>
      <c r="C8" s="185" t="s">
        <v>105</v>
      </c>
      <c r="D8" s="185"/>
      <c r="E8" s="186" t="s">
        <v>6</v>
      </c>
      <c r="F8" s="186"/>
    </row>
    <row r="9" spans="1:7" s="189" customFormat="1" ht="26.25" thickBot="1" x14ac:dyDescent="0.25">
      <c r="A9" s="891"/>
      <c r="B9" s="185" t="s">
        <v>23</v>
      </c>
      <c r="C9" s="185" t="s">
        <v>105</v>
      </c>
      <c r="D9" s="185"/>
      <c r="E9" s="186" t="s">
        <v>6</v>
      </c>
      <c r="F9" s="186"/>
    </row>
    <row r="10" spans="1:7" s="189" customFormat="1" ht="39" thickBot="1" x14ac:dyDescent="0.25">
      <c r="A10" s="891"/>
      <c r="B10" s="185" t="s">
        <v>125</v>
      </c>
      <c r="C10" s="185" t="s">
        <v>27</v>
      </c>
      <c r="D10" s="185" t="s">
        <v>123</v>
      </c>
      <c r="E10" s="186" t="s">
        <v>6</v>
      </c>
      <c r="F10" s="186"/>
    </row>
    <row r="11" spans="1:7" s="189" customFormat="1" ht="39" thickBot="1" x14ac:dyDescent="0.25">
      <c r="A11" s="891"/>
      <c r="B11" s="194" t="s">
        <v>735</v>
      </c>
      <c r="C11" s="194" t="s">
        <v>7</v>
      </c>
      <c r="D11" s="194"/>
      <c r="E11" s="136" t="s">
        <v>6</v>
      </c>
      <c r="F11" s="114"/>
    </row>
    <row r="12" spans="1:7" s="189" customFormat="1" ht="39" thickBot="1" x14ac:dyDescent="0.25">
      <c r="A12" s="891"/>
      <c r="B12" s="194" t="s">
        <v>734</v>
      </c>
      <c r="C12" s="194" t="s">
        <v>105</v>
      </c>
      <c r="D12" s="194"/>
      <c r="E12" s="136" t="s">
        <v>6</v>
      </c>
      <c r="F12" s="114"/>
    </row>
    <row r="13" spans="1:7" s="189" customFormat="1" ht="26.25" thickBot="1" x14ac:dyDescent="0.25">
      <c r="A13" s="894"/>
      <c r="B13" s="185" t="s">
        <v>314</v>
      </c>
      <c r="C13" s="185" t="s">
        <v>15</v>
      </c>
      <c r="D13" s="185" t="s">
        <v>123</v>
      </c>
      <c r="E13" s="186" t="s">
        <v>6</v>
      </c>
      <c r="F13" s="186"/>
    </row>
    <row r="14" spans="1:7" ht="178.5" x14ac:dyDescent="0.2">
      <c r="A14" s="811" t="s">
        <v>2558</v>
      </c>
      <c r="B14" s="811" t="s">
        <v>2760</v>
      </c>
      <c r="C14" s="811" t="s">
        <v>10</v>
      </c>
      <c r="D14" s="811" t="s">
        <v>2560</v>
      </c>
      <c r="E14" s="811" t="s">
        <v>101</v>
      </c>
      <c r="F14" s="681" t="s">
        <v>2754</v>
      </c>
      <c r="G14" s="681" t="s">
        <v>2761</v>
      </c>
    </row>
    <row r="15" spans="1:7" x14ac:dyDescent="0.2">
      <c r="A15" s="811"/>
      <c r="B15" s="517" t="s">
        <v>2561</v>
      </c>
      <c r="C15" s="517" t="s">
        <v>105</v>
      </c>
      <c r="D15" s="517" t="s">
        <v>2560</v>
      </c>
      <c r="E15" s="517" t="s">
        <v>6</v>
      </c>
      <c r="F15" s="676"/>
      <c r="G15" s="680"/>
    </row>
    <row r="16" spans="1:7" x14ac:dyDescent="0.2">
      <c r="A16" s="811"/>
      <c r="B16" s="517" t="s">
        <v>2562</v>
      </c>
      <c r="C16" s="517" t="s">
        <v>105</v>
      </c>
      <c r="D16" s="517" t="s">
        <v>2560</v>
      </c>
      <c r="E16" s="517" t="s">
        <v>6</v>
      </c>
      <c r="F16" s="676"/>
      <c r="G16" s="680"/>
    </row>
    <row r="17" spans="1:7" ht="25.5" x14ac:dyDescent="0.2">
      <c r="A17" s="811"/>
      <c r="B17" s="517" t="s">
        <v>2563</v>
      </c>
      <c r="C17" s="517" t="s">
        <v>27</v>
      </c>
      <c r="D17" s="517" t="s">
        <v>2560</v>
      </c>
      <c r="E17" s="517" t="s">
        <v>6</v>
      </c>
      <c r="F17" s="676"/>
      <c r="G17" s="680"/>
    </row>
    <row r="18" spans="1:7" x14ac:dyDescent="0.2">
      <c r="A18" s="572"/>
      <c r="B18" s="572" t="s">
        <v>2564</v>
      </c>
      <c r="C18" s="572" t="s">
        <v>24</v>
      </c>
      <c r="D18" s="572" t="s">
        <v>2560</v>
      </c>
      <c r="E18" s="572" t="s">
        <v>6</v>
      </c>
      <c r="F18" s="572"/>
    </row>
    <row r="19" spans="1:7" x14ac:dyDescent="0.2">
      <c r="A19" s="572"/>
      <c r="B19" s="572" t="s">
        <v>2565</v>
      </c>
      <c r="C19" s="572" t="s">
        <v>105</v>
      </c>
      <c r="D19" s="572" t="s">
        <v>2560</v>
      </c>
      <c r="E19" s="572" t="s">
        <v>6</v>
      </c>
      <c r="F19" s="572"/>
    </row>
    <row r="20" spans="1:7" x14ac:dyDescent="0.2">
      <c r="A20" s="572"/>
      <c r="B20" s="572" t="s">
        <v>2566</v>
      </c>
      <c r="C20" s="572" t="s">
        <v>105</v>
      </c>
      <c r="D20" s="572" t="s">
        <v>2560</v>
      </c>
      <c r="E20" s="572" t="s">
        <v>6</v>
      </c>
      <c r="F20" s="572"/>
    </row>
    <row r="21" spans="1:7" ht="25.5" x14ac:dyDescent="0.2">
      <c r="A21" s="572"/>
      <c r="B21" s="572" t="s">
        <v>2567</v>
      </c>
      <c r="C21" s="572" t="s">
        <v>27</v>
      </c>
      <c r="D21" s="572" t="s">
        <v>2560</v>
      </c>
      <c r="E21" s="572" t="s">
        <v>6</v>
      </c>
      <c r="F21" s="572"/>
    </row>
    <row r="22" spans="1:7" x14ac:dyDescent="0.2">
      <c r="A22" s="572"/>
      <c r="B22" s="572" t="s">
        <v>2574</v>
      </c>
      <c r="C22" s="572" t="s">
        <v>24</v>
      </c>
      <c r="D22" s="572" t="s">
        <v>2560</v>
      </c>
      <c r="E22" s="572" t="s">
        <v>6</v>
      </c>
      <c r="F22" s="572"/>
    </row>
    <row r="23" spans="1:7" x14ac:dyDescent="0.2">
      <c r="A23" s="572"/>
      <c r="B23" s="572" t="s">
        <v>2575</v>
      </c>
      <c r="C23" s="572" t="s">
        <v>105</v>
      </c>
      <c r="D23" s="572" t="s">
        <v>2560</v>
      </c>
      <c r="E23" s="572" t="s">
        <v>6</v>
      </c>
      <c r="F23" s="572"/>
    </row>
    <row r="24" spans="1:7" x14ac:dyDescent="0.2">
      <c r="A24" s="572"/>
      <c r="B24" s="572" t="s">
        <v>2576</v>
      </c>
      <c r="C24" s="572" t="s">
        <v>105</v>
      </c>
      <c r="D24" s="572" t="s">
        <v>2560</v>
      </c>
      <c r="E24" s="572" t="s">
        <v>6</v>
      </c>
      <c r="F24" s="572"/>
    </row>
    <row r="25" spans="1:7" ht="25.5" x14ac:dyDescent="0.2">
      <c r="A25" s="572"/>
      <c r="B25" s="572" t="s">
        <v>2577</v>
      </c>
      <c r="C25" s="572" t="s">
        <v>27</v>
      </c>
      <c r="D25" s="572" t="s">
        <v>2560</v>
      </c>
      <c r="E25" s="572" t="s">
        <v>6</v>
      </c>
      <c r="F25" s="572"/>
    </row>
    <row r="26" spans="1:7" x14ac:dyDescent="0.2">
      <c r="A26" s="572"/>
      <c r="B26" s="572" t="s">
        <v>2578</v>
      </c>
      <c r="C26" s="572" t="s">
        <v>24</v>
      </c>
      <c r="D26" s="572" t="s">
        <v>2560</v>
      </c>
      <c r="E26" s="572" t="s">
        <v>6</v>
      </c>
      <c r="F26" s="572"/>
    </row>
    <row r="27" spans="1:7" x14ac:dyDescent="0.2">
      <c r="A27" s="572"/>
      <c r="B27" s="572" t="s">
        <v>2579</v>
      </c>
      <c r="C27" s="572" t="s">
        <v>105</v>
      </c>
      <c r="D27" s="572" t="s">
        <v>2560</v>
      </c>
      <c r="E27" s="572" t="s">
        <v>6</v>
      </c>
      <c r="F27" s="572"/>
    </row>
    <row r="28" spans="1:7" x14ac:dyDescent="0.2">
      <c r="A28" s="572"/>
      <c r="B28" s="572" t="s">
        <v>2580</v>
      </c>
      <c r="C28" s="572" t="s">
        <v>105</v>
      </c>
      <c r="D28" s="572" t="s">
        <v>2560</v>
      </c>
      <c r="E28" s="572" t="s">
        <v>6</v>
      </c>
      <c r="F28" s="572"/>
    </row>
    <row r="29" spans="1:7" ht="25.5" x14ac:dyDescent="0.2">
      <c r="A29" s="572"/>
      <c r="B29" s="572" t="s">
        <v>2581</v>
      </c>
      <c r="C29" s="572" t="s">
        <v>27</v>
      </c>
      <c r="D29" s="572" t="s">
        <v>2560</v>
      </c>
      <c r="E29" s="572" t="s">
        <v>6</v>
      </c>
      <c r="F29" s="572"/>
    </row>
    <row r="30" spans="1:7" x14ac:dyDescent="0.2">
      <c r="A30" s="572"/>
      <c r="B30" s="572" t="s">
        <v>2582</v>
      </c>
      <c r="C30" s="572" t="s">
        <v>24</v>
      </c>
      <c r="D30" s="572" t="s">
        <v>2560</v>
      </c>
      <c r="E30" s="572" t="s">
        <v>6</v>
      </c>
      <c r="F30" s="572"/>
    </row>
    <row r="31" spans="1:7" x14ac:dyDescent="0.2">
      <c r="A31" s="572"/>
      <c r="B31" s="572" t="s">
        <v>2583</v>
      </c>
      <c r="C31" s="572" t="s">
        <v>105</v>
      </c>
      <c r="D31" s="572" t="s">
        <v>2560</v>
      </c>
      <c r="E31" s="572" t="s">
        <v>6</v>
      </c>
      <c r="F31" s="572"/>
    </row>
    <row r="32" spans="1:7" x14ac:dyDescent="0.2">
      <c r="A32" s="572"/>
      <c r="B32" s="572" t="s">
        <v>2584</v>
      </c>
      <c r="C32" s="572" t="s">
        <v>105</v>
      </c>
      <c r="D32" s="572" t="s">
        <v>2560</v>
      </c>
      <c r="E32" s="572" t="s">
        <v>6</v>
      </c>
      <c r="F32" s="572"/>
    </row>
    <row r="33" spans="1:6" ht="25.5" x14ac:dyDescent="0.2">
      <c r="A33" s="572"/>
      <c r="B33" s="572" t="s">
        <v>2585</v>
      </c>
      <c r="C33" s="572" t="s">
        <v>27</v>
      </c>
      <c r="D33" s="572" t="s">
        <v>2560</v>
      </c>
      <c r="E33" s="572" t="s">
        <v>6</v>
      </c>
      <c r="F33" s="572"/>
    </row>
    <row r="34" spans="1:6" ht="25.5" x14ac:dyDescent="0.2">
      <c r="A34" s="572" t="s">
        <v>2568</v>
      </c>
      <c r="B34" s="572" t="s">
        <v>2569</v>
      </c>
      <c r="C34" s="572" t="s">
        <v>128</v>
      </c>
      <c r="D34" s="572"/>
      <c r="E34" s="572" t="s">
        <v>6</v>
      </c>
      <c r="F34" s="572"/>
    </row>
    <row r="35" spans="1:6" ht="25.5" x14ac:dyDescent="0.2">
      <c r="A35" s="572"/>
      <c r="B35" s="572" t="s">
        <v>2570</v>
      </c>
      <c r="C35" s="572" t="s">
        <v>128</v>
      </c>
      <c r="D35" s="572"/>
      <c r="E35" s="572" t="s">
        <v>6</v>
      </c>
      <c r="F35" s="572"/>
    </row>
    <row r="36" spans="1:6" ht="25.5" x14ac:dyDescent="0.2">
      <c r="A36" s="572"/>
      <c r="B36" s="572" t="s">
        <v>2586</v>
      </c>
      <c r="C36" s="572" t="s">
        <v>128</v>
      </c>
      <c r="D36" s="572"/>
      <c r="E36" s="572" t="s">
        <v>6</v>
      </c>
      <c r="F36" s="572"/>
    </row>
    <row r="37" spans="1:6" ht="25.5" x14ac:dyDescent="0.2">
      <c r="A37" s="572"/>
      <c r="B37" s="572" t="s">
        <v>2587</v>
      </c>
      <c r="C37" s="572" t="s">
        <v>128</v>
      </c>
      <c r="D37" s="572"/>
      <c r="E37" s="572" t="s">
        <v>6</v>
      </c>
      <c r="F37" s="572"/>
    </row>
    <row r="38" spans="1:6" ht="25.5" x14ac:dyDescent="0.2">
      <c r="A38" s="572"/>
      <c r="B38" s="572" t="s">
        <v>2588</v>
      </c>
      <c r="C38" s="572" t="s">
        <v>128</v>
      </c>
      <c r="D38" s="572"/>
      <c r="E38" s="572" t="s">
        <v>6</v>
      </c>
      <c r="F38" s="572"/>
    </row>
    <row r="39" spans="1:6" x14ac:dyDescent="0.2">
      <c r="A39" s="572" t="s">
        <v>2571</v>
      </c>
      <c r="B39" s="572" t="s">
        <v>2572</v>
      </c>
      <c r="C39" s="572" t="s">
        <v>105</v>
      </c>
      <c r="D39" s="572"/>
      <c r="E39" s="572" t="s">
        <v>6</v>
      </c>
      <c r="F39" s="572"/>
    </row>
    <row r="40" spans="1:6" x14ac:dyDescent="0.2">
      <c r="A40" s="572"/>
      <c r="B40" s="572" t="s">
        <v>2573</v>
      </c>
      <c r="C40" s="572" t="s">
        <v>105</v>
      </c>
      <c r="D40" s="572"/>
      <c r="E40" s="572" t="s">
        <v>6</v>
      </c>
      <c r="F40" s="572"/>
    </row>
    <row r="41" spans="1:6" x14ac:dyDescent="0.2">
      <c r="A41" s="572"/>
      <c r="B41" s="572" t="s">
        <v>2589</v>
      </c>
      <c r="C41" s="572" t="s">
        <v>105</v>
      </c>
      <c r="D41" s="572"/>
      <c r="E41" s="572" t="s">
        <v>6</v>
      </c>
      <c r="F41" s="572"/>
    </row>
    <row r="42" spans="1:6" x14ac:dyDescent="0.2">
      <c r="A42" s="572"/>
      <c r="B42" s="572" t="s">
        <v>2590</v>
      </c>
      <c r="C42" s="572" t="s">
        <v>105</v>
      </c>
      <c r="D42" s="572"/>
      <c r="E42" s="572" t="s">
        <v>6</v>
      </c>
      <c r="F42" s="572"/>
    </row>
    <row r="43" spans="1:6" x14ac:dyDescent="0.2">
      <c r="A43" s="572"/>
      <c r="B43" s="572" t="s">
        <v>2591</v>
      </c>
      <c r="C43" s="572" t="s">
        <v>105</v>
      </c>
      <c r="D43" s="572"/>
      <c r="E43" s="572" t="s">
        <v>6</v>
      </c>
      <c r="F43" s="572"/>
    </row>
  </sheetData>
  <autoFilter ref="A1:F13"/>
  <mergeCells count="8">
    <mergeCell ref="E1:E2"/>
    <mergeCell ref="F1:F2"/>
    <mergeCell ref="A3:A4"/>
    <mergeCell ref="A5:A6"/>
    <mergeCell ref="A7:A13"/>
    <mergeCell ref="A1:A2"/>
    <mergeCell ref="B1:B2"/>
    <mergeCell ref="C1:C2"/>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pane xSplit="1" ySplit="2" topLeftCell="B3" activePane="bottomRight" state="frozen"/>
      <selection activeCell="A7" sqref="A7:A10"/>
      <selection pane="topRight" activeCell="A7" sqref="A7:A10"/>
      <selection pane="bottomLeft" activeCell="A7" sqref="A7:A10"/>
      <selection pane="bottomRight" activeCell="A15" sqref="A15:F26"/>
    </sheetView>
  </sheetViews>
  <sheetFormatPr defaultRowHeight="12.75" x14ac:dyDescent="0.2"/>
  <cols>
    <col min="1" max="1" width="18.7109375" style="492" bestFit="1" customWidth="1"/>
    <col min="2" max="2" width="28.85546875" style="492" bestFit="1" customWidth="1"/>
    <col min="3" max="3" width="29.28515625" style="492" bestFit="1" customWidth="1"/>
    <col min="4" max="4" width="7.140625" style="492" customWidth="1"/>
    <col min="5" max="5" width="9.28515625" style="492" bestFit="1" customWidth="1"/>
    <col min="6" max="6" width="35.42578125" style="492" bestFit="1" customWidth="1"/>
    <col min="7" max="7" width="35.5703125" style="492" customWidth="1"/>
    <col min="8" max="16384" width="9.140625" style="492"/>
  </cols>
  <sheetData>
    <row r="1" spans="1:6" ht="22.5" customHeight="1" x14ac:dyDescent="0.2">
      <c r="A1" s="855" t="s">
        <v>16</v>
      </c>
      <c r="B1" s="855" t="s">
        <v>17</v>
      </c>
      <c r="C1" s="855" t="s">
        <v>18</v>
      </c>
      <c r="D1" s="487" t="s">
        <v>122</v>
      </c>
      <c r="E1" s="855" t="s">
        <v>3</v>
      </c>
      <c r="F1" s="855" t="s">
        <v>19</v>
      </c>
    </row>
    <row r="2" spans="1:6" ht="13.5" thickBot="1" x14ac:dyDescent="0.25">
      <c r="A2" s="856"/>
      <c r="B2" s="856"/>
      <c r="C2" s="856"/>
      <c r="D2" s="488"/>
      <c r="E2" s="856"/>
      <c r="F2" s="856"/>
    </row>
    <row r="3" spans="1:6" s="491" customFormat="1" ht="13.5" thickBot="1" x14ac:dyDescent="0.25">
      <c r="A3" s="890" t="s">
        <v>0</v>
      </c>
      <c r="B3" s="483" t="s">
        <v>1</v>
      </c>
      <c r="C3" s="483" t="s">
        <v>27</v>
      </c>
      <c r="D3" s="483" t="s">
        <v>123</v>
      </c>
      <c r="E3" s="485" t="s">
        <v>3</v>
      </c>
      <c r="F3" s="485" t="s">
        <v>1518</v>
      </c>
    </row>
    <row r="4" spans="1:6" s="491" customFormat="1" ht="13.5" thickBot="1" x14ac:dyDescent="0.25">
      <c r="A4" s="891"/>
      <c r="B4" s="483" t="s">
        <v>5</v>
      </c>
      <c r="C4" s="483" t="s">
        <v>105</v>
      </c>
      <c r="D4" s="483"/>
      <c r="E4" s="485" t="s">
        <v>6</v>
      </c>
      <c r="F4" s="485"/>
    </row>
    <row r="5" spans="1:6" s="491" customFormat="1" ht="13.5" thickBot="1" x14ac:dyDescent="0.25">
      <c r="A5" s="892" t="s">
        <v>350</v>
      </c>
      <c r="B5" s="484" t="s">
        <v>9</v>
      </c>
      <c r="C5" s="484" t="s">
        <v>10</v>
      </c>
      <c r="D5" s="484"/>
      <c r="E5" s="486" t="s">
        <v>3</v>
      </c>
      <c r="F5" s="486"/>
    </row>
    <row r="6" spans="1:6" s="491" customFormat="1" ht="13.5" thickBot="1" x14ac:dyDescent="0.25">
      <c r="A6" s="893"/>
      <c r="B6" s="484" t="s">
        <v>11</v>
      </c>
      <c r="C6" s="484" t="s">
        <v>10</v>
      </c>
      <c r="D6" s="484" t="s">
        <v>123</v>
      </c>
      <c r="E6" s="486" t="s">
        <v>3</v>
      </c>
      <c r="F6" s="486"/>
    </row>
    <row r="7" spans="1:6" s="491" customFormat="1" ht="13.5" thickBot="1" x14ac:dyDescent="0.25">
      <c r="A7" s="890" t="s">
        <v>1519</v>
      </c>
      <c r="B7" s="496" t="s">
        <v>1520</v>
      </c>
      <c r="C7" s="496" t="s">
        <v>27</v>
      </c>
      <c r="D7" s="496" t="s">
        <v>123</v>
      </c>
      <c r="E7" s="498" t="s">
        <v>6</v>
      </c>
      <c r="F7" s="485"/>
    </row>
    <row r="8" spans="1:6" s="491" customFormat="1" ht="13.5" thickBot="1" x14ac:dyDescent="0.25">
      <c r="A8" s="891"/>
      <c r="B8" s="496" t="s">
        <v>1521</v>
      </c>
      <c r="C8" s="496" t="s">
        <v>27</v>
      </c>
      <c r="D8" s="496" t="s">
        <v>123</v>
      </c>
      <c r="E8" s="498" t="s">
        <v>6</v>
      </c>
      <c r="F8" s="485"/>
    </row>
    <row r="9" spans="1:6" s="491" customFormat="1" ht="26.25" thickBot="1" x14ac:dyDescent="0.25">
      <c r="A9" s="891"/>
      <c r="B9" s="497" t="s">
        <v>1522</v>
      </c>
      <c r="C9" s="496" t="s">
        <v>105</v>
      </c>
      <c r="D9" s="496"/>
      <c r="E9" s="498" t="s">
        <v>6</v>
      </c>
      <c r="F9" s="485"/>
    </row>
    <row r="10" spans="1:6" s="491" customFormat="1" ht="13.5" thickBot="1" x14ac:dyDescent="0.25">
      <c r="A10" s="891"/>
      <c r="B10" s="497" t="s">
        <v>1523</v>
      </c>
      <c r="C10" s="496" t="s">
        <v>105</v>
      </c>
      <c r="D10" s="496"/>
      <c r="E10" s="498" t="s">
        <v>6</v>
      </c>
      <c r="F10" s="485"/>
    </row>
    <row r="11" spans="1:6" s="494" customFormat="1" ht="26.25" thickBot="1" x14ac:dyDescent="0.25">
      <c r="A11" s="891"/>
      <c r="B11" s="497" t="s">
        <v>1524</v>
      </c>
      <c r="C11" s="496" t="s">
        <v>27</v>
      </c>
      <c r="D11" s="496" t="s">
        <v>123</v>
      </c>
      <c r="E11" s="498" t="s">
        <v>6</v>
      </c>
      <c r="F11" s="493"/>
    </row>
    <row r="12" spans="1:6" s="491" customFormat="1" ht="26.25" thickBot="1" x14ac:dyDescent="0.25">
      <c r="A12" s="891"/>
      <c r="B12" s="499" t="s">
        <v>1525</v>
      </c>
      <c r="C12" s="490" t="s">
        <v>7</v>
      </c>
      <c r="D12" s="490"/>
      <c r="E12" s="489" t="s">
        <v>6</v>
      </c>
      <c r="F12" s="114"/>
    </row>
    <row r="13" spans="1:6" s="491" customFormat="1" ht="26.25" thickBot="1" x14ac:dyDescent="0.25">
      <c r="A13" s="891"/>
      <c r="B13" s="499" t="s">
        <v>1526</v>
      </c>
      <c r="C13" s="490" t="s">
        <v>105</v>
      </c>
      <c r="D13" s="490"/>
      <c r="E13" s="489" t="s">
        <v>6</v>
      </c>
      <c r="F13" s="114"/>
    </row>
    <row r="14" spans="1:6" s="491" customFormat="1" ht="13.5" thickBot="1" x14ac:dyDescent="0.25">
      <c r="A14" s="894"/>
      <c r="B14" s="495" t="s">
        <v>1527</v>
      </c>
      <c r="C14" s="483" t="s">
        <v>15</v>
      </c>
      <c r="D14" s="483" t="s">
        <v>123</v>
      </c>
      <c r="E14" s="485" t="s">
        <v>6</v>
      </c>
      <c r="F14" s="485"/>
    </row>
    <row r="15" spans="1:6" ht="15" x14ac:dyDescent="0.25">
      <c r="A15" s="559" t="s">
        <v>2558</v>
      </c>
      <c r="B15" s="559" t="s">
        <v>2559</v>
      </c>
      <c r="C15" s="559" t="s">
        <v>24</v>
      </c>
      <c r="D15" s="559" t="s">
        <v>2560</v>
      </c>
      <c r="E15" s="559" t="s">
        <v>6</v>
      </c>
      <c r="F15" s="559"/>
    </row>
    <row r="16" spans="1:6" ht="15" x14ac:dyDescent="0.25">
      <c r="A16" s="559"/>
      <c r="B16" s="559" t="s">
        <v>2561</v>
      </c>
      <c r="C16" s="559" t="s">
        <v>105</v>
      </c>
      <c r="D16" s="559" t="s">
        <v>2560</v>
      </c>
      <c r="E16" s="559" t="s">
        <v>6</v>
      </c>
      <c r="F16" s="559"/>
    </row>
    <row r="17" spans="1:6" ht="15" x14ac:dyDescent="0.25">
      <c r="A17" s="559"/>
      <c r="B17" s="559" t="s">
        <v>2562</v>
      </c>
      <c r="C17" s="559" t="s">
        <v>105</v>
      </c>
      <c r="D17" s="559" t="s">
        <v>2560</v>
      </c>
      <c r="E17" s="559" t="s">
        <v>6</v>
      </c>
      <c r="F17" s="559"/>
    </row>
    <row r="18" spans="1:6" ht="15" x14ac:dyDescent="0.25">
      <c r="A18" s="559"/>
      <c r="B18" s="559" t="s">
        <v>2563</v>
      </c>
      <c r="C18" s="559" t="s">
        <v>27</v>
      </c>
      <c r="D18" s="559" t="s">
        <v>2560</v>
      </c>
      <c r="E18" s="559" t="s">
        <v>6</v>
      </c>
      <c r="F18" s="559"/>
    </row>
    <row r="19" spans="1:6" ht="15" x14ac:dyDescent="0.25">
      <c r="A19" s="559"/>
      <c r="B19" s="559" t="s">
        <v>2564</v>
      </c>
      <c r="C19" s="559" t="s">
        <v>24</v>
      </c>
      <c r="D19" s="559" t="s">
        <v>2560</v>
      </c>
      <c r="E19" s="559" t="s">
        <v>6</v>
      </c>
      <c r="F19" s="559"/>
    </row>
    <row r="20" spans="1:6" ht="15" x14ac:dyDescent="0.25">
      <c r="A20" s="559"/>
      <c r="B20" s="559" t="s">
        <v>2565</v>
      </c>
      <c r="C20" s="559" t="s">
        <v>105</v>
      </c>
      <c r="D20" s="559" t="s">
        <v>2560</v>
      </c>
      <c r="E20" s="559" t="s">
        <v>6</v>
      </c>
      <c r="F20" s="559"/>
    </row>
    <row r="21" spans="1:6" ht="15" x14ac:dyDescent="0.25">
      <c r="A21" s="559"/>
      <c r="B21" s="559" t="s">
        <v>2566</v>
      </c>
      <c r="C21" s="559" t="s">
        <v>105</v>
      </c>
      <c r="D21" s="559" t="s">
        <v>2560</v>
      </c>
      <c r="E21" s="559" t="s">
        <v>6</v>
      </c>
      <c r="F21" s="559"/>
    </row>
    <row r="22" spans="1:6" ht="15" x14ac:dyDescent="0.25">
      <c r="A22" s="559"/>
      <c r="B22" s="559" t="s">
        <v>2567</v>
      </c>
      <c r="C22" s="559" t="s">
        <v>27</v>
      </c>
      <c r="D22" s="559" t="s">
        <v>2560</v>
      </c>
      <c r="E22" s="559" t="s">
        <v>6</v>
      </c>
      <c r="F22" s="559"/>
    </row>
    <row r="23" spans="1:6" ht="15" x14ac:dyDescent="0.25">
      <c r="A23" s="559" t="s">
        <v>2568</v>
      </c>
      <c r="B23" s="559" t="s">
        <v>2569</v>
      </c>
      <c r="C23" s="559" t="s">
        <v>128</v>
      </c>
      <c r="D23" s="559"/>
      <c r="E23" s="559" t="s">
        <v>6</v>
      </c>
      <c r="F23" s="559"/>
    </row>
    <row r="24" spans="1:6" ht="15" x14ac:dyDescent="0.25">
      <c r="A24" s="559"/>
      <c r="B24" s="559" t="s">
        <v>2570</v>
      </c>
      <c r="C24" s="559" t="s">
        <v>128</v>
      </c>
      <c r="D24" s="559"/>
      <c r="E24" s="559" t="s">
        <v>6</v>
      </c>
      <c r="F24" s="559"/>
    </row>
    <row r="25" spans="1:6" ht="15" x14ac:dyDescent="0.25">
      <c r="A25" s="559" t="s">
        <v>2571</v>
      </c>
      <c r="B25" s="559" t="s">
        <v>2572</v>
      </c>
      <c r="C25" s="559" t="s">
        <v>105</v>
      </c>
      <c r="D25" s="559"/>
      <c r="E25" s="559" t="s">
        <v>6</v>
      </c>
      <c r="F25" s="559"/>
    </row>
    <row r="26" spans="1:6" ht="15" x14ac:dyDescent="0.25">
      <c r="A26" s="559"/>
      <c r="B26" s="559" t="s">
        <v>2573</v>
      </c>
      <c r="C26" s="559" t="s">
        <v>105</v>
      </c>
      <c r="D26" s="559"/>
      <c r="E26" s="559" t="s">
        <v>6</v>
      </c>
      <c r="F26" s="559"/>
    </row>
  </sheetData>
  <autoFilter ref="A1:F14"/>
  <mergeCells count="8">
    <mergeCell ref="E1:E2"/>
    <mergeCell ref="F1:F2"/>
    <mergeCell ref="A3:A4"/>
    <mergeCell ref="A5:A6"/>
    <mergeCell ref="A7:A14"/>
    <mergeCell ref="A1:A2"/>
    <mergeCell ref="B1:B2"/>
    <mergeCell ref="C1:C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pane xSplit="1" ySplit="2" topLeftCell="B3" activePane="bottomRight" state="frozen"/>
      <selection activeCell="A7" sqref="A7:A10"/>
      <selection pane="topRight" activeCell="A7" sqref="A7:A10"/>
      <selection pane="bottomLeft" activeCell="A7" sqref="A7:A10"/>
      <selection pane="bottomRight" activeCell="E40" sqref="E40"/>
    </sheetView>
  </sheetViews>
  <sheetFormatPr defaultRowHeight="12.75" x14ac:dyDescent="0.2"/>
  <cols>
    <col min="1" max="1" width="18.7109375" style="139" bestFit="1" customWidth="1"/>
    <col min="2" max="2" width="28.85546875" style="139" bestFit="1" customWidth="1"/>
    <col min="3" max="3" width="29.28515625" style="139" bestFit="1" customWidth="1"/>
    <col min="4" max="4" width="7.140625" style="139" customWidth="1"/>
    <col min="5" max="5" width="9.28515625" style="139" bestFit="1" customWidth="1"/>
    <col min="6" max="6" width="35.42578125" style="139" bestFit="1" customWidth="1"/>
    <col min="7" max="16384" width="9.140625" style="139"/>
  </cols>
  <sheetData>
    <row r="1" spans="1:6" ht="22.5" customHeight="1" x14ac:dyDescent="0.2">
      <c r="A1" s="855" t="s">
        <v>16</v>
      </c>
      <c r="B1" s="855" t="s">
        <v>17</v>
      </c>
      <c r="C1" s="855" t="s">
        <v>18</v>
      </c>
      <c r="D1" s="303" t="s">
        <v>122</v>
      </c>
      <c r="E1" s="855" t="s">
        <v>3</v>
      </c>
      <c r="F1" s="855" t="s">
        <v>19</v>
      </c>
    </row>
    <row r="2" spans="1:6" ht="13.5" thickBot="1" x14ac:dyDescent="0.25">
      <c r="A2" s="856"/>
      <c r="B2" s="856"/>
      <c r="C2" s="856"/>
      <c r="D2" s="304"/>
      <c r="E2" s="856"/>
      <c r="F2" s="856"/>
    </row>
    <row r="3" spans="1:6" s="189" customFormat="1" ht="13.5" thickBot="1" x14ac:dyDescent="0.25">
      <c r="A3" s="890" t="s">
        <v>0</v>
      </c>
      <c r="B3" s="185" t="s">
        <v>1</v>
      </c>
      <c r="C3" s="300" t="s">
        <v>27</v>
      </c>
      <c r="D3" s="185" t="s">
        <v>123</v>
      </c>
      <c r="E3" s="186" t="s">
        <v>3</v>
      </c>
      <c r="F3" s="186" t="s">
        <v>649</v>
      </c>
    </row>
    <row r="4" spans="1:6" s="189" customFormat="1" ht="13.5" thickBot="1" x14ac:dyDescent="0.25">
      <c r="A4" s="891"/>
      <c r="B4" s="185" t="s">
        <v>5</v>
      </c>
      <c r="C4" s="185" t="s">
        <v>105</v>
      </c>
      <c r="D4" s="185"/>
      <c r="E4" s="186" t="s">
        <v>6</v>
      </c>
      <c r="F4" s="186"/>
    </row>
    <row r="5" spans="1:6" s="189" customFormat="1" ht="13.5" thickBot="1" x14ac:dyDescent="0.25">
      <c r="A5" s="892" t="s">
        <v>350</v>
      </c>
      <c r="B5" s="74" t="s">
        <v>9</v>
      </c>
      <c r="C5" s="74" t="s">
        <v>10</v>
      </c>
      <c r="D5" s="74"/>
      <c r="E5" s="76" t="s">
        <v>3</v>
      </c>
      <c r="F5" s="76"/>
    </row>
    <row r="6" spans="1:6" s="189" customFormat="1" ht="13.5" thickBot="1" x14ac:dyDescent="0.25">
      <c r="A6" s="893"/>
      <c r="B6" s="74" t="s">
        <v>11</v>
      </c>
      <c r="C6" s="74" t="s">
        <v>10</v>
      </c>
      <c r="D6" s="74" t="s">
        <v>123</v>
      </c>
      <c r="E6" s="76" t="s">
        <v>3</v>
      </c>
      <c r="F6" s="76"/>
    </row>
    <row r="7" spans="1:6" s="189" customFormat="1" ht="13.5" thickBot="1" x14ac:dyDescent="0.25">
      <c r="A7" s="890" t="s">
        <v>648</v>
      </c>
      <c r="B7" s="200" t="s">
        <v>654</v>
      </c>
      <c r="C7" s="194" t="s">
        <v>27</v>
      </c>
      <c r="D7" s="194" t="s">
        <v>123</v>
      </c>
      <c r="E7" s="136" t="s">
        <v>6</v>
      </c>
      <c r="F7" s="186"/>
    </row>
    <row r="8" spans="1:6" s="189" customFormat="1" ht="13.5" thickBot="1" x14ac:dyDescent="0.25">
      <c r="A8" s="872"/>
      <c r="B8" s="185" t="s">
        <v>655</v>
      </c>
      <c r="C8" s="185" t="s">
        <v>10</v>
      </c>
      <c r="D8" s="185"/>
      <c r="E8" s="186" t="s">
        <v>6</v>
      </c>
      <c r="F8" s="186"/>
    </row>
    <row r="9" spans="1:6" s="189" customFormat="1" ht="13.5" thickBot="1" x14ac:dyDescent="0.25">
      <c r="A9" s="872"/>
      <c r="B9" s="185" t="s">
        <v>656</v>
      </c>
      <c r="C9" s="185" t="s">
        <v>10</v>
      </c>
      <c r="D9" s="185"/>
      <c r="E9" s="186" t="s">
        <v>6</v>
      </c>
      <c r="F9" s="186"/>
    </row>
    <row r="10" spans="1:6" s="189" customFormat="1" ht="13.5" thickBot="1" x14ac:dyDescent="0.25">
      <c r="A10" s="872"/>
      <c r="B10" s="185" t="s">
        <v>657</v>
      </c>
      <c r="C10" s="185" t="s">
        <v>7</v>
      </c>
      <c r="D10" s="185"/>
      <c r="E10" s="186" t="s">
        <v>6</v>
      </c>
      <c r="F10" s="186"/>
    </row>
    <row r="11" spans="1:6" s="189" customFormat="1" ht="13.5" thickBot="1" x14ac:dyDescent="0.25">
      <c r="A11" s="872"/>
      <c r="B11" s="185" t="s">
        <v>658</v>
      </c>
      <c r="C11" s="185" t="s">
        <v>27</v>
      </c>
      <c r="D11" s="185" t="s">
        <v>123</v>
      </c>
      <c r="E11" s="186" t="s">
        <v>6</v>
      </c>
      <c r="F11" s="186"/>
    </row>
    <row r="12" spans="1:6" s="189" customFormat="1" ht="13.5" thickBot="1" x14ac:dyDescent="0.25">
      <c r="A12" s="872"/>
      <c r="B12" s="194" t="s">
        <v>737</v>
      </c>
      <c r="C12" s="194" t="s">
        <v>7</v>
      </c>
      <c r="D12" s="194"/>
      <c r="E12" s="136" t="s">
        <v>6</v>
      </c>
      <c r="F12" s="114"/>
    </row>
    <row r="13" spans="1:6" s="189" customFormat="1" ht="13.5" thickBot="1" x14ac:dyDescent="0.25">
      <c r="A13" s="872"/>
      <c r="B13" s="194" t="s">
        <v>736</v>
      </c>
      <c r="C13" s="194" t="s">
        <v>105</v>
      </c>
      <c r="D13" s="194"/>
      <c r="E13" s="136" t="s">
        <v>6</v>
      </c>
      <c r="F13" s="114"/>
    </row>
    <row r="14" spans="1:6" s="189" customFormat="1" ht="13.5" thickBot="1" x14ac:dyDescent="0.25">
      <c r="A14" s="873"/>
      <c r="B14" s="185" t="s">
        <v>659</v>
      </c>
      <c r="C14" s="185" t="s">
        <v>15</v>
      </c>
      <c r="D14" s="185"/>
      <c r="E14" s="186" t="s">
        <v>6</v>
      </c>
      <c r="F14" s="186"/>
    </row>
    <row r="15" spans="1:6" ht="15" x14ac:dyDescent="0.25">
      <c r="A15" s="559" t="s">
        <v>2558</v>
      </c>
      <c r="B15" s="559" t="s">
        <v>2559</v>
      </c>
      <c r="C15" s="559" t="s">
        <v>24</v>
      </c>
      <c r="D15" s="559" t="s">
        <v>2560</v>
      </c>
      <c r="E15" s="559" t="s">
        <v>6</v>
      </c>
      <c r="F15" s="559"/>
    </row>
    <row r="16" spans="1:6" ht="15" x14ac:dyDescent="0.25">
      <c r="A16" s="559"/>
      <c r="B16" s="559" t="s">
        <v>2561</v>
      </c>
      <c r="C16" s="559" t="s">
        <v>105</v>
      </c>
      <c r="D16" s="559" t="s">
        <v>2560</v>
      </c>
      <c r="E16" s="559" t="s">
        <v>6</v>
      </c>
      <c r="F16" s="559"/>
    </row>
    <row r="17" spans="1:6" ht="15" x14ac:dyDescent="0.25">
      <c r="A17" s="559"/>
      <c r="B17" s="559" t="s">
        <v>2562</v>
      </c>
      <c r="C17" s="559" t="s">
        <v>105</v>
      </c>
      <c r="D17" s="559" t="s">
        <v>2560</v>
      </c>
      <c r="E17" s="559" t="s">
        <v>6</v>
      </c>
      <c r="F17" s="559"/>
    </row>
    <row r="18" spans="1:6" ht="15" x14ac:dyDescent="0.25">
      <c r="A18" s="559"/>
      <c r="B18" s="559" t="s">
        <v>2563</v>
      </c>
      <c r="C18" s="559" t="s">
        <v>27</v>
      </c>
      <c r="D18" s="559" t="s">
        <v>2560</v>
      </c>
      <c r="E18" s="559" t="s">
        <v>6</v>
      </c>
      <c r="F18" s="559"/>
    </row>
    <row r="19" spans="1:6" ht="15" x14ac:dyDescent="0.25">
      <c r="A19" s="559"/>
      <c r="B19" s="559" t="s">
        <v>2564</v>
      </c>
      <c r="C19" s="559" t="s">
        <v>24</v>
      </c>
      <c r="D19" s="559" t="s">
        <v>2560</v>
      </c>
      <c r="E19" s="559" t="s">
        <v>6</v>
      </c>
      <c r="F19" s="559"/>
    </row>
    <row r="20" spans="1:6" ht="15" x14ac:dyDescent="0.25">
      <c r="A20" s="559"/>
      <c r="B20" s="559" t="s">
        <v>2565</v>
      </c>
      <c r="C20" s="559" t="s">
        <v>105</v>
      </c>
      <c r="D20" s="559" t="s">
        <v>2560</v>
      </c>
      <c r="E20" s="559" t="s">
        <v>6</v>
      </c>
      <c r="F20" s="559"/>
    </row>
    <row r="21" spans="1:6" ht="15" x14ac:dyDescent="0.25">
      <c r="A21" s="559"/>
      <c r="B21" s="559" t="s">
        <v>2566</v>
      </c>
      <c r="C21" s="559" t="s">
        <v>105</v>
      </c>
      <c r="D21" s="559" t="s">
        <v>2560</v>
      </c>
      <c r="E21" s="559" t="s">
        <v>6</v>
      </c>
      <c r="F21" s="559"/>
    </row>
    <row r="22" spans="1:6" ht="15" x14ac:dyDescent="0.25">
      <c r="A22" s="559"/>
      <c r="B22" s="559" t="s">
        <v>2567</v>
      </c>
      <c r="C22" s="559" t="s">
        <v>27</v>
      </c>
      <c r="D22" s="559" t="s">
        <v>2560</v>
      </c>
      <c r="E22" s="559" t="s">
        <v>6</v>
      </c>
      <c r="F22" s="559"/>
    </row>
    <row r="23" spans="1:6" ht="15" x14ac:dyDescent="0.25">
      <c r="A23" s="559" t="s">
        <v>2568</v>
      </c>
      <c r="B23" s="559" t="s">
        <v>2569</v>
      </c>
      <c r="C23" s="559" t="s">
        <v>128</v>
      </c>
      <c r="D23" s="559"/>
      <c r="E23" s="559" t="s">
        <v>6</v>
      </c>
      <c r="F23" s="559"/>
    </row>
    <row r="24" spans="1:6" ht="15" x14ac:dyDescent="0.25">
      <c r="A24" s="559"/>
      <c r="B24" s="559" t="s">
        <v>2570</v>
      </c>
      <c r="C24" s="559" t="s">
        <v>128</v>
      </c>
      <c r="D24" s="559"/>
      <c r="E24" s="559" t="s">
        <v>6</v>
      </c>
      <c r="F24" s="559"/>
    </row>
    <row r="25" spans="1:6" ht="15" x14ac:dyDescent="0.25">
      <c r="A25" s="559" t="s">
        <v>2571</v>
      </c>
      <c r="B25" s="559" t="s">
        <v>2572</v>
      </c>
      <c r="C25" s="559" t="s">
        <v>105</v>
      </c>
      <c r="D25" s="559"/>
      <c r="E25" s="559" t="s">
        <v>6</v>
      </c>
      <c r="F25" s="559"/>
    </row>
    <row r="26" spans="1:6" ht="15" x14ac:dyDescent="0.25">
      <c r="A26" s="559"/>
      <c r="B26" s="559" t="s">
        <v>2573</v>
      </c>
      <c r="C26" s="559" t="s">
        <v>105</v>
      </c>
      <c r="D26" s="559"/>
      <c r="E26" s="559" t="s">
        <v>6</v>
      </c>
      <c r="F26" s="559"/>
    </row>
  </sheetData>
  <autoFilter ref="A1:F14"/>
  <mergeCells count="8">
    <mergeCell ref="E1:E2"/>
    <mergeCell ref="F1:F2"/>
    <mergeCell ref="A3:A4"/>
    <mergeCell ref="A5:A6"/>
    <mergeCell ref="A7:A14"/>
    <mergeCell ref="A1:A2"/>
    <mergeCell ref="B1:B2"/>
    <mergeCell ref="C1:C2"/>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3"/>
  <sheetViews>
    <sheetView workbookViewId="0">
      <pane xSplit="1" ySplit="2" topLeftCell="B3" activePane="bottomRight" state="frozen"/>
      <selection activeCell="A7" sqref="A7:A10"/>
      <selection pane="topRight" activeCell="A7" sqref="A7:A10"/>
      <selection pane="bottomLeft" activeCell="A7" sqref="A7:A10"/>
      <selection pane="bottomRight" activeCell="D11" sqref="D11"/>
    </sheetView>
  </sheetViews>
  <sheetFormatPr defaultRowHeight="12.75" x14ac:dyDescent="0.2"/>
  <cols>
    <col min="1" max="1" width="18.7109375" style="139" bestFit="1" customWidth="1"/>
    <col min="2" max="2" width="28.85546875" style="139" bestFit="1" customWidth="1"/>
    <col min="3" max="3" width="29.28515625" style="139" bestFit="1" customWidth="1"/>
    <col min="4" max="4" width="8" style="139" bestFit="1" customWidth="1"/>
    <col min="5" max="5" width="11.5703125" style="139" bestFit="1" customWidth="1"/>
    <col min="6" max="6" width="12.85546875" style="139" bestFit="1" customWidth="1"/>
    <col min="7" max="7" width="28" style="139" bestFit="1" customWidth="1"/>
    <col min="8" max="16384" width="9.140625" style="139"/>
  </cols>
  <sheetData>
    <row r="1" spans="1:7" ht="22.5" customHeight="1" x14ac:dyDescent="0.2">
      <c r="A1" s="855" t="s">
        <v>16</v>
      </c>
      <c r="B1" s="855" t="s">
        <v>17</v>
      </c>
      <c r="C1" s="855" t="s">
        <v>18</v>
      </c>
      <c r="D1" s="303" t="s">
        <v>122</v>
      </c>
      <c r="E1" s="855" t="s">
        <v>3</v>
      </c>
      <c r="F1" s="855" t="s">
        <v>19</v>
      </c>
    </row>
    <row r="2" spans="1:7" ht="13.5" thickBot="1" x14ac:dyDescent="0.25">
      <c r="A2" s="856"/>
      <c r="B2" s="856"/>
      <c r="C2" s="856"/>
      <c r="D2" s="304"/>
      <c r="E2" s="856"/>
      <c r="F2" s="856"/>
    </row>
    <row r="3" spans="1:7" s="189" customFormat="1" ht="13.5" thickBot="1" x14ac:dyDescent="0.25">
      <c r="A3" s="890" t="s">
        <v>0</v>
      </c>
      <c r="B3" s="185" t="s">
        <v>1</v>
      </c>
      <c r="C3" s="300" t="s">
        <v>27</v>
      </c>
      <c r="D3" s="185" t="s">
        <v>123</v>
      </c>
      <c r="E3" s="186" t="s">
        <v>3</v>
      </c>
      <c r="F3" s="186" t="s">
        <v>642</v>
      </c>
    </row>
    <row r="4" spans="1:7" s="189" customFormat="1" ht="13.5" thickBot="1" x14ac:dyDescent="0.25">
      <c r="A4" s="891"/>
      <c r="B4" s="185" t="s">
        <v>5</v>
      </c>
      <c r="C4" s="185" t="s">
        <v>105</v>
      </c>
      <c r="D4" s="185"/>
      <c r="E4" s="186" t="s">
        <v>6</v>
      </c>
      <c r="F4" s="186"/>
    </row>
    <row r="5" spans="1:7" s="189" customFormat="1" ht="13.5" thickBot="1" x14ac:dyDescent="0.25">
      <c r="A5" s="892" t="s">
        <v>350</v>
      </c>
      <c r="B5" s="74" t="s">
        <v>9</v>
      </c>
      <c r="C5" s="74" t="s">
        <v>10</v>
      </c>
      <c r="D5" s="74"/>
      <c r="E5" s="76" t="s">
        <v>3</v>
      </c>
      <c r="F5" s="76"/>
    </row>
    <row r="6" spans="1:7" s="189" customFormat="1" ht="13.5" thickBot="1" x14ac:dyDescent="0.25">
      <c r="A6" s="893"/>
      <c r="B6" s="74" t="s">
        <v>11</v>
      </c>
      <c r="C6" s="74" t="s">
        <v>10</v>
      </c>
      <c r="D6" s="74" t="s">
        <v>123</v>
      </c>
      <c r="E6" s="76" t="s">
        <v>3</v>
      </c>
      <c r="F6" s="76"/>
    </row>
    <row r="7" spans="1:7" s="189" customFormat="1" ht="13.5" thickBot="1" x14ac:dyDescent="0.25">
      <c r="A7" s="890" t="s">
        <v>643</v>
      </c>
      <c r="B7" s="561" t="s">
        <v>645</v>
      </c>
      <c r="C7" s="560" t="s">
        <v>27</v>
      </c>
      <c r="D7" s="561" t="s">
        <v>123</v>
      </c>
      <c r="E7" s="563" t="s">
        <v>6</v>
      </c>
      <c r="F7" s="186"/>
      <c r="G7" s="189" t="s">
        <v>630</v>
      </c>
    </row>
    <row r="8" spans="1:7" s="189" customFormat="1" ht="115.5" thickBot="1" x14ac:dyDescent="0.25">
      <c r="A8" s="891"/>
      <c r="B8" s="479" t="s">
        <v>646</v>
      </c>
      <c r="C8" s="479" t="s">
        <v>27</v>
      </c>
      <c r="D8" s="479" t="s">
        <v>123</v>
      </c>
      <c r="E8" s="480" t="s">
        <v>6</v>
      </c>
      <c r="F8" s="552"/>
      <c r="G8" s="681" t="s">
        <v>2451</v>
      </c>
    </row>
    <row r="9" spans="1:7" s="189" customFormat="1" ht="26.25" thickBot="1" x14ac:dyDescent="0.25">
      <c r="A9" s="891"/>
      <c r="B9" s="194" t="s">
        <v>738</v>
      </c>
      <c r="C9" s="194" t="s">
        <v>7</v>
      </c>
      <c r="D9" s="194"/>
      <c r="E9" s="136" t="s">
        <v>6</v>
      </c>
      <c r="F9" s="114"/>
    </row>
    <row r="10" spans="1:7" s="189" customFormat="1" ht="26.25" thickBot="1" x14ac:dyDescent="0.25">
      <c r="A10" s="891"/>
      <c r="B10" s="194" t="s">
        <v>739</v>
      </c>
      <c r="C10" s="194" t="s">
        <v>105</v>
      </c>
      <c r="D10" s="194"/>
      <c r="E10" s="136" t="s">
        <v>6</v>
      </c>
      <c r="F10" s="114"/>
    </row>
    <row r="11" spans="1:7" s="189" customFormat="1" ht="26.25" thickBot="1" x14ac:dyDescent="0.25">
      <c r="A11" s="894"/>
      <c r="B11" s="185" t="s">
        <v>647</v>
      </c>
      <c r="C11" s="185" t="s">
        <v>15</v>
      </c>
      <c r="D11" s="185" t="s">
        <v>123</v>
      </c>
      <c r="E11" s="186" t="s">
        <v>6</v>
      </c>
      <c r="F11" s="186"/>
    </row>
    <row r="12" spans="1:7" ht="15" x14ac:dyDescent="0.25">
      <c r="A12" s="559" t="s">
        <v>2558</v>
      </c>
      <c r="B12" s="559" t="s">
        <v>2559</v>
      </c>
      <c r="C12" s="559" t="s">
        <v>24</v>
      </c>
      <c r="D12" s="559" t="s">
        <v>2560</v>
      </c>
      <c r="E12" s="559" t="s">
        <v>6</v>
      </c>
      <c r="F12" s="559"/>
    </row>
    <row r="13" spans="1:7" ht="15" x14ac:dyDescent="0.25">
      <c r="A13" s="559"/>
      <c r="B13" s="559" t="s">
        <v>2561</v>
      </c>
      <c r="C13" s="559" t="s">
        <v>105</v>
      </c>
      <c r="D13" s="559" t="s">
        <v>2560</v>
      </c>
      <c r="E13" s="559" t="s">
        <v>6</v>
      </c>
      <c r="F13" s="559"/>
    </row>
    <row r="14" spans="1:7" ht="15" x14ac:dyDescent="0.25">
      <c r="A14" s="559"/>
      <c r="B14" s="559" t="s">
        <v>2562</v>
      </c>
      <c r="C14" s="559" t="s">
        <v>105</v>
      </c>
      <c r="D14" s="559" t="s">
        <v>2560</v>
      </c>
      <c r="E14" s="559" t="s">
        <v>6</v>
      </c>
      <c r="F14" s="559"/>
    </row>
    <row r="15" spans="1:7" ht="15" x14ac:dyDescent="0.25">
      <c r="A15" s="559"/>
      <c r="B15" s="559" t="s">
        <v>2563</v>
      </c>
      <c r="C15" s="559" t="s">
        <v>27</v>
      </c>
      <c r="D15" s="559" t="s">
        <v>2560</v>
      </c>
      <c r="E15" s="559" t="s">
        <v>6</v>
      </c>
      <c r="F15" s="559"/>
    </row>
    <row r="16" spans="1:7" ht="15" x14ac:dyDescent="0.25">
      <c r="A16" s="559"/>
      <c r="B16" s="559" t="s">
        <v>2564</v>
      </c>
      <c r="C16" s="559" t="s">
        <v>24</v>
      </c>
      <c r="D16" s="559" t="s">
        <v>2560</v>
      </c>
      <c r="E16" s="559" t="s">
        <v>6</v>
      </c>
      <c r="F16" s="559"/>
    </row>
    <row r="17" spans="1:6" ht="15" x14ac:dyDescent="0.25">
      <c r="A17" s="559"/>
      <c r="B17" s="559" t="s">
        <v>2565</v>
      </c>
      <c r="C17" s="559" t="s">
        <v>105</v>
      </c>
      <c r="D17" s="559" t="s">
        <v>2560</v>
      </c>
      <c r="E17" s="559" t="s">
        <v>6</v>
      </c>
      <c r="F17" s="559"/>
    </row>
    <row r="18" spans="1:6" ht="15" x14ac:dyDescent="0.25">
      <c r="A18" s="559"/>
      <c r="B18" s="559" t="s">
        <v>2566</v>
      </c>
      <c r="C18" s="559" t="s">
        <v>105</v>
      </c>
      <c r="D18" s="559" t="s">
        <v>2560</v>
      </c>
      <c r="E18" s="559" t="s">
        <v>6</v>
      </c>
      <c r="F18" s="559"/>
    </row>
    <row r="19" spans="1:6" ht="15" x14ac:dyDescent="0.25">
      <c r="A19" s="559"/>
      <c r="B19" s="559" t="s">
        <v>2567</v>
      </c>
      <c r="C19" s="559" t="s">
        <v>27</v>
      </c>
      <c r="D19" s="559" t="s">
        <v>2560</v>
      </c>
      <c r="E19" s="559" t="s">
        <v>6</v>
      </c>
      <c r="F19" s="559"/>
    </row>
    <row r="20" spans="1:6" ht="15" x14ac:dyDescent="0.25">
      <c r="A20" s="559" t="s">
        <v>2568</v>
      </c>
      <c r="B20" s="559" t="s">
        <v>2569</v>
      </c>
      <c r="C20" s="559" t="s">
        <v>128</v>
      </c>
      <c r="D20" s="559"/>
      <c r="E20" s="559" t="s">
        <v>6</v>
      </c>
      <c r="F20" s="559"/>
    </row>
    <row r="21" spans="1:6" ht="15" x14ac:dyDescent="0.25">
      <c r="A21" s="559"/>
      <c r="B21" s="559" t="s">
        <v>2570</v>
      </c>
      <c r="C21" s="559" t="s">
        <v>128</v>
      </c>
      <c r="D21" s="559"/>
      <c r="E21" s="559" t="s">
        <v>6</v>
      </c>
      <c r="F21" s="559"/>
    </row>
    <row r="22" spans="1:6" ht="15" x14ac:dyDescent="0.25">
      <c r="A22" s="559" t="s">
        <v>2571</v>
      </c>
      <c r="B22" s="559" t="s">
        <v>2572</v>
      </c>
      <c r="C22" s="559" t="s">
        <v>105</v>
      </c>
      <c r="D22" s="559"/>
      <c r="E22" s="559" t="s">
        <v>6</v>
      </c>
      <c r="F22" s="559"/>
    </row>
    <row r="23" spans="1:6" ht="15" x14ac:dyDescent="0.25">
      <c r="A23" s="559"/>
      <c r="B23" s="559" t="s">
        <v>2573</v>
      </c>
      <c r="C23" s="559" t="s">
        <v>105</v>
      </c>
      <c r="D23" s="559"/>
      <c r="E23" s="559" t="s">
        <v>6</v>
      </c>
      <c r="F23" s="559"/>
    </row>
  </sheetData>
  <autoFilter ref="A1:F11"/>
  <mergeCells count="8">
    <mergeCell ref="E1:E2"/>
    <mergeCell ref="F1:F2"/>
    <mergeCell ref="A3:A4"/>
    <mergeCell ref="A5:A6"/>
    <mergeCell ref="A7:A11"/>
    <mergeCell ref="A1:A2"/>
    <mergeCell ref="B1:B2"/>
    <mergeCell ref="C1:C2"/>
  </mergeCell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
  <sheetViews>
    <sheetView workbookViewId="0">
      <pane xSplit="1" ySplit="2" topLeftCell="B15" activePane="bottomRight" state="frozen"/>
      <selection activeCell="A7" sqref="A7:A10"/>
      <selection pane="topRight" activeCell="A7" sqref="A7:A10"/>
      <selection pane="bottomLeft" activeCell="A7" sqref="A7:A10"/>
      <selection pane="bottomRight" activeCell="H27" sqref="H27"/>
    </sheetView>
  </sheetViews>
  <sheetFormatPr defaultRowHeight="12.75" x14ac:dyDescent="0.2"/>
  <cols>
    <col min="1" max="1" width="18.7109375" style="571" bestFit="1" customWidth="1"/>
    <col min="2" max="2" width="28.85546875" style="571" bestFit="1" customWidth="1"/>
    <col min="3" max="3" width="29.28515625" style="571" bestFit="1" customWidth="1"/>
    <col min="4" max="4" width="8" style="571" bestFit="1" customWidth="1"/>
    <col min="5" max="5" width="11.5703125" style="571" bestFit="1" customWidth="1"/>
    <col min="6" max="6" width="12.85546875" style="571" bestFit="1" customWidth="1"/>
    <col min="7" max="7" width="49" style="571" customWidth="1"/>
    <col min="8" max="8" width="64" style="571" customWidth="1"/>
    <col min="9" max="16384" width="9.140625" style="571"/>
  </cols>
  <sheetData>
    <row r="1" spans="1:8" ht="22.5" customHeight="1" x14ac:dyDescent="0.2">
      <c r="A1" s="855" t="s">
        <v>16</v>
      </c>
      <c r="B1" s="855" t="s">
        <v>17</v>
      </c>
      <c r="C1" s="855" t="s">
        <v>18</v>
      </c>
      <c r="D1" s="565" t="s">
        <v>122</v>
      </c>
      <c r="E1" s="855" t="s">
        <v>3</v>
      </c>
      <c r="F1" s="855" t="s">
        <v>19</v>
      </c>
    </row>
    <row r="2" spans="1:8" ht="13.5" thickBot="1" x14ac:dyDescent="0.25">
      <c r="A2" s="856"/>
      <c r="B2" s="856"/>
      <c r="C2" s="856"/>
      <c r="D2" s="566"/>
      <c r="E2" s="856"/>
      <c r="F2" s="856"/>
    </row>
    <row r="3" spans="1:8" s="570" customFormat="1" ht="13.5" thickBot="1" x14ac:dyDescent="0.25">
      <c r="A3" s="890" t="s">
        <v>0</v>
      </c>
      <c r="B3" s="561" t="s">
        <v>1</v>
      </c>
      <c r="C3" s="561" t="s">
        <v>27</v>
      </c>
      <c r="D3" s="561" t="s">
        <v>123</v>
      </c>
      <c r="E3" s="563" t="s">
        <v>3</v>
      </c>
      <c r="F3" s="563" t="s">
        <v>1716</v>
      </c>
    </row>
    <row r="4" spans="1:8" s="570" customFormat="1" ht="13.5" thickBot="1" x14ac:dyDescent="0.25">
      <c r="A4" s="891"/>
      <c r="B4" s="561" t="s">
        <v>5</v>
      </c>
      <c r="C4" s="561" t="s">
        <v>105</v>
      </c>
      <c r="D4" s="561"/>
      <c r="E4" s="563" t="s">
        <v>6</v>
      </c>
      <c r="F4" s="563"/>
    </row>
    <row r="5" spans="1:8" s="570" customFormat="1" ht="13.5" thickBot="1" x14ac:dyDescent="0.25">
      <c r="A5" s="892" t="s">
        <v>350</v>
      </c>
      <c r="B5" s="562" t="s">
        <v>9</v>
      </c>
      <c r="C5" s="562" t="s">
        <v>10</v>
      </c>
      <c r="D5" s="562"/>
      <c r="E5" s="564" t="s">
        <v>3</v>
      </c>
      <c r="F5" s="564"/>
    </row>
    <row r="6" spans="1:8" s="570" customFormat="1" ht="13.5" thickBot="1" x14ac:dyDescent="0.25">
      <c r="A6" s="893"/>
      <c r="B6" s="562" t="s">
        <v>11</v>
      </c>
      <c r="C6" s="562" t="s">
        <v>10</v>
      </c>
      <c r="D6" s="562" t="s">
        <v>123</v>
      </c>
      <c r="E6" s="564" t="s">
        <v>3</v>
      </c>
      <c r="F6" s="564"/>
    </row>
    <row r="7" spans="1:8" s="570" customFormat="1" ht="13.5" thickBot="1" x14ac:dyDescent="0.25">
      <c r="A7" s="890" t="s">
        <v>1742</v>
      </c>
      <c r="B7" s="561" t="s">
        <v>1717</v>
      </c>
      <c r="C7" s="560" t="s">
        <v>27</v>
      </c>
      <c r="D7" s="561" t="s">
        <v>123</v>
      </c>
      <c r="E7" s="563" t="s">
        <v>6</v>
      </c>
      <c r="F7" s="563"/>
    </row>
    <row r="8" spans="1:8" s="570" customFormat="1" ht="26.25" thickBot="1" x14ac:dyDescent="0.25">
      <c r="A8" s="891"/>
      <c r="B8" s="561" t="s">
        <v>1718</v>
      </c>
      <c r="C8" s="561" t="s">
        <v>105</v>
      </c>
      <c r="D8" s="561"/>
      <c r="E8" s="563" t="s">
        <v>6</v>
      </c>
      <c r="F8" s="563"/>
    </row>
    <row r="9" spans="1:8" s="570" customFormat="1" ht="26.25" thickBot="1" x14ac:dyDescent="0.25">
      <c r="A9" s="891"/>
      <c r="B9" s="561" t="s">
        <v>1719</v>
      </c>
      <c r="C9" s="561" t="s">
        <v>105</v>
      </c>
      <c r="D9" s="561"/>
      <c r="E9" s="563" t="s">
        <v>6</v>
      </c>
      <c r="F9" s="563"/>
    </row>
    <row r="10" spans="1:8" s="570" customFormat="1" ht="26.25" thickBot="1" x14ac:dyDescent="0.25">
      <c r="A10" s="891"/>
      <c r="B10" s="561" t="s">
        <v>1720</v>
      </c>
      <c r="C10" s="561" t="s">
        <v>27</v>
      </c>
      <c r="D10" s="561" t="s">
        <v>123</v>
      </c>
      <c r="E10" s="563" t="s">
        <v>6</v>
      </c>
      <c r="F10" s="563"/>
    </row>
    <row r="11" spans="1:8" s="570" customFormat="1" ht="26.25" thickBot="1" x14ac:dyDescent="0.25">
      <c r="A11" s="891"/>
      <c r="B11" s="569" t="s">
        <v>1721</v>
      </c>
      <c r="C11" s="569" t="s">
        <v>7</v>
      </c>
      <c r="D11" s="569"/>
      <c r="E11" s="568" t="s">
        <v>6</v>
      </c>
      <c r="F11" s="114"/>
    </row>
    <row r="12" spans="1:8" s="570" customFormat="1" ht="26.25" thickBot="1" x14ac:dyDescent="0.25">
      <c r="A12" s="891"/>
      <c r="B12" s="569" t="s">
        <v>1722</v>
      </c>
      <c r="C12" s="569" t="s">
        <v>105</v>
      </c>
      <c r="D12" s="569"/>
      <c r="E12" s="568" t="s">
        <v>6</v>
      </c>
      <c r="F12" s="114"/>
    </row>
    <row r="13" spans="1:8" s="570" customFormat="1" ht="26.25" thickBot="1" x14ac:dyDescent="0.25">
      <c r="A13" s="894"/>
      <c r="B13" s="561" t="s">
        <v>1723</v>
      </c>
      <c r="C13" s="561" t="s">
        <v>15</v>
      </c>
      <c r="D13" s="561" t="s">
        <v>123</v>
      </c>
      <c r="E13" s="563" t="s">
        <v>6</v>
      </c>
      <c r="F13" s="563"/>
    </row>
    <row r="14" spans="1:8" ht="357.75" x14ac:dyDescent="0.25">
      <c r="A14" s="559" t="s">
        <v>2558</v>
      </c>
      <c r="B14" s="401" t="s">
        <v>46</v>
      </c>
      <c r="C14" s="401" t="s">
        <v>10</v>
      </c>
      <c r="D14" s="401"/>
      <c r="E14" s="401" t="s">
        <v>6</v>
      </c>
      <c r="F14" s="401"/>
      <c r="G14" s="770" t="s">
        <v>2879</v>
      </c>
      <c r="H14" s="770" t="s">
        <v>2880</v>
      </c>
    </row>
    <row r="15" spans="1:8" ht="15" x14ac:dyDescent="0.25">
      <c r="A15" s="559"/>
      <c r="B15" s="401" t="s">
        <v>47</v>
      </c>
      <c r="C15" s="401" t="s">
        <v>27</v>
      </c>
      <c r="D15" s="401" t="s">
        <v>123</v>
      </c>
      <c r="E15" s="401" t="s">
        <v>6</v>
      </c>
      <c r="F15" s="401"/>
      <c r="G15" s="570"/>
      <c r="H15" s="570"/>
    </row>
    <row r="16" spans="1:8" ht="15" x14ac:dyDescent="0.25">
      <c r="A16" s="559"/>
      <c r="B16" s="401" t="s">
        <v>48</v>
      </c>
      <c r="C16" s="401" t="s">
        <v>105</v>
      </c>
      <c r="D16" s="401"/>
      <c r="E16" s="401" t="s">
        <v>6</v>
      </c>
      <c r="F16" s="401"/>
      <c r="G16" s="570"/>
      <c r="H16" s="570"/>
    </row>
    <row r="17" spans="1:8" ht="15" x14ac:dyDescent="0.25">
      <c r="A17" s="559"/>
      <c r="B17" s="401" t="s">
        <v>49</v>
      </c>
      <c r="C17" s="401" t="s">
        <v>105</v>
      </c>
      <c r="D17" s="401"/>
      <c r="E17" s="401" t="s">
        <v>6</v>
      </c>
      <c r="F17" s="401"/>
      <c r="G17" s="570"/>
      <c r="H17" s="570"/>
    </row>
    <row r="18" spans="1:8" ht="15" x14ac:dyDescent="0.25">
      <c r="A18" s="559"/>
      <c r="B18" s="559" t="s">
        <v>170</v>
      </c>
      <c r="C18" s="559" t="s">
        <v>27</v>
      </c>
      <c r="D18" s="559" t="s">
        <v>123</v>
      </c>
      <c r="E18" s="559" t="s">
        <v>6</v>
      </c>
      <c r="F18" s="559"/>
    </row>
    <row r="19" spans="1:8" ht="15" x14ac:dyDescent="0.25">
      <c r="A19" s="559"/>
      <c r="B19" s="559" t="s">
        <v>50</v>
      </c>
      <c r="C19" s="559" t="s">
        <v>24</v>
      </c>
      <c r="D19" s="559"/>
      <c r="E19" s="559" t="s">
        <v>6</v>
      </c>
      <c r="F19" s="559"/>
    </row>
    <row r="20" spans="1:8" ht="15" x14ac:dyDescent="0.25">
      <c r="A20" s="559"/>
      <c r="B20" s="559" t="s">
        <v>51</v>
      </c>
      <c r="C20" s="559" t="s">
        <v>24</v>
      </c>
      <c r="D20" s="559"/>
      <c r="E20" s="559" t="s">
        <v>6</v>
      </c>
      <c r="F20" s="559"/>
    </row>
    <row r="21" spans="1:8" ht="15" x14ac:dyDescent="0.25">
      <c r="A21" s="559"/>
      <c r="B21" s="559" t="s">
        <v>52</v>
      </c>
      <c r="C21" s="559" t="s">
        <v>24</v>
      </c>
      <c r="D21" s="559"/>
      <c r="E21" s="559" t="s">
        <v>6</v>
      </c>
      <c r="F21" s="559"/>
    </row>
    <row r="22" spans="1:8" ht="15" x14ac:dyDescent="0.25">
      <c r="A22" s="559" t="s">
        <v>2568</v>
      </c>
      <c r="B22" s="559" t="s">
        <v>53</v>
      </c>
      <c r="C22" s="559" t="s">
        <v>10</v>
      </c>
      <c r="D22" s="559"/>
      <c r="E22" s="559" t="s">
        <v>6</v>
      </c>
      <c r="F22" s="559"/>
    </row>
    <row r="23" spans="1:8" ht="15" x14ac:dyDescent="0.25">
      <c r="A23" s="559"/>
      <c r="B23" s="559" t="s">
        <v>54</v>
      </c>
      <c r="C23" s="559" t="s">
        <v>36</v>
      </c>
      <c r="D23" s="559" t="s">
        <v>123</v>
      </c>
      <c r="E23" s="559" t="s">
        <v>6</v>
      </c>
      <c r="F23" s="559"/>
    </row>
    <row r="24" spans="1:8" ht="15" x14ac:dyDescent="0.25">
      <c r="A24" s="559" t="s">
        <v>2571</v>
      </c>
      <c r="B24" s="559" t="s">
        <v>55</v>
      </c>
      <c r="C24" s="559" t="s">
        <v>2</v>
      </c>
      <c r="D24" s="559"/>
      <c r="E24" s="559" t="s">
        <v>6</v>
      </c>
      <c r="F24" s="559"/>
    </row>
    <row r="25" spans="1:8" ht="15" x14ac:dyDescent="0.25">
      <c r="A25" s="559"/>
      <c r="B25" s="559" t="s">
        <v>56</v>
      </c>
      <c r="C25" s="559" t="s">
        <v>37</v>
      </c>
      <c r="D25" s="559"/>
      <c r="E25" s="559" t="s">
        <v>6</v>
      </c>
      <c r="F25" s="559"/>
    </row>
    <row r="26" spans="1:8" x14ac:dyDescent="0.2">
      <c r="B26" s="571" t="s">
        <v>120</v>
      </c>
      <c r="C26" s="571" t="s">
        <v>36</v>
      </c>
      <c r="D26" s="571" t="s">
        <v>123</v>
      </c>
      <c r="E26" s="571" t="s">
        <v>6</v>
      </c>
    </row>
    <row r="27" spans="1:8" x14ac:dyDescent="0.2">
      <c r="B27" s="571" t="s">
        <v>57</v>
      </c>
      <c r="C27" s="571" t="s">
        <v>36</v>
      </c>
      <c r="D27" s="571" t="s">
        <v>123</v>
      </c>
      <c r="E27" s="571" t="s">
        <v>6</v>
      </c>
    </row>
  </sheetData>
  <autoFilter ref="A1:F13"/>
  <mergeCells count="8">
    <mergeCell ref="E1:E2"/>
    <mergeCell ref="F1:F2"/>
    <mergeCell ref="A3:A4"/>
    <mergeCell ref="A5:A6"/>
    <mergeCell ref="A7:A13"/>
    <mergeCell ref="A1:A2"/>
    <mergeCell ref="B1:B2"/>
    <mergeCell ref="C1:C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
  <sheetViews>
    <sheetView workbookViewId="0">
      <pane xSplit="1" ySplit="2" topLeftCell="B3" activePane="bottomRight" state="frozen"/>
      <selection activeCell="A7" sqref="A7:A10"/>
      <selection pane="topRight" activeCell="A7" sqref="A7:A10"/>
      <selection pane="bottomLeft" activeCell="A7" sqref="A7:A10"/>
      <selection pane="bottomRight" activeCell="B7" sqref="B7"/>
    </sheetView>
  </sheetViews>
  <sheetFormatPr defaultRowHeight="12.75" x14ac:dyDescent="0.2"/>
  <cols>
    <col min="1" max="1" width="14" style="139" bestFit="1" customWidth="1"/>
    <col min="2" max="2" width="29.7109375" style="139" customWidth="1"/>
    <col min="3" max="3" width="26.85546875" style="139" bestFit="1" customWidth="1"/>
    <col min="4" max="4" width="7.140625" style="139" customWidth="1"/>
    <col min="5" max="5" width="9.28515625" style="139" bestFit="1" customWidth="1"/>
    <col min="6" max="6" width="35.42578125" style="139" bestFit="1" customWidth="1"/>
    <col min="7" max="7" width="37.5703125" style="139" customWidth="1"/>
    <col min="8" max="16384" width="9.140625" style="139"/>
  </cols>
  <sheetData>
    <row r="1" spans="1:6" ht="22.5" customHeight="1" x14ac:dyDescent="0.2">
      <c r="A1" s="855" t="s">
        <v>16</v>
      </c>
      <c r="B1" s="855" t="s">
        <v>17</v>
      </c>
      <c r="C1" s="855" t="s">
        <v>18</v>
      </c>
      <c r="D1" s="303" t="s">
        <v>122</v>
      </c>
      <c r="E1" s="855" t="s">
        <v>3</v>
      </c>
      <c r="F1" s="855" t="s">
        <v>19</v>
      </c>
    </row>
    <row r="2" spans="1:6" ht="13.5" thickBot="1" x14ac:dyDescent="0.25">
      <c r="A2" s="856"/>
      <c r="B2" s="856"/>
      <c r="C2" s="856"/>
      <c r="D2" s="304"/>
      <c r="E2" s="856"/>
      <c r="F2" s="856"/>
    </row>
    <row r="3" spans="1:6" s="189" customFormat="1" ht="13.5" thickBot="1" x14ac:dyDescent="0.25">
      <c r="A3" s="890" t="s">
        <v>0</v>
      </c>
      <c r="B3" s="185" t="s">
        <v>1</v>
      </c>
      <c r="C3" s="300" t="s">
        <v>27</v>
      </c>
      <c r="D3" s="185" t="s">
        <v>123</v>
      </c>
      <c r="E3" s="186" t="s">
        <v>3</v>
      </c>
      <c r="F3" s="186" t="s">
        <v>635</v>
      </c>
    </row>
    <row r="4" spans="1:6" s="189" customFormat="1" ht="13.5" thickBot="1" x14ac:dyDescent="0.25">
      <c r="A4" s="891"/>
      <c r="B4" s="185" t="s">
        <v>5</v>
      </c>
      <c r="C4" s="185" t="s">
        <v>105</v>
      </c>
      <c r="D4" s="185"/>
      <c r="E4" s="186" t="s">
        <v>6</v>
      </c>
      <c r="F4" s="186"/>
    </row>
    <row r="5" spans="1:6" s="189" customFormat="1" ht="13.5" thickBot="1" x14ac:dyDescent="0.25">
      <c r="A5" s="892" t="s">
        <v>350</v>
      </c>
      <c r="B5" s="74" t="s">
        <v>9</v>
      </c>
      <c r="C5" s="74" t="s">
        <v>10</v>
      </c>
      <c r="D5" s="74"/>
      <c r="E5" s="76" t="s">
        <v>3</v>
      </c>
      <c r="F5" s="76"/>
    </row>
    <row r="6" spans="1:6" s="189" customFormat="1" ht="13.5" thickBot="1" x14ac:dyDescent="0.25">
      <c r="A6" s="893"/>
      <c r="B6" s="74" t="s">
        <v>11</v>
      </c>
      <c r="C6" s="74" t="s">
        <v>10</v>
      </c>
      <c r="D6" s="74" t="s">
        <v>123</v>
      </c>
      <c r="E6" s="76" t="s">
        <v>3</v>
      </c>
      <c r="F6" s="76"/>
    </row>
    <row r="7" spans="1:6" s="189" customFormat="1" ht="13.5" thickBot="1" x14ac:dyDescent="0.25">
      <c r="A7" s="890" t="s">
        <v>634</v>
      </c>
      <c r="B7" s="185" t="s">
        <v>269</v>
      </c>
      <c r="C7" s="185" t="s">
        <v>7</v>
      </c>
      <c r="D7" s="185" t="s">
        <v>123</v>
      </c>
      <c r="E7" s="186" t="s">
        <v>6</v>
      </c>
      <c r="F7" s="186"/>
    </row>
    <row r="8" spans="1:6" s="189" customFormat="1" ht="13.5" thickBot="1" x14ac:dyDescent="0.25">
      <c r="A8" s="872"/>
      <c r="B8" s="185" t="s">
        <v>270</v>
      </c>
      <c r="C8" s="185" t="s">
        <v>105</v>
      </c>
      <c r="D8" s="185"/>
      <c r="E8" s="186" t="s">
        <v>6</v>
      </c>
      <c r="F8" s="186"/>
    </row>
    <row r="9" spans="1:6" s="189" customFormat="1" ht="26.25" thickBot="1" x14ac:dyDescent="0.25">
      <c r="A9" s="872"/>
      <c r="B9" s="185" t="s">
        <v>271</v>
      </c>
      <c r="C9" s="185" t="s">
        <v>105</v>
      </c>
      <c r="D9" s="185"/>
      <c r="E9" s="186" t="s">
        <v>6</v>
      </c>
      <c r="F9" s="186"/>
    </row>
    <row r="10" spans="1:6" s="189" customFormat="1" ht="26.25" thickBot="1" x14ac:dyDescent="0.25">
      <c r="A10" s="872"/>
      <c r="B10" s="185" t="s">
        <v>272</v>
      </c>
      <c r="C10" s="561" t="s">
        <v>27</v>
      </c>
      <c r="D10" s="185"/>
      <c r="E10" s="186" t="s">
        <v>6</v>
      </c>
      <c r="F10" s="186"/>
    </row>
    <row r="11" spans="1:6" s="189" customFormat="1" ht="26.25" thickBot="1" x14ac:dyDescent="0.25">
      <c r="A11" s="872"/>
      <c r="B11" s="194" t="s">
        <v>741</v>
      </c>
      <c r="C11" s="194" t="s">
        <v>7</v>
      </c>
      <c r="D11" s="194"/>
      <c r="E11" s="136" t="s">
        <v>6</v>
      </c>
      <c r="F11" s="114"/>
    </row>
    <row r="12" spans="1:6" s="189" customFormat="1" ht="26.25" thickBot="1" x14ac:dyDescent="0.25">
      <c r="A12" s="872"/>
      <c r="B12" s="194" t="s">
        <v>740</v>
      </c>
      <c r="C12" s="194" t="s">
        <v>105</v>
      </c>
      <c r="D12" s="194"/>
      <c r="E12" s="136" t="s">
        <v>6</v>
      </c>
      <c r="F12" s="114"/>
    </row>
    <row r="13" spans="1:6" s="189" customFormat="1" ht="13.5" thickBot="1" x14ac:dyDescent="0.25">
      <c r="A13" s="873"/>
      <c r="B13" s="185" t="s">
        <v>633</v>
      </c>
      <c r="C13" s="185" t="s">
        <v>15</v>
      </c>
      <c r="D13" s="185"/>
      <c r="E13" s="186" t="s">
        <v>6</v>
      </c>
      <c r="F13" s="186"/>
    </row>
    <row r="14" spans="1:6" ht="25.5" x14ac:dyDescent="0.2">
      <c r="A14" s="572" t="s">
        <v>2558</v>
      </c>
      <c r="B14" s="572" t="s">
        <v>2559</v>
      </c>
      <c r="C14" s="572" t="s">
        <v>24</v>
      </c>
      <c r="D14" s="572" t="s">
        <v>2560</v>
      </c>
      <c r="E14" s="572" t="s">
        <v>6</v>
      </c>
      <c r="F14" s="572"/>
    </row>
    <row r="15" spans="1:6" x14ac:dyDescent="0.2">
      <c r="A15" s="572"/>
      <c r="B15" s="572" t="s">
        <v>2561</v>
      </c>
      <c r="C15" s="572" t="s">
        <v>105</v>
      </c>
      <c r="D15" s="572" t="s">
        <v>2560</v>
      </c>
      <c r="E15" s="572" t="s">
        <v>6</v>
      </c>
      <c r="F15" s="572"/>
    </row>
    <row r="16" spans="1:6" x14ac:dyDescent="0.2">
      <c r="A16" s="572"/>
      <c r="B16" s="572" t="s">
        <v>2562</v>
      </c>
      <c r="C16" s="572" t="s">
        <v>105</v>
      </c>
      <c r="D16" s="572" t="s">
        <v>2560</v>
      </c>
      <c r="E16" s="572" t="s">
        <v>6</v>
      </c>
      <c r="F16" s="572"/>
    </row>
    <row r="17" spans="1:6" x14ac:dyDescent="0.2">
      <c r="A17" s="572"/>
      <c r="B17" s="572" t="s">
        <v>2563</v>
      </c>
      <c r="C17" s="572" t="s">
        <v>27</v>
      </c>
      <c r="D17" s="572" t="s">
        <v>2560</v>
      </c>
      <c r="E17" s="572" t="s">
        <v>6</v>
      </c>
      <c r="F17" s="572"/>
    </row>
    <row r="18" spans="1:6" x14ac:dyDescent="0.2">
      <c r="A18" s="572"/>
      <c r="B18" s="572" t="s">
        <v>2564</v>
      </c>
      <c r="C18" s="572" t="s">
        <v>24</v>
      </c>
      <c r="D18" s="572" t="s">
        <v>2560</v>
      </c>
      <c r="E18" s="572" t="s">
        <v>6</v>
      </c>
      <c r="F18" s="572"/>
    </row>
    <row r="19" spans="1:6" x14ac:dyDescent="0.2">
      <c r="A19" s="572"/>
      <c r="B19" s="572" t="s">
        <v>2565</v>
      </c>
      <c r="C19" s="572" t="s">
        <v>105</v>
      </c>
      <c r="D19" s="572" t="s">
        <v>2560</v>
      </c>
      <c r="E19" s="572" t="s">
        <v>6</v>
      </c>
      <c r="F19" s="572"/>
    </row>
    <row r="20" spans="1:6" x14ac:dyDescent="0.2">
      <c r="A20" s="572"/>
      <c r="B20" s="572" t="s">
        <v>2566</v>
      </c>
      <c r="C20" s="572" t="s">
        <v>105</v>
      </c>
      <c r="D20" s="572" t="s">
        <v>2560</v>
      </c>
      <c r="E20" s="572" t="s">
        <v>6</v>
      </c>
      <c r="F20" s="572"/>
    </row>
    <row r="21" spans="1:6" x14ac:dyDescent="0.2">
      <c r="A21" s="572"/>
      <c r="B21" s="572" t="s">
        <v>2567</v>
      </c>
      <c r="C21" s="572" t="s">
        <v>27</v>
      </c>
      <c r="D21" s="572" t="s">
        <v>2560</v>
      </c>
      <c r="E21" s="572" t="s">
        <v>6</v>
      </c>
      <c r="F21" s="572"/>
    </row>
    <row r="22" spans="1:6" x14ac:dyDescent="0.2">
      <c r="A22" s="572"/>
      <c r="B22" s="572" t="s">
        <v>2574</v>
      </c>
      <c r="C22" s="572" t="s">
        <v>24</v>
      </c>
      <c r="D22" s="572" t="s">
        <v>2560</v>
      </c>
      <c r="E22" s="572" t="s">
        <v>6</v>
      </c>
      <c r="F22" s="572"/>
    </row>
    <row r="23" spans="1:6" x14ac:dyDescent="0.2">
      <c r="A23" s="572"/>
      <c r="B23" s="572" t="s">
        <v>2575</v>
      </c>
      <c r="C23" s="572" t="s">
        <v>105</v>
      </c>
      <c r="D23" s="572" t="s">
        <v>2560</v>
      </c>
      <c r="E23" s="572" t="s">
        <v>6</v>
      </c>
      <c r="F23" s="572"/>
    </row>
    <row r="24" spans="1:6" x14ac:dyDescent="0.2">
      <c r="A24" s="572"/>
      <c r="B24" s="572" t="s">
        <v>2576</v>
      </c>
      <c r="C24" s="572" t="s">
        <v>105</v>
      </c>
      <c r="D24" s="572" t="s">
        <v>2560</v>
      </c>
      <c r="E24" s="572" t="s">
        <v>6</v>
      </c>
      <c r="F24" s="572"/>
    </row>
    <row r="25" spans="1:6" x14ac:dyDescent="0.2">
      <c r="A25" s="572"/>
      <c r="B25" s="572" t="s">
        <v>2577</v>
      </c>
      <c r="C25" s="572" t="s">
        <v>27</v>
      </c>
      <c r="D25" s="572" t="s">
        <v>2560</v>
      </c>
      <c r="E25" s="572" t="s">
        <v>6</v>
      </c>
      <c r="F25" s="572"/>
    </row>
    <row r="26" spans="1:6" x14ac:dyDescent="0.2">
      <c r="A26" s="572"/>
      <c r="B26" s="572" t="s">
        <v>2578</v>
      </c>
      <c r="C26" s="572" t="s">
        <v>24</v>
      </c>
      <c r="D26" s="572" t="s">
        <v>2560</v>
      </c>
      <c r="E26" s="572" t="s">
        <v>6</v>
      </c>
      <c r="F26" s="572"/>
    </row>
    <row r="27" spans="1:6" x14ac:dyDescent="0.2">
      <c r="A27" s="572"/>
      <c r="B27" s="572" t="s">
        <v>2579</v>
      </c>
      <c r="C27" s="572" t="s">
        <v>105</v>
      </c>
      <c r="D27" s="572" t="s">
        <v>2560</v>
      </c>
      <c r="E27" s="572" t="s">
        <v>6</v>
      </c>
      <c r="F27" s="572"/>
    </row>
    <row r="28" spans="1:6" x14ac:dyDescent="0.2">
      <c r="A28" s="572"/>
      <c r="B28" s="572" t="s">
        <v>2580</v>
      </c>
      <c r="C28" s="572" t="s">
        <v>105</v>
      </c>
      <c r="D28" s="572" t="s">
        <v>2560</v>
      </c>
      <c r="E28" s="572" t="s">
        <v>6</v>
      </c>
      <c r="F28" s="572"/>
    </row>
    <row r="29" spans="1:6" x14ac:dyDescent="0.2">
      <c r="A29" s="572"/>
      <c r="B29" s="572" t="s">
        <v>2581</v>
      </c>
      <c r="C29" s="572" t="s">
        <v>27</v>
      </c>
      <c r="D29" s="572" t="s">
        <v>2560</v>
      </c>
      <c r="E29" s="572" t="s">
        <v>6</v>
      </c>
      <c r="F29" s="572"/>
    </row>
    <row r="30" spans="1:6" x14ac:dyDescent="0.2">
      <c r="A30" s="572"/>
      <c r="B30" s="572" t="s">
        <v>2582</v>
      </c>
      <c r="C30" s="572" t="s">
        <v>24</v>
      </c>
      <c r="D30" s="572" t="s">
        <v>2560</v>
      </c>
      <c r="E30" s="572" t="s">
        <v>6</v>
      </c>
      <c r="F30" s="572"/>
    </row>
    <row r="31" spans="1:6" x14ac:dyDescent="0.2">
      <c r="A31" s="572"/>
      <c r="B31" s="572" t="s">
        <v>2583</v>
      </c>
      <c r="C31" s="572" t="s">
        <v>105</v>
      </c>
      <c r="D31" s="572" t="s">
        <v>2560</v>
      </c>
      <c r="E31" s="572" t="s">
        <v>6</v>
      </c>
      <c r="F31" s="572"/>
    </row>
    <row r="32" spans="1:6" x14ac:dyDescent="0.2">
      <c r="A32" s="572"/>
      <c r="B32" s="572" t="s">
        <v>2584</v>
      </c>
      <c r="C32" s="572" t="s">
        <v>105</v>
      </c>
      <c r="D32" s="572" t="s">
        <v>2560</v>
      </c>
      <c r="E32" s="572" t="s">
        <v>6</v>
      </c>
      <c r="F32" s="572"/>
    </row>
    <row r="33" spans="1:6" x14ac:dyDescent="0.2">
      <c r="A33" s="572"/>
      <c r="B33" s="572" t="s">
        <v>2585</v>
      </c>
      <c r="C33" s="572" t="s">
        <v>27</v>
      </c>
      <c r="D33" s="572" t="s">
        <v>2560</v>
      </c>
      <c r="E33" s="572" t="s">
        <v>6</v>
      </c>
      <c r="F33" s="572"/>
    </row>
    <row r="34" spans="1:6" x14ac:dyDescent="0.2">
      <c r="A34" s="572" t="s">
        <v>2568</v>
      </c>
      <c r="B34" s="572" t="s">
        <v>2569</v>
      </c>
      <c r="C34" s="572" t="s">
        <v>128</v>
      </c>
      <c r="D34" s="572"/>
      <c r="E34" s="572" t="s">
        <v>6</v>
      </c>
      <c r="F34" s="572"/>
    </row>
    <row r="35" spans="1:6" x14ac:dyDescent="0.2">
      <c r="A35" s="572"/>
      <c r="B35" s="572" t="s">
        <v>2570</v>
      </c>
      <c r="C35" s="572" t="s">
        <v>128</v>
      </c>
      <c r="D35" s="572"/>
      <c r="E35" s="572" t="s">
        <v>6</v>
      </c>
      <c r="F35" s="572"/>
    </row>
    <row r="36" spans="1:6" x14ac:dyDescent="0.2">
      <c r="A36" s="572"/>
      <c r="B36" s="572" t="s">
        <v>2586</v>
      </c>
      <c r="C36" s="572" t="s">
        <v>128</v>
      </c>
      <c r="D36" s="572"/>
      <c r="E36" s="572" t="s">
        <v>6</v>
      </c>
      <c r="F36" s="572"/>
    </row>
    <row r="37" spans="1:6" x14ac:dyDescent="0.2">
      <c r="A37" s="572"/>
      <c r="B37" s="572" t="s">
        <v>2587</v>
      </c>
      <c r="C37" s="572" t="s">
        <v>128</v>
      </c>
      <c r="D37" s="572"/>
      <c r="E37" s="572" t="s">
        <v>6</v>
      </c>
      <c r="F37" s="572"/>
    </row>
    <row r="38" spans="1:6" x14ac:dyDescent="0.2">
      <c r="A38" s="572"/>
      <c r="B38" s="572" t="s">
        <v>2588</v>
      </c>
      <c r="C38" s="572" t="s">
        <v>128</v>
      </c>
      <c r="D38" s="572"/>
      <c r="E38" s="572" t="s">
        <v>6</v>
      </c>
      <c r="F38" s="572"/>
    </row>
    <row r="39" spans="1:6" x14ac:dyDescent="0.2">
      <c r="A39" s="572" t="s">
        <v>2571</v>
      </c>
      <c r="B39" s="572" t="s">
        <v>2572</v>
      </c>
      <c r="C39" s="572" t="s">
        <v>105</v>
      </c>
      <c r="D39" s="572"/>
      <c r="E39" s="572" t="s">
        <v>6</v>
      </c>
      <c r="F39" s="572"/>
    </row>
    <row r="40" spans="1:6" x14ac:dyDescent="0.2">
      <c r="A40" s="572"/>
      <c r="B40" s="572" t="s">
        <v>2573</v>
      </c>
      <c r="C40" s="572" t="s">
        <v>105</v>
      </c>
      <c r="D40" s="572"/>
      <c r="E40" s="572" t="s">
        <v>6</v>
      </c>
      <c r="F40" s="572"/>
    </row>
    <row r="41" spans="1:6" x14ac:dyDescent="0.2">
      <c r="A41" s="572"/>
      <c r="B41" s="572" t="s">
        <v>2589</v>
      </c>
      <c r="C41" s="572" t="s">
        <v>105</v>
      </c>
      <c r="D41" s="572"/>
      <c r="E41" s="572" t="s">
        <v>6</v>
      </c>
      <c r="F41" s="572"/>
    </row>
    <row r="42" spans="1:6" x14ac:dyDescent="0.2">
      <c r="A42" s="572"/>
      <c r="B42" s="572" t="s">
        <v>2590</v>
      </c>
      <c r="C42" s="572" t="s">
        <v>105</v>
      </c>
      <c r="D42" s="572"/>
      <c r="E42" s="572" t="s">
        <v>6</v>
      </c>
      <c r="F42" s="572"/>
    </row>
    <row r="43" spans="1:6" x14ac:dyDescent="0.2">
      <c r="A43" s="572"/>
      <c r="B43" s="572" t="s">
        <v>2591</v>
      </c>
      <c r="C43" s="572" t="s">
        <v>105</v>
      </c>
      <c r="D43" s="572"/>
      <c r="E43" s="572" t="s">
        <v>6</v>
      </c>
      <c r="F43" s="572"/>
    </row>
  </sheetData>
  <autoFilter ref="A1:F13"/>
  <mergeCells count="8">
    <mergeCell ref="E1:E2"/>
    <mergeCell ref="F1:F2"/>
    <mergeCell ref="A3:A4"/>
    <mergeCell ref="A5:A6"/>
    <mergeCell ref="A7:A13"/>
    <mergeCell ref="A1:A2"/>
    <mergeCell ref="B1:B2"/>
    <mergeCell ref="C1:C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33"/>
  <sheetViews>
    <sheetView zoomScaleNormal="100" workbookViewId="0">
      <pane xSplit="1" ySplit="2" topLeftCell="B6" activePane="bottomRight" state="frozen"/>
      <selection activeCell="A7" sqref="A7:A10"/>
      <selection pane="topRight" activeCell="A7" sqref="A7:A10"/>
      <selection pane="bottomLeft" activeCell="A7" sqref="A7:A10"/>
      <selection pane="bottomRight" activeCell="F28" sqref="F28:F29"/>
    </sheetView>
  </sheetViews>
  <sheetFormatPr defaultRowHeight="12.75" x14ac:dyDescent="0.2"/>
  <cols>
    <col min="1" max="1" width="20.85546875" style="139" bestFit="1" customWidth="1"/>
    <col min="2" max="2" width="32.42578125" style="139" bestFit="1" customWidth="1"/>
    <col min="3" max="3" width="31.7109375" style="139" bestFit="1" customWidth="1"/>
    <col min="4" max="4" width="9.28515625" style="139" bestFit="1" customWidth="1"/>
    <col min="5" max="5" width="13" style="139" bestFit="1" customWidth="1"/>
    <col min="6" max="6" width="43.5703125" style="139" bestFit="1" customWidth="1"/>
    <col min="7" max="7" width="32.7109375" style="139" bestFit="1" customWidth="1"/>
    <col min="8" max="16384" width="9.140625" style="139"/>
  </cols>
  <sheetData>
    <row r="1" spans="1:6" ht="22.5" customHeight="1" x14ac:dyDescent="0.2">
      <c r="A1" s="855" t="s">
        <v>16</v>
      </c>
      <c r="B1" s="855" t="s">
        <v>17</v>
      </c>
      <c r="C1" s="855" t="s">
        <v>18</v>
      </c>
      <c r="D1" s="303" t="s">
        <v>122</v>
      </c>
      <c r="E1" s="855" t="s">
        <v>3</v>
      </c>
      <c r="F1" s="855" t="s">
        <v>19</v>
      </c>
    </row>
    <row r="2" spans="1:6" ht="13.5" thickBot="1" x14ac:dyDescent="0.25">
      <c r="A2" s="856"/>
      <c r="B2" s="856"/>
      <c r="C2" s="856"/>
      <c r="D2" s="304"/>
      <c r="E2" s="856"/>
      <c r="F2" s="856"/>
    </row>
    <row r="3" spans="1:6" ht="13.5" thickBot="1" x14ac:dyDescent="0.25">
      <c r="A3" s="890" t="s">
        <v>0</v>
      </c>
      <c r="B3" s="142" t="s">
        <v>1</v>
      </c>
      <c r="C3" s="300" t="s">
        <v>27</v>
      </c>
      <c r="D3" s="142" t="s">
        <v>123</v>
      </c>
      <c r="E3" s="143" t="s">
        <v>3</v>
      </c>
      <c r="F3" s="143" t="s">
        <v>286</v>
      </c>
    </row>
    <row r="4" spans="1:6" ht="13.5" thickBot="1" x14ac:dyDescent="0.25">
      <c r="A4" s="891"/>
      <c r="B4" s="142" t="s">
        <v>5</v>
      </c>
      <c r="C4" s="142" t="s">
        <v>105</v>
      </c>
      <c r="D4" s="142"/>
      <c r="E4" s="143" t="s">
        <v>6</v>
      </c>
      <c r="F4" s="143"/>
    </row>
    <row r="5" spans="1:6" ht="13.5" thickBot="1" x14ac:dyDescent="0.25">
      <c r="A5" s="888" t="s">
        <v>350</v>
      </c>
      <c r="B5" s="74" t="s">
        <v>9</v>
      </c>
      <c r="C5" s="74" t="s">
        <v>10</v>
      </c>
      <c r="D5" s="74"/>
      <c r="E5" s="76" t="s">
        <v>3</v>
      </c>
      <c r="F5" s="76"/>
    </row>
    <row r="6" spans="1:6" ht="13.5" thickBot="1" x14ac:dyDescent="0.25">
      <c r="A6" s="889"/>
      <c r="B6" s="74" t="s">
        <v>11</v>
      </c>
      <c r="C6" s="74" t="s">
        <v>10</v>
      </c>
      <c r="D6" s="74" t="s">
        <v>123</v>
      </c>
      <c r="E6" s="76" t="s">
        <v>3</v>
      </c>
      <c r="F6" s="76"/>
    </row>
    <row r="7" spans="1:6" s="261" customFormat="1" ht="39" thickBot="1" x14ac:dyDescent="0.3">
      <c r="A7" s="857" t="s">
        <v>64</v>
      </c>
      <c r="B7" s="339" t="s">
        <v>63</v>
      </c>
      <c r="C7" s="339" t="s">
        <v>10</v>
      </c>
      <c r="D7" s="339"/>
      <c r="E7" s="264" t="s">
        <v>6</v>
      </c>
      <c r="F7" s="264" t="s">
        <v>1111</v>
      </c>
    </row>
    <row r="8" spans="1:6" s="261" customFormat="1" ht="15.75" thickBot="1" x14ac:dyDescent="0.3">
      <c r="A8" s="866"/>
      <c r="B8" s="339" t="s">
        <v>65</v>
      </c>
      <c r="C8" s="339" t="s">
        <v>27</v>
      </c>
      <c r="D8" s="339" t="s">
        <v>123</v>
      </c>
      <c r="E8" s="264" t="s">
        <v>6</v>
      </c>
      <c r="F8" s="264"/>
    </row>
    <row r="9" spans="1:6" s="261" customFormat="1" ht="15.75" thickBot="1" x14ac:dyDescent="0.3">
      <c r="A9" s="866"/>
      <c r="B9" s="339" t="s">
        <v>66</v>
      </c>
      <c r="C9" s="339" t="s">
        <v>105</v>
      </c>
      <c r="D9" s="339"/>
      <c r="E9" s="264" t="s">
        <v>6</v>
      </c>
      <c r="F9" s="264"/>
    </row>
    <row r="10" spans="1:6" s="261" customFormat="1" ht="27" thickBot="1" x14ac:dyDescent="0.3">
      <c r="A10" s="866"/>
      <c r="B10" s="339" t="s">
        <v>67</v>
      </c>
      <c r="C10" s="339" t="s">
        <v>105</v>
      </c>
      <c r="D10" s="339"/>
      <c r="E10" s="264" t="s">
        <v>6</v>
      </c>
      <c r="F10" s="264"/>
    </row>
    <row r="11" spans="1:6" s="261" customFormat="1" ht="27" thickBot="1" x14ac:dyDescent="0.3">
      <c r="A11" s="867"/>
      <c r="B11" s="339" t="s">
        <v>172</v>
      </c>
      <c r="C11" s="339" t="s">
        <v>27</v>
      </c>
      <c r="D11" s="339" t="s">
        <v>123</v>
      </c>
      <c r="E11" s="264" t="s">
        <v>6</v>
      </c>
      <c r="F11" s="264"/>
    </row>
    <row r="12" spans="1:6" ht="13.5" thickBot="1" x14ac:dyDescent="0.25">
      <c r="A12" s="895" t="s">
        <v>363</v>
      </c>
      <c r="B12" s="275" t="s">
        <v>38</v>
      </c>
      <c r="C12" s="275" t="s">
        <v>712</v>
      </c>
      <c r="D12" s="275"/>
      <c r="E12" s="276" t="s">
        <v>6</v>
      </c>
      <c r="F12" s="276"/>
    </row>
    <row r="13" spans="1:6" ht="13.5" thickBot="1" x14ac:dyDescent="0.25">
      <c r="A13" s="896"/>
      <c r="B13" s="275" t="s">
        <v>39</v>
      </c>
      <c r="C13" s="275" t="s">
        <v>7</v>
      </c>
      <c r="D13" s="275" t="s">
        <v>123</v>
      </c>
      <c r="E13" s="276" t="s">
        <v>6</v>
      </c>
      <c r="F13" s="276" t="s">
        <v>100</v>
      </c>
    </row>
    <row r="14" spans="1:6" ht="13.5" thickBot="1" x14ac:dyDescent="0.25">
      <c r="A14" s="896"/>
      <c r="B14" s="275" t="s">
        <v>40</v>
      </c>
      <c r="C14" s="275" t="s">
        <v>105</v>
      </c>
      <c r="D14" s="275"/>
      <c r="E14" s="276" t="s">
        <v>6</v>
      </c>
      <c r="F14" s="276"/>
    </row>
    <row r="15" spans="1:6" ht="13.5" thickBot="1" x14ac:dyDescent="0.25">
      <c r="A15" s="896"/>
      <c r="B15" s="275" t="s">
        <v>97</v>
      </c>
      <c r="C15" s="275" t="s">
        <v>105</v>
      </c>
      <c r="D15" s="275"/>
      <c r="E15" s="276" t="s">
        <v>6</v>
      </c>
      <c r="F15" s="276"/>
    </row>
    <row r="16" spans="1:6" ht="13.5" thickBot="1" x14ac:dyDescent="0.25">
      <c r="A16" s="896"/>
      <c r="B16" s="275" t="s">
        <v>98</v>
      </c>
      <c r="C16" s="275" t="s">
        <v>105</v>
      </c>
      <c r="D16" s="275"/>
      <c r="E16" s="276" t="s">
        <v>6</v>
      </c>
      <c r="F16" s="276"/>
    </row>
    <row r="17" spans="1:7" ht="26.25" thickBot="1" x14ac:dyDescent="0.25">
      <c r="A17" s="896"/>
      <c r="B17" s="275" t="s">
        <v>175</v>
      </c>
      <c r="C17" s="275" t="s">
        <v>27</v>
      </c>
      <c r="D17" s="275" t="s">
        <v>123</v>
      </c>
      <c r="E17" s="276" t="s">
        <v>6</v>
      </c>
      <c r="F17" s="276"/>
    </row>
    <row r="18" spans="1:7" s="189" customFormat="1" ht="13.5" thickBot="1" x14ac:dyDescent="0.25">
      <c r="A18" s="896"/>
      <c r="B18" s="311" t="s">
        <v>743</v>
      </c>
      <c r="C18" s="311" t="s">
        <v>7</v>
      </c>
      <c r="D18" s="311"/>
      <c r="E18" s="295" t="s">
        <v>6</v>
      </c>
      <c r="F18" s="201"/>
    </row>
    <row r="19" spans="1:7" s="189" customFormat="1" ht="13.5" thickBot="1" x14ac:dyDescent="0.25">
      <c r="A19" s="896"/>
      <c r="B19" s="311" t="s">
        <v>742</v>
      </c>
      <c r="C19" s="311" t="s">
        <v>105</v>
      </c>
      <c r="D19" s="311"/>
      <c r="E19" s="295" t="s">
        <v>6</v>
      </c>
      <c r="F19" s="201"/>
    </row>
    <row r="20" spans="1:7" s="170" customFormat="1" ht="13.5" thickBot="1" x14ac:dyDescent="0.25">
      <c r="A20" s="897"/>
      <c r="B20" s="275" t="s">
        <v>323</v>
      </c>
      <c r="C20" s="275" t="s">
        <v>15</v>
      </c>
      <c r="D20" s="275"/>
      <c r="E20" s="276" t="s">
        <v>6</v>
      </c>
      <c r="F20" s="276"/>
    </row>
    <row r="21" spans="1:7" ht="155.25" customHeight="1" thickBot="1" x14ac:dyDescent="0.25">
      <c r="A21" s="560" t="s">
        <v>2025</v>
      </c>
      <c r="B21" s="561" t="s">
        <v>2026</v>
      </c>
      <c r="C21" s="561" t="s">
        <v>27</v>
      </c>
      <c r="D21" s="561" t="s">
        <v>123</v>
      </c>
      <c r="E21" s="563" t="s">
        <v>6</v>
      </c>
      <c r="F21" s="563" t="s">
        <v>2028</v>
      </c>
      <c r="G21" s="676" t="s">
        <v>2027</v>
      </c>
    </row>
    <row r="22" spans="1:7" ht="15" x14ac:dyDescent="0.25">
      <c r="A22" s="559" t="s">
        <v>2558</v>
      </c>
      <c r="B22" s="559" t="s">
        <v>2559</v>
      </c>
      <c r="C22" s="559" t="s">
        <v>24</v>
      </c>
      <c r="D22" s="559" t="s">
        <v>2560</v>
      </c>
      <c r="E22" s="559" t="s">
        <v>6</v>
      </c>
      <c r="F22" s="559"/>
    </row>
    <row r="23" spans="1:7" ht="15" x14ac:dyDescent="0.25">
      <c r="A23" s="559"/>
      <c r="B23" s="559" t="s">
        <v>2561</v>
      </c>
      <c r="C23" s="559" t="s">
        <v>105</v>
      </c>
      <c r="D23" s="559" t="s">
        <v>2560</v>
      </c>
      <c r="E23" s="559" t="s">
        <v>6</v>
      </c>
      <c r="F23" s="559"/>
    </row>
    <row r="24" spans="1:7" ht="15" x14ac:dyDescent="0.25">
      <c r="A24" s="559"/>
      <c r="B24" s="559" t="s">
        <v>2562</v>
      </c>
      <c r="C24" s="559" t="s">
        <v>105</v>
      </c>
      <c r="D24" s="559" t="s">
        <v>2560</v>
      </c>
      <c r="E24" s="559" t="s">
        <v>6</v>
      </c>
      <c r="F24" s="559"/>
    </row>
    <row r="25" spans="1:7" ht="15" x14ac:dyDescent="0.25">
      <c r="A25" s="559"/>
      <c r="B25" s="559" t="s">
        <v>2563</v>
      </c>
      <c r="C25" s="559" t="s">
        <v>27</v>
      </c>
      <c r="D25" s="559" t="s">
        <v>2560</v>
      </c>
      <c r="E25" s="559" t="s">
        <v>6</v>
      </c>
      <c r="F25" s="559"/>
    </row>
    <row r="26" spans="1:7" ht="15" x14ac:dyDescent="0.25">
      <c r="A26" s="559"/>
      <c r="B26" s="559" t="s">
        <v>2564</v>
      </c>
      <c r="C26" s="559" t="s">
        <v>24</v>
      </c>
      <c r="D26" s="559" t="s">
        <v>2560</v>
      </c>
      <c r="E26" s="559" t="s">
        <v>6</v>
      </c>
      <c r="F26" s="559"/>
    </row>
    <row r="27" spans="1:7" ht="15" x14ac:dyDescent="0.25">
      <c r="A27" s="559"/>
      <c r="B27" s="559" t="s">
        <v>2565</v>
      </c>
      <c r="C27" s="559" t="s">
        <v>105</v>
      </c>
      <c r="D27" s="559" t="s">
        <v>2560</v>
      </c>
      <c r="E27" s="559" t="s">
        <v>6</v>
      </c>
      <c r="F27" s="559"/>
    </row>
    <row r="28" spans="1:7" ht="15" x14ac:dyDescent="0.25">
      <c r="A28" s="559"/>
      <c r="B28" s="559" t="s">
        <v>2566</v>
      </c>
      <c r="C28" s="559" t="s">
        <v>105</v>
      </c>
      <c r="D28" s="559" t="s">
        <v>2560</v>
      </c>
      <c r="E28" s="559" t="s">
        <v>6</v>
      </c>
      <c r="F28" s="559"/>
    </row>
    <row r="29" spans="1:7" ht="15" x14ac:dyDescent="0.25">
      <c r="A29" s="559"/>
      <c r="B29" s="559" t="s">
        <v>2567</v>
      </c>
      <c r="C29" s="559" t="s">
        <v>27</v>
      </c>
      <c r="D29" s="559" t="s">
        <v>2560</v>
      </c>
      <c r="E29" s="559" t="s">
        <v>6</v>
      </c>
      <c r="F29" s="559"/>
    </row>
    <row r="30" spans="1:7" ht="15" x14ac:dyDescent="0.25">
      <c r="A30" s="559" t="s">
        <v>2568</v>
      </c>
      <c r="B30" s="559" t="s">
        <v>2569</v>
      </c>
      <c r="C30" s="559" t="s">
        <v>128</v>
      </c>
      <c r="D30" s="559"/>
      <c r="E30" s="559" t="s">
        <v>6</v>
      </c>
      <c r="F30" s="559"/>
    </row>
    <row r="31" spans="1:7" ht="15" x14ac:dyDescent="0.25">
      <c r="A31" s="559"/>
      <c r="B31" s="559" t="s">
        <v>2570</v>
      </c>
      <c r="C31" s="559" t="s">
        <v>128</v>
      </c>
      <c r="D31" s="559"/>
      <c r="E31" s="559" t="s">
        <v>6</v>
      </c>
      <c r="F31" s="559"/>
    </row>
    <row r="32" spans="1:7" ht="15" x14ac:dyDescent="0.25">
      <c r="A32" s="559" t="s">
        <v>2571</v>
      </c>
      <c r="B32" s="559" t="s">
        <v>2572</v>
      </c>
      <c r="C32" s="559" t="s">
        <v>105</v>
      </c>
      <c r="D32" s="559"/>
      <c r="E32" s="559" t="s">
        <v>6</v>
      </c>
      <c r="F32" s="559"/>
    </row>
    <row r="33" spans="1:6" ht="15" x14ac:dyDescent="0.25">
      <c r="A33" s="559"/>
      <c r="B33" s="559" t="s">
        <v>2573</v>
      </c>
      <c r="C33" s="559" t="s">
        <v>105</v>
      </c>
      <c r="D33" s="559"/>
      <c r="E33" s="559" t="s">
        <v>6</v>
      </c>
      <c r="F33" s="559"/>
    </row>
  </sheetData>
  <autoFilter ref="A1:F20"/>
  <mergeCells count="9">
    <mergeCell ref="E1:E2"/>
    <mergeCell ref="F1:F2"/>
    <mergeCell ref="A3:A4"/>
    <mergeCell ref="A12:A20"/>
    <mergeCell ref="A5:A6"/>
    <mergeCell ref="A1:A2"/>
    <mergeCell ref="B1:B2"/>
    <mergeCell ref="C1:C2"/>
    <mergeCell ref="A7:A11"/>
  </mergeCell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workbookViewId="0">
      <pane xSplit="1" ySplit="2" topLeftCell="B6" activePane="bottomRight" state="frozen"/>
      <selection activeCell="A7" sqref="A7:A10"/>
      <selection pane="topRight" activeCell="A7" sqref="A7:A10"/>
      <selection pane="bottomLeft" activeCell="A7" sqref="A7:A10"/>
      <selection pane="bottomRight" activeCell="B18" sqref="B18"/>
    </sheetView>
  </sheetViews>
  <sheetFormatPr defaultRowHeight="12.75" x14ac:dyDescent="0.2"/>
  <cols>
    <col min="1" max="1" width="18.7109375" style="140" bestFit="1" customWidth="1"/>
    <col min="2" max="2" width="32.140625" style="140" bestFit="1" customWidth="1"/>
    <col min="3" max="3" width="29.28515625" style="140" bestFit="1" customWidth="1"/>
    <col min="4" max="4" width="8" style="140" bestFit="1" customWidth="1"/>
    <col min="5" max="5" width="11.5703125" style="140" bestFit="1" customWidth="1"/>
    <col min="6" max="6" width="12.85546875" style="140" bestFit="1" customWidth="1"/>
    <col min="7" max="7" width="46.28515625" style="139" bestFit="1" customWidth="1"/>
    <col min="8" max="8" width="15.5703125" style="139" customWidth="1"/>
    <col min="9" max="9" width="14.7109375" style="139" customWidth="1"/>
    <col min="10" max="16384" width="9.140625" style="139"/>
  </cols>
  <sheetData>
    <row r="1" spans="1:6" ht="22.5" customHeight="1" x14ac:dyDescent="0.2">
      <c r="A1" s="855" t="s">
        <v>16</v>
      </c>
      <c r="B1" s="855" t="s">
        <v>17</v>
      </c>
      <c r="C1" s="855" t="s">
        <v>18</v>
      </c>
      <c r="D1" s="154" t="s">
        <v>122</v>
      </c>
      <c r="E1" s="855" t="s">
        <v>3</v>
      </c>
      <c r="F1" s="855" t="s">
        <v>19</v>
      </c>
    </row>
    <row r="2" spans="1:6" ht="13.5" thickBot="1" x14ac:dyDescent="0.25">
      <c r="A2" s="856"/>
      <c r="B2" s="856"/>
      <c r="C2" s="856"/>
      <c r="D2" s="155"/>
      <c r="E2" s="856"/>
      <c r="F2" s="856"/>
    </row>
    <row r="3" spans="1:6" ht="13.5" thickBot="1" x14ac:dyDescent="0.25">
      <c r="A3" s="857" t="s">
        <v>0</v>
      </c>
      <c r="B3" s="144" t="s">
        <v>1</v>
      </c>
      <c r="C3" s="299" t="s">
        <v>27</v>
      </c>
      <c r="D3" s="144" t="s">
        <v>123</v>
      </c>
      <c r="E3" s="145" t="s">
        <v>3</v>
      </c>
      <c r="F3" s="145" t="s">
        <v>284</v>
      </c>
    </row>
    <row r="4" spans="1:6" ht="13.5" thickBot="1" x14ac:dyDescent="0.25">
      <c r="A4" s="858"/>
      <c r="B4" s="144" t="s">
        <v>5</v>
      </c>
      <c r="C4" s="144" t="s">
        <v>105</v>
      </c>
      <c r="D4" s="144"/>
      <c r="E4" s="145" t="s">
        <v>6</v>
      </c>
      <c r="F4" s="145"/>
    </row>
    <row r="5" spans="1:6" ht="13.5" thickBot="1" x14ac:dyDescent="0.25">
      <c r="A5" s="888" t="s">
        <v>350</v>
      </c>
      <c r="B5" s="146" t="s">
        <v>9</v>
      </c>
      <c r="C5" s="146" t="s">
        <v>10</v>
      </c>
      <c r="D5" s="146"/>
      <c r="E5" s="147" t="s">
        <v>3</v>
      </c>
      <c r="F5" s="147"/>
    </row>
    <row r="6" spans="1:6" ht="13.5" thickBot="1" x14ac:dyDescent="0.25">
      <c r="A6" s="889"/>
      <c r="B6" s="146" t="s">
        <v>267</v>
      </c>
      <c r="C6" s="146" t="s">
        <v>10</v>
      </c>
      <c r="D6" s="146" t="s">
        <v>123</v>
      </c>
      <c r="E6" s="147" t="s">
        <v>3</v>
      </c>
      <c r="F6" s="147"/>
    </row>
    <row r="7" spans="1:6" s="170" customFormat="1" ht="13.5" thickBot="1" x14ac:dyDescent="0.25">
      <c r="A7" s="899" t="s">
        <v>364</v>
      </c>
      <c r="B7" s="142" t="s">
        <v>365</v>
      </c>
      <c r="C7" s="142" t="s">
        <v>35</v>
      </c>
      <c r="D7" s="142"/>
      <c r="E7" s="143" t="s">
        <v>6</v>
      </c>
      <c r="F7" s="143"/>
    </row>
    <row r="8" spans="1:6" s="170" customFormat="1" ht="26.25" thickBot="1" x14ac:dyDescent="0.25">
      <c r="A8" s="900"/>
      <c r="B8" s="142" t="s">
        <v>366</v>
      </c>
      <c r="C8" s="142" t="s">
        <v>24</v>
      </c>
      <c r="D8" s="142"/>
      <c r="E8" s="143" t="s">
        <v>6</v>
      </c>
      <c r="F8" s="143"/>
    </row>
    <row r="9" spans="1:6" s="170" customFormat="1" ht="26.25" thickBot="1" x14ac:dyDescent="0.25">
      <c r="A9" s="900"/>
      <c r="B9" s="142" t="s">
        <v>367</v>
      </c>
      <c r="C9" s="142" t="s">
        <v>24</v>
      </c>
      <c r="D9" s="142"/>
      <c r="E9" s="143" t="s">
        <v>6</v>
      </c>
      <c r="F9" s="143"/>
    </row>
    <row r="10" spans="1:6" s="170" customFormat="1" ht="13.5" thickBot="1" x14ac:dyDescent="0.25">
      <c r="A10" s="900"/>
      <c r="B10" s="142" t="s">
        <v>368</v>
      </c>
      <c r="C10" s="142" t="s">
        <v>10</v>
      </c>
      <c r="D10" s="142"/>
      <c r="E10" s="143" t="s">
        <v>6</v>
      </c>
      <c r="F10" s="143"/>
    </row>
    <row r="11" spans="1:6" s="170" customFormat="1" ht="26.25" thickBot="1" x14ac:dyDescent="0.25">
      <c r="A11" s="900"/>
      <c r="B11" s="142" t="s">
        <v>369</v>
      </c>
      <c r="C11" s="142" t="s">
        <v>36</v>
      </c>
      <c r="D11" s="142" t="s">
        <v>123</v>
      </c>
      <c r="E11" s="143" t="s">
        <v>6</v>
      </c>
      <c r="F11" s="143"/>
    </row>
    <row r="12" spans="1:6" s="170" customFormat="1" ht="15.75" customHeight="1" thickBot="1" x14ac:dyDescent="0.25">
      <c r="A12" s="900"/>
      <c r="B12" s="142" t="s">
        <v>370</v>
      </c>
      <c r="C12" s="142" t="s">
        <v>2</v>
      </c>
      <c r="D12" s="142"/>
      <c r="E12" s="143" t="s">
        <v>6</v>
      </c>
      <c r="F12" s="143"/>
    </row>
    <row r="13" spans="1:6" s="170" customFormat="1" ht="27" customHeight="1" thickBot="1" x14ac:dyDescent="0.25">
      <c r="A13" s="900"/>
      <c r="B13" s="142" t="s">
        <v>379</v>
      </c>
      <c r="C13" s="142" t="s">
        <v>37</v>
      </c>
      <c r="D13" s="142"/>
      <c r="E13" s="143" t="s">
        <v>6</v>
      </c>
      <c r="F13" s="143"/>
    </row>
    <row r="14" spans="1:6" s="170" customFormat="1" ht="26.25" thickBot="1" x14ac:dyDescent="0.25">
      <c r="A14" s="900"/>
      <c r="B14" s="142" t="s">
        <v>378</v>
      </c>
      <c r="C14" s="142" t="s">
        <v>36</v>
      </c>
      <c r="D14" s="142" t="s">
        <v>123</v>
      </c>
      <c r="E14" s="143" t="s">
        <v>6</v>
      </c>
      <c r="F14" s="143"/>
    </row>
    <row r="15" spans="1:6" s="170" customFormat="1" ht="26.25" thickBot="1" x14ac:dyDescent="0.25">
      <c r="A15" s="900"/>
      <c r="B15" s="142" t="s">
        <v>377</v>
      </c>
      <c r="C15" s="142" t="s">
        <v>36</v>
      </c>
      <c r="D15" s="142" t="s">
        <v>123</v>
      </c>
      <c r="E15" s="143" t="s">
        <v>6</v>
      </c>
      <c r="F15" s="143"/>
    </row>
    <row r="16" spans="1:6" s="170" customFormat="1" ht="26.25" thickBot="1" x14ac:dyDescent="0.25">
      <c r="A16" s="900"/>
      <c r="B16" s="142" t="s">
        <v>376</v>
      </c>
      <c r="C16" s="142" t="s">
        <v>105</v>
      </c>
      <c r="D16" s="142"/>
      <c r="E16" s="143" t="s">
        <v>6</v>
      </c>
      <c r="F16" s="143"/>
    </row>
    <row r="17" spans="1:7" s="170" customFormat="1" ht="26.25" thickBot="1" x14ac:dyDescent="0.25">
      <c r="A17" s="900"/>
      <c r="B17" s="142" t="s">
        <v>375</v>
      </c>
      <c r="C17" s="142" t="s">
        <v>105</v>
      </c>
      <c r="D17" s="142"/>
      <c r="E17" s="143" t="s">
        <v>6</v>
      </c>
      <c r="F17" s="143"/>
    </row>
    <row r="18" spans="1:7" s="170" customFormat="1" ht="26.25" thickBot="1" x14ac:dyDescent="0.25">
      <c r="A18" s="900"/>
      <c r="B18" s="142" t="s">
        <v>374</v>
      </c>
      <c r="C18" s="142" t="s">
        <v>37</v>
      </c>
      <c r="D18" s="142"/>
      <c r="E18" s="143" t="s">
        <v>6</v>
      </c>
      <c r="F18" s="143"/>
    </row>
    <row r="19" spans="1:7" s="170" customFormat="1" ht="26.25" thickBot="1" x14ac:dyDescent="0.25">
      <c r="A19" s="900"/>
      <c r="B19" s="142" t="s">
        <v>373</v>
      </c>
      <c r="C19" s="142" t="s">
        <v>27</v>
      </c>
      <c r="D19" s="142" t="s">
        <v>123</v>
      </c>
      <c r="E19" s="143" t="s">
        <v>6</v>
      </c>
      <c r="F19" s="143"/>
    </row>
    <row r="20" spans="1:7" s="170" customFormat="1" ht="26.25" thickBot="1" x14ac:dyDescent="0.25">
      <c r="A20" s="900"/>
      <c r="B20" s="142" t="s">
        <v>372</v>
      </c>
      <c r="C20" s="142" t="s">
        <v>105</v>
      </c>
      <c r="D20" s="142"/>
      <c r="E20" s="143" t="s">
        <v>6</v>
      </c>
      <c r="F20" s="143"/>
    </row>
    <row r="21" spans="1:7" s="570" customFormat="1" ht="32.25" customHeight="1" thickBot="1" x14ac:dyDescent="0.25">
      <c r="A21" s="900"/>
      <c r="B21" s="561" t="s">
        <v>1824</v>
      </c>
      <c r="C21" s="561" t="s">
        <v>10</v>
      </c>
      <c r="D21" s="561"/>
      <c r="E21" s="563" t="s">
        <v>6</v>
      </c>
      <c r="F21" s="563"/>
      <c r="G21" s="898" t="s">
        <v>1823</v>
      </c>
    </row>
    <row r="22" spans="1:7" s="570" customFormat="1" ht="32.25" customHeight="1" thickBot="1" x14ac:dyDescent="0.25">
      <c r="A22" s="900"/>
      <c r="B22" s="561" t="s">
        <v>1825</v>
      </c>
      <c r="C22" s="561" t="s">
        <v>105</v>
      </c>
      <c r="D22" s="561"/>
      <c r="E22" s="563" t="s">
        <v>6</v>
      </c>
      <c r="F22" s="563"/>
      <c r="G22" s="898"/>
    </row>
    <row r="23" spans="1:7" s="189" customFormat="1" ht="26.25" thickBot="1" x14ac:dyDescent="0.25">
      <c r="A23" s="900"/>
      <c r="B23" s="194" t="s">
        <v>745</v>
      </c>
      <c r="C23" s="194" t="s">
        <v>7</v>
      </c>
      <c r="D23" s="194"/>
      <c r="E23" s="136" t="s">
        <v>6</v>
      </c>
      <c r="F23" s="114"/>
    </row>
    <row r="24" spans="1:7" s="189" customFormat="1" ht="26.25" thickBot="1" x14ac:dyDescent="0.25">
      <c r="A24" s="900"/>
      <c r="B24" s="194" t="s">
        <v>744</v>
      </c>
      <c r="C24" s="194" t="s">
        <v>105</v>
      </c>
      <c r="D24" s="194"/>
      <c r="E24" s="136" t="s">
        <v>6</v>
      </c>
      <c r="F24" s="114"/>
    </row>
    <row r="25" spans="1:7" s="170" customFormat="1" ht="26.25" thickBot="1" x14ac:dyDescent="0.25">
      <c r="A25" s="901"/>
      <c r="B25" s="142" t="s">
        <v>371</v>
      </c>
      <c r="C25" s="142" t="s">
        <v>15</v>
      </c>
      <c r="D25" s="142"/>
      <c r="E25" s="143" t="s">
        <v>6</v>
      </c>
      <c r="F25" s="143"/>
    </row>
    <row r="26" spans="1:7" ht="15" x14ac:dyDescent="0.25">
      <c r="A26" s="559" t="s">
        <v>2558</v>
      </c>
      <c r="B26" s="559" t="s">
        <v>2559</v>
      </c>
      <c r="C26" s="559" t="s">
        <v>24</v>
      </c>
      <c r="D26" s="559" t="s">
        <v>2560</v>
      </c>
      <c r="E26" s="559" t="s">
        <v>6</v>
      </c>
      <c r="F26" s="559"/>
    </row>
    <row r="27" spans="1:7" ht="15" x14ac:dyDescent="0.25">
      <c r="A27" s="559"/>
      <c r="B27" s="559" t="s">
        <v>2561</v>
      </c>
      <c r="C27" s="559" t="s">
        <v>105</v>
      </c>
      <c r="D27" s="559" t="s">
        <v>2560</v>
      </c>
      <c r="E27" s="559" t="s">
        <v>6</v>
      </c>
      <c r="F27" s="559"/>
    </row>
    <row r="28" spans="1:7" ht="15" x14ac:dyDescent="0.25">
      <c r="A28" s="559"/>
      <c r="B28" s="559" t="s">
        <v>2562</v>
      </c>
      <c r="C28" s="559" t="s">
        <v>105</v>
      </c>
      <c r="D28" s="559" t="s">
        <v>2560</v>
      </c>
      <c r="E28" s="559" t="s">
        <v>6</v>
      </c>
      <c r="F28" s="559"/>
    </row>
    <row r="29" spans="1:7" ht="15" x14ac:dyDescent="0.25">
      <c r="A29" s="559"/>
      <c r="B29" s="559" t="s">
        <v>2563</v>
      </c>
      <c r="C29" s="559" t="s">
        <v>27</v>
      </c>
      <c r="D29" s="559" t="s">
        <v>2560</v>
      </c>
      <c r="E29" s="559" t="s">
        <v>6</v>
      </c>
      <c r="F29" s="559"/>
    </row>
    <row r="30" spans="1:7" ht="15" x14ac:dyDescent="0.25">
      <c r="A30" s="559"/>
      <c r="B30" s="559" t="s">
        <v>2564</v>
      </c>
      <c r="C30" s="559" t="s">
        <v>24</v>
      </c>
      <c r="D30" s="559" t="s">
        <v>2560</v>
      </c>
      <c r="E30" s="559" t="s">
        <v>6</v>
      </c>
      <c r="F30" s="559"/>
    </row>
    <row r="31" spans="1:7" ht="15" x14ac:dyDescent="0.25">
      <c r="A31" s="559"/>
      <c r="B31" s="559" t="s">
        <v>2565</v>
      </c>
      <c r="C31" s="559" t="s">
        <v>105</v>
      </c>
      <c r="D31" s="559" t="s">
        <v>2560</v>
      </c>
      <c r="E31" s="559" t="s">
        <v>6</v>
      </c>
      <c r="F31" s="559"/>
    </row>
    <row r="32" spans="1:7" ht="15" x14ac:dyDescent="0.25">
      <c r="A32" s="559"/>
      <c r="B32" s="559" t="s">
        <v>2566</v>
      </c>
      <c r="C32" s="559" t="s">
        <v>105</v>
      </c>
      <c r="D32" s="559" t="s">
        <v>2560</v>
      </c>
      <c r="E32" s="559" t="s">
        <v>6</v>
      </c>
      <c r="F32" s="559"/>
    </row>
    <row r="33" spans="1:6" ht="15" x14ac:dyDescent="0.25">
      <c r="A33" s="559"/>
      <c r="B33" s="559" t="s">
        <v>2567</v>
      </c>
      <c r="C33" s="559" t="s">
        <v>27</v>
      </c>
      <c r="D33" s="559" t="s">
        <v>2560</v>
      </c>
      <c r="E33" s="559" t="s">
        <v>6</v>
      </c>
      <c r="F33" s="559"/>
    </row>
    <row r="34" spans="1:6" ht="15" x14ac:dyDescent="0.25">
      <c r="A34" s="559" t="s">
        <v>2568</v>
      </c>
      <c r="B34" s="559" t="s">
        <v>2569</v>
      </c>
      <c r="C34" s="559" t="s">
        <v>128</v>
      </c>
      <c r="D34" s="559"/>
      <c r="E34" s="559" t="s">
        <v>6</v>
      </c>
      <c r="F34" s="559"/>
    </row>
    <row r="35" spans="1:6" ht="15" x14ac:dyDescent="0.25">
      <c r="A35" s="559"/>
      <c r="B35" s="559" t="s">
        <v>2570</v>
      </c>
      <c r="C35" s="559" t="s">
        <v>128</v>
      </c>
      <c r="D35" s="559"/>
      <c r="E35" s="559" t="s">
        <v>6</v>
      </c>
      <c r="F35" s="559"/>
    </row>
    <row r="36" spans="1:6" ht="15" x14ac:dyDescent="0.25">
      <c r="A36" s="559" t="s">
        <v>2571</v>
      </c>
      <c r="B36" s="559" t="s">
        <v>2572</v>
      </c>
      <c r="C36" s="559" t="s">
        <v>105</v>
      </c>
      <c r="D36" s="559"/>
      <c r="E36" s="559" t="s">
        <v>6</v>
      </c>
      <c r="F36" s="559"/>
    </row>
    <row r="37" spans="1:6" ht="15" x14ac:dyDescent="0.25">
      <c r="A37" s="559"/>
      <c r="B37" s="559" t="s">
        <v>2573</v>
      </c>
      <c r="C37" s="559" t="s">
        <v>105</v>
      </c>
      <c r="D37" s="559"/>
      <c r="E37" s="559" t="s">
        <v>6</v>
      </c>
      <c r="F37" s="559"/>
    </row>
  </sheetData>
  <autoFilter ref="A1:F25"/>
  <mergeCells count="9">
    <mergeCell ref="G21:G22"/>
    <mergeCell ref="E1:E2"/>
    <mergeCell ref="F1:F2"/>
    <mergeCell ref="A3:A4"/>
    <mergeCell ref="A7:A25"/>
    <mergeCell ref="A5:A6"/>
    <mergeCell ref="A1:A2"/>
    <mergeCell ref="B1:B2"/>
    <mergeCell ref="C1:C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workbookViewId="0">
      <selection activeCell="C16" sqref="C16"/>
    </sheetView>
  </sheetViews>
  <sheetFormatPr defaultRowHeight="12.75" x14ac:dyDescent="0.2"/>
  <cols>
    <col min="1" max="1" width="18.140625" style="139" customWidth="1"/>
    <col min="2" max="2" width="29" style="139" customWidth="1"/>
    <col min="3" max="3" width="15.7109375" style="139" customWidth="1"/>
    <col min="4" max="4" width="6.5703125" style="139" customWidth="1"/>
    <col min="5" max="5" width="10.5703125" style="139" customWidth="1"/>
    <col min="6" max="6" width="26.42578125" style="139" customWidth="1"/>
    <col min="7" max="8" width="35" style="139" customWidth="1"/>
    <col min="9" max="16384" width="9.140625" style="139"/>
  </cols>
  <sheetData>
    <row r="1" spans="1:8" x14ac:dyDescent="0.2">
      <c r="A1" s="902" t="s">
        <v>16</v>
      </c>
      <c r="B1" s="902" t="s">
        <v>17</v>
      </c>
      <c r="C1" s="902" t="s">
        <v>18</v>
      </c>
      <c r="D1" s="160" t="s">
        <v>122</v>
      </c>
      <c r="E1" s="902" t="s">
        <v>3</v>
      </c>
      <c r="F1" s="902" t="s">
        <v>19</v>
      </c>
    </row>
    <row r="2" spans="1:8" ht="13.5" thickBot="1" x14ac:dyDescent="0.25">
      <c r="A2" s="903"/>
      <c r="B2" s="903"/>
      <c r="C2" s="903"/>
      <c r="D2" s="161"/>
      <c r="E2" s="903"/>
      <c r="F2" s="903"/>
    </row>
    <row r="3" spans="1:8" ht="13.5" thickBot="1" x14ac:dyDescent="0.25">
      <c r="A3" s="857" t="s">
        <v>0</v>
      </c>
      <c r="B3" s="144" t="s">
        <v>1</v>
      </c>
      <c r="C3" s="299" t="s">
        <v>27</v>
      </c>
      <c r="D3" s="144" t="s">
        <v>123</v>
      </c>
      <c r="E3" s="145" t="s">
        <v>3</v>
      </c>
      <c r="F3" s="145" t="s">
        <v>281</v>
      </c>
    </row>
    <row r="4" spans="1:8" ht="26.25" thickBot="1" x14ac:dyDescent="0.25">
      <c r="A4" s="858"/>
      <c r="B4" s="144" t="s">
        <v>5</v>
      </c>
      <c r="C4" s="144" t="s">
        <v>105</v>
      </c>
      <c r="D4" s="144"/>
      <c r="E4" s="145" t="s">
        <v>6</v>
      </c>
      <c r="F4" s="145"/>
    </row>
    <row r="5" spans="1:8" ht="13.5" thickBot="1" x14ac:dyDescent="0.25">
      <c r="A5" s="888" t="s">
        <v>350</v>
      </c>
      <c r="B5" s="146" t="s">
        <v>9</v>
      </c>
      <c r="C5" s="146" t="s">
        <v>10</v>
      </c>
      <c r="D5" s="146"/>
      <c r="E5" s="147" t="s">
        <v>3</v>
      </c>
      <c r="F5" s="147"/>
    </row>
    <row r="6" spans="1:8" ht="13.5" thickBot="1" x14ac:dyDescent="0.25">
      <c r="A6" s="889"/>
      <c r="B6" s="146" t="s">
        <v>11</v>
      </c>
      <c r="C6" s="146" t="s">
        <v>10</v>
      </c>
      <c r="D6" s="146" t="s">
        <v>123</v>
      </c>
      <c r="E6" s="147" t="s">
        <v>3</v>
      </c>
      <c r="F6" s="147"/>
    </row>
    <row r="7" spans="1:8" ht="13.5" thickBot="1" x14ac:dyDescent="0.25">
      <c r="A7" s="865" t="s">
        <v>380</v>
      </c>
      <c r="B7" s="333" t="s">
        <v>381</v>
      </c>
      <c r="C7" s="334" t="s">
        <v>27</v>
      </c>
      <c r="D7" s="334" t="s">
        <v>123</v>
      </c>
      <c r="E7" s="329" t="s">
        <v>6</v>
      </c>
      <c r="F7" s="98"/>
    </row>
    <row r="8" spans="1:8" s="330" customFormat="1" ht="26.25" thickBot="1" x14ac:dyDescent="0.25">
      <c r="A8" s="866"/>
      <c r="B8" s="429" t="s">
        <v>1124</v>
      </c>
      <c r="C8" s="430" t="s">
        <v>27</v>
      </c>
      <c r="D8" s="430" t="s">
        <v>123</v>
      </c>
      <c r="E8" s="348" t="s">
        <v>6</v>
      </c>
      <c r="F8" s="98"/>
    </row>
    <row r="9" spans="1:8" ht="26.25" thickBot="1" x14ac:dyDescent="0.25">
      <c r="A9" s="866"/>
      <c r="B9" s="169" t="s">
        <v>382</v>
      </c>
      <c r="C9" s="162" t="s">
        <v>27</v>
      </c>
      <c r="D9" s="162" t="s">
        <v>123</v>
      </c>
      <c r="E9" s="150" t="s">
        <v>6</v>
      </c>
      <c r="F9" s="98" t="s">
        <v>223</v>
      </c>
    </row>
    <row r="10" spans="1:8" ht="13.5" thickBot="1" x14ac:dyDescent="0.25">
      <c r="A10" s="866"/>
      <c r="B10" s="169" t="s">
        <v>388</v>
      </c>
      <c r="C10" s="162" t="s">
        <v>27</v>
      </c>
      <c r="D10" s="162" t="s">
        <v>123</v>
      </c>
      <c r="E10" s="150" t="s">
        <v>6</v>
      </c>
      <c r="F10" s="98"/>
    </row>
    <row r="11" spans="1:8" ht="13.5" thickBot="1" x14ac:dyDescent="0.25">
      <c r="A11" s="866"/>
      <c r="B11" s="169" t="s">
        <v>387</v>
      </c>
      <c r="C11" s="162" t="s">
        <v>27</v>
      </c>
      <c r="D11" s="162" t="s">
        <v>123</v>
      </c>
      <c r="E11" s="150" t="s">
        <v>6</v>
      </c>
      <c r="F11" s="98"/>
    </row>
    <row r="12" spans="1:8" ht="26.25" thickBot="1" x14ac:dyDescent="0.25">
      <c r="A12" s="866"/>
      <c r="B12" s="169" t="s">
        <v>386</v>
      </c>
      <c r="C12" s="162" t="s">
        <v>105</v>
      </c>
      <c r="D12" s="162"/>
      <c r="E12" s="150" t="s">
        <v>6</v>
      </c>
      <c r="F12" s="169"/>
    </row>
    <row r="13" spans="1:8" ht="26.25" thickBot="1" x14ac:dyDescent="0.25">
      <c r="A13" s="866"/>
      <c r="B13" s="169" t="s">
        <v>385</v>
      </c>
      <c r="C13" s="162" t="s">
        <v>105</v>
      </c>
      <c r="D13" s="162"/>
      <c r="E13" s="150" t="s">
        <v>6</v>
      </c>
      <c r="F13" s="169"/>
    </row>
    <row r="14" spans="1:8" ht="26.25" thickBot="1" x14ac:dyDescent="0.25">
      <c r="A14" s="866"/>
      <c r="B14" s="169" t="s">
        <v>384</v>
      </c>
      <c r="C14" s="162" t="s">
        <v>27</v>
      </c>
      <c r="D14" s="162" t="s">
        <v>123</v>
      </c>
      <c r="E14" s="150" t="s">
        <v>6</v>
      </c>
      <c r="F14" s="169"/>
      <c r="H14" s="332"/>
    </row>
    <row r="15" spans="1:8" s="189" customFormat="1" ht="26.25" thickBot="1" x14ac:dyDescent="0.25">
      <c r="A15" s="866"/>
      <c r="B15" s="194" t="s">
        <v>746</v>
      </c>
      <c r="C15" s="194" t="s">
        <v>7</v>
      </c>
      <c r="D15" s="194"/>
      <c r="E15" s="136" t="s">
        <v>6</v>
      </c>
      <c r="F15" s="114"/>
    </row>
    <row r="16" spans="1:8" s="189" customFormat="1" ht="26.25" thickBot="1" x14ac:dyDescent="0.25">
      <c r="A16" s="866"/>
      <c r="B16" s="194" t="s">
        <v>747</v>
      </c>
      <c r="C16" s="194" t="s">
        <v>105</v>
      </c>
      <c r="D16" s="194"/>
      <c r="E16" s="136" t="s">
        <v>6</v>
      </c>
      <c r="F16" s="114"/>
    </row>
    <row r="17" spans="1:6" ht="26.25" thickBot="1" x14ac:dyDescent="0.25">
      <c r="A17" s="867"/>
      <c r="B17" s="163" t="s">
        <v>383</v>
      </c>
      <c r="C17" s="158" t="s">
        <v>15</v>
      </c>
      <c r="D17" s="158"/>
      <c r="E17" s="136" t="s">
        <v>6</v>
      </c>
      <c r="F17" s="169"/>
    </row>
  </sheetData>
  <autoFilter ref="A1:F17"/>
  <mergeCells count="8">
    <mergeCell ref="E1:E2"/>
    <mergeCell ref="F1:F2"/>
    <mergeCell ref="A3:A4"/>
    <mergeCell ref="A5:A6"/>
    <mergeCell ref="A7:A17"/>
    <mergeCell ref="A1:A2"/>
    <mergeCell ref="B1:B2"/>
    <mergeCell ref="C1:C2"/>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selection activeCell="B7" sqref="B7:F13"/>
    </sheetView>
  </sheetViews>
  <sheetFormatPr defaultRowHeight="12.75" x14ac:dyDescent="0.2"/>
  <cols>
    <col min="1" max="1" width="18.7109375" style="139" bestFit="1" customWidth="1"/>
    <col min="2" max="2" width="28.85546875" style="139" bestFit="1" customWidth="1"/>
    <col min="3" max="3" width="29.28515625" style="139" bestFit="1" customWidth="1"/>
    <col min="4" max="4" width="8" style="139" bestFit="1" customWidth="1"/>
    <col min="5" max="5" width="11.5703125" style="139" bestFit="1" customWidth="1"/>
    <col min="6" max="6" width="25.28515625" style="139" bestFit="1" customWidth="1"/>
    <col min="7" max="7" width="32.85546875" style="139" bestFit="1" customWidth="1"/>
    <col min="8" max="16384" width="9.140625" style="139"/>
  </cols>
  <sheetData>
    <row r="1" spans="1:7" x14ac:dyDescent="0.2">
      <c r="A1" s="902" t="s">
        <v>16</v>
      </c>
      <c r="B1" s="902" t="s">
        <v>17</v>
      </c>
      <c r="C1" s="902" t="s">
        <v>18</v>
      </c>
      <c r="D1" s="160" t="s">
        <v>122</v>
      </c>
      <c r="E1" s="902" t="s">
        <v>3</v>
      </c>
      <c r="F1" s="902" t="s">
        <v>19</v>
      </c>
    </row>
    <row r="2" spans="1:7" ht="13.5" thickBot="1" x14ac:dyDescent="0.25">
      <c r="A2" s="903"/>
      <c r="B2" s="903"/>
      <c r="C2" s="903"/>
      <c r="D2" s="161"/>
      <c r="E2" s="903"/>
      <c r="F2" s="903"/>
    </row>
    <row r="3" spans="1:7" ht="13.5" thickBot="1" x14ac:dyDescent="0.25">
      <c r="A3" s="857" t="s">
        <v>0</v>
      </c>
      <c r="B3" s="144" t="s">
        <v>1</v>
      </c>
      <c r="C3" s="299" t="s">
        <v>27</v>
      </c>
      <c r="D3" s="144" t="s">
        <v>123</v>
      </c>
      <c r="E3" s="145" t="s">
        <v>3</v>
      </c>
      <c r="F3" s="145" t="s">
        <v>276</v>
      </c>
    </row>
    <row r="4" spans="1:7" ht="13.5" thickBot="1" x14ac:dyDescent="0.25">
      <c r="A4" s="858"/>
      <c r="B4" s="144" t="s">
        <v>5</v>
      </c>
      <c r="C4" s="144" t="s">
        <v>105</v>
      </c>
      <c r="D4" s="144"/>
      <c r="E4" s="145" t="s">
        <v>6</v>
      </c>
      <c r="F4" s="145"/>
    </row>
    <row r="5" spans="1:7" ht="13.5" thickBot="1" x14ac:dyDescent="0.25">
      <c r="A5" s="888" t="s">
        <v>350</v>
      </c>
      <c r="B5" s="146" t="s">
        <v>9</v>
      </c>
      <c r="C5" s="146" t="s">
        <v>10</v>
      </c>
      <c r="D5" s="146"/>
      <c r="E5" s="147" t="s">
        <v>3</v>
      </c>
      <c r="F5" s="147"/>
    </row>
    <row r="6" spans="1:7" ht="13.5" thickBot="1" x14ac:dyDescent="0.25">
      <c r="A6" s="889"/>
      <c r="B6" s="146" t="s">
        <v>11</v>
      </c>
      <c r="C6" s="146" t="s">
        <v>10</v>
      </c>
      <c r="D6" s="146" t="s">
        <v>123</v>
      </c>
      <c r="E6" s="147" t="s">
        <v>3</v>
      </c>
      <c r="F6" s="147"/>
    </row>
    <row r="7" spans="1:7" ht="102.75" thickBot="1" x14ac:dyDescent="0.25">
      <c r="A7" s="865" t="s">
        <v>389</v>
      </c>
      <c r="B7" s="162" t="s">
        <v>390</v>
      </c>
      <c r="C7" s="162" t="s">
        <v>27</v>
      </c>
      <c r="D7" s="162" t="s">
        <v>123</v>
      </c>
      <c r="E7" s="150" t="s">
        <v>6</v>
      </c>
      <c r="F7" s="150" t="s">
        <v>232</v>
      </c>
    </row>
    <row r="8" spans="1:7" ht="64.5" thickBot="1" x14ac:dyDescent="0.25">
      <c r="A8" s="866"/>
      <c r="B8" s="169" t="s">
        <v>395</v>
      </c>
      <c r="C8" s="162" t="s">
        <v>27</v>
      </c>
      <c r="D8" s="162" t="s">
        <v>123</v>
      </c>
      <c r="E8" s="150" t="s">
        <v>6</v>
      </c>
      <c r="F8" s="169" t="s">
        <v>231</v>
      </c>
    </row>
    <row r="9" spans="1:7" ht="39" thickBot="1" x14ac:dyDescent="0.25">
      <c r="A9" s="866"/>
      <c r="B9" s="576" t="s">
        <v>394</v>
      </c>
      <c r="C9" s="575" t="s">
        <v>27</v>
      </c>
      <c r="D9" s="162" t="s">
        <v>123</v>
      </c>
      <c r="E9" s="150" t="s">
        <v>6</v>
      </c>
      <c r="F9" s="169" t="s">
        <v>233</v>
      </c>
    </row>
    <row r="10" spans="1:7" s="345" customFormat="1" ht="26.25" thickBot="1" x14ac:dyDescent="0.25">
      <c r="A10" s="866"/>
      <c r="B10" s="576" t="s">
        <v>1517</v>
      </c>
      <c r="C10" s="670" t="s">
        <v>27</v>
      </c>
      <c r="D10" s="670" t="s">
        <v>1351</v>
      </c>
      <c r="E10" s="348" t="s">
        <v>6</v>
      </c>
      <c r="F10" s="98"/>
      <c r="G10" s="677" t="s">
        <v>1771</v>
      </c>
    </row>
    <row r="11" spans="1:7" s="345" customFormat="1" ht="13.5" thickBot="1" x14ac:dyDescent="0.25">
      <c r="A11" s="866"/>
      <c r="B11" s="576" t="s">
        <v>1538</v>
      </c>
      <c r="C11" s="575" t="s">
        <v>105</v>
      </c>
      <c r="D11" s="430"/>
      <c r="E11" s="348" t="s">
        <v>6</v>
      </c>
      <c r="F11" s="429"/>
      <c r="G11" s="571"/>
    </row>
    <row r="12" spans="1:7" ht="13.5" thickBot="1" x14ac:dyDescent="0.25">
      <c r="A12" s="866"/>
      <c r="B12" s="429" t="s">
        <v>393</v>
      </c>
      <c r="C12" s="430" t="s">
        <v>105</v>
      </c>
      <c r="D12" s="430"/>
      <c r="E12" s="348" t="s">
        <v>6</v>
      </c>
      <c r="F12" s="429"/>
      <c r="G12" s="571"/>
    </row>
    <row r="13" spans="1:7" ht="26.25" thickBot="1" x14ac:dyDescent="0.25">
      <c r="A13" s="866"/>
      <c r="B13" s="169" t="s">
        <v>392</v>
      </c>
      <c r="C13" s="162" t="s">
        <v>27</v>
      </c>
      <c r="D13" s="162" t="s">
        <v>123</v>
      </c>
      <c r="E13" s="150" t="s">
        <v>6</v>
      </c>
      <c r="F13" s="169"/>
      <c r="G13" s="571"/>
    </row>
    <row r="14" spans="1:7" s="189" customFormat="1" ht="26.25" thickBot="1" x14ac:dyDescent="0.25">
      <c r="A14" s="866"/>
      <c r="B14" s="194" t="s">
        <v>748</v>
      </c>
      <c r="C14" s="194" t="s">
        <v>7</v>
      </c>
      <c r="D14" s="194"/>
      <c r="E14" s="136" t="s">
        <v>6</v>
      </c>
      <c r="F14" s="114"/>
      <c r="G14" s="570"/>
    </row>
    <row r="15" spans="1:7" s="189" customFormat="1" ht="26.25" thickBot="1" x14ac:dyDescent="0.25">
      <c r="A15" s="866"/>
      <c r="B15" s="194" t="s">
        <v>749</v>
      </c>
      <c r="C15" s="194" t="s">
        <v>105</v>
      </c>
      <c r="D15" s="194"/>
      <c r="E15" s="136" t="s">
        <v>6</v>
      </c>
      <c r="F15" s="114"/>
    </row>
    <row r="16" spans="1:7" ht="13.5" thickBot="1" x14ac:dyDescent="0.25">
      <c r="A16" s="867"/>
      <c r="B16" s="163" t="s">
        <v>391</v>
      </c>
      <c r="C16" s="158" t="s">
        <v>15</v>
      </c>
      <c r="D16" s="158"/>
      <c r="E16" s="136" t="s">
        <v>6</v>
      </c>
      <c r="F16" s="169"/>
    </row>
    <row r="17" spans="1:6" x14ac:dyDescent="0.2">
      <c r="A17" s="572" t="s">
        <v>2558</v>
      </c>
      <c r="B17" s="572" t="s">
        <v>2559</v>
      </c>
      <c r="C17" s="572" t="s">
        <v>24</v>
      </c>
      <c r="D17" s="572" t="s">
        <v>2560</v>
      </c>
      <c r="E17" s="572" t="s">
        <v>6</v>
      </c>
      <c r="F17" s="572"/>
    </row>
    <row r="18" spans="1:6" x14ac:dyDescent="0.2">
      <c r="A18" s="572"/>
      <c r="B18" s="572" t="s">
        <v>2561</v>
      </c>
      <c r="C18" s="572" t="s">
        <v>105</v>
      </c>
      <c r="D18" s="572" t="s">
        <v>2560</v>
      </c>
      <c r="E18" s="572" t="s">
        <v>6</v>
      </c>
      <c r="F18" s="572"/>
    </row>
    <row r="19" spans="1:6" x14ac:dyDescent="0.2">
      <c r="A19" s="572"/>
      <c r="B19" s="572" t="s">
        <v>2562</v>
      </c>
      <c r="C19" s="572" t="s">
        <v>105</v>
      </c>
      <c r="D19" s="572" t="s">
        <v>2560</v>
      </c>
      <c r="E19" s="572" t="s">
        <v>6</v>
      </c>
      <c r="F19" s="572"/>
    </row>
    <row r="20" spans="1:6" x14ac:dyDescent="0.2">
      <c r="A20" s="572"/>
      <c r="B20" s="572" t="s">
        <v>2563</v>
      </c>
      <c r="C20" s="572" t="s">
        <v>27</v>
      </c>
      <c r="D20" s="572" t="s">
        <v>2560</v>
      </c>
      <c r="E20" s="572" t="s">
        <v>6</v>
      </c>
      <c r="F20" s="572"/>
    </row>
    <row r="21" spans="1:6" x14ac:dyDescent="0.2">
      <c r="A21" s="572"/>
      <c r="B21" s="572" t="s">
        <v>2564</v>
      </c>
      <c r="C21" s="572" t="s">
        <v>24</v>
      </c>
      <c r="D21" s="572" t="s">
        <v>2560</v>
      </c>
      <c r="E21" s="572" t="s">
        <v>6</v>
      </c>
      <c r="F21" s="572"/>
    </row>
    <row r="22" spans="1:6" x14ac:dyDescent="0.2">
      <c r="A22" s="572"/>
      <c r="B22" s="572" t="s">
        <v>2565</v>
      </c>
      <c r="C22" s="572" t="s">
        <v>105</v>
      </c>
      <c r="D22" s="572" t="s">
        <v>2560</v>
      </c>
      <c r="E22" s="572" t="s">
        <v>6</v>
      </c>
      <c r="F22" s="572"/>
    </row>
    <row r="23" spans="1:6" x14ac:dyDescent="0.2">
      <c r="A23" s="572"/>
      <c r="B23" s="572" t="s">
        <v>2566</v>
      </c>
      <c r="C23" s="572" t="s">
        <v>105</v>
      </c>
      <c r="D23" s="572" t="s">
        <v>2560</v>
      </c>
      <c r="E23" s="572" t="s">
        <v>6</v>
      </c>
      <c r="F23" s="572"/>
    </row>
    <row r="24" spans="1:6" x14ac:dyDescent="0.2">
      <c r="A24" s="572"/>
      <c r="B24" s="572" t="s">
        <v>2567</v>
      </c>
      <c r="C24" s="572" t="s">
        <v>27</v>
      </c>
      <c r="D24" s="572" t="s">
        <v>2560</v>
      </c>
      <c r="E24" s="572" t="s">
        <v>6</v>
      </c>
      <c r="F24" s="572"/>
    </row>
    <row r="25" spans="1:6" x14ac:dyDescent="0.2">
      <c r="A25" s="572"/>
      <c r="B25" s="572" t="s">
        <v>2574</v>
      </c>
      <c r="C25" s="572" t="s">
        <v>24</v>
      </c>
      <c r="D25" s="572" t="s">
        <v>2560</v>
      </c>
      <c r="E25" s="572" t="s">
        <v>6</v>
      </c>
      <c r="F25" s="572"/>
    </row>
    <row r="26" spans="1:6" x14ac:dyDescent="0.2">
      <c r="A26" s="572"/>
      <c r="B26" s="572" t="s">
        <v>2575</v>
      </c>
      <c r="C26" s="572" t="s">
        <v>105</v>
      </c>
      <c r="D26" s="572" t="s">
        <v>2560</v>
      </c>
      <c r="E26" s="572" t="s">
        <v>6</v>
      </c>
      <c r="F26" s="572"/>
    </row>
    <row r="27" spans="1:6" x14ac:dyDescent="0.2">
      <c r="A27" s="572"/>
      <c r="B27" s="572" t="s">
        <v>2576</v>
      </c>
      <c r="C27" s="572" t="s">
        <v>105</v>
      </c>
      <c r="D27" s="572" t="s">
        <v>2560</v>
      </c>
      <c r="E27" s="572" t="s">
        <v>6</v>
      </c>
      <c r="F27" s="572"/>
    </row>
    <row r="28" spans="1:6" x14ac:dyDescent="0.2">
      <c r="A28" s="572"/>
      <c r="B28" s="572" t="s">
        <v>2577</v>
      </c>
      <c r="C28" s="572" t="s">
        <v>27</v>
      </c>
      <c r="D28" s="572" t="s">
        <v>2560</v>
      </c>
      <c r="E28" s="572" t="s">
        <v>6</v>
      </c>
      <c r="F28" s="572"/>
    </row>
    <row r="29" spans="1:6" x14ac:dyDescent="0.2">
      <c r="A29" s="572"/>
      <c r="B29" s="572" t="s">
        <v>2578</v>
      </c>
      <c r="C29" s="572" t="s">
        <v>24</v>
      </c>
      <c r="D29" s="572" t="s">
        <v>2560</v>
      </c>
      <c r="E29" s="572" t="s">
        <v>6</v>
      </c>
      <c r="F29" s="572"/>
    </row>
    <row r="30" spans="1:6" x14ac:dyDescent="0.2">
      <c r="A30" s="572"/>
      <c r="B30" s="572" t="s">
        <v>2579</v>
      </c>
      <c r="C30" s="572" t="s">
        <v>105</v>
      </c>
      <c r="D30" s="572" t="s">
        <v>2560</v>
      </c>
      <c r="E30" s="572" t="s">
        <v>6</v>
      </c>
      <c r="F30" s="572"/>
    </row>
    <row r="31" spans="1:6" x14ac:dyDescent="0.2">
      <c r="A31" s="572"/>
      <c r="B31" s="572" t="s">
        <v>2580</v>
      </c>
      <c r="C31" s="572" t="s">
        <v>105</v>
      </c>
      <c r="D31" s="572" t="s">
        <v>2560</v>
      </c>
      <c r="E31" s="572" t="s">
        <v>6</v>
      </c>
      <c r="F31" s="572"/>
    </row>
    <row r="32" spans="1:6" x14ac:dyDescent="0.2">
      <c r="A32" s="572"/>
      <c r="B32" s="572" t="s">
        <v>2581</v>
      </c>
      <c r="C32" s="572" t="s">
        <v>27</v>
      </c>
      <c r="D32" s="572" t="s">
        <v>2560</v>
      </c>
      <c r="E32" s="572" t="s">
        <v>6</v>
      </c>
      <c r="F32" s="572"/>
    </row>
    <row r="33" spans="1:6" x14ac:dyDescent="0.2">
      <c r="A33" s="572"/>
      <c r="B33" s="572" t="s">
        <v>2582</v>
      </c>
      <c r="C33" s="572" t="s">
        <v>24</v>
      </c>
      <c r="D33" s="572" t="s">
        <v>2560</v>
      </c>
      <c r="E33" s="572" t="s">
        <v>6</v>
      </c>
      <c r="F33" s="572"/>
    </row>
    <row r="34" spans="1:6" x14ac:dyDescent="0.2">
      <c r="A34" s="572"/>
      <c r="B34" s="572" t="s">
        <v>2583</v>
      </c>
      <c r="C34" s="572" t="s">
        <v>105</v>
      </c>
      <c r="D34" s="572" t="s">
        <v>2560</v>
      </c>
      <c r="E34" s="572" t="s">
        <v>6</v>
      </c>
      <c r="F34" s="572"/>
    </row>
    <row r="35" spans="1:6" x14ac:dyDescent="0.2">
      <c r="A35" s="572"/>
      <c r="B35" s="572" t="s">
        <v>2584</v>
      </c>
      <c r="C35" s="572" t="s">
        <v>105</v>
      </c>
      <c r="D35" s="572" t="s">
        <v>2560</v>
      </c>
      <c r="E35" s="572" t="s">
        <v>6</v>
      </c>
      <c r="F35" s="572"/>
    </row>
    <row r="36" spans="1:6" x14ac:dyDescent="0.2">
      <c r="A36" s="572"/>
      <c r="B36" s="572" t="s">
        <v>2585</v>
      </c>
      <c r="C36" s="572" t="s">
        <v>27</v>
      </c>
      <c r="D36" s="572" t="s">
        <v>2560</v>
      </c>
      <c r="E36" s="572" t="s">
        <v>6</v>
      </c>
      <c r="F36" s="572"/>
    </row>
    <row r="37" spans="1:6" x14ac:dyDescent="0.2">
      <c r="A37" s="572" t="s">
        <v>2568</v>
      </c>
      <c r="B37" s="572" t="s">
        <v>2569</v>
      </c>
      <c r="C37" s="572" t="s">
        <v>128</v>
      </c>
      <c r="D37" s="572"/>
      <c r="E37" s="572" t="s">
        <v>6</v>
      </c>
      <c r="F37" s="572"/>
    </row>
    <row r="38" spans="1:6" x14ac:dyDescent="0.2">
      <c r="A38" s="572"/>
      <c r="B38" s="572" t="s">
        <v>2570</v>
      </c>
      <c r="C38" s="572" t="s">
        <v>128</v>
      </c>
      <c r="D38" s="572"/>
      <c r="E38" s="572" t="s">
        <v>6</v>
      </c>
      <c r="F38" s="572"/>
    </row>
    <row r="39" spans="1:6" x14ac:dyDescent="0.2">
      <c r="A39" s="572"/>
      <c r="B39" s="572" t="s">
        <v>2586</v>
      </c>
      <c r="C39" s="572" t="s">
        <v>128</v>
      </c>
      <c r="D39" s="572"/>
      <c r="E39" s="572" t="s">
        <v>6</v>
      </c>
      <c r="F39" s="572"/>
    </row>
    <row r="40" spans="1:6" x14ac:dyDescent="0.2">
      <c r="A40" s="572"/>
      <c r="B40" s="572" t="s">
        <v>2587</v>
      </c>
      <c r="C40" s="572" t="s">
        <v>128</v>
      </c>
      <c r="D40" s="572"/>
      <c r="E40" s="572" t="s">
        <v>6</v>
      </c>
      <c r="F40" s="572"/>
    </row>
    <row r="41" spans="1:6" x14ac:dyDescent="0.2">
      <c r="A41" s="572"/>
      <c r="B41" s="572" t="s">
        <v>2588</v>
      </c>
      <c r="C41" s="572" t="s">
        <v>128</v>
      </c>
      <c r="D41" s="572"/>
      <c r="E41" s="572" t="s">
        <v>6</v>
      </c>
      <c r="F41" s="572"/>
    </row>
    <row r="42" spans="1:6" x14ac:dyDescent="0.2">
      <c r="A42" s="572" t="s">
        <v>2571</v>
      </c>
      <c r="B42" s="572" t="s">
        <v>2572</v>
      </c>
      <c r="C42" s="572" t="s">
        <v>105</v>
      </c>
      <c r="D42" s="572"/>
      <c r="E42" s="572" t="s">
        <v>6</v>
      </c>
      <c r="F42" s="572"/>
    </row>
    <row r="43" spans="1:6" x14ac:dyDescent="0.2">
      <c r="A43" s="572"/>
      <c r="B43" s="572" t="s">
        <v>2573</v>
      </c>
      <c r="C43" s="572" t="s">
        <v>105</v>
      </c>
      <c r="D43" s="572"/>
      <c r="E43" s="572" t="s">
        <v>6</v>
      </c>
      <c r="F43" s="572"/>
    </row>
    <row r="44" spans="1:6" x14ac:dyDescent="0.2">
      <c r="A44" s="572"/>
      <c r="B44" s="572" t="s">
        <v>2589</v>
      </c>
      <c r="C44" s="572" t="s">
        <v>105</v>
      </c>
      <c r="D44" s="572"/>
      <c r="E44" s="572" t="s">
        <v>6</v>
      </c>
      <c r="F44" s="572"/>
    </row>
    <row r="45" spans="1:6" x14ac:dyDescent="0.2">
      <c r="A45" s="572"/>
      <c r="B45" s="572" t="s">
        <v>2590</v>
      </c>
      <c r="C45" s="572" t="s">
        <v>105</v>
      </c>
      <c r="D45" s="572"/>
      <c r="E45" s="572" t="s">
        <v>6</v>
      </c>
      <c r="F45" s="572"/>
    </row>
    <row r="46" spans="1:6" x14ac:dyDescent="0.2">
      <c r="A46" s="572"/>
      <c r="B46" s="572" t="s">
        <v>2591</v>
      </c>
      <c r="C46" s="572" t="s">
        <v>105</v>
      </c>
      <c r="D46" s="572"/>
      <c r="E46" s="572" t="s">
        <v>6</v>
      </c>
      <c r="F46" s="572"/>
    </row>
  </sheetData>
  <autoFilter ref="A1:F16"/>
  <mergeCells count="8">
    <mergeCell ref="E1:E2"/>
    <mergeCell ref="F1:F2"/>
    <mergeCell ref="A3:A4"/>
    <mergeCell ref="A5:A6"/>
    <mergeCell ref="A7:A16"/>
    <mergeCell ref="A1:A2"/>
    <mergeCell ref="B1:B2"/>
    <mergeCell ref="C1:C2"/>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selection activeCell="G23" sqref="G23"/>
    </sheetView>
  </sheetViews>
  <sheetFormatPr defaultRowHeight="12.75" x14ac:dyDescent="0.2"/>
  <cols>
    <col min="1" max="1" width="22.7109375" style="257" bestFit="1" customWidth="1"/>
    <col min="2" max="2" width="28.85546875" style="257" bestFit="1" customWidth="1"/>
    <col min="3" max="3" width="29.28515625" style="257" bestFit="1" customWidth="1"/>
    <col min="4" max="4" width="5.7109375" style="257" bestFit="1" customWidth="1"/>
    <col min="5" max="5" width="9.28515625" style="257" bestFit="1" customWidth="1"/>
    <col min="6" max="6" width="26.28515625" style="257" bestFit="1" customWidth="1"/>
    <col min="7" max="7" width="48.28515625" style="257" customWidth="1"/>
    <col min="8" max="16384" width="9.140625" style="257"/>
  </cols>
  <sheetData>
    <row r="1" spans="1:6" x14ac:dyDescent="0.2">
      <c r="A1" s="855" t="s">
        <v>16</v>
      </c>
      <c r="B1" s="855" t="s">
        <v>17</v>
      </c>
      <c r="C1" s="855" t="s">
        <v>18</v>
      </c>
      <c r="D1" s="262" t="s">
        <v>122</v>
      </c>
      <c r="E1" s="855" t="s">
        <v>3</v>
      </c>
      <c r="F1" s="855" t="s">
        <v>19</v>
      </c>
    </row>
    <row r="2" spans="1:6" ht="13.5" thickBot="1" x14ac:dyDescent="0.25">
      <c r="A2" s="856"/>
      <c r="B2" s="856"/>
      <c r="C2" s="856"/>
      <c r="D2" s="263"/>
      <c r="E2" s="856"/>
      <c r="F2" s="856"/>
    </row>
    <row r="3" spans="1:6" ht="13.5" thickBot="1" x14ac:dyDescent="0.25">
      <c r="A3" s="907" t="s">
        <v>0</v>
      </c>
      <c r="B3" s="307" t="s">
        <v>1</v>
      </c>
      <c r="C3" s="307" t="s">
        <v>27</v>
      </c>
      <c r="D3" s="307" t="s">
        <v>123</v>
      </c>
      <c r="E3" s="294" t="s">
        <v>3</v>
      </c>
      <c r="F3" s="294" t="s">
        <v>1078</v>
      </c>
    </row>
    <row r="4" spans="1:6" ht="13.5" thickBot="1" x14ac:dyDescent="0.25">
      <c r="A4" s="907"/>
      <c r="B4" s="307" t="s">
        <v>5</v>
      </c>
      <c r="C4" s="307" t="s">
        <v>105</v>
      </c>
      <c r="D4" s="307"/>
      <c r="E4" s="294" t="s">
        <v>6</v>
      </c>
      <c r="F4" s="294"/>
    </row>
    <row r="5" spans="1:6" ht="13.5" thickBot="1" x14ac:dyDescent="0.25">
      <c r="A5" s="908"/>
      <c r="B5" s="118" t="s">
        <v>9</v>
      </c>
      <c r="C5" s="118" t="s">
        <v>10</v>
      </c>
      <c r="D5" s="118"/>
      <c r="E5" s="119" t="s">
        <v>3</v>
      </c>
      <c r="F5" s="119"/>
    </row>
    <row r="6" spans="1:6" ht="13.5" thickBot="1" x14ac:dyDescent="0.25">
      <c r="A6" s="908"/>
      <c r="B6" s="118" t="s">
        <v>11</v>
      </c>
      <c r="C6" s="118" t="s">
        <v>10</v>
      </c>
      <c r="D6" s="118" t="s">
        <v>123</v>
      </c>
      <c r="E6" s="119" t="s">
        <v>3</v>
      </c>
      <c r="F6" s="119"/>
    </row>
    <row r="7" spans="1:6" ht="26.25" thickBot="1" x14ac:dyDescent="0.25">
      <c r="A7" s="909" t="s">
        <v>1004</v>
      </c>
      <c r="B7" s="575" t="s">
        <v>1005</v>
      </c>
      <c r="C7" s="575" t="s">
        <v>27</v>
      </c>
      <c r="D7" s="307" t="s">
        <v>123</v>
      </c>
      <c r="E7" s="294" t="s">
        <v>6</v>
      </c>
      <c r="F7" s="306" t="s">
        <v>1006</v>
      </c>
    </row>
    <row r="8" spans="1:6" ht="13.5" thickBot="1" x14ac:dyDescent="0.25">
      <c r="A8" s="909"/>
      <c r="B8" s="576" t="s">
        <v>1007</v>
      </c>
      <c r="C8" s="575" t="s">
        <v>27</v>
      </c>
      <c r="D8" s="307" t="s">
        <v>123</v>
      </c>
      <c r="E8" s="294" t="s">
        <v>6</v>
      </c>
      <c r="F8" s="306"/>
    </row>
    <row r="9" spans="1:6" ht="13.5" thickBot="1" x14ac:dyDescent="0.25">
      <c r="A9" s="909"/>
      <c r="B9" s="576" t="s">
        <v>1008</v>
      </c>
      <c r="C9" s="575" t="s">
        <v>27</v>
      </c>
      <c r="D9" s="307" t="s">
        <v>123</v>
      </c>
      <c r="E9" s="294" t="s">
        <v>6</v>
      </c>
      <c r="F9" s="306"/>
    </row>
    <row r="10" spans="1:6" ht="13.5" thickBot="1" x14ac:dyDescent="0.25">
      <c r="A10" s="909"/>
      <c r="B10" s="576" t="s">
        <v>1743</v>
      </c>
      <c r="C10" s="575" t="s">
        <v>105</v>
      </c>
      <c r="D10" s="307"/>
      <c r="E10" s="294" t="s">
        <v>6</v>
      </c>
      <c r="F10" s="306"/>
    </row>
    <row r="11" spans="1:6" ht="13.5" customHeight="1" thickBot="1" x14ac:dyDescent="0.25">
      <c r="A11" s="910" t="s">
        <v>1009</v>
      </c>
      <c r="B11" s="577" t="s">
        <v>1010</v>
      </c>
      <c r="C11" s="578" t="s">
        <v>27</v>
      </c>
      <c r="D11" s="309" t="s">
        <v>123</v>
      </c>
      <c r="E11" s="295" t="s">
        <v>6</v>
      </c>
      <c r="F11" s="308"/>
    </row>
    <row r="12" spans="1:6" ht="15.75" thickBot="1" x14ac:dyDescent="0.3">
      <c r="A12" s="911"/>
      <c r="B12" s="577" t="s">
        <v>1011</v>
      </c>
      <c r="C12" s="578" t="s">
        <v>27</v>
      </c>
      <c r="D12" s="309" t="s">
        <v>123</v>
      </c>
      <c r="E12" s="295" t="s">
        <v>6</v>
      </c>
      <c r="F12" s="313"/>
    </row>
    <row r="13" spans="1:6" ht="15.75" thickBot="1" x14ac:dyDescent="0.3">
      <c r="A13" s="911"/>
      <c r="B13" s="577" t="s">
        <v>1012</v>
      </c>
      <c r="C13" s="578" t="s">
        <v>27</v>
      </c>
      <c r="D13" s="309" t="s">
        <v>123</v>
      </c>
      <c r="E13" s="295" t="s">
        <v>6</v>
      </c>
      <c r="F13" s="313"/>
    </row>
    <row r="14" spans="1:6" ht="15.75" thickBot="1" x14ac:dyDescent="0.3">
      <c r="A14" s="911"/>
      <c r="B14" s="577" t="s">
        <v>1013</v>
      </c>
      <c r="C14" s="578" t="s">
        <v>27</v>
      </c>
      <c r="D14" s="309" t="s">
        <v>123</v>
      </c>
      <c r="E14" s="295" t="s">
        <v>6</v>
      </c>
      <c r="F14" s="313"/>
    </row>
    <row r="15" spans="1:6" ht="15.75" thickBot="1" x14ac:dyDescent="0.3">
      <c r="A15" s="911"/>
      <c r="B15" s="577" t="s">
        <v>1014</v>
      </c>
      <c r="C15" s="578" t="s">
        <v>105</v>
      </c>
      <c r="D15" s="309"/>
      <c r="E15" s="295" t="s">
        <v>6</v>
      </c>
      <c r="F15" s="313"/>
    </row>
    <row r="16" spans="1:6" s="286" customFormat="1" ht="27" customHeight="1" thickBot="1" x14ac:dyDescent="0.3">
      <c r="A16" s="871" t="s">
        <v>1037</v>
      </c>
      <c r="B16" s="576" t="s">
        <v>1034</v>
      </c>
      <c r="C16" s="575" t="s">
        <v>105</v>
      </c>
      <c r="D16" s="307"/>
      <c r="E16" s="294" t="s">
        <v>6</v>
      </c>
      <c r="F16" s="310"/>
    </row>
    <row r="17" spans="1:6" s="286" customFormat="1" ht="27" thickBot="1" x14ac:dyDescent="0.3">
      <c r="A17" s="872"/>
      <c r="B17" s="576" t="s">
        <v>1035</v>
      </c>
      <c r="C17" s="575" t="s">
        <v>105</v>
      </c>
      <c r="D17" s="307"/>
      <c r="E17" s="294" t="s">
        <v>6</v>
      </c>
      <c r="F17" s="310"/>
    </row>
    <row r="18" spans="1:6" s="286" customFormat="1" ht="27" thickBot="1" x14ac:dyDescent="0.3">
      <c r="A18" s="873"/>
      <c r="B18" s="576" t="s">
        <v>1036</v>
      </c>
      <c r="C18" s="575" t="s">
        <v>27</v>
      </c>
      <c r="D18" s="307" t="s">
        <v>123</v>
      </c>
      <c r="E18" s="294" t="s">
        <v>6</v>
      </c>
      <c r="F18" s="310"/>
    </row>
    <row r="19" spans="1:6" ht="26.25" thickBot="1" x14ac:dyDescent="0.25">
      <c r="A19" s="904" t="s">
        <v>1539</v>
      </c>
      <c r="B19" s="314" t="s">
        <v>1031</v>
      </c>
      <c r="C19" s="578" t="s">
        <v>7</v>
      </c>
      <c r="D19" s="309"/>
      <c r="E19" s="295" t="s">
        <v>6</v>
      </c>
      <c r="F19" s="201"/>
    </row>
    <row r="20" spans="1:6" ht="26.25" thickBot="1" x14ac:dyDescent="0.25">
      <c r="A20" s="905"/>
      <c r="B20" s="314" t="s">
        <v>1032</v>
      </c>
      <c r="C20" s="578" t="s">
        <v>105</v>
      </c>
      <c r="D20" s="309"/>
      <c r="E20" s="295" t="s">
        <v>6</v>
      </c>
      <c r="F20" s="201"/>
    </row>
    <row r="21" spans="1:6" ht="26.25" thickBot="1" x14ac:dyDescent="0.25">
      <c r="A21" s="906"/>
      <c r="B21" s="530" t="s">
        <v>1033</v>
      </c>
      <c r="C21" s="578" t="s">
        <v>15</v>
      </c>
      <c r="D21" s="275"/>
      <c r="E21" s="276" t="s">
        <v>6</v>
      </c>
      <c r="F21" s="276"/>
    </row>
    <row r="22" spans="1:6" x14ac:dyDescent="0.2">
      <c r="A22" s="572" t="s">
        <v>2558</v>
      </c>
      <c r="B22" s="572" t="s">
        <v>2559</v>
      </c>
      <c r="C22" s="572" t="s">
        <v>24</v>
      </c>
      <c r="D22" s="572" t="s">
        <v>2560</v>
      </c>
      <c r="E22" s="572" t="s">
        <v>6</v>
      </c>
      <c r="F22" s="572"/>
    </row>
    <row r="23" spans="1:6" x14ac:dyDescent="0.2">
      <c r="A23" s="572"/>
      <c r="B23" s="572" t="s">
        <v>2561</v>
      </c>
      <c r="C23" s="572" t="s">
        <v>105</v>
      </c>
      <c r="D23" s="572" t="s">
        <v>2560</v>
      </c>
      <c r="E23" s="572" t="s">
        <v>6</v>
      </c>
      <c r="F23" s="572"/>
    </row>
    <row r="24" spans="1:6" x14ac:dyDescent="0.2">
      <c r="A24" s="572"/>
      <c r="B24" s="572" t="s">
        <v>2562</v>
      </c>
      <c r="C24" s="572" t="s">
        <v>105</v>
      </c>
      <c r="D24" s="572" t="s">
        <v>2560</v>
      </c>
      <c r="E24" s="572" t="s">
        <v>6</v>
      </c>
      <c r="F24" s="572"/>
    </row>
    <row r="25" spans="1:6" x14ac:dyDescent="0.2">
      <c r="A25" s="572"/>
      <c r="B25" s="572" t="s">
        <v>2563</v>
      </c>
      <c r="C25" s="572" t="s">
        <v>27</v>
      </c>
      <c r="D25" s="572" t="s">
        <v>2560</v>
      </c>
      <c r="E25" s="572" t="s">
        <v>6</v>
      </c>
      <c r="F25" s="572"/>
    </row>
    <row r="26" spans="1:6" x14ac:dyDescent="0.2">
      <c r="A26" s="572"/>
      <c r="B26" s="572" t="s">
        <v>2564</v>
      </c>
      <c r="C26" s="572" t="s">
        <v>24</v>
      </c>
      <c r="D26" s="572" t="s">
        <v>2560</v>
      </c>
      <c r="E26" s="572" t="s">
        <v>6</v>
      </c>
      <c r="F26" s="572"/>
    </row>
    <row r="27" spans="1:6" x14ac:dyDescent="0.2">
      <c r="A27" s="572"/>
      <c r="B27" s="572" t="s">
        <v>2565</v>
      </c>
      <c r="C27" s="572" t="s">
        <v>105</v>
      </c>
      <c r="D27" s="572" t="s">
        <v>2560</v>
      </c>
      <c r="E27" s="572" t="s">
        <v>6</v>
      </c>
      <c r="F27" s="572"/>
    </row>
    <row r="28" spans="1:6" x14ac:dyDescent="0.2">
      <c r="A28" s="572"/>
      <c r="B28" s="572" t="s">
        <v>2566</v>
      </c>
      <c r="C28" s="572" t="s">
        <v>105</v>
      </c>
      <c r="D28" s="572" t="s">
        <v>2560</v>
      </c>
      <c r="E28" s="572" t="s">
        <v>6</v>
      </c>
      <c r="F28" s="572"/>
    </row>
    <row r="29" spans="1:6" x14ac:dyDescent="0.2">
      <c r="A29" s="572"/>
      <c r="B29" s="572" t="s">
        <v>2567</v>
      </c>
      <c r="C29" s="572" t="s">
        <v>27</v>
      </c>
      <c r="D29" s="572" t="s">
        <v>2560</v>
      </c>
      <c r="E29" s="572" t="s">
        <v>6</v>
      </c>
      <c r="F29" s="572"/>
    </row>
    <row r="30" spans="1:6" x14ac:dyDescent="0.2">
      <c r="A30" s="572"/>
      <c r="B30" s="572" t="s">
        <v>2574</v>
      </c>
      <c r="C30" s="572" t="s">
        <v>24</v>
      </c>
      <c r="D30" s="572" t="s">
        <v>2560</v>
      </c>
      <c r="E30" s="572" t="s">
        <v>6</v>
      </c>
      <c r="F30" s="572"/>
    </row>
    <row r="31" spans="1:6" x14ac:dyDescent="0.2">
      <c r="A31" s="572"/>
      <c r="B31" s="572" t="s">
        <v>2575</v>
      </c>
      <c r="C31" s="572" t="s">
        <v>105</v>
      </c>
      <c r="D31" s="572" t="s">
        <v>2560</v>
      </c>
      <c r="E31" s="572" t="s">
        <v>6</v>
      </c>
      <c r="F31" s="572"/>
    </row>
    <row r="32" spans="1:6" x14ac:dyDescent="0.2">
      <c r="A32" s="572"/>
      <c r="B32" s="572" t="s">
        <v>2576</v>
      </c>
      <c r="C32" s="572" t="s">
        <v>105</v>
      </c>
      <c r="D32" s="572" t="s">
        <v>2560</v>
      </c>
      <c r="E32" s="572" t="s">
        <v>6</v>
      </c>
      <c r="F32" s="572"/>
    </row>
    <row r="33" spans="1:6" x14ac:dyDescent="0.2">
      <c r="A33" s="572"/>
      <c r="B33" s="572" t="s">
        <v>2577</v>
      </c>
      <c r="C33" s="572" t="s">
        <v>27</v>
      </c>
      <c r="D33" s="572" t="s">
        <v>2560</v>
      </c>
      <c r="E33" s="572" t="s">
        <v>6</v>
      </c>
      <c r="F33" s="572"/>
    </row>
    <row r="34" spans="1:6" x14ac:dyDescent="0.2">
      <c r="A34" s="572"/>
      <c r="B34" s="572" t="s">
        <v>2578</v>
      </c>
      <c r="C34" s="572" t="s">
        <v>24</v>
      </c>
      <c r="D34" s="572" t="s">
        <v>2560</v>
      </c>
      <c r="E34" s="572" t="s">
        <v>6</v>
      </c>
      <c r="F34" s="572"/>
    </row>
    <row r="35" spans="1:6" x14ac:dyDescent="0.2">
      <c r="A35" s="572"/>
      <c r="B35" s="572" t="s">
        <v>2579</v>
      </c>
      <c r="C35" s="572" t="s">
        <v>105</v>
      </c>
      <c r="D35" s="572" t="s">
        <v>2560</v>
      </c>
      <c r="E35" s="572" t="s">
        <v>6</v>
      </c>
      <c r="F35" s="572"/>
    </row>
    <row r="36" spans="1:6" x14ac:dyDescent="0.2">
      <c r="A36" s="572"/>
      <c r="B36" s="572" t="s">
        <v>2580</v>
      </c>
      <c r="C36" s="572" t="s">
        <v>105</v>
      </c>
      <c r="D36" s="572" t="s">
        <v>2560</v>
      </c>
      <c r="E36" s="572" t="s">
        <v>6</v>
      </c>
      <c r="F36" s="572"/>
    </row>
    <row r="37" spans="1:6" x14ac:dyDescent="0.2">
      <c r="A37" s="572"/>
      <c r="B37" s="572" t="s">
        <v>2581</v>
      </c>
      <c r="C37" s="572" t="s">
        <v>27</v>
      </c>
      <c r="D37" s="572" t="s">
        <v>2560</v>
      </c>
      <c r="E37" s="572" t="s">
        <v>6</v>
      </c>
      <c r="F37" s="572"/>
    </row>
    <row r="38" spans="1:6" x14ac:dyDescent="0.2">
      <c r="A38" s="572"/>
      <c r="B38" s="572" t="s">
        <v>2582</v>
      </c>
      <c r="C38" s="572" t="s">
        <v>24</v>
      </c>
      <c r="D38" s="572" t="s">
        <v>2560</v>
      </c>
      <c r="E38" s="572" t="s">
        <v>6</v>
      </c>
      <c r="F38" s="572"/>
    </row>
    <row r="39" spans="1:6" x14ac:dyDescent="0.2">
      <c r="A39" s="572"/>
      <c r="B39" s="572" t="s">
        <v>2583</v>
      </c>
      <c r="C39" s="572" t="s">
        <v>105</v>
      </c>
      <c r="D39" s="572" t="s">
        <v>2560</v>
      </c>
      <c r="E39" s="572" t="s">
        <v>6</v>
      </c>
      <c r="F39" s="572"/>
    </row>
    <row r="40" spans="1:6" x14ac:dyDescent="0.2">
      <c r="A40" s="572"/>
      <c r="B40" s="572" t="s">
        <v>2584</v>
      </c>
      <c r="C40" s="572" t="s">
        <v>105</v>
      </c>
      <c r="D40" s="572" t="s">
        <v>2560</v>
      </c>
      <c r="E40" s="572" t="s">
        <v>6</v>
      </c>
      <c r="F40" s="572"/>
    </row>
    <row r="41" spans="1:6" x14ac:dyDescent="0.2">
      <c r="A41" s="572"/>
      <c r="B41" s="572" t="s">
        <v>2585</v>
      </c>
      <c r="C41" s="572" t="s">
        <v>27</v>
      </c>
      <c r="D41" s="572" t="s">
        <v>2560</v>
      </c>
      <c r="E41" s="572" t="s">
        <v>6</v>
      </c>
      <c r="F41" s="572"/>
    </row>
    <row r="42" spans="1:6" x14ac:dyDescent="0.2">
      <c r="A42" s="572" t="s">
        <v>2568</v>
      </c>
      <c r="B42" s="572" t="s">
        <v>2569</v>
      </c>
      <c r="C42" s="572" t="s">
        <v>128</v>
      </c>
      <c r="D42" s="572"/>
      <c r="E42" s="572" t="s">
        <v>6</v>
      </c>
      <c r="F42" s="572"/>
    </row>
    <row r="43" spans="1:6" x14ac:dyDescent="0.2">
      <c r="A43" s="572"/>
      <c r="B43" s="572" t="s">
        <v>2570</v>
      </c>
      <c r="C43" s="572" t="s">
        <v>128</v>
      </c>
      <c r="D43" s="572"/>
      <c r="E43" s="572" t="s">
        <v>6</v>
      </c>
      <c r="F43" s="572"/>
    </row>
    <row r="44" spans="1:6" x14ac:dyDescent="0.2">
      <c r="A44" s="572"/>
      <c r="B44" s="572" t="s">
        <v>2586</v>
      </c>
      <c r="C44" s="572" t="s">
        <v>128</v>
      </c>
      <c r="D44" s="572"/>
      <c r="E44" s="572" t="s">
        <v>6</v>
      </c>
      <c r="F44" s="572"/>
    </row>
    <row r="45" spans="1:6" x14ac:dyDescent="0.2">
      <c r="A45" s="572"/>
      <c r="B45" s="572" t="s">
        <v>2587</v>
      </c>
      <c r="C45" s="572" t="s">
        <v>128</v>
      </c>
      <c r="D45" s="572"/>
      <c r="E45" s="572" t="s">
        <v>6</v>
      </c>
      <c r="F45" s="572"/>
    </row>
    <row r="46" spans="1:6" x14ac:dyDescent="0.2">
      <c r="A46" s="572"/>
      <c r="B46" s="572" t="s">
        <v>2588</v>
      </c>
      <c r="C46" s="572" t="s">
        <v>128</v>
      </c>
      <c r="D46" s="572"/>
      <c r="E46" s="572" t="s">
        <v>6</v>
      </c>
      <c r="F46" s="572"/>
    </row>
    <row r="47" spans="1:6" x14ac:dyDescent="0.2">
      <c r="A47" s="572" t="s">
        <v>2571</v>
      </c>
      <c r="B47" s="572" t="s">
        <v>2572</v>
      </c>
      <c r="C47" s="572" t="s">
        <v>105</v>
      </c>
      <c r="D47" s="572"/>
      <c r="E47" s="572" t="s">
        <v>6</v>
      </c>
      <c r="F47" s="572"/>
    </row>
    <row r="48" spans="1:6" x14ac:dyDescent="0.2">
      <c r="A48" s="572"/>
      <c r="B48" s="572" t="s">
        <v>2573</v>
      </c>
      <c r="C48" s="572" t="s">
        <v>105</v>
      </c>
      <c r="D48" s="572"/>
      <c r="E48" s="572" t="s">
        <v>6</v>
      </c>
      <c r="F48" s="572"/>
    </row>
    <row r="49" spans="1:6" x14ac:dyDescent="0.2">
      <c r="A49" s="572"/>
      <c r="B49" s="572" t="s">
        <v>2589</v>
      </c>
      <c r="C49" s="572" t="s">
        <v>105</v>
      </c>
      <c r="D49" s="572"/>
      <c r="E49" s="572" t="s">
        <v>6</v>
      </c>
      <c r="F49" s="572"/>
    </row>
    <row r="50" spans="1:6" x14ac:dyDescent="0.2">
      <c r="A50" s="572"/>
      <c r="B50" s="572" t="s">
        <v>2590</v>
      </c>
      <c r="C50" s="572" t="s">
        <v>105</v>
      </c>
      <c r="D50" s="572"/>
      <c r="E50" s="572" t="s">
        <v>6</v>
      </c>
      <c r="F50" s="572"/>
    </row>
    <row r="51" spans="1:6" x14ac:dyDescent="0.2">
      <c r="A51" s="572"/>
      <c r="B51" s="572" t="s">
        <v>2591</v>
      </c>
      <c r="C51" s="572" t="s">
        <v>105</v>
      </c>
      <c r="D51" s="572"/>
      <c r="E51" s="572" t="s">
        <v>6</v>
      </c>
      <c r="F51" s="572"/>
    </row>
  </sheetData>
  <mergeCells count="11">
    <mergeCell ref="A1:A2"/>
    <mergeCell ref="B1:B2"/>
    <mergeCell ref="C1:C2"/>
    <mergeCell ref="E1:E2"/>
    <mergeCell ref="F1:F2"/>
    <mergeCell ref="A19:A21"/>
    <mergeCell ref="A16:A18"/>
    <mergeCell ref="A3:A4"/>
    <mergeCell ref="A5:A6"/>
    <mergeCell ref="A7:A10"/>
    <mergeCell ref="A11:A1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pane xSplit="1" ySplit="2" topLeftCell="B3" activePane="bottomRight" state="frozen"/>
      <selection activeCell="A7" sqref="A7:A10"/>
      <selection pane="topRight" activeCell="A7" sqref="A7:A10"/>
      <selection pane="bottomLeft" activeCell="A7" sqref="A7:A10"/>
      <selection pane="bottomRight" activeCell="B7" sqref="B7"/>
    </sheetView>
  </sheetViews>
  <sheetFormatPr defaultRowHeight="12.75" x14ac:dyDescent="0.2"/>
  <cols>
    <col min="1" max="1" width="24.42578125" style="140" bestFit="1" customWidth="1"/>
    <col min="2" max="2" width="31.140625" style="140" customWidth="1"/>
    <col min="3" max="3" width="29.28515625" style="140" bestFit="1" customWidth="1"/>
    <col min="4" max="4" width="8" style="140" bestFit="1" customWidth="1"/>
    <col min="5" max="5" width="11.5703125" style="140" bestFit="1" customWidth="1"/>
    <col min="6" max="6" width="12.85546875" style="140" bestFit="1" customWidth="1"/>
    <col min="7" max="7" width="50.5703125" style="139" bestFit="1" customWidth="1"/>
    <col min="8" max="16384" width="9.140625" style="139"/>
  </cols>
  <sheetData>
    <row r="1" spans="1:7" ht="22.5" customHeight="1" x14ac:dyDescent="0.2">
      <c r="A1" s="855" t="s">
        <v>16</v>
      </c>
      <c r="B1" s="855" t="s">
        <v>17</v>
      </c>
      <c r="C1" s="855" t="s">
        <v>18</v>
      </c>
      <c r="D1" s="154" t="s">
        <v>122</v>
      </c>
      <c r="E1" s="855" t="s">
        <v>3</v>
      </c>
      <c r="F1" s="855" t="s">
        <v>19</v>
      </c>
    </row>
    <row r="2" spans="1:7" ht="13.5" thickBot="1" x14ac:dyDescent="0.25">
      <c r="A2" s="856"/>
      <c r="B2" s="856"/>
      <c r="C2" s="856"/>
      <c r="D2" s="155"/>
      <c r="E2" s="856"/>
      <c r="F2" s="856"/>
    </row>
    <row r="3" spans="1:7" ht="13.5" thickBot="1" x14ac:dyDescent="0.25">
      <c r="A3" s="857" t="s">
        <v>0</v>
      </c>
      <c r="B3" s="144" t="s">
        <v>1</v>
      </c>
      <c r="C3" s="299" t="s">
        <v>27</v>
      </c>
      <c r="D3" s="144" t="s">
        <v>123</v>
      </c>
      <c r="E3" s="145" t="s">
        <v>3</v>
      </c>
      <c r="F3" s="145" t="s">
        <v>285</v>
      </c>
    </row>
    <row r="4" spans="1:7" ht="13.5" thickBot="1" x14ac:dyDescent="0.25">
      <c r="A4" s="858"/>
      <c r="B4" s="144" t="s">
        <v>5</v>
      </c>
      <c r="C4" s="144" t="s">
        <v>105</v>
      </c>
      <c r="D4" s="144"/>
      <c r="E4" s="145" t="s">
        <v>6</v>
      </c>
      <c r="F4" s="145"/>
    </row>
    <row r="5" spans="1:7" ht="13.5" thickBot="1" x14ac:dyDescent="0.25">
      <c r="A5" s="888" t="s">
        <v>350</v>
      </c>
      <c r="B5" s="146" t="s">
        <v>9</v>
      </c>
      <c r="C5" s="146" t="s">
        <v>10</v>
      </c>
      <c r="D5" s="146"/>
      <c r="E5" s="147" t="s">
        <v>3</v>
      </c>
      <c r="F5" s="147"/>
    </row>
    <row r="6" spans="1:7" ht="13.5" thickBot="1" x14ac:dyDescent="0.25">
      <c r="A6" s="889"/>
      <c r="B6" s="146" t="s">
        <v>267</v>
      </c>
      <c r="C6" s="146" t="s">
        <v>10</v>
      </c>
      <c r="D6" s="146" t="s">
        <v>123</v>
      </c>
      <c r="E6" s="147" t="s">
        <v>3</v>
      </c>
      <c r="F6" s="147"/>
    </row>
    <row r="7" spans="1:7" s="170" customFormat="1" ht="13.5" thickBot="1" x14ac:dyDescent="0.25">
      <c r="A7" s="857" t="s">
        <v>396</v>
      </c>
      <c r="B7" s="142" t="s">
        <v>273</v>
      </c>
      <c r="C7" s="142" t="s">
        <v>27</v>
      </c>
      <c r="D7" s="142" t="s">
        <v>123</v>
      </c>
      <c r="E7" s="143" t="s">
        <v>6</v>
      </c>
      <c r="F7" s="143"/>
    </row>
    <row r="8" spans="1:7" s="170" customFormat="1" ht="26.25" thickBot="1" x14ac:dyDescent="0.25">
      <c r="A8" s="872"/>
      <c r="B8" s="479" t="s">
        <v>274</v>
      </c>
      <c r="C8" s="479" t="s">
        <v>27</v>
      </c>
      <c r="D8" s="479" t="s">
        <v>123</v>
      </c>
      <c r="E8" s="480" t="s">
        <v>6</v>
      </c>
      <c r="F8" s="143"/>
      <c r="G8" s="912" t="s">
        <v>1500</v>
      </c>
    </row>
    <row r="9" spans="1:7" s="170" customFormat="1" ht="26.25" thickBot="1" x14ac:dyDescent="0.25">
      <c r="A9" s="872"/>
      <c r="B9" s="479" t="s">
        <v>275</v>
      </c>
      <c r="C9" s="479" t="s">
        <v>27</v>
      </c>
      <c r="D9" s="479" t="s">
        <v>123</v>
      </c>
      <c r="E9" s="480" t="s">
        <v>6</v>
      </c>
      <c r="F9" s="143"/>
      <c r="G9" s="913"/>
    </row>
    <row r="10" spans="1:7" s="189" customFormat="1" ht="26.25" thickBot="1" x14ac:dyDescent="0.25">
      <c r="A10" s="872"/>
      <c r="B10" s="194" t="s">
        <v>750</v>
      </c>
      <c r="C10" s="194" t="s">
        <v>7</v>
      </c>
      <c r="D10" s="194"/>
      <c r="E10" s="136" t="s">
        <v>6</v>
      </c>
      <c r="F10" s="114"/>
    </row>
    <row r="11" spans="1:7" s="189" customFormat="1" ht="26.25" thickBot="1" x14ac:dyDescent="0.25">
      <c r="A11" s="872"/>
      <c r="B11" s="194" t="s">
        <v>751</v>
      </c>
      <c r="C11" s="194" t="s">
        <v>105</v>
      </c>
      <c r="D11" s="194"/>
      <c r="E11" s="136" t="s">
        <v>6</v>
      </c>
      <c r="F11" s="114"/>
    </row>
    <row r="12" spans="1:7" s="170" customFormat="1" ht="26.25" thickBot="1" x14ac:dyDescent="0.25">
      <c r="A12" s="914"/>
      <c r="B12" s="142" t="s">
        <v>328</v>
      </c>
      <c r="C12" s="142" t="s">
        <v>15</v>
      </c>
      <c r="D12" s="142"/>
      <c r="E12" s="143" t="s">
        <v>6</v>
      </c>
      <c r="F12" s="143"/>
    </row>
    <row r="13" spans="1:7" ht="15" x14ac:dyDescent="0.25">
      <c r="A13" s="559" t="s">
        <v>2558</v>
      </c>
      <c r="B13" s="559" t="s">
        <v>2559</v>
      </c>
      <c r="C13" s="559" t="s">
        <v>24</v>
      </c>
      <c r="D13" s="559" t="s">
        <v>2560</v>
      </c>
      <c r="E13" s="559" t="s">
        <v>6</v>
      </c>
      <c r="F13" s="559"/>
    </row>
    <row r="14" spans="1:7" ht="15" x14ac:dyDescent="0.25">
      <c r="A14" s="559"/>
      <c r="B14" s="559" t="s">
        <v>2561</v>
      </c>
      <c r="C14" s="559" t="s">
        <v>105</v>
      </c>
      <c r="D14" s="559" t="s">
        <v>2560</v>
      </c>
      <c r="E14" s="559" t="s">
        <v>6</v>
      </c>
      <c r="F14" s="559"/>
    </row>
    <row r="15" spans="1:7" ht="15" x14ac:dyDescent="0.25">
      <c r="A15" s="559"/>
      <c r="B15" s="559" t="s">
        <v>2562</v>
      </c>
      <c r="C15" s="559" t="s">
        <v>105</v>
      </c>
      <c r="D15" s="559" t="s">
        <v>2560</v>
      </c>
      <c r="E15" s="559" t="s">
        <v>6</v>
      </c>
      <c r="F15" s="559"/>
    </row>
    <row r="16" spans="1:7" ht="15" x14ac:dyDescent="0.25">
      <c r="A16" s="559"/>
      <c r="B16" s="559" t="s">
        <v>2563</v>
      </c>
      <c r="C16" s="559" t="s">
        <v>27</v>
      </c>
      <c r="D16" s="559" t="s">
        <v>2560</v>
      </c>
      <c r="E16" s="559" t="s">
        <v>6</v>
      </c>
      <c r="F16" s="559"/>
    </row>
    <row r="17" spans="1:6" ht="15" x14ac:dyDescent="0.25">
      <c r="A17" s="559"/>
      <c r="B17" s="559" t="s">
        <v>2564</v>
      </c>
      <c r="C17" s="559" t="s">
        <v>24</v>
      </c>
      <c r="D17" s="559" t="s">
        <v>2560</v>
      </c>
      <c r="E17" s="559" t="s">
        <v>6</v>
      </c>
      <c r="F17" s="559"/>
    </row>
    <row r="18" spans="1:6" ht="15" x14ac:dyDescent="0.25">
      <c r="A18" s="559"/>
      <c r="B18" s="559" t="s">
        <v>2565</v>
      </c>
      <c r="C18" s="559" t="s">
        <v>105</v>
      </c>
      <c r="D18" s="559" t="s">
        <v>2560</v>
      </c>
      <c r="E18" s="559" t="s">
        <v>6</v>
      </c>
      <c r="F18" s="559"/>
    </row>
    <row r="19" spans="1:6" ht="15" x14ac:dyDescent="0.25">
      <c r="A19" s="559"/>
      <c r="B19" s="559" t="s">
        <v>2566</v>
      </c>
      <c r="C19" s="559" t="s">
        <v>105</v>
      </c>
      <c r="D19" s="559" t="s">
        <v>2560</v>
      </c>
      <c r="E19" s="559" t="s">
        <v>6</v>
      </c>
      <c r="F19" s="559"/>
    </row>
    <row r="20" spans="1:6" ht="15" x14ac:dyDescent="0.25">
      <c r="A20" s="559"/>
      <c r="B20" s="559" t="s">
        <v>2567</v>
      </c>
      <c r="C20" s="559" t="s">
        <v>27</v>
      </c>
      <c r="D20" s="559" t="s">
        <v>2560</v>
      </c>
      <c r="E20" s="559" t="s">
        <v>6</v>
      </c>
      <c r="F20" s="559"/>
    </row>
    <row r="21" spans="1:6" ht="15" x14ac:dyDescent="0.25">
      <c r="A21" s="559" t="s">
        <v>2568</v>
      </c>
      <c r="B21" s="559" t="s">
        <v>2569</v>
      </c>
      <c r="C21" s="559" t="s">
        <v>128</v>
      </c>
      <c r="D21" s="559"/>
      <c r="E21" s="559" t="s">
        <v>6</v>
      </c>
      <c r="F21" s="559"/>
    </row>
    <row r="22" spans="1:6" ht="15" x14ac:dyDescent="0.25">
      <c r="A22" s="559"/>
      <c r="B22" s="559" t="s">
        <v>2570</v>
      </c>
      <c r="C22" s="559" t="s">
        <v>128</v>
      </c>
      <c r="D22" s="559"/>
      <c r="E22" s="559" t="s">
        <v>6</v>
      </c>
      <c r="F22" s="559"/>
    </row>
    <row r="23" spans="1:6" ht="15" x14ac:dyDescent="0.25">
      <c r="A23" s="559" t="s">
        <v>2571</v>
      </c>
      <c r="B23" s="559" t="s">
        <v>2572</v>
      </c>
      <c r="C23" s="559" t="s">
        <v>105</v>
      </c>
      <c r="D23" s="559"/>
      <c r="E23" s="559" t="s">
        <v>6</v>
      </c>
      <c r="F23" s="559"/>
    </row>
    <row r="24" spans="1:6" ht="15" x14ac:dyDescent="0.25">
      <c r="A24" s="559"/>
      <c r="B24" s="559" t="s">
        <v>2573</v>
      </c>
      <c r="C24" s="559" t="s">
        <v>105</v>
      </c>
      <c r="D24" s="559"/>
      <c r="E24" s="559" t="s">
        <v>6</v>
      </c>
      <c r="F24" s="559"/>
    </row>
  </sheetData>
  <autoFilter ref="A1:F12"/>
  <mergeCells count="9">
    <mergeCell ref="G8:G9"/>
    <mergeCell ref="E1:E2"/>
    <mergeCell ref="F1:F2"/>
    <mergeCell ref="A3:A4"/>
    <mergeCell ref="A5:A6"/>
    <mergeCell ref="A7:A12"/>
    <mergeCell ref="A1:A2"/>
    <mergeCell ref="B1:B2"/>
    <mergeCell ref="C1:C2"/>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7"/>
  <sheetViews>
    <sheetView workbookViewId="0">
      <pane xSplit="1" ySplit="2" topLeftCell="B3" activePane="bottomRight" state="frozen"/>
      <selection activeCell="A7" sqref="A7"/>
      <selection pane="topRight" activeCell="A7" sqref="A7"/>
      <selection pane="bottomLeft" activeCell="A7" sqref="A7"/>
      <selection pane="bottomRight" activeCell="J16" sqref="J16"/>
    </sheetView>
  </sheetViews>
  <sheetFormatPr defaultRowHeight="12.75" x14ac:dyDescent="0.2"/>
  <cols>
    <col min="1" max="1" width="14" style="140" bestFit="1" customWidth="1"/>
    <col min="2" max="2" width="31.140625" style="140" customWidth="1"/>
    <col min="3" max="3" width="26.85546875" style="140" bestFit="1" customWidth="1"/>
    <col min="4" max="4" width="6.140625" style="140" customWidth="1"/>
    <col min="5" max="5" width="9.28515625" style="140" bestFit="1" customWidth="1"/>
    <col min="6" max="6" width="35.42578125" style="140" bestFit="1" customWidth="1"/>
    <col min="7" max="7" width="24.28515625" style="139" customWidth="1"/>
    <col min="8" max="16384" width="9.140625" style="139"/>
  </cols>
  <sheetData>
    <row r="1" spans="1:6" ht="22.5" customHeight="1" x14ac:dyDescent="0.2">
      <c r="A1" s="855" t="s">
        <v>16</v>
      </c>
      <c r="B1" s="855" t="s">
        <v>17</v>
      </c>
      <c r="C1" s="855" t="s">
        <v>18</v>
      </c>
      <c r="D1" s="154" t="s">
        <v>122</v>
      </c>
      <c r="E1" s="855" t="s">
        <v>3</v>
      </c>
      <c r="F1" s="855" t="s">
        <v>19</v>
      </c>
    </row>
    <row r="2" spans="1:6" ht="13.5" thickBot="1" x14ac:dyDescent="0.25">
      <c r="A2" s="856"/>
      <c r="B2" s="856"/>
      <c r="C2" s="856"/>
      <c r="D2" s="155"/>
      <c r="E2" s="856"/>
      <c r="F2" s="856"/>
    </row>
    <row r="3" spans="1:6" ht="13.5" thickBot="1" x14ac:dyDescent="0.25">
      <c r="A3" s="857" t="s">
        <v>0</v>
      </c>
      <c r="B3" s="144" t="s">
        <v>1</v>
      </c>
      <c r="C3" s="299" t="s">
        <v>27</v>
      </c>
      <c r="D3" s="144" t="s">
        <v>123</v>
      </c>
      <c r="E3" s="145" t="s">
        <v>3</v>
      </c>
      <c r="F3" s="541" t="s">
        <v>327</v>
      </c>
    </row>
    <row r="4" spans="1:6" ht="13.5" thickBot="1" x14ac:dyDescent="0.25">
      <c r="A4" s="858"/>
      <c r="B4" s="144" t="s">
        <v>5</v>
      </c>
      <c r="C4" s="144" t="s">
        <v>105</v>
      </c>
      <c r="D4" s="144"/>
      <c r="E4" s="145" t="s">
        <v>6</v>
      </c>
      <c r="F4" s="145"/>
    </row>
    <row r="5" spans="1:6" ht="13.5" thickBot="1" x14ac:dyDescent="0.25">
      <c r="A5" s="888" t="s">
        <v>350</v>
      </c>
      <c r="B5" s="146" t="s">
        <v>9</v>
      </c>
      <c r="C5" s="146" t="s">
        <v>10</v>
      </c>
      <c r="D5" s="146"/>
      <c r="E5" s="147" t="s">
        <v>3</v>
      </c>
      <c r="F5" s="147"/>
    </row>
    <row r="6" spans="1:6" ht="13.5" thickBot="1" x14ac:dyDescent="0.25">
      <c r="A6" s="889"/>
      <c r="B6" s="146" t="s">
        <v>267</v>
      </c>
      <c r="C6" s="146" t="s">
        <v>10</v>
      </c>
      <c r="D6" s="146" t="s">
        <v>123</v>
      </c>
      <c r="E6" s="147" t="s">
        <v>3</v>
      </c>
      <c r="F6" s="147"/>
    </row>
    <row r="7" spans="1:6" s="170" customFormat="1" ht="13.5" thickBot="1" x14ac:dyDescent="0.25">
      <c r="A7" s="882" t="s">
        <v>344</v>
      </c>
      <c r="B7" s="142" t="s">
        <v>620</v>
      </c>
      <c r="C7" s="142" t="s">
        <v>10</v>
      </c>
      <c r="D7" s="142"/>
      <c r="E7" s="143" t="s">
        <v>6</v>
      </c>
      <c r="F7" s="143"/>
    </row>
    <row r="8" spans="1:6" s="170" customFormat="1" ht="13.5" thickBot="1" x14ac:dyDescent="0.25">
      <c r="A8" s="882"/>
      <c r="B8" s="142" t="s">
        <v>621</v>
      </c>
      <c r="C8" s="142" t="s">
        <v>27</v>
      </c>
      <c r="D8" s="142" t="s">
        <v>123</v>
      </c>
      <c r="E8" s="143" t="s">
        <v>6</v>
      </c>
      <c r="F8" s="143"/>
    </row>
    <row r="9" spans="1:6" s="170" customFormat="1" ht="13.5" thickBot="1" x14ac:dyDescent="0.25">
      <c r="A9" s="882"/>
      <c r="B9" s="142" t="s">
        <v>622</v>
      </c>
      <c r="C9" s="142" t="s">
        <v>105</v>
      </c>
      <c r="D9" s="142"/>
      <c r="E9" s="143" t="s">
        <v>6</v>
      </c>
      <c r="F9" s="143"/>
    </row>
    <row r="10" spans="1:6" s="170" customFormat="1" ht="13.5" thickBot="1" x14ac:dyDescent="0.25">
      <c r="A10" s="915" t="s">
        <v>397</v>
      </c>
      <c r="B10" s="128" t="s">
        <v>324</v>
      </c>
      <c r="C10" s="128" t="s">
        <v>27</v>
      </c>
      <c r="D10" s="128" t="s">
        <v>123</v>
      </c>
      <c r="E10" s="129" t="s">
        <v>6</v>
      </c>
      <c r="F10" s="129"/>
    </row>
    <row r="11" spans="1:6" s="170" customFormat="1" ht="26.25" thickBot="1" x14ac:dyDescent="0.25">
      <c r="A11" s="905"/>
      <c r="B11" s="128" t="s">
        <v>325</v>
      </c>
      <c r="C11" s="128" t="s">
        <v>27</v>
      </c>
      <c r="D11" s="128" t="s">
        <v>123</v>
      </c>
      <c r="E11" s="129" t="s">
        <v>6</v>
      </c>
      <c r="F11" s="129"/>
    </row>
    <row r="12" spans="1:6" s="170" customFormat="1" ht="26.25" thickBot="1" x14ac:dyDescent="0.25">
      <c r="A12" s="905"/>
      <c r="B12" s="128" t="s">
        <v>326</v>
      </c>
      <c r="C12" s="128" t="s">
        <v>27</v>
      </c>
      <c r="D12" s="128" t="s">
        <v>123</v>
      </c>
      <c r="E12" s="129" t="s">
        <v>6</v>
      </c>
      <c r="F12" s="129"/>
    </row>
    <row r="13" spans="1:6" s="189" customFormat="1" ht="26.25" thickBot="1" x14ac:dyDescent="0.25">
      <c r="A13" s="905"/>
      <c r="B13" s="196" t="s">
        <v>753</v>
      </c>
      <c r="C13" s="196" t="s">
        <v>7</v>
      </c>
      <c r="D13" s="196"/>
      <c r="E13" s="135" t="s">
        <v>6</v>
      </c>
      <c r="F13" s="201"/>
    </row>
    <row r="14" spans="1:6" s="189" customFormat="1" ht="26.25" thickBot="1" x14ac:dyDescent="0.25">
      <c r="A14" s="905"/>
      <c r="B14" s="196" t="s">
        <v>752</v>
      </c>
      <c r="C14" s="196" t="s">
        <v>105</v>
      </c>
      <c r="D14" s="196"/>
      <c r="E14" s="135" t="s">
        <v>6</v>
      </c>
      <c r="F14" s="201"/>
    </row>
    <row r="15" spans="1:6" s="170" customFormat="1" ht="26.25" thickBot="1" x14ac:dyDescent="0.25">
      <c r="A15" s="916"/>
      <c r="B15" s="128" t="s">
        <v>329</v>
      </c>
      <c r="C15" s="128" t="s">
        <v>15</v>
      </c>
      <c r="D15" s="128"/>
      <c r="E15" s="129" t="s">
        <v>6</v>
      </c>
      <c r="F15" s="129"/>
    </row>
    <row r="16" spans="1:6" ht="15" x14ac:dyDescent="0.25">
      <c r="A16" s="559" t="s">
        <v>2558</v>
      </c>
      <c r="B16" s="559" t="s">
        <v>2559</v>
      </c>
      <c r="C16" s="559" t="s">
        <v>24</v>
      </c>
      <c r="D16" s="559" t="s">
        <v>2560</v>
      </c>
      <c r="E16" s="559" t="s">
        <v>6</v>
      </c>
      <c r="F16" s="559"/>
    </row>
    <row r="17" spans="1:6" ht="15" x14ac:dyDescent="0.25">
      <c r="A17" s="559"/>
      <c r="B17" s="559" t="s">
        <v>2561</v>
      </c>
      <c r="C17" s="559" t="s">
        <v>105</v>
      </c>
      <c r="D17" s="559" t="s">
        <v>2560</v>
      </c>
      <c r="E17" s="559" t="s">
        <v>6</v>
      </c>
      <c r="F17" s="559"/>
    </row>
    <row r="18" spans="1:6" ht="15" x14ac:dyDescent="0.25">
      <c r="A18" s="559"/>
      <c r="B18" s="559" t="s">
        <v>2562</v>
      </c>
      <c r="C18" s="559" t="s">
        <v>105</v>
      </c>
      <c r="D18" s="559" t="s">
        <v>2560</v>
      </c>
      <c r="E18" s="559" t="s">
        <v>6</v>
      </c>
      <c r="F18" s="559"/>
    </row>
    <row r="19" spans="1:6" ht="15" x14ac:dyDescent="0.25">
      <c r="A19" s="559"/>
      <c r="B19" s="559" t="s">
        <v>2563</v>
      </c>
      <c r="C19" s="559" t="s">
        <v>27</v>
      </c>
      <c r="D19" s="559" t="s">
        <v>2560</v>
      </c>
      <c r="E19" s="559" t="s">
        <v>6</v>
      </c>
      <c r="F19" s="559"/>
    </row>
    <row r="20" spans="1:6" ht="15" x14ac:dyDescent="0.25">
      <c r="A20" s="559"/>
      <c r="B20" s="559" t="s">
        <v>2564</v>
      </c>
      <c r="C20" s="559" t="s">
        <v>24</v>
      </c>
      <c r="D20" s="559" t="s">
        <v>2560</v>
      </c>
      <c r="E20" s="559" t="s">
        <v>6</v>
      </c>
      <c r="F20" s="559"/>
    </row>
    <row r="21" spans="1:6" ht="15" x14ac:dyDescent="0.25">
      <c r="A21" s="559"/>
      <c r="B21" s="559" t="s">
        <v>2565</v>
      </c>
      <c r="C21" s="559" t="s">
        <v>105</v>
      </c>
      <c r="D21" s="559" t="s">
        <v>2560</v>
      </c>
      <c r="E21" s="559" t="s">
        <v>6</v>
      </c>
      <c r="F21" s="559"/>
    </row>
    <row r="22" spans="1:6" ht="15" x14ac:dyDescent="0.25">
      <c r="A22" s="559"/>
      <c r="B22" s="559" t="s">
        <v>2566</v>
      </c>
      <c r="C22" s="559" t="s">
        <v>105</v>
      </c>
      <c r="D22" s="559" t="s">
        <v>2560</v>
      </c>
      <c r="E22" s="559" t="s">
        <v>6</v>
      </c>
      <c r="F22" s="559"/>
    </row>
    <row r="23" spans="1:6" ht="15" x14ac:dyDescent="0.25">
      <c r="A23" s="559"/>
      <c r="B23" s="559" t="s">
        <v>2567</v>
      </c>
      <c r="C23" s="559" t="s">
        <v>27</v>
      </c>
      <c r="D23" s="559" t="s">
        <v>2560</v>
      </c>
      <c r="E23" s="559" t="s">
        <v>6</v>
      </c>
      <c r="F23" s="559"/>
    </row>
    <row r="24" spans="1:6" ht="15" x14ac:dyDescent="0.25">
      <c r="A24" s="559" t="s">
        <v>2568</v>
      </c>
      <c r="B24" s="559" t="s">
        <v>2569</v>
      </c>
      <c r="C24" s="559" t="s">
        <v>128</v>
      </c>
      <c r="D24" s="559"/>
      <c r="E24" s="559" t="s">
        <v>6</v>
      </c>
      <c r="F24" s="559"/>
    </row>
    <row r="25" spans="1:6" ht="15" x14ac:dyDescent="0.25">
      <c r="A25" s="559"/>
      <c r="B25" s="559" t="s">
        <v>2570</v>
      </c>
      <c r="C25" s="559" t="s">
        <v>128</v>
      </c>
      <c r="D25" s="559"/>
      <c r="E25" s="559" t="s">
        <v>6</v>
      </c>
      <c r="F25" s="559"/>
    </row>
    <row r="26" spans="1:6" ht="15" x14ac:dyDescent="0.25">
      <c r="A26" s="559" t="s">
        <v>2571</v>
      </c>
      <c r="B26" s="559" t="s">
        <v>2572</v>
      </c>
      <c r="C26" s="559" t="s">
        <v>105</v>
      </c>
      <c r="D26" s="559"/>
      <c r="E26" s="559" t="s">
        <v>6</v>
      </c>
      <c r="F26" s="559"/>
    </row>
    <row r="27" spans="1:6" ht="15" x14ac:dyDescent="0.25">
      <c r="A27" s="559"/>
      <c r="B27" s="559" t="s">
        <v>2573</v>
      </c>
      <c r="C27" s="559" t="s">
        <v>105</v>
      </c>
      <c r="D27" s="559"/>
      <c r="E27" s="559" t="s">
        <v>6</v>
      </c>
      <c r="F27" s="559"/>
    </row>
  </sheetData>
  <autoFilter ref="A1:F15"/>
  <mergeCells count="9">
    <mergeCell ref="A10:A15"/>
    <mergeCell ref="A7:A9"/>
    <mergeCell ref="F1:F2"/>
    <mergeCell ref="A3:A4"/>
    <mergeCell ref="A5:A6"/>
    <mergeCell ref="A1:A2"/>
    <mergeCell ref="B1:B2"/>
    <mergeCell ref="C1:C2"/>
    <mergeCell ref="E1:E2"/>
  </mergeCell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8"/>
  <sheetViews>
    <sheetView workbookViewId="0">
      <pane xSplit="1" ySplit="2" topLeftCell="B3" activePane="bottomRight" state="frozen"/>
      <selection activeCell="A69" sqref="A69:G88"/>
      <selection pane="topRight" activeCell="A69" sqref="A69:G88"/>
      <selection pane="bottomLeft" activeCell="A69" sqref="A69:G88"/>
      <selection pane="bottomRight" activeCell="J21" sqref="J21"/>
    </sheetView>
  </sheetViews>
  <sheetFormatPr defaultRowHeight="12.75" x14ac:dyDescent="0.2"/>
  <cols>
    <col min="1" max="1" width="14" style="338" bestFit="1" customWidth="1"/>
    <col min="2" max="2" width="28.85546875" style="338" customWidth="1"/>
    <col min="3" max="3" width="26.85546875" style="338" bestFit="1" customWidth="1"/>
    <col min="4" max="4" width="7.140625" style="338" customWidth="1"/>
    <col min="5" max="5" width="11" style="338" customWidth="1"/>
    <col min="6" max="6" width="35.42578125" style="338" bestFit="1" customWidth="1"/>
    <col min="7" max="7" width="39.42578125" style="338" customWidth="1"/>
    <col min="8" max="16384" width="9.140625" style="338"/>
  </cols>
  <sheetData>
    <row r="1" spans="1:7" ht="22.5" customHeight="1" x14ac:dyDescent="0.2">
      <c r="A1" s="855" t="s">
        <v>16</v>
      </c>
      <c r="B1" s="855" t="s">
        <v>17</v>
      </c>
      <c r="C1" s="855" t="s">
        <v>18</v>
      </c>
      <c r="D1" s="327" t="s">
        <v>122</v>
      </c>
      <c r="E1" s="855" t="s">
        <v>3</v>
      </c>
      <c r="F1" s="855" t="s">
        <v>19</v>
      </c>
    </row>
    <row r="2" spans="1:7" ht="13.5" customHeight="1" thickBot="1" x14ac:dyDescent="0.25">
      <c r="A2" s="856"/>
      <c r="B2" s="856"/>
      <c r="C2" s="856"/>
      <c r="D2" s="328"/>
      <c r="E2" s="856"/>
      <c r="F2" s="856"/>
    </row>
    <row r="3" spans="1:7" s="172" customFormat="1" ht="13.5" customHeight="1" thickBot="1" x14ac:dyDescent="0.25">
      <c r="A3" s="890" t="s">
        <v>0</v>
      </c>
      <c r="B3" s="300" t="s">
        <v>1</v>
      </c>
      <c r="C3" s="300" t="s">
        <v>27</v>
      </c>
      <c r="D3" s="300" t="s">
        <v>123</v>
      </c>
      <c r="E3" s="293" t="s">
        <v>3</v>
      </c>
      <c r="F3" s="563" t="s">
        <v>1773</v>
      </c>
      <c r="G3" s="773" t="s">
        <v>1772</v>
      </c>
    </row>
    <row r="4" spans="1:7" s="172" customFormat="1" ht="13.5" customHeight="1" thickBot="1" x14ac:dyDescent="0.25">
      <c r="A4" s="891"/>
      <c r="B4" s="300" t="s">
        <v>5</v>
      </c>
      <c r="C4" s="300" t="s">
        <v>105</v>
      </c>
      <c r="D4" s="300"/>
      <c r="E4" s="293" t="s">
        <v>6</v>
      </c>
      <c r="F4" s="293"/>
      <c r="G4" s="676"/>
    </row>
    <row r="5" spans="1:7" s="172" customFormat="1" ht="13.5" customHeight="1" thickBot="1" x14ac:dyDescent="0.25">
      <c r="A5" s="892" t="s">
        <v>350</v>
      </c>
      <c r="B5" s="253" t="s">
        <v>9</v>
      </c>
      <c r="C5" s="253" t="s">
        <v>10</v>
      </c>
      <c r="D5" s="253"/>
      <c r="E5" s="254" t="s">
        <v>3</v>
      </c>
      <c r="F5" s="254"/>
      <c r="G5" s="676"/>
    </row>
    <row r="6" spans="1:7" s="172" customFormat="1" ht="13.5" customHeight="1" thickBot="1" x14ac:dyDescent="0.25">
      <c r="A6" s="893"/>
      <c r="B6" s="253" t="s">
        <v>11</v>
      </c>
      <c r="C6" s="253" t="s">
        <v>10</v>
      </c>
      <c r="D6" s="253" t="s">
        <v>123</v>
      </c>
      <c r="E6" s="254" t="s">
        <v>3</v>
      </c>
      <c r="F6" s="254"/>
      <c r="G6" s="676"/>
    </row>
    <row r="7" spans="1:7" s="172" customFormat="1" ht="39" customHeight="1" thickBot="1" x14ac:dyDescent="0.25">
      <c r="A7" s="857" t="s">
        <v>344</v>
      </c>
      <c r="B7" s="300" t="s">
        <v>620</v>
      </c>
      <c r="C7" s="300" t="s">
        <v>10</v>
      </c>
      <c r="D7" s="300"/>
      <c r="E7" s="293" t="s">
        <v>6</v>
      </c>
      <c r="F7" s="293"/>
      <c r="G7" s="676"/>
    </row>
    <row r="8" spans="1:7" s="172" customFormat="1" ht="13.5" customHeight="1" thickBot="1" x14ac:dyDescent="0.25">
      <c r="A8" s="866"/>
      <c r="B8" s="300" t="s">
        <v>621</v>
      </c>
      <c r="C8" s="300" t="s">
        <v>27</v>
      </c>
      <c r="D8" s="300" t="s">
        <v>123</v>
      </c>
      <c r="E8" s="293" t="s">
        <v>6</v>
      </c>
      <c r="F8" s="293"/>
      <c r="G8" s="676"/>
    </row>
    <row r="9" spans="1:7" s="172" customFormat="1" ht="13.5" customHeight="1" thickBot="1" x14ac:dyDescent="0.25">
      <c r="A9" s="866"/>
      <c r="B9" s="300" t="s">
        <v>622</v>
      </c>
      <c r="C9" s="300" t="s">
        <v>105</v>
      </c>
      <c r="D9" s="300"/>
      <c r="E9" s="293" t="s">
        <v>6</v>
      </c>
      <c r="F9" s="293"/>
      <c r="G9" s="676"/>
    </row>
    <row r="10" spans="1:7" s="172" customFormat="1" ht="26.25" customHeight="1" thickBot="1" x14ac:dyDescent="0.25">
      <c r="A10" s="919" t="s">
        <v>1109</v>
      </c>
      <c r="B10" s="672" t="s">
        <v>1967</v>
      </c>
      <c r="C10" s="673" t="s">
        <v>27</v>
      </c>
      <c r="D10" s="673" t="s">
        <v>123</v>
      </c>
      <c r="E10" s="534" t="s">
        <v>6</v>
      </c>
      <c r="F10" s="573"/>
      <c r="G10" s="762"/>
    </row>
    <row r="11" spans="1:7" s="517" customFormat="1" ht="41.25" customHeight="1" thickBot="1" x14ac:dyDescent="0.25">
      <c r="A11" s="920"/>
      <c r="B11" s="672" t="s">
        <v>1960</v>
      </c>
      <c r="C11" s="673" t="s">
        <v>27</v>
      </c>
      <c r="D11" s="673" t="s">
        <v>123</v>
      </c>
      <c r="E11" s="534" t="s">
        <v>6</v>
      </c>
      <c r="F11" s="573" t="s">
        <v>1961</v>
      </c>
      <c r="G11" s="917" t="s">
        <v>1962</v>
      </c>
    </row>
    <row r="12" spans="1:7" s="517" customFormat="1" ht="26.25" customHeight="1" thickBot="1" x14ac:dyDescent="0.25">
      <c r="A12" s="920"/>
      <c r="B12" s="672" t="s">
        <v>1963</v>
      </c>
      <c r="C12" s="653" t="s">
        <v>41</v>
      </c>
      <c r="D12" s="673"/>
      <c r="E12" s="534" t="s">
        <v>6</v>
      </c>
      <c r="F12" s="573" t="s">
        <v>1961</v>
      </c>
      <c r="G12" s="918"/>
    </row>
    <row r="13" spans="1:7" s="172" customFormat="1" ht="26.25" customHeight="1" thickBot="1" x14ac:dyDescent="0.25">
      <c r="A13" s="905"/>
      <c r="B13" s="761" t="s">
        <v>2520</v>
      </c>
      <c r="C13" s="763" t="s">
        <v>105</v>
      </c>
      <c r="D13" s="763"/>
      <c r="E13" s="534" t="s">
        <v>6</v>
      </c>
      <c r="F13" s="573"/>
      <c r="G13" s="898" t="s">
        <v>2270</v>
      </c>
    </row>
    <row r="14" spans="1:7" s="172" customFormat="1" ht="26.25" customHeight="1" thickBot="1" x14ac:dyDescent="0.25">
      <c r="A14" s="905"/>
      <c r="B14" s="761" t="s">
        <v>2521</v>
      </c>
      <c r="C14" s="763" t="s">
        <v>105</v>
      </c>
      <c r="D14" s="763"/>
      <c r="E14" s="534" t="s">
        <v>6</v>
      </c>
      <c r="F14" s="573"/>
      <c r="G14" s="898"/>
    </row>
    <row r="15" spans="1:7" s="172" customFormat="1" ht="51.75" thickBot="1" x14ac:dyDescent="0.25">
      <c r="A15" s="905"/>
      <c r="B15" s="761" t="s">
        <v>2164</v>
      </c>
      <c r="C15" s="763" t="s">
        <v>27</v>
      </c>
      <c r="D15" s="763" t="s">
        <v>123</v>
      </c>
      <c r="E15" s="534" t="s">
        <v>101</v>
      </c>
      <c r="F15" s="573" t="s">
        <v>2269</v>
      </c>
      <c r="G15" s="898"/>
    </row>
    <row r="16" spans="1:7" s="172" customFormat="1" ht="26.25" customHeight="1" thickBot="1" x14ac:dyDescent="0.25">
      <c r="A16" s="905"/>
      <c r="B16" s="763" t="s">
        <v>2522</v>
      </c>
      <c r="C16" s="763" t="s">
        <v>7</v>
      </c>
      <c r="D16" s="763"/>
      <c r="E16" s="534" t="s">
        <v>6</v>
      </c>
      <c r="F16" s="335"/>
      <c r="G16" s="898"/>
    </row>
    <row r="17" spans="1:7" s="172" customFormat="1" ht="26.25" customHeight="1" thickBot="1" x14ac:dyDescent="0.25">
      <c r="A17" s="905"/>
      <c r="B17" s="763" t="s">
        <v>2523</v>
      </c>
      <c r="C17" s="763" t="s">
        <v>105</v>
      </c>
      <c r="D17" s="763"/>
      <c r="E17" s="534" t="s">
        <v>6</v>
      </c>
      <c r="F17" s="335"/>
      <c r="G17" s="898"/>
    </row>
    <row r="18" spans="1:7" s="172" customFormat="1" ht="105.75" customHeight="1" thickBot="1" x14ac:dyDescent="0.25">
      <c r="A18" s="906"/>
      <c r="B18" s="530" t="s">
        <v>2524</v>
      </c>
      <c r="C18" s="530" t="s">
        <v>15</v>
      </c>
      <c r="D18" s="530"/>
      <c r="E18" s="573" t="s">
        <v>6</v>
      </c>
      <c r="F18" s="573"/>
      <c r="G18" s="898"/>
    </row>
    <row r="19" spans="1:7" ht="25.5" x14ac:dyDescent="0.2">
      <c r="A19" s="572" t="s">
        <v>2558</v>
      </c>
      <c r="B19" s="572" t="s">
        <v>2559</v>
      </c>
      <c r="C19" s="572" t="s">
        <v>24</v>
      </c>
      <c r="D19" s="572" t="s">
        <v>2560</v>
      </c>
      <c r="E19" s="572" t="s">
        <v>6</v>
      </c>
      <c r="F19" s="572"/>
    </row>
    <row r="20" spans="1:7" x14ac:dyDescent="0.2">
      <c r="A20" s="572"/>
      <c r="B20" s="572" t="s">
        <v>2561</v>
      </c>
      <c r="C20" s="572" t="s">
        <v>105</v>
      </c>
      <c r="D20" s="572" t="s">
        <v>2560</v>
      </c>
      <c r="E20" s="572" t="s">
        <v>6</v>
      </c>
      <c r="F20" s="572"/>
    </row>
    <row r="21" spans="1:7" x14ac:dyDescent="0.2">
      <c r="A21" s="572"/>
      <c r="B21" s="572" t="s">
        <v>2562</v>
      </c>
      <c r="C21" s="572" t="s">
        <v>105</v>
      </c>
      <c r="D21" s="572" t="s">
        <v>2560</v>
      </c>
      <c r="E21" s="572" t="s">
        <v>6</v>
      </c>
      <c r="F21" s="572"/>
    </row>
    <row r="22" spans="1:7" x14ac:dyDescent="0.2">
      <c r="A22" s="572"/>
      <c r="B22" s="572" t="s">
        <v>2563</v>
      </c>
      <c r="C22" s="572" t="s">
        <v>27</v>
      </c>
      <c r="D22" s="572" t="s">
        <v>2560</v>
      </c>
      <c r="E22" s="572" t="s">
        <v>6</v>
      </c>
      <c r="F22" s="572"/>
    </row>
    <row r="23" spans="1:7" x14ac:dyDescent="0.2">
      <c r="A23" s="572"/>
      <c r="B23" s="572" t="s">
        <v>2564</v>
      </c>
      <c r="C23" s="572" t="s">
        <v>24</v>
      </c>
      <c r="D23" s="572" t="s">
        <v>2560</v>
      </c>
      <c r="E23" s="572" t="s">
        <v>6</v>
      </c>
      <c r="F23" s="572"/>
    </row>
    <row r="24" spans="1:7" x14ac:dyDescent="0.2">
      <c r="A24" s="572"/>
      <c r="B24" s="572" t="s">
        <v>2565</v>
      </c>
      <c r="C24" s="572" t="s">
        <v>105</v>
      </c>
      <c r="D24" s="572" t="s">
        <v>2560</v>
      </c>
      <c r="E24" s="572" t="s">
        <v>6</v>
      </c>
      <c r="F24" s="572"/>
    </row>
    <row r="25" spans="1:7" x14ac:dyDescent="0.2">
      <c r="A25" s="572"/>
      <c r="B25" s="572" t="s">
        <v>2566</v>
      </c>
      <c r="C25" s="572" t="s">
        <v>105</v>
      </c>
      <c r="D25" s="572" t="s">
        <v>2560</v>
      </c>
      <c r="E25" s="572" t="s">
        <v>6</v>
      </c>
      <c r="F25" s="572"/>
    </row>
    <row r="26" spans="1:7" x14ac:dyDescent="0.2">
      <c r="A26" s="572"/>
      <c r="B26" s="572" t="s">
        <v>2567</v>
      </c>
      <c r="C26" s="572" t="s">
        <v>27</v>
      </c>
      <c r="D26" s="572" t="s">
        <v>2560</v>
      </c>
      <c r="E26" s="572" t="s">
        <v>6</v>
      </c>
      <c r="F26" s="572"/>
    </row>
    <row r="27" spans="1:7" x14ac:dyDescent="0.2">
      <c r="A27" s="572"/>
      <c r="B27" s="572" t="s">
        <v>2574</v>
      </c>
      <c r="C27" s="572" t="s">
        <v>24</v>
      </c>
      <c r="D27" s="572" t="s">
        <v>2560</v>
      </c>
      <c r="E27" s="572" t="s">
        <v>6</v>
      </c>
      <c r="F27" s="572"/>
    </row>
    <row r="28" spans="1:7" x14ac:dyDescent="0.2">
      <c r="A28" s="572"/>
      <c r="B28" s="572" t="s">
        <v>2575</v>
      </c>
      <c r="C28" s="572" t="s">
        <v>105</v>
      </c>
      <c r="D28" s="572" t="s">
        <v>2560</v>
      </c>
      <c r="E28" s="572" t="s">
        <v>6</v>
      </c>
      <c r="F28" s="572"/>
    </row>
    <row r="29" spans="1:7" x14ac:dyDescent="0.2">
      <c r="A29" s="572"/>
      <c r="B29" s="572" t="s">
        <v>2576</v>
      </c>
      <c r="C29" s="572" t="s">
        <v>105</v>
      </c>
      <c r="D29" s="572" t="s">
        <v>2560</v>
      </c>
      <c r="E29" s="572" t="s">
        <v>6</v>
      </c>
      <c r="F29" s="572"/>
    </row>
    <row r="30" spans="1:7" x14ac:dyDescent="0.2">
      <c r="A30" s="572"/>
      <c r="B30" s="572" t="s">
        <v>2577</v>
      </c>
      <c r="C30" s="572" t="s">
        <v>27</v>
      </c>
      <c r="D30" s="572" t="s">
        <v>2560</v>
      </c>
      <c r="E30" s="572" t="s">
        <v>6</v>
      </c>
      <c r="F30" s="572"/>
    </row>
    <row r="31" spans="1:7" x14ac:dyDescent="0.2">
      <c r="A31" s="572"/>
      <c r="B31" s="572" t="s">
        <v>2578</v>
      </c>
      <c r="C31" s="572" t="s">
        <v>24</v>
      </c>
      <c r="D31" s="572" t="s">
        <v>2560</v>
      </c>
      <c r="E31" s="572" t="s">
        <v>6</v>
      </c>
      <c r="F31" s="572"/>
    </row>
    <row r="32" spans="1:7" x14ac:dyDescent="0.2">
      <c r="A32" s="572"/>
      <c r="B32" s="572" t="s">
        <v>2579</v>
      </c>
      <c r="C32" s="572" t="s">
        <v>105</v>
      </c>
      <c r="D32" s="572" t="s">
        <v>2560</v>
      </c>
      <c r="E32" s="572" t="s">
        <v>6</v>
      </c>
      <c r="F32" s="572"/>
    </row>
    <row r="33" spans="1:6" x14ac:dyDescent="0.2">
      <c r="A33" s="572"/>
      <c r="B33" s="572" t="s">
        <v>2580</v>
      </c>
      <c r="C33" s="572" t="s">
        <v>105</v>
      </c>
      <c r="D33" s="572" t="s">
        <v>2560</v>
      </c>
      <c r="E33" s="572" t="s">
        <v>6</v>
      </c>
      <c r="F33" s="572"/>
    </row>
    <row r="34" spans="1:6" x14ac:dyDescent="0.2">
      <c r="A34" s="572"/>
      <c r="B34" s="572" t="s">
        <v>2581</v>
      </c>
      <c r="C34" s="572" t="s">
        <v>27</v>
      </c>
      <c r="D34" s="572" t="s">
        <v>2560</v>
      </c>
      <c r="E34" s="572" t="s">
        <v>6</v>
      </c>
      <c r="F34" s="572"/>
    </row>
    <row r="35" spans="1:6" x14ac:dyDescent="0.2">
      <c r="A35" s="572"/>
      <c r="B35" s="572" t="s">
        <v>2582</v>
      </c>
      <c r="C35" s="572" t="s">
        <v>24</v>
      </c>
      <c r="D35" s="572" t="s">
        <v>2560</v>
      </c>
      <c r="E35" s="572" t="s">
        <v>6</v>
      </c>
      <c r="F35" s="572"/>
    </row>
    <row r="36" spans="1:6" x14ac:dyDescent="0.2">
      <c r="A36" s="572"/>
      <c r="B36" s="572" t="s">
        <v>2583</v>
      </c>
      <c r="C36" s="572" t="s">
        <v>105</v>
      </c>
      <c r="D36" s="572" t="s">
        <v>2560</v>
      </c>
      <c r="E36" s="572" t="s">
        <v>6</v>
      </c>
      <c r="F36" s="572"/>
    </row>
    <row r="37" spans="1:6" x14ac:dyDescent="0.2">
      <c r="A37" s="572"/>
      <c r="B37" s="572" t="s">
        <v>2584</v>
      </c>
      <c r="C37" s="572" t="s">
        <v>105</v>
      </c>
      <c r="D37" s="572" t="s">
        <v>2560</v>
      </c>
      <c r="E37" s="572" t="s">
        <v>6</v>
      </c>
      <c r="F37" s="572"/>
    </row>
    <row r="38" spans="1:6" x14ac:dyDescent="0.2">
      <c r="A38" s="572"/>
      <c r="B38" s="572" t="s">
        <v>2585</v>
      </c>
      <c r="C38" s="572" t="s">
        <v>27</v>
      </c>
      <c r="D38" s="572" t="s">
        <v>2560</v>
      </c>
      <c r="E38" s="572" t="s">
        <v>6</v>
      </c>
      <c r="F38" s="572"/>
    </row>
    <row r="39" spans="1:6" x14ac:dyDescent="0.2">
      <c r="A39" s="572" t="s">
        <v>2568</v>
      </c>
      <c r="B39" s="572" t="s">
        <v>2569</v>
      </c>
      <c r="C39" s="572" t="s">
        <v>128</v>
      </c>
      <c r="D39" s="572"/>
      <c r="E39" s="572" t="s">
        <v>6</v>
      </c>
      <c r="F39" s="572"/>
    </row>
    <row r="40" spans="1:6" x14ac:dyDescent="0.2">
      <c r="A40" s="572"/>
      <c r="B40" s="572" t="s">
        <v>2570</v>
      </c>
      <c r="C40" s="572" t="s">
        <v>128</v>
      </c>
      <c r="D40" s="572"/>
      <c r="E40" s="572" t="s">
        <v>6</v>
      </c>
      <c r="F40" s="572"/>
    </row>
    <row r="41" spans="1:6" x14ac:dyDescent="0.2">
      <c r="A41" s="572"/>
      <c r="B41" s="572" t="s">
        <v>2586</v>
      </c>
      <c r="C41" s="572" t="s">
        <v>128</v>
      </c>
      <c r="D41" s="572"/>
      <c r="E41" s="572" t="s">
        <v>6</v>
      </c>
      <c r="F41" s="572"/>
    </row>
    <row r="42" spans="1:6" x14ac:dyDescent="0.2">
      <c r="A42" s="572"/>
      <c r="B42" s="572" t="s">
        <v>2587</v>
      </c>
      <c r="C42" s="572" t="s">
        <v>128</v>
      </c>
      <c r="D42" s="572"/>
      <c r="E42" s="572" t="s">
        <v>6</v>
      </c>
      <c r="F42" s="572"/>
    </row>
    <row r="43" spans="1:6" x14ac:dyDescent="0.2">
      <c r="A43" s="572"/>
      <c r="B43" s="572" t="s">
        <v>2588</v>
      </c>
      <c r="C43" s="572" t="s">
        <v>128</v>
      </c>
      <c r="D43" s="572"/>
      <c r="E43" s="572" t="s">
        <v>6</v>
      </c>
      <c r="F43" s="572"/>
    </row>
    <row r="44" spans="1:6" x14ac:dyDescent="0.2">
      <c r="A44" s="572" t="s">
        <v>2571</v>
      </c>
      <c r="B44" s="572" t="s">
        <v>2572</v>
      </c>
      <c r="C44" s="572" t="s">
        <v>105</v>
      </c>
      <c r="D44" s="572"/>
      <c r="E44" s="572" t="s">
        <v>6</v>
      </c>
      <c r="F44" s="572"/>
    </row>
    <row r="45" spans="1:6" x14ac:dyDescent="0.2">
      <c r="A45" s="572"/>
      <c r="B45" s="572" t="s">
        <v>2573</v>
      </c>
      <c r="C45" s="572" t="s">
        <v>105</v>
      </c>
      <c r="D45" s="572"/>
      <c r="E45" s="572" t="s">
        <v>6</v>
      </c>
      <c r="F45" s="572"/>
    </row>
    <row r="46" spans="1:6" x14ac:dyDescent="0.2">
      <c r="A46" s="572"/>
      <c r="B46" s="572" t="s">
        <v>2589</v>
      </c>
      <c r="C46" s="572" t="s">
        <v>105</v>
      </c>
      <c r="D46" s="572"/>
      <c r="E46" s="572" t="s">
        <v>6</v>
      </c>
      <c r="F46" s="572"/>
    </row>
    <row r="47" spans="1:6" x14ac:dyDescent="0.2">
      <c r="A47" s="572"/>
      <c r="B47" s="572" t="s">
        <v>2590</v>
      </c>
      <c r="C47" s="572" t="s">
        <v>105</v>
      </c>
      <c r="D47" s="572"/>
      <c r="E47" s="572" t="s">
        <v>6</v>
      </c>
      <c r="F47" s="572"/>
    </row>
    <row r="48" spans="1:6" x14ac:dyDescent="0.2">
      <c r="A48" s="572"/>
      <c r="B48" s="572" t="s">
        <v>2591</v>
      </c>
      <c r="C48" s="572" t="s">
        <v>105</v>
      </c>
      <c r="D48" s="572"/>
      <c r="E48" s="572" t="s">
        <v>6</v>
      </c>
      <c r="F48" s="572"/>
    </row>
  </sheetData>
  <autoFilter ref="A1:F18"/>
  <mergeCells count="11">
    <mergeCell ref="G11:G12"/>
    <mergeCell ref="G13:G18"/>
    <mergeCell ref="F1:F2"/>
    <mergeCell ref="A3:A4"/>
    <mergeCell ref="A7:A9"/>
    <mergeCell ref="A5:A6"/>
    <mergeCell ref="A10:A18"/>
    <mergeCell ref="A1:A2"/>
    <mergeCell ref="B1:B2"/>
    <mergeCell ref="C1:C2"/>
    <mergeCell ref="E1:E2"/>
  </mergeCell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25"/>
  <sheetViews>
    <sheetView zoomScaleNormal="100" workbookViewId="0">
      <pane xSplit="1" ySplit="2" topLeftCell="B15" activePane="bottomRight" state="frozen"/>
      <selection activeCell="A69" sqref="A69:G88"/>
      <selection pane="topRight" activeCell="A69" sqref="A69:G88"/>
      <selection pane="bottomLeft" activeCell="A69" sqref="A69:G88"/>
      <selection pane="bottomRight" activeCell="G23" sqref="G23"/>
    </sheetView>
  </sheetViews>
  <sheetFormatPr defaultRowHeight="12.75" x14ac:dyDescent="0.2"/>
  <cols>
    <col min="1" max="1" width="21.5703125" style="140" customWidth="1"/>
    <col min="2" max="2" width="29.85546875" style="140" customWidth="1"/>
    <col min="3" max="3" width="26.85546875" style="140" bestFit="1" customWidth="1"/>
    <col min="4" max="4" width="6.140625" style="140" customWidth="1"/>
    <col min="5" max="5" width="9.28515625" style="140" bestFit="1" customWidth="1"/>
    <col min="6" max="6" width="35.42578125" style="140" bestFit="1" customWidth="1"/>
    <col min="7" max="7" width="45.28515625" style="139" customWidth="1"/>
    <col min="8" max="8" width="38" style="139" customWidth="1"/>
    <col min="9" max="16384" width="9.140625" style="139"/>
  </cols>
  <sheetData>
    <row r="1" spans="1:6" ht="22.5" customHeight="1" x14ac:dyDescent="0.2">
      <c r="A1" s="855" t="s">
        <v>16</v>
      </c>
      <c r="B1" s="855" t="s">
        <v>17</v>
      </c>
      <c r="C1" s="855" t="s">
        <v>18</v>
      </c>
      <c r="D1" s="154" t="s">
        <v>122</v>
      </c>
      <c r="E1" s="855" t="s">
        <v>3</v>
      </c>
      <c r="F1" s="855" t="s">
        <v>19</v>
      </c>
    </row>
    <row r="2" spans="1:6" ht="13.5" thickBot="1" x14ac:dyDescent="0.25">
      <c r="A2" s="856"/>
      <c r="B2" s="856"/>
      <c r="C2" s="856"/>
      <c r="D2" s="155"/>
      <c r="E2" s="856"/>
      <c r="F2" s="856"/>
    </row>
    <row r="3" spans="1:6" ht="13.5" thickBot="1" x14ac:dyDescent="0.25">
      <c r="A3" s="857" t="s">
        <v>0</v>
      </c>
      <c r="B3" s="144" t="s">
        <v>1</v>
      </c>
      <c r="C3" s="299" t="s">
        <v>27</v>
      </c>
      <c r="D3" s="144" t="s">
        <v>123</v>
      </c>
      <c r="E3" s="145" t="s">
        <v>3</v>
      </c>
      <c r="F3" s="145" t="s">
        <v>343</v>
      </c>
    </row>
    <row r="4" spans="1:6" ht="13.5" thickBot="1" x14ac:dyDescent="0.25">
      <c r="A4" s="858"/>
      <c r="B4" s="144" t="s">
        <v>5</v>
      </c>
      <c r="C4" s="144" t="s">
        <v>105</v>
      </c>
      <c r="D4" s="144"/>
      <c r="E4" s="145" t="s">
        <v>6</v>
      </c>
      <c r="F4" s="145"/>
    </row>
    <row r="5" spans="1:6" ht="13.5" thickBot="1" x14ac:dyDescent="0.25">
      <c r="A5" s="888" t="s">
        <v>350</v>
      </c>
      <c r="B5" s="146" t="s">
        <v>9</v>
      </c>
      <c r="C5" s="146" t="s">
        <v>10</v>
      </c>
      <c r="D5" s="146"/>
      <c r="E5" s="147" t="s">
        <v>3</v>
      </c>
      <c r="F5" s="147"/>
    </row>
    <row r="6" spans="1:6" ht="13.5" thickBot="1" x14ac:dyDescent="0.25">
      <c r="A6" s="889"/>
      <c r="B6" s="146" t="s">
        <v>267</v>
      </c>
      <c r="C6" s="146" t="s">
        <v>10</v>
      </c>
      <c r="D6" s="146" t="s">
        <v>123</v>
      </c>
      <c r="E6" s="147" t="s">
        <v>3</v>
      </c>
      <c r="F6" s="147"/>
    </row>
    <row r="7" spans="1:6" s="170" customFormat="1" ht="13.5" thickBot="1" x14ac:dyDescent="0.25">
      <c r="A7" s="857" t="s">
        <v>344</v>
      </c>
      <c r="B7" s="142" t="s">
        <v>620</v>
      </c>
      <c r="C7" s="142" t="s">
        <v>10</v>
      </c>
      <c r="D7" s="142"/>
      <c r="E7" s="143" t="s">
        <v>6</v>
      </c>
      <c r="F7" s="143"/>
    </row>
    <row r="8" spans="1:6" s="170" customFormat="1" ht="13.5" thickBot="1" x14ac:dyDescent="0.25">
      <c r="A8" s="866"/>
      <c r="B8" s="142" t="s">
        <v>621</v>
      </c>
      <c r="C8" s="142" t="s">
        <v>27</v>
      </c>
      <c r="D8" s="142" t="s">
        <v>123</v>
      </c>
      <c r="E8" s="143" t="s">
        <v>6</v>
      </c>
      <c r="F8" s="143"/>
    </row>
    <row r="9" spans="1:6" s="170" customFormat="1" ht="13.5" thickBot="1" x14ac:dyDescent="0.25">
      <c r="A9" s="866"/>
      <c r="B9" s="142" t="s">
        <v>622</v>
      </c>
      <c r="C9" s="142" t="s">
        <v>105</v>
      </c>
      <c r="D9" s="142"/>
      <c r="E9" s="143" t="s">
        <v>6</v>
      </c>
      <c r="F9" s="143"/>
    </row>
    <row r="10" spans="1:6" s="570" customFormat="1" ht="13.5" customHeight="1" thickBot="1" x14ac:dyDescent="0.25">
      <c r="A10" s="923" t="s">
        <v>1568</v>
      </c>
      <c r="B10" s="530" t="s">
        <v>1567</v>
      </c>
      <c r="C10" s="530" t="s">
        <v>27</v>
      </c>
      <c r="D10" s="530" t="s">
        <v>123</v>
      </c>
      <c r="E10" s="573" t="s">
        <v>6</v>
      </c>
      <c r="F10" s="573"/>
    </row>
    <row r="11" spans="1:6" s="570" customFormat="1" ht="26.25" thickBot="1" x14ac:dyDescent="0.25">
      <c r="A11" s="924"/>
      <c r="B11" s="530" t="s">
        <v>1569</v>
      </c>
      <c r="C11" s="530" t="s">
        <v>27</v>
      </c>
      <c r="D11" s="530"/>
      <c r="E11" s="573" t="s">
        <v>6</v>
      </c>
      <c r="F11" s="573"/>
    </row>
    <row r="12" spans="1:6" s="570" customFormat="1" ht="13.5" thickBot="1" x14ac:dyDescent="0.25">
      <c r="A12" s="924"/>
      <c r="B12" s="530" t="s">
        <v>1570</v>
      </c>
      <c r="C12" s="530" t="s">
        <v>105</v>
      </c>
      <c r="D12" s="530"/>
      <c r="E12" s="573" t="s">
        <v>6</v>
      </c>
      <c r="F12" s="573"/>
    </row>
    <row r="13" spans="1:6" s="570" customFormat="1" ht="26.25" thickBot="1" x14ac:dyDescent="0.25">
      <c r="A13" s="924"/>
      <c r="B13" s="530" t="s">
        <v>1571</v>
      </c>
      <c r="C13" s="530" t="s">
        <v>105</v>
      </c>
      <c r="D13" s="530"/>
      <c r="E13" s="573" t="s">
        <v>6</v>
      </c>
      <c r="F13" s="573"/>
    </row>
    <row r="14" spans="1:6" s="570" customFormat="1" ht="26.25" thickBot="1" x14ac:dyDescent="0.25">
      <c r="A14" s="924"/>
      <c r="B14" s="530" t="s">
        <v>1572</v>
      </c>
      <c r="C14" s="530" t="s">
        <v>27</v>
      </c>
      <c r="D14" s="530"/>
      <c r="E14" s="573" t="s">
        <v>6</v>
      </c>
      <c r="F14" s="573"/>
    </row>
    <row r="15" spans="1:6" s="570" customFormat="1" ht="13.5" customHeight="1" thickBot="1" x14ac:dyDescent="0.25">
      <c r="A15" s="924"/>
      <c r="B15" s="644" t="s">
        <v>1706</v>
      </c>
      <c r="C15" s="644" t="s">
        <v>27</v>
      </c>
      <c r="D15" s="644" t="s">
        <v>123</v>
      </c>
      <c r="E15" s="534" t="s">
        <v>6</v>
      </c>
      <c r="F15" s="573"/>
    </row>
    <row r="16" spans="1:6" s="570" customFormat="1" ht="13.5" customHeight="1" thickBot="1" x14ac:dyDescent="0.25">
      <c r="A16" s="924"/>
      <c r="B16" s="644" t="s">
        <v>1707</v>
      </c>
      <c r="C16" s="644" t="s">
        <v>105</v>
      </c>
      <c r="D16" s="644"/>
      <c r="E16" s="534" t="s">
        <v>6</v>
      </c>
      <c r="F16" s="573"/>
    </row>
    <row r="17" spans="1:7" s="570" customFormat="1" ht="26.25" customHeight="1" thickBot="1" x14ac:dyDescent="0.25">
      <c r="A17" s="924"/>
      <c r="B17" s="644" t="s">
        <v>1708</v>
      </c>
      <c r="C17" s="644" t="s">
        <v>105</v>
      </c>
      <c r="D17" s="644"/>
      <c r="E17" s="534" t="s">
        <v>6</v>
      </c>
      <c r="F17" s="573"/>
    </row>
    <row r="18" spans="1:7" s="570" customFormat="1" ht="26.25" customHeight="1" thickBot="1" x14ac:dyDescent="0.25">
      <c r="A18" s="924"/>
      <c r="B18" s="644" t="s">
        <v>1709</v>
      </c>
      <c r="C18" s="644" t="s">
        <v>24</v>
      </c>
      <c r="D18" s="644"/>
      <c r="E18" s="534" t="s">
        <v>6</v>
      </c>
      <c r="F18" s="573"/>
    </row>
    <row r="19" spans="1:7" s="570" customFormat="1" ht="64.5" thickBot="1" x14ac:dyDescent="0.25">
      <c r="A19" s="924"/>
      <c r="B19" s="673" t="s">
        <v>1826</v>
      </c>
      <c r="C19" s="673" t="s">
        <v>10</v>
      </c>
      <c r="D19" s="673"/>
      <c r="E19" s="534" t="s">
        <v>6</v>
      </c>
      <c r="F19" s="534"/>
      <c r="G19" s="678" t="s">
        <v>1829</v>
      </c>
    </row>
    <row r="20" spans="1:7" s="570" customFormat="1" ht="26.25" customHeight="1" thickBot="1" x14ac:dyDescent="0.25">
      <c r="A20" s="924"/>
      <c r="B20" s="673" t="s">
        <v>1827</v>
      </c>
      <c r="C20" s="673" t="s">
        <v>10</v>
      </c>
      <c r="D20" s="673"/>
      <c r="E20" s="534" t="s">
        <v>6</v>
      </c>
      <c r="F20" s="534"/>
      <c r="G20" s="678"/>
    </row>
    <row r="21" spans="1:7" s="570" customFormat="1" ht="26.25" customHeight="1" thickBot="1" x14ac:dyDescent="0.25">
      <c r="A21" s="924"/>
      <c r="B21" s="673" t="s">
        <v>1828</v>
      </c>
      <c r="C21" s="673" t="s">
        <v>105</v>
      </c>
      <c r="D21" s="673"/>
      <c r="E21" s="534" t="s">
        <v>6</v>
      </c>
      <c r="F21" s="534"/>
      <c r="G21" s="678"/>
    </row>
    <row r="22" spans="1:7" s="570" customFormat="1" ht="26.25" customHeight="1" thickBot="1" x14ac:dyDescent="0.25">
      <c r="A22" s="924"/>
      <c r="B22" s="673" t="s">
        <v>1854</v>
      </c>
      <c r="C22" s="673" t="s">
        <v>27</v>
      </c>
      <c r="D22" s="673"/>
      <c r="E22" s="534" t="s">
        <v>6</v>
      </c>
      <c r="F22" s="534"/>
      <c r="G22" s="679" t="s">
        <v>1853</v>
      </c>
    </row>
    <row r="23" spans="1:7" s="570" customFormat="1" ht="26.25" thickBot="1" x14ac:dyDescent="0.25">
      <c r="A23" s="924"/>
      <c r="B23" s="644" t="s">
        <v>1573</v>
      </c>
      <c r="C23" s="644" t="s">
        <v>7</v>
      </c>
      <c r="D23" s="644"/>
      <c r="E23" s="534" t="s">
        <v>6</v>
      </c>
      <c r="F23" s="335"/>
    </row>
    <row r="24" spans="1:7" s="570" customFormat="1" ht="26.25" thickBot="1" x14ac:dyDescent="0.25">
      <c r="A24" s="924"/>
      <c r="B24" s="644" t="s">
        <v>1574</v>
      </c>
      <c r="C24" s="644" t="s">
        <v>105</v>
      </c>
      <c r="D24" s="644"/>
      <c r="E24" s="534" t="s">
        <v>6</v>
      </c>
      <c r="F24" s="335"/>
    </row>
    <row r="25" spans="1:7" s="570" customFormat="1" ht="13.5" thickBot="1" x14ac:dyDescent="0.25">
      <c r="A25" s="925"/>
      <c r="B25" s="530" t="s">
        <v>1575</v>
      </c>
      <c r="C25" s="530" t="s">
        <v>15</v>
      </c>
      <c r="D25" s="530"/>
      <c r="E25" s="573" t="s">
        <v>6</v>
      </c>
      <c r="F25" s="573"/>
    </row>
    <row r="26" spans="1:7" ht="13.5" thickBot="1" x14ac:dyDescent="0.25">
      <c r="A26" s="872" t="s">
        <v>1576</v>
      </c>
      <c r="B26" s="576" t="s">
        <v>1577</v>
      </c>
      <c r="C26" s="575" t="s">
        <v>27</v>
      </c>
      <c r="D26" s="575" t="s">
        <v>123</v>
      </c>
      <c r="E26" s="568" t="s">
        <v>6</v>
      </c>
      <c r="F26" s="576"/>
    </row>
    <row r="27" spans="1:7" s="189" customFormat="1" ht="26.25" thickBot="1" x14ac:dyDescent="0.25">
      <c r="A27" s="872"/>
      <c r="B27" s="575" t="s">
        <v>1578</v>
      </c>
      <c r="C27" s="575" t="s">
        <v>7</v>
      </c>
      <c r="D27" s="575"/>
      <c r="E27" s="568" t="s">
        <v>6</v>
      </c>
      <c r="F27" s="114"/>
    </row>
    <row r="28" spans="1:7" s="189" customFormat="1" ht="26.25" thickBot="1" x14ac:dyDescent="0.25">
      <c r="A28" s="872"/>
      <c r="B28" s="575" t="s">
        <v>1579</v>
      </c>
      <c r="C28" s="575" t="s">
        <v>105</v>
      </c>
      <c r="D28" s="575"/>
      <c r="E28" s="568" t="s">
        <v>6</v>
      </c>
      <c r="F28" s="114"/>
    </row>
    <row r="29" spans="1:7" ht="26.25" thickBot="1" x14ac:dyDescent="0.25">
      <c r="A29" s="872"/>
      <c r="B29" s="561" t="s">
        <v>1580</v>
      </c>
      <c r="C29" s="561" t="s">
        <v>15</v>
      </c>
      <c r="D29" s="561"/>
      <c r="E29" s="563" t="s">
        <v>6</v>
      </c>
      <c r="F29" s="576"/>
    </row>
    <row r="30" spans="1:7" ht="13.5" thickBot="1" x14ac:dyDescent="0.25">
      <c r="A30" s="872"/>
      <c r="B30" s="576" t="s">
        <v>1581</v>
      </c>
      <c r="C30" s="575" t="s">
        <v>27</v>
      </c>
      <c r="D30" s="575" t="s">
        <v>123</v>
      </c>
      <c r="E30" s="568" t="s">
        <v>6</v>
      </c>
      <c r="F30" s="576"/>
    </row>
    <row r="31" spans="1:7" s="189" customFormat="1" ht="26.25" thickBot="1" x14ac:dyDescent="0.25">
      <c r="A31" s="872"/>
      <c r="B31" s="575" t="s">
        <v>1582</v>
      </c>
      <c r="C31" s="575" t="s">
        <v>7</v>
      </c>
      <c r="D31" s="575"/>
      <c r="E31" s="568" t="s">
        <v>6</v>
      </c>
      <c r="F31" s="114"/>
    </row>
    <row r="32" spans="1:7" s="189" customFormat="1" ht="26.25" thickBot="1" x14ac:dyDescent="0.25">
      <c r="A32" s="872"/>
      <c r="B32" s="575" t="s">
        <v>1583</v>
      </c>
      <c r="C32" s="575" t="s">
        <v>105</v>
      </c>
      <c r="D32" s="575"/>
      <c r="E32" s="568" t="s">
        <v>6</v>
      </c>
      <c r="F32" s="114"/>
    </row>
    <row r="33" spans="1:6" ht="26.25" thickBot="1" x14ac:dyDescent="0.25">
      <c r="A33" s="872"/>
      <c r="B33" s="561" t="s">
        <v>1584</v>
      </c>
      <c r="C33" s="561" t="s">
        <v>15</v>
      </c>
      <c r="D33" s="561"/>
      <c r="E33" s="563" t="s">
        <v>6</v>
      </c>
      <c r="F33" s="576"/>
    </row>
    <row r="34" spans="1:6" ht="13.5" thickBot="1" x14ac:dyDescent="0.25">
      <c r="A34" s="872"/>
      <c r="B34" s="576" t="s">
        <v>1585</v>
      </c>
      <c r="C34" s="576" t="s">
        <v>27</v>
      </c>
      <c r="D34" s="576" t="s">
        <v>123</v>
      </c>
      <c r="E34" s="576" t="s">
        <v>6</v>
      </c>
      <c r="F34" s="576"/>
    </row>
    <row r="35" spans="1:6" s="189" customFormat="1" ht="26.25" thickBot="1" x14ac:dyDescent="0.25">
      <c r="A35" s="872"/>
      <c r="B35" s="575" t="s">
        <v>1586</v>
      </c>
      <c r="C35" s="575" t="s">
        <v>7</v>
      </c>
      <c r="D35" s="575"/>
      <c r="E35" s="568" t="s">
        <v>6</v>
      </c>
      <c r="F35" s="114"/>
    </row>
    <row r="36" spans="1:6" s="189" customFormat="1" ht="26.25" thickBot="1" x14ac:dyDescent="0.25">
      <c r="A36" s="872"/>
      <c r="B36" s="575" t="s">
        <v>1587</v>
      </c>
      <c r="C36" s="575" t="s">
        <v>105</v>
      </c>
      <c r="D36" s="575"/>
      <c r="E36" s="568" t="s">
        <v>6</v>
      </c>
      <c r="F36" s="114"/>
    </row>
    <row r="37" spans="1:6" ht="26.25" thickBot="1" x14ac:dyDescent="0.25">
      <c r="A37" s="872"/>
      <c r="B37" s="561" t="s">
        <v>1588</v>
      </c>
      <c r="C37" s="561" t="s">
        <v>15</v>
      </c>
      <c r="D37" s="561"/>
      <c r="E37" s="563" t="s">
        <v>6</v>
      </c>
      <c r="F37" s="576"/>
    </row>
    <row r="38" spans="1:6" ht="13.5" thickBot="1" x14ac:dyDescent="0.25">
      <c r="A38" s="872"/>
      <c r="B38" s="576" t="s">
        <v>1589</v>
      </c>
      <c r="C38" s="576" t="s">
        <v>27</v>
      </c>
      <c r="D38" s="576" t="s">
        <v>123</v>
      </c>
      <c r="E38" s="576" t="s">
        <v>6</v>
      </c>
      <c r="F38" s="576"/>
    </row>
    <row r="39" spans="1:6" s="189" customFormat="1" ht="26.25" thickBot="1" x14ac:dyDescent="0.25">
      <c r="A39" s="872"/>
      <c r="B39" s="575" t="s">
        <v>1590</v>
      </c>
      <c r="C39" s="575" t="s">
        <v>7</v>
      </c>
      <c r="D39" s="575"/>
      <c r="E39" s="568" t="s">
        <v>6</v>
      </c>
      <c r="F39" s="114"/>
    </row>
    <row r="40" spans="1:6" s="189" customFormat="1" ht="26.25" thickBot="1" x14ac:dyDescent="0.25">
      <c r="A40" s="872"/>
      <c r="B40" s="575" t="s">
        <v>1591</v>
      </c>
      <c r="C40" s="575" t="s">
        <v>105</v>
      </c>
      <c r="D40" s="575"/>
      <c r="E40" s="568" t="s">
        <v>6</v>
      </c>
      <c r="F40" s="114"/>
    </row>
    <row r="41" spans="1:6" s="189" customFormat="1" ht="26.25" thickBot="1" x14ac:dyDescent="0.25">
      <c r="A41" s="872"/>
      <c r="B41" s="561" t="s">
        <v>1592</v>
      </c>
      <c r="C41" s="561" t="s">
        <v>15</v>
      </c>
      <c r="D41" s="561"/>
      <c r="E41" s="563" t="s">
        <v>6</v>
      </c>
      <c r="F41" s="576"/>
    </row>
    <row r="42" spans="1:6" ht="13.5" thickBot="1" x14ac:dyDescent="0.25">
      <c r="A42" s="872"/>
      <c r="B42" s="576" t="s">
        <v>1593</v>
      </c>
      <c r="C42" s="576" t="s">
        <v>27</v>
      </c>
      <c r="D42" s="576" t="s">
        <v>123</v>
      </c>
      <c r="E42" s="576" t="s">
        <v>6</v>
      </c>
      <c r="F42" s="576"/>
    </row>
    <row r="43" spans="1:6" s="189" customFormat="1" ht="26.25" thickBot="1" x14ac:dyDescent="0.25">
      <c r="A43" s="872"/>
      <c r="B43" s="575" t="s">
        <v>1594</v>
      </c>
      <c r="C43" s="575" t="s">
        <v>7</v>
      </c>
      <c r="D43" s="575"/>
      <c r="E43" s="568" t="s">
        <v>6</v>
      </c>
      <c r="F43" s="114"/>
    </row>
    <row r="44" spans="1:6" s="189" customFormat="1" ht="26.25" thickBot="1" x14ac:dyDescent="0.25">
      <c r="A44" s="872"/>
      <c r="B44" s="575" t="s">
        <v>1595</v>
      </c>
      <c r="C44" s="575" t="s">
        <v>105</v>
      </c>
      <c r="D44" s="575"/>
      <c r="E44" s="568" t="s">
        <v>6</v>
      </c>
      <c r="F44" s="114"/>
    </row>
    <row r="45" spans="1:6" s="189" customFormat="1" ht="26.25" thickBot="1" x14ac:dyDescent="0.25">
      <c r="A45" s="873"/>
      <c r="B45" s="561" t="s">
        <v>1596</v>
      </c>
      <c r="C45" s="561" t="s">
        <v>15</v>
      </c>
      <c r="D45" s="561"/>
      <c r="E45" s="563" t="s">
        <v>6</v>
      </c>
      <c r="F45" s="576"/>
    </row>
    <row r="46" spans="1:6" ht="13.5" thickBot="1" x14ac:dyDescent="0.25">
      <c r="A46" s="921" t="s">
        <v>1597</v>
      </c>
      <c r="B46" s="577" t="s">
        <v>1598</v>
      </c>
      <c r="C46" s="577" t="s">
        <v>27</v>
      </c>
      <c r="D46" s="577" t="s">
        <v>123</v>
      </c>
      <c r="E46" s="577" t="s">
        <v>6</v>
      </c>
      <c r="F46" s="577"/>
    </row>
    <row r="47" spans="1:6" s="170" customFormat="1" ht="26.25" thickBot="1" x14ac:dyDescent="0.25">
      <c r="A47" s="921"/>
      <c r="B47" s="578" t="s">
        <v>1599</v>
      </c>
      <c r="C47" s="578" t="s">
        <v>7</v>
      </c>
      <c r="D47" s="578"/>
      <c r="E47" s="534" t="s">
        <v>6</v>
      </c>
      <c r="F47" s="335"/>
    </row>
    <row r="48" spans="1:6" s="170" customFormat="1" ht="26.25" thickBot="1" x14ac:dyDescent="0.25">
      <c r="A48" s="921"/>
      <c r="B48" s="578" t="s">
        <v>1600</v>
      </c>
      <c r="C48" s="578" t="s">
        <v>105</v>
      </c>
      <c r="D48" s="578"/>
      <c r="E48" s="534" t="s">
        <v>6</v>
      </c>
      <c r="F48" s="335"/>
    </row>
    <row r="49" spans="1:6" ht="26.25" thickBot="1" x14ac:dyDescent="0.25">
      <c r="A49" s="921"/>
      <c r="B49" s="577" t="s">
        <v>1601</v>
      </c>
      <c r="C49" s="577" t="s">
        <v>15</v>
      </c>
      <c r="D49" s="577"/>
      <c r="E49" s="577" t="s">
        <v>6</v>
      </c>
      <c r="F49" s="577"/>
    </row>
    <row r="50" spans="1:6" ht="13.5" thickBot="1" x14ac:dyDescent="0.25">
      <c r="A50" s="921"/>
      <c r="B50" s="577" t="s">
        <v>1602</v>
      </c>
      <c r="C50" s="577" t="s">
        <v>27</v>
      </c>
      <c r="D50" s="577" t="s">
        <v>123</v>
      </c>
      <c r="E50" s="577" t="s">
        <v>6</v>
      </c>
      <c r="F50" s="577"/>
    </row>
    <row r="51" spans="1:6" s="170" customFormat="1" ht="26.25" thickBot="1" x14ac:dyDescent="0.25">
      <c r="A51" s="921"/>
      <c r="B51" s="578" t="s">
        <v>1603</v>
      </c>
      <c r="C51" s="578" t="s">
        <v>7</v>
      </c>
      <c r="D51" s="578"/>
      <c r="E51" s="534" t="s">
        <v>6</v>
      </c>
      <c r="F51" s="335"/>
    </row>
    <row r="52" spans="1:6" s="170" customFormat="1" ht="26.25" thickBot="1" x14ac:dyDescent="0.25">
      <c r="A52" s="921"/>
      <c r="B52" s="578" t="s">
        <v>1604</v>
      </c>
      <c r="C52" s="578" t="s">
        <v>105</v>
      </c>
      <c r="D52" s="578"/>
      <c r="E52" s="534" t="s">
        <v>6</v>
      </c>
      <c r="F52" s="335"/>
    </row>
    <row r="53" spans="1:6" ht="26.25" thickBot="1" x14ac:dyDescent="0.25">
      <c r="A53" s="921"/>
      <c r="B53" s="577" t="s">
        <v>1605</v>
      </c>
      <c r="C53" s="577" t="s">
        <v>15</v>
      </c>
      <c r="D53" s="577"/>
      <c r="E53" s="577" t="s">
        <v>6</v>
      </c>
      <c r="F53" s="577"/>
    </row>
    <row r="54" spans="1:6" ht="13.5" thickBot="1" x14ac:dyDescent="0.25">
      <c r="A54" s="921"/>
      <c r="B54" s="577" t="s">
        <v>1606</v>
      </c>
      <c r="C54" s="577" t="s">
        <v>27</v>
      </c>
      <c r="D54" s="577" t="s">
        <v>123</v>
      </c>
      <c r="E54" s="577" t="s">
        <v>6</v>
      </c>
      <c r="F54" s="577"/>
    </row>
    <row r="55" spans="1:6" s="170" customFormat="1" ht="26.25" thickBot="1" x14ac:dyDescent="0.25">
      <c r="A55" s="921"/>
      <c r="B55" s="578" t="s">
        <v>1607</v>
      </c>
      <c r="C55" s="578" t="s">
        <v>7</v>
      </c>
      <c r="D55" s="578"/>
      <c r="E55" s="534" t="s">
        <v>6</v>
      </c>
      <c r="F55" s="335"/>
    </row>
    <row r="56" spans="1:6" s="170" customFormat="1" ht="26.25" thickBot="1" x14ac:dyDescent="0.25">
      <c r="A56" s="921"/>
      <c r="B56" s="578" t="s">
        <v>1608</v>
      </c>
      <c r="C56" s="578" t="s">
        <v>105</v>
      </c>
      <c r="D56" s="578"/>
      <c r="E56" s="534" t="s">
        <v>6</v>
      </c>
      <c r="F56" s="335"/>
    </row>
    <row r="57" spans="1:6" ht="26.25" thickBot="1" x14ac:dyDescent="0.25">
      <c r="A57" s="921"/>
      <c r="B57" s="577" t="s">
        <v>1609</v>
      </c>
      <c r="C57" s="577" t="s">
        <v>15</v>
      </c>
      <c r="D57" s="577"/>
      <c r="E57" s="577" t="s">
        <v>6</v>
      </c>
      <c r="F57" s="577"/>
    </row>
    <row r="58" spans="1:6" ht="13.5" thickBot="1" x14ac:dyDescent="0.25">
      <c r="A58" s="921"/>
      <c r="B58" s="577" t="s">
        <v>1610</v>
      </c>
      <c r="C58" s="577" t="s">
        <v>27</v>
      </c>
      <c r="D58" s="577" t="s">
        <v>123</v>
      </c>
      <c r="E58" s="577" t="s">
        <v>6</v>
      </c>
      <c r="F58" s="577"/>
    </row>
    <row r="59" spans="1:6" s="170" customFormat="1" ht="26.25" thickBot="1" x14ac:dyDescent="0.25">
      <c r="A59" s="921"/>
      <c r="B59" s="578" t="s">
        <v>1611</v>
      </c>
      <c r="C59" s="578" t="s">
        <v>7</v>
      </c>
      <c r="D59" s="578"/>
      <c r="E59" s="534" t="s">
        <v>6</v>
      </c>
      <c r="F59" s="335"/>
    </row>
    <row r="60" spans="1:6" s="170" customFormat="1" ht="26.25" thickBot="1" x14ac:dyDescent="0.25">
      <c r="A60" s="921"/>
      <c r="B60" s="578" t="s">
        <v>1612</v>
      </c>
      <c r="C60" s="578" t="s">
        <v>105</v>
      </c>
      <c r="D60" s="578"/>
      <c r="E60" s="534" t="s">
        <v>6</v>
      </c>
      <c r="F60" s="335"/>
    </row>
    <row r="61" spans="1:6" ht="26.25" thickBot="1" x14ac:dyDescent="0.25">
      <c r="A61" s="921"/>
      <c r="B61" s="577" t="s">
        <v>1613</v>
      </c>
      <c r="C61" s="577" t="s">
        <v>15</v>
      </c>
      <c r="D61" s="577"/>
      <c r="E61" s="577" t="s">
        <v>6</v>
      </c>
      <c r="F61" s="577"/>
    </row>
    <row r="62" spans="1:6" ht="13.5" thickBot="1" x14ac:dyDescent="0.25">
      <c r="A62" s="921"/>
      <c r="B62" s="577" t="s">
        <v>1614</v>
      </c>
      <c r="C62" s="577" t="s">
        <v>27</v>
      </c>
      <c r="D62" s="577" t="s">
        <v>123</v>
      </c>
      <c r="E62" s="577" t="s">
        <v>6</v>
      </c>
      <c r="F62" s="577"/>
    </row>
    <row r="63" spans="1:6" s="170" customFormat="1" ht="26.25" thickBot="1" x14ac:dyDescent="0.25">
      <c r="A63" s="921"/>
      <c r="B63" s="578" t="s">
        <v>1615</v>
      </c>
      <c r="C63" s="578" t="s">
        <v>7</v>
      </c>
      <c r="D63" s="578"/>
      <c r="E63" s="534" t="s">
        <v>6</v>
      </c>
      <c r="F63" s="335"/>
    </row>
    <row r="64" spans="1:6" s="170" customFormat="1" ht="26.25" thickBot="1" x14ac:dyDescent="0.25">
      <c r="A64" s="921"/>
      <c r="B64" s="578" t="s">
        <v>1616</v>
      </c>
      <c r="C64" s="578" t="s">
        <v>105</v>
      </c>
      <c r="D64" s="578"/>
      <c r="E64" s="534" t="s">
        <v>6</v>
      </c>
      <c r="F64" s="335"/>
    </row>
    <row r="65" spans="1:6" ht="26.25" thickBot="1" x14ac:dyDescent="0.25">
      <c r="A65" s="922"/>
      <c r="B65" s="577" t="s">
        <v>1617</v>
      </c>
      <c r="C65" s="577" t="s">
        <v>15</v>
      </c>
      <c r="D65" s="577"/>
      <c r="E65" s="577" t="s">
        <v>6</v>
      </c>
      <c r="F65" s="577"/>
    </row>
    <row r="66" spans="1:6" x14ac:dyDescent="0.2">
      <c r="A66" s="572" t="s">
        <v>2558</v>
      </c>
      <c r="B66" s="572" t="s">
        <v>2559</v>
      </c>
      <c r="C66" s="572" t="s">
        <v>24</v>
      </c>
      <c r="D66" s="572" t="s">
        <v>2560</v>
      </c>
      <c r="E66" s="572" t="s">
        <v>6</v>
      </c>
      <c r="F66" s="572"/>
    </row>
    <row r="67" spans="1:6" x14ac:dyDescent="0.2">
      <c r="A67" s="572"/>
      <c r="B67" s="572" t="s">
        <v>2561</v>
      </c>
      <c r="C67" s="572" t="s">
        <v>105</v>
      </c>
      <c r="D67" s="572" t="s">
        <v>2560</v>
      </c>
      <c r="E67" s="572" t="s">
        <v>6</v>
      </c>
      <c r="F67" s="572"/>
    </row>
    <row r="68" spans="1:6" x14ac:dyDescent="0.2">
      <c r="A68" s="572"/>
      <c r="B68" s="572" t="s">
        <v>2562</v>
      </c>
      <c r="C68" s="572" t="s">
        <v>105</v>
      </c>
      <c r="D68" s="572" t="s">
        <v>2560</v>
      </c>
      <c r="E68" s="572" t="s">
        <v>6</v>
      </c>
      <c r="F68" s="572"/>
    </row>
    <row r="69" spans="1:6" x14ac:dyDescent="0.2">
      <c r="A69" s="572"/>
      <c r="B69" s="572" t="s">
        <v>2563</v>
      </c>
      <c r="C69" s="572" t="s">
        <v>27</v>
      </c>
      <c r="D69" s="572" t="s">
        <v>2560</v>
      </c>
      <c r="E69" s="572" t="s">
        <v>6</v>
      </c>
      <c r="F69" s="572"/>
    </row>
    <row r="70" spans="1:6" x14ac:dyDescent="0.2">
      <c r="A70" s="572"/>
      <c r="B70" s="572" t="s">
        <v>2564</v>
      </c>
      <c r="C70" s="572" t="s">
        <v>24</v>
      </c>
      <c r="D70" s="572" t="s">
        <v>2560</v>
      </c>
      <c r="E70" s="572" t="s">
        <v>6</v>
      </c>
      <c r="F70" s="572"/>
    </row>
    <row r="71" spans="1:6" x14ac:dyDescent="0.2">
      <c r="A71" s="572"/>
      <c r="B71" s="572" t="s">
        <v>2565</v>
      </c>
      <c r="C71" s="572" t="s">
        <v>105</v>
      </c>
      <c r="D71" s="572" t="s">
        <v>2560</v>
      </c>
      <c r="E71" s="572" t="s">
        <v>6</v>
      </c>
      <c r="F71" s="572"/>
    </row>
    <row r="72" spans="1:6" x14ac:dyDescent="0.2">
      <c r="A72" s="572"/>
      <c r="B72" s="572" t="s">
        <v>2566</v>
      </c>
      <c r="C72" s="572" t="s">
        <v>105</v>
      </c>
      <c r="D72" s="572" t="s">
        <v>2560</v>
      </c>
      <c r="E72" s="572" t="s">
        <v>6</v>
      </c>
      <c r="F72" s="572"/>
    </row>
    <row r="73" spans="1:6" x14ac:dyDescent="0.2">
      <c r="A73" s="572"/>
      <c r="B73" s="572" t="s">
        <v>2567</v>
      </c>
      <c r="C73" s="572" t="s">
        <v>27</v>
      </c>
      <c r="D73" s="572" t="s">
        <v>2560</v>
      </c>
      <c r="E73" s="572" t="s">
        <v>6</v>
      </c>
      <c r="F73" s="572"/>
    </row>
    <row r="74" spans="1:6" x14ac:dyDescent="0.2">
      <c r="A74" s="572"/>
      <c r="B74" s="572" t="s">
        <v>2574</v>
      </c>
      <c r="C74" s="572" t="s">
        <v>24</v>
      </c>
      <c r="D74" s="572" t="s">
        <v>2560</v>
      </c>
      <c r="E74" s="572" t="s">
        <v>6</v>
      </c>
      <c r="F74" s="572"/>
    </row>
    <row r="75" spans="1:6" x14ac:dyDescent="0.2">
      <c r="A75" s="572"/>
      <c r="B75" s="572" t="s">
        <v>2575</v>
      </c>
      <c r="C75" s="572" t="s">
        <v>105</v>
      </c>
      <c r="D75" s="572" t="s">
        <v>2560</v>
      </c>
      <c r="E75" s="572" t="s">
        <v>6</v>
      </c>
      <c r="F75" s="572"/>
    </row>
    <row r="76" spans="1:6" x14ac:dyDescent="0.2">
      <c r="A76" s="572"/>
      <c r="B76" s="572" t="s">
        <v>2576</v>
      </c>
      <c r="C76" s="572" t="s">
        <v>105</v>
      </c>
      <c r="D76" s="572" t="s">
        <v>2560</v>
      </c>
      <c r="E76" s="572" t="s">
        <v>6</v>
      </c>
      <c r="F76" s="572"/>
    </row>
    <row r="77" spans="1:6" x14ac:dyDescent="0.2">
      <c r="A77" s="572"/>
      <c r="B77" s="572" t="s">
        <v>2577</v>
      </c>
      <c r="C77" s="572" t="s">
        <v>27</v>
      </c>
      <c r="D77" s="572" t="s">
        <v>2560</v>
      </c>
      <c r="E77" s="572" t="s">
        <v>6</v>
      </c>
      <c r="F77" s="572"/>
    </row>
    <row r="78" spans="1:6" x14ac:dyDescent="0.2">
      <c r="A78" s="572"/>
      <c r="B78" s="572" t="s">
        <v>2578</v>
      </c>
      <c r="C78" s="572" t="s">
        <v>24</v>
      </c>
      <c r="D78" s="572" t="s">
        <v>2560</v>
      </c>
      <c r="E78" s="572" t="s">
        <v>6</v>
      </c>
      <c r="F78" s="572"/>
    </row>
    <row r="79" spans="1:6" x14ac:dyDescent="0.2">
      <c r="A79" s="572"/>
      <c r="B79" s="572" t="s">
        <v>2579</v>
      </c>
      <c r="C79" s="572" t="s">
        <v>105</v>
      </c>
      <c r="D79" s="572" t="s">
        <v>2560</v>
      </c>
      <c r="E79" s="572" t="s">
        <v>6</v>
      </c>
      <c r="F79" s="572"/>
    </row>
    <row r="80" spans="1:6" x14ac:dyDescent="0.2">
      <c r="A80" s="572"/>
      <c r="B80" s="572" t="s">
        <v>2580</v>
      </c>
      <c r="C80" s="572" t="s">
        <v>105</v>
      </c>
      <c r="D80" s="572" t="s">
        <v>2560</v>
      </c>
      <c r="E80" s="572" t="s">
        <v>6</v>
      </c>
      <c r="F80" s="572"/>
    </row>
    <row r="81" spans="1:6" x14ac:dyDescent="0.2">
      <c r="A81" s="572"/>
      <c r="B81" s="572" t="s">
        <v>2581</v>
      </c>
      <c r="C81" s="572" t="s">
        <v>27</v>
      </c>
      <c r="D81" s="572" t="s">
        <v>2560</v>
      </c>
      <c r="E81" s="572" t="s">
        <v>6</v>
      </c>
      <c r="F81" s="572"/>
    </row>
    <row r="82" spans="1:6" x14ac:dyDescent="0.2">
      <c r="A82" s="572"/>
      <c r="B82" s="572" t="s">
        <v>2582</v>
      </c>
      <c r="C82" s="572" t="s">
        <v>24</v>
      </c>
      <c r="D82" s="572" t="s">
        <v>2560</v>
      </c>
      <c r="E82" s="572" t="s">
        <v>6</v>
      </c>
      <c r="F82" s="572"/>
    </row>
    <row r="83" spans="1:6" x14ac:dyDescent="0.2">
      <c r="A83" s="572"/>
      <c r="B83" s="572" t="s">
        <v>2583</v>
      </c>
      <c r="C83" s="572" t="s">
        <v>105</v>
      </c>
      <c r="D83" s="572" t="s">
        <v>2560</v>
      </c>
      <c r="E83" s="572" t="s">
        <v>6</v>
      </c>
      <c r="F83" s="572"/>
    </row>
    <row r="84" spans="1:6" x14ac:dyDescent="0.2">
      <c r="A84" s="572"/>
      <c r="B84" s="572" t="s">
        <v>2584</v>
      </c>
      <c r="C84" s="572" t="s">
        <v>105</v>
      </c>
      <c r="D84" s="572" t="s">
        <v>2560</v>
      </c>
      <c r="E84" s="572" t="s">
        <v>6</v>
      </c>
      <c r="F84" s="572"/>
    </row>
    <row r="85" spans="1:6" x14ac:dyDescent="0.2">
      <c r="A85" s="572"/>
      <c r="B85" s="572" t="s">
        <v>2585</v>
      </c>
      <c r="C85" s="572" t="s">
        <v>27</v>
      </c>
      <c r="D85" s="572" t="s">
        <v>2560</v>
      </c>
      <c r="E85" s="572" t="s">
        <v>6</v>
      </c>
      <c r="F85" s="572"/>
    </row>
    <row r="86" spans="1:6" x14ac:dyDescent="0.2">
      <c r="A86" s="572"/>
      <c r="B86" s="572" t="s">
        <v>2592</v>
      </c>
      <c r="C86" s="572" t="s">
        <v>24</v>
      </c>
      <c r="D86" s="572" t="s">
        <v>2560</v>
      </c>
      <c r="E86" s="572" t="s">
        <v>6</v>
      </c>
      <c r="F86" s="572"/>
    </row>
    <row r="87" spans="1:6" x14ac:dyDescent="0.2">
      <c r="A87" s="572"/>
      <c r="B87" s="572" t="s">
        <v>2593</v>
      </c>
      <c r="C87" s="572" t="s">
        <v>105</v>
      </c>
      <c r="D87" s="572" t="s">
        <v>2560</v>
      </c>
      <c r="E87" s="572" t="s">
        <v>6</v>
      </c>
      <c r="F87" s="572"/>
    </row>
    <row r="88" spans="1:6" x14ac:dyDescent="0.2">
      <c r="A88" s="572"/>
      <c r="B88" s="572" t="s">
        <v>2594</v>
      </c>
      <c r="C88" s="572" t="s">
        <v>105</v>
      </c>
      <c r="D88" s="572" t="s">
        <v>2560</v>
      </c>
      <c r="E88" s="572" t="s">
        <v>6</v>
      </c>
      <c r="F88" s="572"/>
    </row>
    <row r="89" spans="1:6" x14ac:dyDescent="0.2">
      <c r="A89" s="572"/>
      <c r="B89" s="572" t="s">
        <v>2595</v>
      </c>
      <c r="C89" s="572" t="s">
        <v>27</v>
      </c>
      <c r="D89" s="572" t="s">
        <v>2560</v>
      </c>
      <c r="E89" s="572" t="s">
        <v>6</v>
      </c>
      <c r="F89" s="572"/>
    </row>
    <row r="90" spans="1:6" x14ac:dyDescent="0.2">
      <c r="A90" s="572"/>
      <c r="B90" s="572" t="s">
        <v>2596</v>
      </c>
      <c r="C90" s="572" t="s">
        <v>24</v>
      </c>
      <c r="D90" s="572" t="s">
        <v>2560</v>
      </c>
      <c r="E90" s="572" t="s">
        <v>6</v>
      </c>
      <c r="F90" s="572"/>
    </row>
    <row r="91" spans="1:6" x14ac:dyDescent="0.2">
      <c r="A91" s="572"/>
      <c r="B91" s="572" t="s">
        <v>2597</v>
      </c>
      <c r="C91" s="572" t="s">
        <v>105</v>
      </c>
      <c r="D91" s="572" t="s">
        <v>2560</v>
      </c>
      <c r="E91" s="572" t="s">
        <v>6</v>
      </c>
      <c r="F91" s="572"/>
    </row>
    <row r="92" spans="1:6" x14ac:dyDescent="0.2">
      <c r="A92" s="572"/>
      <c r="B92" s="572" t="s">
        <v>2598</v>
      </c>
      <c r="C92" s="572" t="s">
        <v>105</v>
      </c>
      <c r="D92" s="572" t="s">
        <v>2560</v>
      </c>
      <c r="E92" s="572" t="s">
        <v>6</v>
      </c>
      <c r="F92" s="572"/>
    </row>
    <row r="93" spans="1:6" x14ac:dyDescent="0.2">
      <c r="A93" s="572"/>
      <c r="B93" s="572" t="s">
        <v>2599</v>
      </c>
      <c r="C93" s="572" t="s">
        <v>27</v>
      </c>
      <c r="D93" s="572" t="s">
        <v>2560</v>
      </c>
      <c r="E93" s="572" t="s">
        <v>6</v>
      </c>
      <c r="F93" s="572"/>
    </row>
    <row r="94" spans="1:6" x14ac:dyDescent="0.2">
      <c r="A94" s="572"/>
      <c r="B94" s="572" t="s">
        <v>2600</v>
      </c>
      <c r="C94" s="572" t="s">
        <v>24</v>
      </c>
      <c r="D94" s="572" t="s">
        <v>2560</v>
      </c>
      <c r="E94" s="572" t="s">
        <v>6</v>
      </c>
      <c r="F94" s="572"/>
    </row>
    <row r="95" spans="1:6" x14ac:dyDescent="0.2">
      <c r="A95" s="572"/>
      <c r="B95" s="572" t="s">
        <v>2601</v>
      </c>
      <c r="C95" s="572" t="s">
        <v>105</v>
      </c>
      <c r="D95" s="572" t="s">
        <v>2560</v>
      </c>
      <c r="E95" s="572" t="s">
        <v>6</v>
      </c>
      <c r="F95" s="572"/>
    </row>
    <row r="96" spans="1:6" x14ac:dyDescent="0.2">
      <c r="A96" s="572"/>
      <c r="B96" s="572" t="s">
        <v>2602</v>
      </c>
      <c r="C96" s="572" t="s">
        <v>105</v>
      </c>
      <c r="D96" s="572" t="s">
        <v>2560</v>
      </c>
      <c r="E96" s="572" t="s">
        <v>6</v>
      </c>
      <c r="F96" s="572"/>
    </row>
    <row r="97" spans="1:6" x14ac:dyDescent="0.2">
      <c r="A97" s="572"/>
      <c r="B97" s="572" t="s">
        <v>2603</v>
      </c>
      <c r="C97" s="572" t="s">
        <v>27</v>
      </c>
      <c r="D97" s="572" t="s">
        <v>2560</v>
      </c>
      <c r="E97" s="572" t="s">
        <v>6</v>
      </c>
      <c r="F97" s="572"/>
    </row>
    <row r="98" spans="1:6" x14ac:dyDescent="0.2">
      <c r="A98" s="572"/>
      <c r="B98" s="572" t="s">
        <v>2604</v>
      </c>
      <c r="C98" s="572" t="s">
        <v>24</v>
      </c>
      <c r="D98" s="572" t="s">
        <v>2560</v>
      </c>
      <c r="E98" s="572" t="s">
        <v>6</v>
      </c>
      <c r="F98" s="572"/>
    </row>
    <row r="99" spans="1:6" x14ac:dyDescent="0.2">
      <c r="A99" s="572"/>
      <c r="B99" s="572" t="s">
        <v>2605</v>
      </c>
      <c r="C99" s="572" t="s">
        <v>105</v>
      </c>
      <c r="D99" s="572" t="s">
        <v>2560</v>
      </c>
      <c r="E99" s="572" t="s">
        <v>6</v>
      </c>
      <c r="F99" s="572"/>
    </row>
    <row r="100" spans="1:6" x14ac:dyDescent="0.2">
      <c r="A100" s="572"/>
      <c r="B100" s="572" t="s">
        <v>2606</v>
      </c>
      <c r="C100" s="572" t="s">
        <v>105</v>
      </c>
      <c r="D100" s="572" t="s">
        <v>2560</v>
      </c>
      <c r="E100" s="572" t="s">
        <v>6</v>
      </c>
      <c r="F100" s="572"/>
    </row>
    <row r="101" spans="1:6" x14ac:dyDescent="0.2">
      <c r="A101" s="572"/>
      <c r="B101" s="572" t="s">
        <v>2607</v>
      </c>
      <c r="C101" s="572" t="s">
        <v>27</v>
      </c>
      <c r="D101" s="572" t="s">
        <v>2560</v>
      </c>
      <c r="E101" s="572" t="s">
        <v>6</v>
      </c>
      <c r="F101" s="572"/>
    </row>
    <row r="102" spans="1:6" x14ac:dyDescent="0.2">
      <c r="A102" s="572"/>
      <c r="B102" s="572" t="s">
        <v>2608</v>
      </c>
      <c r="C102" s="572" t="s">
        <v>24</v>
      </c>
      <c r="D102" s="572" t="s">
        <v>2560</v>
      </c>
      <c r="E102" s="572" t="s">
        <v>6</v>
      </c>
      <c r="F102" s="572"/>
    </row>
    <row r="103" spans="1:6" x14ac:dyDescent="0.2">
      <c r="A103" s="572"/>
      <c r="B103" s="572" t="s">
        <v>2609</v>
      </c>
      <c r="C103" s="572" t="s">
        <v>105</v>
      </c>
      <c r="D103" s="572" t="s">
        <v>2560</v>
      </c>
      <c r="E103" s="572" t="s">
        <v>6</v>
      </c>
      <c r="F103" s="572"/>
    </row>
    <row r="104" spans="1:6" x14ac:dyDescent="0.2">
      <c r="A104" s="572"/>
      <c r="B104" s="572" t="s">
        <v>2610</v>
      </c>
      <c r="C104" s="572" t="s">
        <v>105</v>
      </c>
      <c r="D104" s="572" t="s">
        <v>2560</v>
      </c>
      <c r="E104" s="572" t="s">
        <v>6</v>
      </c>
      <c r="F104" s="572"/>
    </row>
    <row r="105" spans="1:6" x14ac:dyDescent="0.2">
      <c r="A105" s="572"/>
      <c r="B105" s="572" t="s">
        <v>2611</v>
      </c>
      <c r="C105" s="572" t="s">
        <v>27</v>
      </c>
      <c r="D105" s="572" t="s">
        <v>2560</v>
      </c>
      <c r="E105" s="572" t="s">
        <v>6</v>
      </c>
      <c r="F105" s="572"/>
    </row>
    <row r="106" spans="1:6" x14ac:dyDescent="0.2">
      <c r="A106" s="572" t="s">
        <v>2568</v>
      </c>
      <c r="B106" s="572" t="s">
        <v>2569</v>
      </c>
      <c r="C106" s="572" t="s">
        <v>128</v>
      </c>
      <c r="D106" s="572"/>
      <c r="E106" s="572" t="s">
        <v>6</v>
      </c>
      <c r="F106" s="572"/>
    </row>
    <row r="107" spans="1:6" x14ac:dyDescent="0.2">
      <c r="A107" s="572"/>
      <c r="B107" s="572" t="s">
        <v>2570</v>
      </c>
      <c r="C107" s="572" t="s">
        <v>128</v>
      </c>
      <c r="D107" s="572"/>
      <c r="E107" s="572" t="s">
        <v>6</v>
      </c>
      <c r="F107" s="572"/>
    </row>
    <row r="108" spans="1:6" x14ac:dyDescent="0.2">
      <c r="A108" s="572"/>
      <c r="B108" s="572" t="s">
        <v>2586</v>
      </c>
      <c r="C108" s="572" t="s">
        <v>128</v>
      </c>
      <c r="D108" s="572"/>
      <c r="E108" s="572" t="s">
        <v>6</v>
      </c>
      <c r="F108" s="572"/>
    </row>
    <row r="109" spans="1:6" x14ac:dyDescent="0.2">
      <c r="A109" s="572"/>
      <c r="B109" s="572" t="s">
        <v>2587</v>
      </c>
      <c r="C109" s="572" t="s">
        <v>128</v>
      </c>
      <c r="D109" s="572"/>
      <c r="E109" s="572" t="s">
        <v>6</v>
      </c>
      <c r="F109" s="572"/>
    </row>
    <row r="110" spans="1:6" x14ac:dyDescent="0.2">
      <c r="A110" s="572"/>
      <c r="B110" s="572" t="s">
        <v>2588</v>
      </c>
      <c r="C110" s="572" t="s">
        <v>128</v>
      </c>
      <c r="D110" s="572"/>
      <c r="E110" s="572" t="s">
        <v>6</v>
      </c>
      <c r="F110" s="572"/>
    </row>
    <row r="111" spans="1:6" x14ac:dyDescent="0.2">
      <c r="A111" s="572"/>
      <c r="B111" s="572" t="s">
        <v>2612</v>
      </c>
      <c r="C111" s="572" t="s">
        <v>128</v>
      </c>
      <c r="D111" s="572"/>
      <c r="E111" s="572" t="s">
        <v>6</v>
      </c>
      <c r="F111" s="572"/>
    </row>
    <row r="112" spans="1:6" x14ac:dyDescent="0.2">
      <c r="A112" s="572"/>
      <c r="B112" s="572" t="s">
        <v>2613</v>
      </c>
      <c r="C112" s="572" t="s">
        <v>128</v>
      </c>
      <c r="D112" s="572"/>
      <c r="E112" s="572" t="s">
        <v>6</v>
      </c>
      <c r="F112" s="572"/>
    </row>
    <row r="113" spans="1:6" x14ac:dyDescent="0.2">
      <c r="A113" s="572"/>
      <c r="B113" s="572" t="s">
        <v>2614</v>
      </c>
      <c r="C113" s="572" t="s">
        <v>128</v>
      </c>
      <c r="D113" s="572"/>
      <c r="E113" s="572" t="s">
        <v>6</v>
      </c>
      <c r="F113" s="572"/>
    </row>
    <row r="114" spans="1:6" x14ac:dyDescent="0.2">
      <c r="A114" s="572"/>
      <c r="B114" s="572" t="s">
        <v>2615</v>
      </c>
      <c r="C114" s="572" t="s">
        <v>128</v>
      </c>
      <c r="D114" s="572"/>
      <c r="E114" s="572" t="s">
        <v>6</v>
      </c>
      <c r="F114" s="572"/>
    </row>
    <row r="115" spans="1:6" x14ac:dyDescent="0.2">
      <c r="A115" s="572"/>
      <c r="B115" s="572" t="s">
        <v>2616</v>
      </c>
      <c r="C115" s="572" t="s">
        <v>128</v>
      </c>
      <c r="D115" s="572"/>
      <c r="E115" s="572" t="s">
        <v>6</v>
      </c>
      <c r="F115" s="572"/>
    </row>
    <row r="116" spans="1:6" x14ac:dyDescent="0.2">
      <c r="A116" s="572" t="s">
        <v>2571</v>
      </c>
      <c r="B116" s="572" t="s">
        <v>2572</v>
      </c>
      <c r="C116" s="572" t="s">
        <v>105</v>
      </c>
      <c r="D116" s="572"/>
      <c r="E116" s="572" t="s">
        <v>6</v>
      </c>
      <c r="F116" s="572"/>
    </row>
    <row r="117" spans="1:6" x14ac:dyDescent="0.2">
      <c r="A117" s="572"/>
      <c r="B117" s="572" t="s">
        <v>2573</v>
      </c>
      <c r="C117" s="572" t="s">
        <v>105</v>
      </c>
      <c r="D117" s="572"/>
      <c r="E117" s="572" t="s">
        <v>6</v>
      </c>
      <c r="F117" s="572"/>
    </row>
    <row r="118" spans="1:6" x14ac:dyDescent="0.2">
      <c r="A118" s="572"/>
      <c r="B118" s="572" t="s">
        <v>2589</v>
      </c>
      <c r="C118" s="572" t="s">
        <v>105</v>
      </c>
      <c r="D118" s="572"/>
      <c r="E118" s="572" t="s">
        <v>6</v>
      </c>
      <c r="F118" s="572"/>
    </row>
    <row r="119" spans="1:6" x14ac:dyDescent="0.2">
      <c r="A119" s="572"/>
      <c r="B119" s="572" t="s">
        <v>2590</v>
      </c>
      <c r="C119" s="572" t="s">
        <v>105</v>
      </c>
      <c r="D119" s="572"/>
      <c r="E119" s="572" t="s">
        <v>6</v>
      </c>
      <c r="F119" s="572"/>
    </row>
    <row r="120" spans="1:6" x14ac:dyDescent="0.2">
      <c r="A120" s="572"/>
      <c r="B120" s="572" t="s">
        <v>2591</v>
      </c>
      <c r="C120" s="572" t="s">
        <v>105</v>
      </c>
      <c r="D120" s="572"/>
      <c r="E120" s="572" t="s">
        <v>6</v>
      </c>
      <c r="F120" s="572"/>
    </row>
    <row r="121" spans="1:6" x14ac:dyDescent="0.2">
      <c r="A121" s="572"/>
      <c r="B121" s="572" t="s">
        <v>2617</v>
      </c>
      <c r="C121" s="572" t="s">
        <v>105</v>
      </c>
      <c r="D121" s="572"/>
      <c r="E121" s="572" t="s">
        <v>6</v>
      </c>
      <c r="F121" s="572"/>
    </row>
    <row r="122" spans="1:6" x14ac:dyDescent="0.2">
      <c r="A122" s="572"/>
      <c r="B122" s="572" t="s">
        <v>2618</v>
      </c>
      <c r="C122" s="572" t="s">
        <v>105</v>
      </c>
      <c r="D122" s="572"/>
      <c r="E122" s="572" t="s">
        <v>6</v>
      </c>
      <c r="F122" s="572"/>
    </row>
    <row r="123" spans="1:6" x14ac:dyDescent="0.2">
      <c r="A123" s="572"/>
      <c r="B123" s="572" t="s">
        <v>2619</v>
      </c>
      <c r="C123" s="572" t="s">
        <v>105</v>
      </c>
      <c r="D123" s="572"/>
      <c r="E123" s="572" t="s">
        <v>6</v>
      </c>
      <c r="F123" s="572"/>
    </row>
    <row r="124" spans="1:6" x14ac:dyDescent="0.2">
      <c r="A124" s="572"/>
      <c r="B124" s="572" t="s">
        <v>2620</v>
      </c>
      <c r="C124" s="572" t="s">
        <v>105</v>
      </c>
      <c r="D124" s="572"/>
      <c r="E124" s="572" t="s">
        <v>6</v>
      </c>
      <c r="F124" s="572"/>
    </row>
    <row r="125" spans="1:6" x14ac:dyDescent="0.2">
      <c r="A125" s="572"/>
      <c r="B125" s="572" t="s">
        <v>2621</v>
      </c>
      <c r="C125" s="572" t="s">
        <v>105</v>
      </c>
      <c r="D125" s="572"/>
      <c r="E125" s="572" t="s">
        <v>6</v>
      </c>
      <c r="F125" s="572"/>
    </row>
  </sheetData>
  <autoFilter ref="A1:F25"/>
  <mergeCells count="11">
    <mergeCell ref="A46:A65"/>
    <mergeCell ref="B1:B2"/>
    <mergeCell ref="C1:C2"/>
    <mergeCell ref="E1:E2"/>
    <mergeCell ref="F1:F2"/>
    <mergeCell ref="A3:A4"/>
    <mergeCell ref="A5:A6"/>
    <mergeCell ref="A7:A9"/>
    <mergeCell ref="A10:A25"/>
    <mergeCell ref="A1:A2"/>
    <mergeCell ref="A26:A45"/>
  </mergeCell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8"/>
  <sheetViews>
    <sheetView workbookViewId="0">
      <selection activeCell="B29" sqref="B29"/>
    </sheetView>
  </sheetViews>
  <sheetFormatPr defaultRowHeight="12.75" x14ac:dyDescent="0.2"/>
  <cols>
    <col min="1" max="1" width="19" style="139" bestFit="1" customWidth="1"/>
    <col min="2" max="2" width="28.85546875" style="139" bestFit="1" customWidth="1"/>
    <col min="3" max="3" width="29.28515625" style="139" bestFit="1" customWidth="1"/>
    <col min="4" max="4" width="8" style="139" bestFit="1" customWidth="1"/>
    <col min="5" max="5" width="11.5703125" style="139" bestFit="1" customWidth="1"/>
    <col min="6" max="6" width="12.85546875" style="139" bestFit="1" customWidth="1"/>
    <col min="7" max="7" width="36.5703125" style="139" customWidth="1"/>
    <col min="8" max="8" width="25.7109375" style="139" customWidth="1"/>
    <col min="9" max="16384" width="9.140625" style="139"/>
  </cols>
  <sheetData>
    <row r="1" spans="1:7" x14ac:dyDescent="0.2">
      <c r="A1" s="902" t="s">
        <v>16</v>
      </c>
      <c r="B1" s="902" t="s">
        <v>17</v>
      </c>
      <c r="C1" s="902" t="s">
        <v>18</v>
      </c>
      <c r="D1" s="160" t="s">
        <v>122</v>
      </c>
      <c r="E1" s="902" t="s">
        <v>3</v>
      </c>
      <c r="F1" s="902" t="s">
        <v>19</v>
      </c>
    </row>
    <row r="2" spans="1:7" ht="13.5" thickBot="1" x14ac:dyDescent="0.25">
      <c r="A2" s="903"/>
      <c r="B2" s="903"/>
      <c r="C2" s="903"/>
      <c r="D2" s="161"/>
      <c r="E2" s="903"/>
      <c r="F2" s="903"/>
    </row>
    <row r="3" spans="1:7" ht="13.5" thickBot="1" x14ac:dyDescent="0.25">
      <c r="A3" s="857" t="s">
        <v>0</v>
      </c>
      <c r="B3" s="144" t="s">
        <v>1</v>
      </c>
      <c r="C3" s="299" t="s">
        <v>27</v>
      </c>
      <c r="D3" s="144" t="s">
        <v>123</v>
      </c>
      <c r="E3" s="145" t="s">
        <v>3</v>
      </c>
      <c r="F3" s="563" t="s">
        <v>1747</v>
      </c>
    </row>
    <row r="4" spans="1:7" ht="13.5" thickBot="1" x14ac:dyDescent="0.25">
      <c r="A4" s="858"/>
      <c r="B4" s="144" t="s">
        <v>5</v>
      </c>
      <c r="C4" s="144" t="s">
        <v>105</v>
      </c>
      <c r="D4" s="144"/>
      <c r="E4" s="145" t="s">
        <v>6</v>
      </c>
      <c r="F4" s="145"/>
    </row>
    <row r="5" spans="1:7" ht="13.5" thickBot="1" x14ac:dyDescent="0.25">
      <c r="A5" s="888" t="s">
        <v>350</v>
      </c>
      <c r="B5" s="146" t="s">
        <v>9</v>
      </c>
      <c r="C5" s="146" t="s">
        <v>10</v>
      </c>
      <c r="D5" s="146"/>
      <c r="E5" s="147" t="s">
        <v>3</v>
      </c>
      <c r="F5" s="147"/>
    </row>
    <row r="6" spans="1:7" ht="13.5" thickBot="1" x14ac:dyDescent="0.25">
      <c r="A6" s="889"/>
      <c r="B6" s="146" t="s">
        <v>11</v>
      </c>
      <c r="C6" s="146" t="s">
        <v>10</v>
      </c>
      <c r="D6" s="146" t="s">
        <v>123</v>
      </c>
      <c r="E6" s="147" t="s">
        <v>3</v>
      </c>
      <c r="F6" s="147"/>
    </row>
    <row r="7" spans="1:7" s="170" customFormat="1" ht="13.5" thickBot="1" x14ac:dyDescent="0.25">
      <c r="A7" s="882" t="s">
        <v>344</v>
      </c>
      <c r="B7" s="142" t="s">
        <v>620</v>
      </c>
      <c r="C7" s="142" t="s">
        <v>10</v>
      </c>
      <c r="D7" s="142"/>
      <c r="E7" s="143" t="s">
        <v>6</v>
      </c>
      <c r="F7" s="143"/>
    </row>
    <row r="8" spans="1:7" s="170" customFormat="1" ht="13.5" thickBot="1" x14ac:dyDescent="0.25">
      <c r="A8" s="882"/>
      <c r="B8" s="142" t="s">
        <v>621</v>
      </c>
      <c r="C8" s="142" t="s">
        <v>27</v>
      </c>
      <c r="D8" s="142" t="s">
        <v>123</v>
      </c>
      <c r="E8" s="143" t="s">
        <v>6</v>
      </c>
      <c r="F8" s="143"/>
    </row>
    <row r="9" spans="1:7" s="170" customFormat="1" ht="13.5" thickBot="1" x14ac:dyDescent="0.25">
      <c r="A9" s="882"/>
      <c r="B9" s="142" t="s">
        <v>622</v>
      </c>
      <c r="C9" s="142" t="s">
        <v>105</v>
      </c>
      <c r="D9" s="142"/>
      <c r="E9" s="143" t="s">
        <v>6</v>
      </c>
      <c r="F9" s="143"/>
    </row>
    <row r="10" spans="1:7" ht="13.5" customHeight="1" thickBot="1" x14ac:dyDescent="0.25">
      <c r="A10" s="910" t="s">
        <v>1748</v>
      </c>
      <c r="B10" s="578" t="s">
        <v>1749</v>
      </c>
      <c r="C10" s="578" t="s">
        <v>27</v>
      </c>
      <c r="D10" s="134" t="s">
        <v>123</v>
      </c>
      <c r="E10" s="132" t="s">
        <v>6</v>
      </c>
      <c r="F10" s="171"/>
    </row>
    <row r="11" spans="1:7" ht="26.25" thickBot="1" x14ac:dyDescent="0.25">
      <c r="A11" s="926"/>
      <c r="B11" s="578" t="s">
        <v>1750</v>
      </c>
      <c r="C11" s="578" t="s">
        <v>105</v>
      </c>
      <c r="D11" s="159"/>
      <c r="E11" s="135" t="s">
        <v>6</v>
      </c>
      <c r="F11" s="171"/>
    </row>
    <row r="12" spans="1:7" ht="26.25" thickBot="1" x14ac:dyDescent="0.25">
      <c r="A12" s="926"/>
      <c r="B12" s="578" t="s">
        <v>1751</v>
      </c>
      <c r="C12" s="578" t="s">
        <v>105</v>
      </c>
      <c r="D12" s="159"/>
      <c r="E12" s="135" t="s">
        <v>6</v>
      </c>
      <c r="F12" s="171"/>
    </row>
    <row r="13" spans="1:7" ht="26.25" thickBot="1" x14ac:dyDescent="0.25">
      <c r="A13" s="926"/>
      <c r="B13" s="578" t="s">
        <v>1752</v>
      </c>
      <c r="C13" s="578" t="s">
        <v>27</v>
      </c>
      <c r="D13" s="159"/>
      <c r="E13" s="135" t="s">
        <v>6</v>
      </c>
      <c r="F13" s="171"/>
    </row>
    <row r="14" spans="1:7" s="170" customFormat="1" ht="26.25" thickBot="1" x14ac:dyDescent="0.25">
      <c r="A14" s="926"/>
      <c r="B14" s="578" t="s">
        <v>1753</v>
      </c>
      <c r="C14" s="578" t="s">
        <v>7</v>
      </c>
      <c r="D14" s="196"/>
      <c r="E14" s="135" t="s">
        <v>6</v>
      </c>
      <c r="F14" s="138"/>
      <c r="G14" s="139"/>
    </row>
    <row r="15" spans="1:7" s="170" customFormat="1" ht="26.25" thickBot="1" x14ac:dyDescent="0.25">
      <c r="A15" s="926"/>
      <c r="B15" s="578" t="s">
        <v>1754</v>
      </c>
      <c r="C15" s="578" t="s">
        <v>105</v>
      </c>
      <c r="D15" s="196"/>
      <c r="E15" s="135" t="s">
        <v>6</v>
      </c>
      <c r="F15" s="138"/>
      <c r="G15" s="139"/>
    </row>
    <row r="16" spans="1:7" ht="26.25" thickBot="1" x14ac:dyDescent="0.25">
      <c r="A16" s="926"/>
      <c r="B16" s="578" t="s">
        <v>1755</v>
      </c>
      <c r="C16" s="578" t="s">
        <v>15</v>
      </c>
      <c r="D16" s="159"/>
      <c r="E16" s="135" t="s">
        <v>6</v>
      </c>
      <c r="F16" s="171"/>
    </row>
    <row r="17" spans="1:6" ht="15" x14ac:dyDescent="0.25">
      <c r="A17" s="559" t="s">
        <v>2558</v>
      </c>
      <c r="B17" s="559" t="s">
        <v>2559</v>
      </c>
      <c r="C17" s="559" t="s">
        <v>24</v>
      </c>
      <c r="D17" s="559" t="s">
        <v>2560</v>
      </c>
      <c r="E17" s="559" t="s">
        <v>6</v>
      </c>
      <c r="F17" s="559"/>
    </row>
    <row r="18" spans="1:6" ht="15" x14ac:dyDescent="0.25">
      <c r="A18" s="559"/>
      <c r="B18" s="559" t="s">
        <v>2561</v>
      </c>
      <c r="C18" s="559" t="s">
        <v>105</v>
      </c>
      <c r="D18" s="559" t="s">
        <v>2560</v>
      </c>
      <c r="E18" s="559" t="s">
        <v>6</v>
      </c>
      <c r="F18" s="559"/>
    </row>
    <row r="19" spans="1:6" ht="15" x14ac:dyDescent="0.25">
      <c r="A19" s="559"/>
      <c r="B19" s="559" t="s">
        <v>2562</v>
      </c>
      <c r="C19" s="559" t="s">
        <v>105</v>
      </c>
      <c r="D19" s="559" t="s">
        <v>2560</v>
      </c>
      <c r="E19" s="559" t="s">
        <v>6</v>
      </c>
      <c r="F19" s="559"/>
    </row>
    <row r="20" spans="1:6" ht="15" x14ac:dyDescent="0.25">
      <c r="A20" s="559"/>
      <c r="B20" s="559" t="s">
        <v>2563</v>
      </c>
      <c r="C20" s="559" t="s">
        <v>27</v>
      </c>
      <c r="D20" s="559" t="s">
        <v>2560</v>
      </c>
      <c r="E20" s="559" t="s">
        <v>6</v>
      </c>
      <c r="F20" s="559"/>
    </row>
    <row r="21" spans="1:6" ht="15" x14ac:dyDescent="0.25">
      <c r="A21" s="559"/>
      <c r="B21" s="559" t="s">
        <v>2564</v>
      </c>
      <c r="C21" s="559" t="s">
        <v>24</v>
      </c>
      <c r="D21" s="559" t="s">
        <v>2560</v>
      </c>
      <c r="E21" s="559" t="s">
        <v>6</v>
      </c>
      <c r="F21" s="559"/>
    </row>
    <row r="22" spans="1:6" ht="15" x14ac:dyDescent="0.25">
      <c r="A22" s="559"/>
      <c r="B22" s="559" t="s">
        <v>2565</v>
      </c>
      <c r="C22" s="559" t="s">
        <v>105</v>
      </c>
      <c r="D22" s="559" t="s">
        <v>2560</v>
      </c>
      <c r="E22" s="559" t="s">
        <v>6</v>
      </c>
      <c r="F22" s="559"/>
    </row>
    <row r="23" spans="1:6" ht="15" x14ac:dyDescent="0.25">
      <c r="A23" s="559"/>
      <c r="B23" s="559" t="s">
        <v>2566</v>
      </c>
      <c r="C23" s="559" t="s">
        <v>105</v>
      </c>
      <c r="D23" s="559" t="s">
        <v>2560</v>
      </c>
      <c r="E23" s="559" t="s">
        <v>6</v>
      </c>
      <c r="F23" s="559"/>
    </row>
    <row r="24" spans="1:6" ht="15" x14ac:dyDescent="0.25">
      <c r="A24" s="559"/>
      <c r="B24" s="559" t="s">
        <v>2567</v>
      </c>
      <c r="C24" s="559" t="s">
        <v>27</v>
      </c>
      <c r="D24" s="559" t="s">
        <v>2560</v>
      </c>
      <c r="E24" s="559" t="s">
        <v>6</v>
      </c>
      <c r="F24" s="559"/>
    </row>
    <row r="25" spans="1:6" ht="15" x14ac:dyDescent="0.25">
      <c r="A25" s="559" t="s">
        <v>2568</v>
      </c>
      <c r="B25" s="559" t="s">
        <v>2569</v>
      </c>
      <c r="C25" s="559" t="s">
        <v>128</v>
      </c>
      <c r="D25" s="559"/>
      <c r="E25" s="559" t="s">
        <v>6</v>
      </c>
      <c r="F25" s="559"/>
    </row>
    <row r="26" spans="1:6" ht="15" x14ac:dyDescent="0.25">
      <c r="A26" s="559"/>
      <c r="B26" s="559" t="s">
        <v>2570</v>
      </c>
      <c r="C26" s="559" t="s">
        <v>128</v>
      </c>
      <c r="D26" s="559"/>
      <c r="E26" s="559" t="s">
        <v>6</v>
      </c>
      <c r="F26" s="559"/>
    </row>
    <row r="27" spans="1:6" ht="15" x14ac:dyDescent="0.25">
      <c r="A27" s="559" t="s">
        <v>2571</v>
      </c>
      <c r="B27" s="559" t="s">
        <v>2572</v>
      </c>
      <c r="C27" s="559" t="s">
        <v>105</v>
      </c>
      <c r="D27" s="559"/>
      <c r="E27" s="559" t="s">
        <v>6</v>
      </c>
      <c r="F27" s="559"/>
    </row>
    <row r="28" spans="1:6" ht="15" x14ac:dyDescent="0.25">
      <c r="A28" s="559"/>
      <c r="B28" s="559" t="s">
        <v>2573</v>
      </c>
      <c r="C28" s="559" t="s">
        <v>105</v>
      </c>
      <c r="D28" s="559"/>
      <c r="E28" s="559" t="s">
        <v>6</v>
      </c>
      <c r="F28" s="559"/>
    </row>
  </sheetData>
  <autoFilter ref="A1:F10"/>
  <mergeCells count="9">
    <mergeCell ref="A10:A16"/>
    <mergeCell ref="A7:A9"/>
    <mergeCell ref="E1:E2"/>
    <mergeCell ref="F1:F2"/>
    <mergeCell ref="A3:A4"/>
    <mergeCell ref="A5:A6"/>
    <mergeCell ref="A1:A2"/>
    <mergeCell ref="B1:B2"/>
    <mergeCell ref="C1:C2"/>
  </mergeCell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47"/>
  <sheetViews>
    <sheetView topLeftCell="A27" workbookViewId="0">
      <selection activeCell="A27" sqref="A1:XFD1048576"/>
    </sheetView>
  </sheetViews>
  <sheetFormatPr defaultRowHeight="12.75" x14ac:dyDescent="0.2"/>
  <cols>
    <col min="1" max="1" width="27.85546875" style="571" bestFit="1" customWidth="1"/>
    <col min="2" max="2" width="28.85546875" style="571" bestFit="1" customWidth="1"/>
    <col min="3" max="3" width="29.28515625" style="571" bestFit="1" customWidth="1"/>
    <col min="4" max="4" width="8" style="571" bestFit="1" customWidth="1"/>
    <col min="5" max="5" width="11.5703125" style="571" bestFit="1" customWidth="1"/>
    <col min="6" max="6" width="26.42578125" style="571" customWidth="1"/>
    <col min="7" max="7" width="34.7109375" style="571" bestFit="1" customWidth="1"/>
    <col min="8" max="8" width="1.42578125" style="571" bestFit="1" customWidth="1"/>
    <col min="9" max="16384" width="9.140625" style="571"/>
  </cols>
  <sheetData>
    <row r="1" spans="1:7" x14ac:dyDescent="0.2">
      <c r="A1" s="902" t="s">
        <v>16</v>
      </c>
      <c r="B1" s="902" t="s">
        <v>17</v>
      </c>
      <c r="C1" s="902" t="s">
        <v>18</v>
      </c>
      <c r="D1" s="618" t="s">
        <v>122</v>
      </c>
      <c r="E1" s="902" t="s">
        <v>3</v>
      </c>
      <c r="F1" s="902" t="s">
        <v>19</v>
      </c>
    </row>
    <row r="2" spans="1:7" ht="13.5" thickBot="1" x14ac:dyDescent="0.25">
      <c r="A2" s="903"/>
      <c r="B2" s="903"/>
      <c r="C2" s="903"/>
      <c r="D2" s="619"/>
      <c r="E2" s="903"/>
      <c r="F2" s="903"/>
    </row>
    <row r="3" spans="1:7" ht="13.5" thickBot="1" x14ac:dyDescent="0.25">
      <c r="A3" s="857" t="s">
        <v>0</v>
      </c>
      <c r="B3" s="560" t="s">
        <v>1</v>
      </c>
      <c r="C3" s="560" t="s">
        <v>27</v>
      </c>
      <c r="D3" s="560" t="s">
        <v>123</v>
      </c>
      <c r="E3" s="541" t="s">
        <v>3</v>
      </c>
      <c r="F3" s="563" t="s">
        <v>1798</v>
      </c>
      <c r="G3" s="278" t="s">
        <v>1799</v>
      </c>
    </row>
    <row r="4" spans="1:7" ht="13.5" thickBot="1" x14ac:dyDescent="0.25">
      <c r="A4" s="858"/>
      <c r="B4" s="560" t="s">
        <v>5</v>
      </c>
      <c r="C4" s="560" t="s">
        <v>105</v>
      </c>
      <c r="D4" s="560"/>
      <c r="E4" s="541" t="s">
        <v>6</v>
      </c>
      <c r="F4" s="541"/>
    </row>
    <row r="5" spans="1:7" ht="13.5" thickBot="1" x14ac:dyDescent="0.25">
      <c r="A5" s="888" t="s">
        <v>350</v>
      </c>
      <c r="B5" s="542" t="s">
        <v>9</v>
      </c>
      <c r="C5" s="542" t="s">
        <v>10</v>
      </c>
      <c r="D5" s="542"/>
      <c r="E5" s="543" t="s">
        <v>3</v>
      </c>
      <c r="F5" s="543"/>
    </row>
    <row r="6" spans="1:7" ht="13.5" thickBot="1" x14ac:dyDescent="0.25">
      <c r="A6" s="889"/>
      <c r="B6" s="542" t="s">
        <v>11</v>
      </c>
      <c r="C6" s="542" t="s">
        <v>10</v>
      </c>
      <c r="D6" s="542" t="s">
        <v>123</v>
      </c>
      <c r="E6" s="543" t="s">
        <v>3</v>
      </c>
      <c r="F6" s="543"/>
    </row>
    <row r="7" spans="1:7" s="570" customFormat="1" ht="13.5" thickBot="1" x14ac:dyDescent="0.25">
      <c r="A7" s="882" t="s">
        <v>344</v>
      </c>
      <c r="B7" s="561" t="s">
        <v>620</v>
      </c>
      <c r="C7" s="561" t="s">
        <v>10</v>
      </c>
      <c r="D7" s="561"/>
      <c r="E7" s="563" t="s">
        <v>6</v>
      </c>
      <c r="F7" s="563"/>
    </row>
    <row r="8" spans="1:7" s="570" customFormat="1" ht="13.5" thickBot="1" x14ac:dyDescent="0.25">
      <c r="A8" s="882"/>
      <c r="B8" s="561" t="s">
        <v>621</v>
      </c>
      <c r="C8" s="561" t="s">
        <v>27</v>
      </c>
      <c r="D8" s="561" t="s">
        <v>123</v>
      </c>
      <c r="E8" s="563" t="s">
        <v>6</v>
      </c>
      <c r="F8" s="563"/>
    </row>
    <row r="9" spans="1:7" s="570" customFormat="1" ht="13.5" thickBot="1" x14ac:dyDescent="0.25">
      <c r="A9" s="882"/>
      <c r="B9" s="561" t="s">
        <v>622</v>
      </c>
      <c r="C9" s="561" t="s">
        <v>105</v>
      </c>
      <c r="D9" s="561"/>
      <c r="E9" s="563" t="s">
        <v>6</v>
      </c>
      <c r="F9" s="563"/>
    </row>
    <row r="10" spans="1:7" s="559" customFormat="1" ht="64.5" thickBot="1" x14ac:dyDescent="0.3">
      <c r="A10" s="932" t="s">
        <v>64</v>
      </c>
      <c r="B10" s="623" t="s">
        <v>63</v>
      </c>
      <c r="C10" s="623" t="s">
        <v>10</v>
      </c>
      <c r="D10" s="623"/>
      <c r="E10" s="534" t="s">
        <v>6</v>
      </c>
      <c r="F10" s="630" t="s">
        <v>1818</v>
      </c>
    </row>
    <row r="11" spans="1:7" s="559" customFormat="1" ht="15.75" thickBot="1" x14ac:dyDescent="0.3">
      <c r="A11" s="910"/>
      <c r="B11" s="623" t="s">
        <v>65</v>
      </c>
      <c r="C11" s="623" t="s">
        <v>27</v>
      </c>
      <c r="D11" s="623" t="s">
        <v>123</v>
      </c>
      <c r="E11" s="534" t="s">
        <v>6</v>
      </c>
      <c r="F11" s="534"/>
    </row>
    <row r="12" spans="1:7" s="559" customFormat="1" ht="27" thickBot="1" x14ac:dyDescent="0.3">
      <c r="A12" s="910"/>
      <c r="B12" s="623" t="s">
        <v>66</v>
      </c>
      <c r="C12" s="623" t="s">
        <v>105</v>
      </c>
      <c r="D12" s="623"/>
      <c r="E12" s="534" t="s">
        <v>6</v>
      </c>
      <c r="F12" s="534"/>
    </row>
    <row r="13" spans="1:7" s="559" customFormat="1" ht="26.25" thickBot="1" x14ac:dyDescent="0.3">
      <c r="A13" s="933" t="s">
        <v>1800</v>
      </c>
      <c r="B13" s="620" t="s">
        <v>1659</v>
      </c>
      <c r="C13" s="620" t="s">
        <v>10</v>
      </c>
      <c r="D13" s="620" t="s">
        <v>123</v>
      </c>
      <c r="E13" s="568" t="s">
        <v>6</v>
      </c>
      <c r="F13" s="568" t="s">
        <v>1801</v>
      </c>
    </row>
    <row r="14" spans="1:7" s="559" customFormat="1" ht="90" thickBot="1" x14ac:dyDescent="0.3">
      <c r="A14" s="934"/>
      <c r="B14" s="620" t="s">
        <v>1649</v>
      </c>
      <c r="C14" s="620" t="s">
        <v>27</v>
      </c>
      <c r="D14" s="620" t="s">
        <v>123</v>
      </c>
      <c r="E14" s="568" t="s">
        <v>6</v>
      </c>
      <c r="F14" s="631" t="s">
        <v>1802</v>
      </c>
    </row>
    <row r="15" spans="1:7" s="559" customFormat="1" ht="26.25" thickBot="1" x14ac:dyDescent="0.3">
      <c r="A15" s="934"/>
      <c r="B15" s="694" t="s">
        <v>126</v>
      </c>
      <c r="C15" s="694" t="s">
        <v>105</v>
      </c>
      <c r="D15" s="694"/>
      <c r="E15" s="568" t="s">
        <v>6</v>
      </c>
      <c r="F15" s="523" t="s">
        <v>1803</v>
      </c>
    </row>
    <row r="16" spans="1:7" s="559" customFormat="1" ht="15.75" thickBot="1" x14ac:dyDescent="0.3">
      <c r="A16" s="934"/>
      <c r="B16" s="759" t="s">
        <v>2020</v>
      </c>
      <c r="C16" s="759" t="s">
        <v>27</v>
      </c>
      <c r="D16" s="759" t="s">
        <v>123</v>
      </c>
      <c r="E16" s="568" t="s">
        <v>6</v>
      </c>
      <c r="F16" s="523" t="s">
        <v>630</v>
      </c>
      <c r="G16" s="677" t="s">
        <v>2021</v>
      </c>
    </row>
    <row r="17" spans="1:8" s="559" customFormat="1" ht="64.5" thickBot="1" x14ac:dyDescent="0.3">
      <c r="A17" s="904" t="s">
        <v>1819</v>
      </c>
      <c r="B17" s="763" t="s">
        <v>1666</v>
      </c>
      <c r="C17" s="763" t="s">
        <v>27</v>
      </c>
      <c r="D17" s="763" t="s">
        <v>123</v>
      </c>
      <c r="E17" s="534" t="s">
        <v>6</v>
      </c>
      <c r="F17" s="524" t="s">
        <v>1820</v>
      </c>
      <c r="G17" s="692"/>
    </row>
    <row r="18" spans="1:8" s="559" customFormat="1" ht="129" thickBot="1" x14ac:dyDescent="0.3">
      <c r="A18" s="905"/>
      <c r="B18" s="763" t="s">
        <v>2019</v>
      </c>
      <c r="C18" s="763" t="s">
        <v>105</v>
      </c>
      <c r="D18" s="763" t="s">
        <v>630</v>
      </c>
      <c r="E18" s="534" t="s">
        <v>6</v>
      </c>
      <c r="F18" s="632"/>
      <c r="G18" s="677" t="s">
        <v>2283</v>
      </c>
    </row>
    <row r="19" spans="1:8" s="559" customFormat="1" ht="15.75" thickBot="1" x14ac:dyDescent="0.3">
      <c r="A19" s="905"/>
      <c r="B19" s="763" t="s">
        <v>1669</v>
      </c>
      <c r="C19" s="763" t="s">
        <v>27</v>
      </c>
      <c r="D19" s="763" t="s">
        <v>123</v>
      </c>
      <c r="E19" s="534" t="s">
        <v>6</v>
      </c>
      <c r="F19" s="632"/>
      <c r="G19" s="692"/>
    </row>
    <row r="20" spans="1:8" s="559" customFormat="1" ht="15.75" thickBot="1" x14ac:dyDescent="0.3">
      <c r="A20" s="905"/>
      <c r="B20" s="763" t="s">
        <v>2019</v>
      </c>
      <c r="C20" s="763" t="s">
        <v>105</v>
      </c>
      <c r="D20" s="763" t="s">
        <v>630</v>
      </c>
      <c r="E20" s="534" t="s">
        <v>6</v>
      </c>
      <c r="F20" s="632"/>
      <c r="G20" s="677" t="s">
        <v>2206</v>
      </c>
    </row>
    <row r="21" spans="1:8" s="559" customFormat="1" ht="15.75" thickBot="1" x14ac:dyDescent="0.3">
      <c r="A21" s="905"/>
      <c r="B21" s="763" t="s">
        <v>1671</v>
      </c>
      <c r="C21" s="763" t="s">
        <v>27</v>
      </c>
      <c r="D21" s="763" t="s">
        <v>123</v>
      </c>
      <c r="E21" s="534" t="s">
        <v>6</v>
      </c>
      <c r="F21" s="632"/>
      <c r="G21" s="692"/>
    </row>
    <row r="22" spans="1:8" s="559" customFormat="1" ht="15.75" thickBot="1" x14ac:dyDescent="0.3">
      <c r="A22" s="905"/>
      <c r="B22" s="763" t="s">
        <v>2019</v>
      </c>
      <c r="C22" s="763" t="s">
        <v>105</v>
      </c>
      <c r="D22" s="763" t="s">
        <v>630</v>
      </c>
      <c r="E22" s="534" t="s">
        <v>6</v>
      </c>
      <c r="F22" s="632"/>
      <c r="G22" s="677" t="s">
        <v>2206</v>
      </c>
    </row>
    <row r="23" spans="1:8" s="559" customFormat="1" ht="15.75" thickBot="1" x14ac:dyDescent="0.3">
      <c r="A23" s="905"/>
      <c r="B23" s="763" t="s">
        <v>1673</v>
      </c>
      <c r="C23" s="763" t="s">
        <v>27</v>
      </c>
      <c r="D23" s="763" t="s">
        <v>123</v>
      </c>
      <c r="E23" s="534" t="s">
        <v>6</v>
      </c>
      <c r="F23" s="632"/>
      <c r="G23" s="692"/>
    </row>
    <row r="24" spans="1:8" s="559" customFormat="1" ht="15.75" thickBot="1" x14ac:dyDescent="0.3">
      <c r="A24" s="905"/>
      <c r="B24" s="763" t="s">
        <v>2019</v>
      </c>
      <c r="C24" s="763" t="s">
        <v>105</v>
      </c>
      <c r="D24" s="763" t="s">
        <v>630</v>
      </c>
      <c r="E24" s="534" t="s">
        <v>6</v>
      </c>
      <c r="F24" s="632"/>
      <c r="G24" s="677" t="s">
        <v>2206</v>
      </c>
    </row>
    <row r="25" spans="1:8" s="559" customFormat="1" ht="15.75" thickBot="1" x14ac:dyDescent="0.3">
      <c r="A25" s="905"/>
      <c r="B25" s="763" t="s">
        <v>1675</v>
      </c>
      <c r="C25" s="763" t="s">
        <v>27</v>
      </c>
      <c r="D25" s="763" t="s">
        <v>123</v>
      </c>
      <c r="E25" s="534" t="s">
        <v>6</v>
      </c>
      <c r="F25" s="632"/>
      <c r="G25" s="692"/>
    </row>
    <row r="26" spans="1:8" s="559" customFormat="1" ht="15.75" thickBot="1" x14ac:dyDescent="0.3">
      <c r="A26" s="906"/>
      <c r="B26" s="763" t="s">
        <v>2019</v>
      </c>
      <c r="C26" s="763" t="s">
        <v>105</v>
      </c>
      <c r="D26" s="763" t="s">
        <v>630</v>
      </c>
      <c r="E26" s="534" t="s">
        <v>6</v>
      </c>
      <c r="F26" s="632"/>
      <c r="G26" s="677" t="s">
        <v>2206</v>
      </c>
      <c r="H26" s="559" t="s">
        <v>630</v>
      </c>
    </row>
    <row r="27" spans="1:8" ht="13.5" customHeight="1" thickBot="1" x14ac:dyDescent="0.25">
      <c r="A27" s="929" t="s">
        <v>1804</v>
      </c>
      <c r="B27" s="759" t="s">
        <v>1805</v>
      </c>
      <c r="C27" s="759" t="s">
        <v>1806</v>
      </c>
      <c r="D27" s="759" t="s">
        <v>123</v>
      </c>
      <c r="E27" s="568" t="s">
        <v>3</v>
      </c>
      <c r="F27" s="760"/>
      <c r="G27" s="680"/>
    </row>
    <row r="28" spans="1:8" s="570" customFormat="1" ht="39" thickBot="1" x14ac:dyDescent="0.25">
      <c r="A28" s="930"/>
      <c r="B28" s="759" t="s">
        <v>1807</v>
      </c>
      <c r="C28" s="759" t="s">
        <v>105</v>
      </c>
      <c r="D28" s="759"/>
      <c r="E28" s="568" t="s">
        <v>3</v>
      </c>
      <c r="F28" s="563" t="s">
        <v>1808</v>
      </c>
      <c r="G28" s="680"/>
    </row>
    <row r="29" spans="1:8" s="570" customFormat="1" ht="39" thickBot="1" x14ac:dyDescent="0.25">
      <c r="A29" s="930"/>
      <c r="B29" s="759" t="s">
        <v>1809</v>
      </c>
      <c r="C29" s="759" t="s">
        <v>105</v>
      </c>
      <c r="D29" s="759"/>
      <c r="E29" s="568" t="s">
        <v>3</v>
      </c>
      <c r="F29" s="563" t="s">
        <v>1810</v>
      </c>
      <c r="G29" s="680"/>
    </row>
    <row r="30" spans="1:8" ht="39" thickBot="1" x14ac:dyDescent="0.25">
      <c r="A30" s="930"/>
      <c r="B30" s="759" t="s">
        <v>1811</v>
      </c>
      <c r="C30" s="759" t="s">
        <v>7</v>
      </c>
      <c r="D30" s="759"/>
      <c r="E30" s="568" t="s">
        <v>101</v>
      </c>
      <c r="F30" s="563" t="s">
        <v>2284</v>
      </c>
      <c r="G30" s="774" t="s">
        <v>2018</v>
      </c>
    </row>
    <row r="31" spans="1:8" s="570" customFormat="1" ht="27" customHeight="1" thickBot="1" x14ac:dyDescent="0.25">
      <c r="A31" s="930"/>
      <c r="B31" s="620" t="s">
        <v>1815</v>
      </c>
      <c r="C31" s="620" t="s">
        <v>7</v>
      </c>
      <c r="D31" s="620"/>
      <c r="E31" s="568" t="s">
        <v>6</v>
      </c>
      <c r="F31" s="350"/>
      <c r="G31" s="69"/>
    </row>
    <row r="32" spans="1:8" s="570" customFormat="1" ht="27" customHeight="1" thickBot="1" x14ac:dyDescent="0.25">
      <c r="A32" s="930"/>
      <c r="B32" s="620" t="s">
        <v>1816</v>
      </c>
      <c r="C32" s="620" t="s">
        <v>105</v>
      </c>
      <c r="D32" s="620"/>
      <c r="E32" s="568" t="s">
        <v>6</v>
      </c>
      <c r="F32" s="350"/>
      <c r="G32" s="571"/>
    </row>
    <row r="33" spans="1:6" ht="27" customHeight="1" thickBot="1" x14ac:dyDescent="0.25">
      <c r="A33" s="931"/>
      <c r="B33" s="620" t="s">
        <v>1817</v>
      </c>
      <c r="C33" s="620" t="s">
        <v>15</v>
      </c>
      <c r="D33" s="620"/>
      <c r="E33" s="568" t="s">
        <v>6</v>
      </c>
      <c r="F33" s="92"/>
    </row>
    <row r="34" spans="1:6" ht="13.5" thickBot="1" x14ac:dyDescent="0.25">
      <c r="A34" s="927" t="s">
        <v>1812</v>
      </c>
      <c r="B34" s="174" t="s">
        <v>1813</v>
      </c>
      <c r="C34" s="623" t="s">
        <v>27</v>
      </c>
      <c r="D34" s="623"/>
      <c r="E34" s="534" t="s">
        <v>6</v>
      </c>
      <c r="F34" s="174"/>
    </row>
    <row r="35" spans="1:6" ht="13.5" thickBot="1" x14ac:dyDescent="0.25">
      <c r="A35" s="928"/>
      <c r="B35" s="174" t="s">
        <v>1814</v>
      </c>
      <c r="C35" s="623" t="s">
        <v>27</v>
      </c>
      <c r="D35" s="623" t="s">
        <v>123</v>
      </c>
      <c r="E35" s="534" t="s">
        <v>6</v>
      </c>
      <c r="F35" s="174"/>
    </row>
    <row r="36" spans="1:6" ht="15" x14ac:dyDescent="0.25">
      <c r="A36" s="559" t="s">
        <v>2558</v>
      </c>
      <c r="B36" s="559" t="s">
        <v>2559</v>
      </c>
      <c r="C36" s="559" t="s">
        <v>24</v>
      </c>
      <c r="D36" s="559" t="s">
        <v>2560</v>
      </c>
      <c r="E36" s="559" t="s">
        <v>6</v>
      </c>
      <c r="F36" s="559"/>
    </row>
    <row r="37" spans="1:6" ht="15" x14ac:dyDescent="0.25">
      <c r="A37" s="559"/>
      <c r="B37" s="559" t="s">
        <v>2561</v>
      </c>
      <c r="C37" s="559" t="s">
        <v>105</v>
      </c>
      <c r="D37" s="559" t="s">
        <v>2560</v>
      </c>
      <c r="E37" s="559" t="s">
        <v>6</v>
      </c>
      <c r="F37" s="559"/>
    </row>
    <row r="38" spans="1:6" ht="15" x14ac:dyDescent="0.25">
      <c r="A38" s="559"/>
      <c r="B38" s="559" t="s">
        <v>2562</v>
      </c>
      <c r="C38" s="559" t="s">
        <v>105</v>
      </c>
      <c r="D38" s="559" t="s">
        <v>2560</v>
      </c>
      <c r="E38" s="559" t="s">
        <v>6</v>
      </c>
      <c r="F38" s="559"/>
    </row>
    <row r="39" spans="1:6" ht="15" x14ac:dyDescent="0.25">
      <c r="A39" s="559"/>
      <c r="B39" s="559" t="s">
        <v>2563</v>
      </c>
      <c r="C39" s="559" t="s">
        <v>27</v>
      </c>
      <c r="D39" s="559" t="s">
        <v>2560</v>
      </c>
      <c r="E39" s="559" t="s">
        <v>6</v>
      </c>
      <c r="F39" s="559"/>
    </row>
    <row r="40" spans="1:6" ht="15" x14ac:dyDescent="0.25">
      <c r="A40" s="559"/>
      <c r="B40" s="559" t="s">
        <v>2564</v>
      </c>
      <c r="C40" s="559" t="s">
        <v>24</v>
      </c>
      <c r="D40" s="559" t="s">
        <v>2560</v>
      </c>
      <c r="E40" s="559" t="s">
        <v>6</v>
      </c>
      <c r="F40" s="559"/>
    </row>
    <row r="41" spans="1:6" ht="15" x14ac:dyDescent="0.25">
      <c r="A41" s="559"/>
      <c r="B41" s="559" t="s">
        <v>2565</v>
      </c>
      <c r="C41" s="559" t="s">
        <v>105</v>
      </c>
      <c r="D41" s="559" t="s">
        <v>2560</v>
      </c>
      <c r="E41" s="559" t="s">
        <v>6</v>
      </c>
      <c r="F41" s="559"/>
    </row>
    <row r="42" spans="1:6" ht="15" x14ac:dyDescent="0.25">
      <c r="A42" s="559"/>
      <c r="B42" s="559" t="s">
        <v>2566</v>
      </c>
      <c r="C42" s="559" t="s">
        <v>105</v>
      </c>
      <c r="D42" s="559" t="s">
        <v>2560</v>
      </c>
      <c r="E42" s="559" t="s">
        <v>6</v>
      </c>
      <c r="F42" s="559"/>
    </row>
    <row r="43" spans="1:6" ht="15" x14ac:dyDescent="0.25">
      <c r="A43" s="559"/>
      <c r="B43" s="559" t="s">
        <v>2567</v>
      </c>
      <c r="C43" s="559" t="s">
        <v>27</v>
      </c>
      <c r="D43" s="559" t="s">
        <v>2560</v>
      </c>
      <c r="E43" s="559" t="s">
        <v>6</v>
      </c>
      <c r="F43" s="559"/>
    </row>
    <row r="44" spans="1:6" ht="15" x14ac:dyDescent="0.25">
      <c r="A44" s="559" t="s">
        <v>2568</v>
      </c>
      <c r="B44" s="559" t="s">
        <v>2569</v>
      </c>
      <c r="C44" s="559" t="s">
        <v>128</v>
      </c>
      <c r="D44" s="559"/>
      <c r="E44" s="559" t="s">
        <v>6</v>
      </c>
      <c r="F44" s="559"/>
    </row>
    <row r="45" spans="1:6" ht="15" x14ac:dyDescent="0.25">
      <c r="A45" s="559"/>
      <c r="B45" s="559" t="s">
        <v>2570</v>
      </c>
      <c r="C45" s="559" t="s">
        <v>128</v>
      </c>
      <c r="D45" s="559"/>
      <c r="E45" s="559" t="s">
        <v>6</v>
      </c>
      <c r="F45" s="559"/>
    </row>
    <row r="46" spans="1:6" ht="15" x14ac:dyDescent="0.25">
      <c r="A46" s="559" t="s">
        <v>2571</v>
      </c>
      <c r="B46" s="559" t="s">
        <v>2572</v>
      </c>
      <c r="C46" s="559" t="s">
        <v>105</v>
      </c>
      <c r="D46" s="559"/>
      <c r="E46" s="559" t="s">
        <v>6</v>
      </c>
      <c r="F46" s="559"/>
    </row>
    <row r="47" spans="1:6" ht="15" x14ac:dyDescent="0.25">
      <c r="A47" s="559"/>
      <c r="B47" s="559" t="s">
        <v>2573</v>
      </c>
      <c r="C47" s="559" t="s">
        <v>105</v>
      </c>
      <c r="D47" s="559"/>
      <c r="E47" s="559" t="s">
        <v>6</v>
      </c>
      <c r="F47" s="559"/>
    </row>
  </sheetData>
  <autoFilter ref="A1:F9"/>
  <mergeCells count="13">
    <mergeCell ref="F1:F2"/>
    <mergeCell ref="A5:A6"/>
    <mergeCell ref="A7:A9"/>
    <mergeCell ref="A34:A35"/>
    <mergeCell ref="A27:A33"/>
    <mergeCell ref="A10:A12"/>
    <mergeCell ref="A13:A16"/>
    <mergeCell ref="A17:A26"/>
    <mergeCell ref="A3:A4"/>
    <mergeCell ref="A1:A2"/>
    <mergeCell ref="B1:B2"/>
    <mergeCell ref="C1:C2"/>
    <mergeCell ref="E1:E2"/>
  </mergeCell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89"/>
  <sheetViews>
    <sheetView workbookViewId="0">
      <pane xSplit="1" ySplit="2" topLeftCell="B3" activePane="bottomRight" state="frozen"/>
      <selection activeCell="A69" sqref="A69:G88"/>
      <selection pane="topRight" activeCell="A69" sqref="A69:G88"/>
      <selection pane="bottomLeft" activeCell="A69" sqref="A69:G88"/>
      <selection pane="bottomRight" activeCell="B23" sqref="B23:B26"/>
    </sheetView>
  </sheetViews>
  <sheetFormatPr defaultRowHeight="12.75" x14ac:dyDescent="0.2"/>
  <cols>
    <col min="1" max="1" width="14" style="140" bestFit="1" customWidth="1"/>
    <col min="2" max="2" width="35.28515625" style="140" customWidth="1"/>
    <col min="3" max="3" width="26.85546875" style="140" bestFit="1" customWidth="1"/>
    <col min="4" max="4" width="6.140625" style="140" customWidth="1"/>
    <col min="5" max="5" width="9.28515625" style="140" bestFit="1" customWidth="1"/>
    <col min="6" max="6" width="35.42578125" style="140" bestFit="1" customWidth="1"/>
    <col min="7" max="7" width="39.140625" style="475" customWidth="1"/>
    <col min="8" max="16384" width="9.140625" style="139"/>
  </cols>
  <sheetData>
    <row r="1" spans="1:6" s="139" customFormat="1" ht="22.5" customHeight="1" x14ac:dyDescent="0.2">
      <c r="A1" s="855" t="s">
        <v>16</v>
      </c>
      <c r="B1" s="855" t="s">
        <v>17</v>
      </c>
      <c r="C1" s="855" t="s">
        <v>18</v>
      </c>
      <c r="D1" s="154" t="s">
        <v>122</v>
      </c>
      <c r="E1" s="855" t="s">
        <v>3</v>
      </c>
      <c r="F1" s="855" t="s">
        <v>19</v>
      </c>
    </row>
    <row r="2" spans="1:6" s="139" customFormat="1" ht="13.5" thickBot="1" x14ac:dyDescent="0.25">
      <c r="A2" s="856"/>
      <c r="B2" s="856"/>
      <c r="C2" s="856"/>
      <c r="D2" s="155"/>
      <c r="E2" s="856"/>
      <c r="F2" s="856"/>
    </row>
    <row r="3" spans="1:6" s="139" customFormat="1" ht="13.5" thickBot="1" x14ac:dyDescent="0.25">
      <c r="A3" s="857" t="s">
        <v>0</v>
      </c>
      <c r="B3" s="144" t="s">
        <v>1</v>
      </c>
      <c r="C3" s="299" t="s">
        <v>27</v>
      </c>
      <c r="D3" s="144" t="s">
        <v>123</v>
      </c>
      <c r="E3" s="145" t="s">
        <v>3</v>
      </c>
      <c r="F3" s="145" t="s">
        <v>283</v>
      </c>
    </row>
    <row r="4" spans="1:6" s="139" customFormat="1" ht="13.5" thickBot="1" x14ac:dyDescent="0.25">
      <c r="A4" s="858"/>
      <c r="B4" s="144" t="s">
        <v>5</v>
      </c>
      <c r="C4" s="144" t="s">
        <v>105</v>
      </c>
      <c r="D4" s="144"/>
      <c r="E4" s="145" t="s">
        <v>6</v>
      </c>
      <c r="F4" s="145"/>
    </row>
    <row r="5" spans="1:6" s="139" customFormat="1" ht="13.5" thickBot="1" x14ac:dyDescent="0.25">
      <c r="A5" s="888" t="s">
        <v>350</v>
      </c>
      <c r="B5" s="146" t="s">
        <v>9</v>
      </c>
      <c r="C5" s="146" t="s">
        <v>10</v>
      </c>
      <c r="D5" s="146"/>
      <c r="E5" s="147" t="s">
        <v>3</v>
      </c>
      <c r="F5" s="147"/>
    </row>
    <row r="6" spans="1:6" s="139" customFormat="1" ht="13.5" thickBot="1" x14ac:dyDescent="0.25">
      <c r="A6" s="889"/>
      <c r="B6" s="146" t="s">
        <v>267</v>
      </c>
      <c r="C6" s="146" t="s">
        <v>10</v>
      </c>
      <c r="D6" s="146" t="s">
        <v>123</v>
      </c>
      <c r="E6" s="147" t="s">
        <v>3</v>
      </c>
      <c r="F6" s="147"/>
    </row>
    <row r="7" spans="1:6" s="170" customFormat="1" ht="13.5" thickBot="1" x14ac:dyDescent="0.25">
      <c r="A7" s="882" t="s">
        <v>344</v>
      </c>
      <c r="B7" s="561" t="s">
        <v>620</v>
      </c>
      <c r="C7" s="561" t="s">
        <v>10</v>
      </c>
      <c r="D7" s="561"/>
      <c r="E7" s="563" t="s">
        <v>3</v>
      </c>
      <c r="F7" s="143"/>
    </row>
    <row r="8" spans="1:6" s="170" customFormat="1" ht="13.5" thickBot="1" x14ac:dyDescent="0.25">
      <c r="A8" s="882"/>
      <c r="B8" s="561" t="s">
        <v>621</v>
      </c>
      <c r="C8" s="561" t="s">
        <v>27</v>
      </c>
      <c r="D8" s="561" t="s">
        <v>123</v>
      </c>
      <c r="E8" s="563" t="s">
        <v>3</v>
      </c>
      <c r="F8" s="143"/>
    </row>
    <row r="9" spans="1:6" s="170" customFormat="1" ht="13.5" thickBot="1" x14ac:dyDescent="0.25">
      <c r="A9" s="882"/>
      <c r="B9" s="561" t="s">
        <v>622</v>
      </c>
      <c r="C9" s="561" t="s">
        <v>105</v>
      </c>
      <c r="D9" s="561"/>
      <c r="E9" s="563" t="s">
        <v>3</v>
      </c>
      <c r="F9" s="143"/>
    </row>
    <row r="10" spans="1:6" s="170" customFormat="1" ht="18" customHeight="1" thickBot="1" x14ac:dyDescent="0.25">
      <c r="A10" s="935" t="s">
        <v>398</v>
      </c>
      <c r="B10" s="530" t="s">
        <v>399</v>
      </c>
      <c r="C10" s="530" t="s">
        <v>44</v>
      </c>
      <c r="D10" s="530"/>
      <c r="E10" s="573" t="s">
        <v>6</v>
      </c>
      <c r="F10" s="129"/>
    </row>
    <row r="11" spans="1:6" s="170" customFormat="1" ht="13.5" thickBot="1" x14ac:dyDescent="0.25">
      <c r="A11" s="936"/>
      <c r="B11" s="530" t="s">
        <v>404</v>
      </c>
      <c r="C11" s="530" t="s">
        <v>44</v>
      </c>
      <c r="D11" s="530"/>
      <c r="E11" s="573" t="s">
        <v>6</v>
      </c>
      <c r="F11" s="129"/>
    </row>
    <row r="12" spans="1:6" s="170" customFormat="1" ht="13.5" thickBot="1" x14ac:dyDescent="0.25">
      <c r="A12" s="936"/>
      <c r="B12" s="530" t="s">
        <v>405</v>
      </c>
      <c r="C12" s="530" t="s">
        <v>15</v>
      </c>
      <c r="D12" s="530"/>
      <c r="E12" s="573" t="s">
        <v>6</v>
      </c>
      <c r="F12" s="129"/>
    </row>
    <row r="13" spans="1:6" s="170" customFormat="1" ht="13.5" thickBot="1" x14ac:dyDescent="0.25">
      <c r="A13" s="936"/>
      <c r="B13" s="530" t="s">
        <v>406</v>
      </c>
      <c r="C13" s="530" t="s">
        <v>27</v>
      </c>
      <c r="D13" s="530" t="s">
        <v>123</v>
      </c>
      <c r="E13" s="573" t="s">
        <v>6</v>
      </c>
      <c r="F13" s="129"/>
    </row>
    <row r="14" spans="1:6" s="170" customFormat="1" ht="13.5" thickBot="1" x14ac:dyDescent="0.25">
      <c r="A14" s="936"/>
      <c r="B14" s="530" t="s">
        <v>407</v>
      </c>
      <c r="C14" s="530" t="s">
        <v>27</v>
      </c>
      <c r="D14" s="530" t="s">
        <v>123</v>
      </c>
      <c r="E14" s="573" t="s">
        <v>6</v>
      </c>
      <c r="F14" s="129"/>
    </row>
    <row r="15" spans="1:6" s="170" customFormat="1" ht="13.5" thickBot="1" x14ac:dyDescent="0.25">
      <c r="A15" s="936"/>
      <c r="B15" s="530" t="s">
        <v>408</v>
      </c>
      <c r="C15" s="530" t="s">
        <v>41</v>
      </c>
      <c r="D15" s="530" t="s">
        <v>123</v>
      </c>
      <c r="E15" s="573" t="s">
        <v>6</v>
      </c>
      <c r="F15" s="129"/>
    </row>
    <row r="16" spans="1:6" s="170" customFormat="1" ht="13.5" thickBot="1" x14ac:dyDescent="0.25">
      <c r="A16" s="936"/>
      <c r="B16" s="530" t="s">
        <v>409</v>
      </c>
      <c r="C16" s="530" t="s">
        <v>41</v>
      </c>
      <c r="D16" s="530"/>
      <c r="E16" s="573" t="s">
        <v>6</v>
      </c>
      <c r="F16" s="129"/>
    </row>
    <row r="17" spans="1:7" s="170" customFormat="1" ht="13.5" thickBot="1" x14ac:dyDescent="0.25">
      <c r="A17" s="936"/>
      <c r="B17" s="530" t="s">
        <v>410</v>
      </c>
      <c r="C17" s="530" t="s">
        <v>42</v>
      </c>
      <c r="D17" s="530"/>
      <c r="E17" s="573" t="s">
        <v>6</v>
      </c>
      <c r="F17" s="129"/>
    </row>
    <row r="18" spans="1:7" s="170" customFormat="1" ht="13.5" thickBot="1" x14ac:dyDescent="0.25">
      <c r="A18" s="936"/>
      <c r="B18" s="530" t="s">
        <v>415</v>
      </c>
      <c r="C18" s="530" t="s">
        <v>43</v>
      </c>
      <c r="D18" s="530"/>
      <c r="E18" s="573" t="s">
        <v>6</v>
      </c>
      <c r="F18" s="129"/>
    </row>
    <row r="19" spans="1:7" s="170" customFormat="1" ht="13.5" thickBot="1" x14ac:dyDescent="0.25">
      <c r="A19" s="936"/>
      <c r="B19" s="530" t="s">
        <v>414</v>
      </c>
      <c r="C19" s="530" t="s">
        <v>27</v>
      </c>
      <c r="D19" s="530" t="s">
        <v>123</v>
      </c>
      <c r="E19" s="573" t="s">
        <v>6</v>
      </c>
      <c r="F19" s="129" t="s">
        <v>258</v>
      </c>
    </row>
    <row r="20" spans="1:7" s="170" customFormat="1" ht="13.5" thickBot="1" x14ac:dyDescent="0.25">
      <c r="A20" s="936"/>
      <c r="B20" s="530" t="s">
        <v>413</v>
      </c>
      <c r="C20" s="530" t="s">
        <v>41</v>
      </c>
      <c r="D20" s="530"/>
      <c r="E20" s="573" t="s">
        <v>6</v>
      </c>
      <c r="F20" s="129"/>
    </row>
    <row r="21" spans="1:7" s="170" customFormat="1" ht="13.5" thickBot="1" x14ac:dyDescent="0.25">
      <c r="A21" s="936"/>
      <c r="B21" s="530" t="s">
        <v>412</v>
      </c>
      <c r="C21" s="530" t="s">
        <v>42</v>
      </c>
      <c r="D21" s="530"/>
      <c r="E21" s="573" t="s">
        <v>6</v>
      </c>
      <c r="F21" s="129"/>
    </row>
    <row r="22" spans="1:7" s="476" customFormat="1" ht="13.5" thickBot="1" x14ac:dyDescent="0.25">
      <c r="A22" s="936"/>
      <c r="B22" s="530" t="s">
        <v>1499</v>
      </c>
      <c r="C22" s="530" t="s">
        <v>27</v>
      </c>
      <c r="D22" s="530" t="s">
        <v>123</v>
      </c>
      <c r="E22" s="573" t="s">
        <v>6</v>
      </c>
      <c r="F22" s="477"/>
    </row>
    <row r="23" spans="1:7" s="170" customFormat="1" ht="13.5" thickBot="1" x14ac:dyDescent="0.25">
      <c r="A23" s="936"/>
      <c r="B23" s="530" t="s">
        <v>411</v>
      </c>
      <c r="C23" s="530" t="s">
        <v>93</v>
      </c>
      <c r="D23" s="530"/>
      <c r="E23" s="573" t="s">
        <v>6</v>
      </c>
      <c r="F23" s="129"/>
    </row>
    <row r="24" spans="1:7" s="170" customFormat="1" ht="13.5" thickBot="1" x14ac:dyDescent="0.25">
      <c r="A24" s="936"/>
      <c r="B24" s="530" t="s">
        <v>403</v>
      </c>
      <c r="C24" s="530" t="s">
        <v>27</v>
      </c>
      <c r="D24" s="530" t="s">
        <v>123</v>
      </c>
      <c r="E24" s="573" t="s">
        <v>6</v>
      </c>
      <c r="F24" s="129"/>
    </row>
    <row r="25" spans="1:7" s="170" customFormat="1" ht="13.5" thickBot="1" x14ac:dyDescent="0.25">
      <c r="A25" s="936"/>
      <c r="B25" s="530" t="s">
        <v>402</v>
      </c>
      <c r="C25" s="530" t="s">
        <v>24</v>
      </c>
      <c r="D25" s="530"/>
      <c r="E25" s="573" t="s">
        <v>6</v>
      </c>
      <c r="F25" s="129"/>
    </row>
    <row r="26" spans="1:7" s="170" customFormat="1" ht="13.5" thickBot="1" x14ac:dyDescent="0.25">
      <c r="A26" s="936"/>
      <c r="B26" s="530" t="s">
        <v>401</v>
      </c>
      <c r="C26" s="530" t="s">
        <v>27</v>
      </c>
      <c r="D26" s="530" t="s">
        <v>123</v>
      </c>
      <c r="E26" s="573" t="s">
        <v>6</v>
      </c>
      <c r="F26" s="129"/>
    </row>
    <row r="27" spans="1:7" s="170" customFormat="1" ht="13.5" thickBot="1" x14ac:dyDescent="0.25">
      <c r="A27" s="936"/>
      <c r="B27" s="196" t="s">
        <v>755</v>
      </c>
      <c r="C27" s="196" t="s">
        <v>7</v>
      </c>
      <c r="D27" s="196"/>
      <c r="E27" s="135" t="s">
        <v>6</v>
      </c>
      <c r="F27" s="138"/>
      <c r="G27" s="474"/>
    </row>
    <row r="28" spans="1:7" s="170" customFormat="1" ht="13.5" thickBot="1" x14ac:dyDescent="0.25">
      <c r="A28" s="936"/>
      <c r="B28" s="196" t="s">
        <v>754</v>
      </c>
      <c r="C28" s="196" t="s">
        <v>105</v>
      </c>
      <c r="D28" s="196"/>
      <c r="E28" s="135" t="s">
        <v>6</v>
      </c>
      <c r="F28" s="138"/>
      <c r="G28" s="474"/>
    </row>
    <row r="29" spans="1:7" s="170" customFormat="1" ht="13.5" thickBot="1" x14ac:dyDescent="0.25">
      <c r="A29" s="937"/>
      <c r="B29" s="187" t="s">
        <v>400</v>
      </c>
      <c r="C29" s="187" t="s">
        <v>15</v>
      </c>
      <c r="D29" s="187"/>
      <c r="E29" s="188" t="s">
        <v>6</v>
      </c>
      <c r="F29" s="137"/>
      <c r="G29" s="474"/>
    </row>
    <row r="30" spans="1:7" ht="25.5" x14ac:dyDescent="0.2">
      <c r="A30" s="572" t="s">
        <v>2558</v>
      </c>
      <c r="B30" s="572" t="s">
        <v>2559</v>
      </c>
      <c r="C30" s="572" t="s">
        <v>24</v>
      </c>
      <c r="D30" s="572" t="s">
        <v>2560</v>
      </c>
      <c r="E30" s="572" t="s">
        <v>6</v>
      </c>
      <c r="F30" s="572"/>
    </row>
    <row r="31" spans="1:7" x14ac:dyDescent="0.2">
      <c r="A31" s="572"/>
      <c r="B31" s="572" t="s">
        <v>2561</v>
      </c>
      <c r="C31" s="572" t="s">
        <v>105</v>
      </c>
      <c r="D31" s="572" t="s">
        <v>2560</v>
      </c>
      <c r="E31" s="572" t="s">
        <v>6</v>
      </c>
      <c r="F31" s="572"/>
    </row>
    <row r="32" spans="1:7" x14ac:dyDescent="0.2">
      <c r="A32" s="572"/>
      <c r="B32" s="572" t="s">
        <v>2562</v>
      </c>
      <c r="C32" s="572" t="s">
        <v>105</v>
      </c>
      <c r="D32" s="572" t="s">
        <v>2560</v>
      </c>
      <c r="E32" s="572" t="s">
        <v>6</v>
      </c>
      <c r="F32" s="572"/>
    </row>
    <row r="33" spans="1:6" s="139" customFormat="1" x14ac:dyDescent="0.2">
      <c r="A33" s="572"/>
      <c r="B33" s="572" t="s">
        <v>2563</v>
      </c>
      <c r="C33" s="572" t="s">
        <v>27</v>
      </c>
      <c r="D33" s="572" t="s">
        <v>2560</v>
      </c>
      <c r="E33" s="572" t="s">
        <v>6</v>
      </c>
      <c r="F33" s="572"/>
    </row>
    <row r="34" spans="1:6" s="139" customFormat="1" x14ac:dyDescent="0.2">
      <c r="A34" s="572"/>
      <c r="B34" s="572" t="s">
        <v>2564</v>
      </c>
      <c r="C34" s="572" t="s">
        <v>24</v>
      </c>
      <c r="D34" s="572" t="s">
        <v>2560</v>
      </c>
      <c r="E34" s="572" t="s">
        <v>6</v>
      </c>
      <c r="F34" s="572"/>
    </row>
    <row r="35" spans="1:6" s="139" customFormat="1" x14ac:dyDescent="0.2">
      <c r="A35" s="572"/>
      <c r="B35" s="572" t="s">
        <v>2565</v>
      </c>
      <c r="C35" s="572" t="s">
        <v>105</v>
      </c>
      <c r="D35" s="572" t="s">
        <v>2560</v>
      </c>
      <c r="E35" s="572" t="s">
        <v>6</v>
      </c>
      <c r="F35" s="572"/>
    </row>
    <row r="36" spans="1:6" s="139" customFormat="1" x14ac:dyDescent="0.2">
      <c r="A36" s="572"/>
      <c r="B36" s="572" t="s">
        <v>2566</v>
      </c>
      <c r="C36" s="572" t="s">
        <v>105</v>
      </c>
      <c r="D36" s="572" t="s">
        <v>2560</v>
      </c>
      <c r="E36" s="572" t="s">
        <v>6</v>
      </c>
      <c r="F36" s="572"/>
    </row>
    <row r="37" spans="1:6" s="139" customFormat="1" x14ac:dyDescent="0.2">
      <c r="A37" s="572"/>
      <c r="B37" s="572" t="s">
        <v>2567</v>
      </c>
      <c r="C37" s="572" t="s">
        <v>27</v>
      </c>
      <c r="D37" s="572" t="s">
        <v>2560</v>
      </c>
      <c r="E37" s="572" t="s">
        <v>6</v>
      </c>
      <c r="F37" s="572"/>
    </row>
    <row r="38" spans="1:6" s="139" customFormat="1" x14ac:dyDescent="0.2">
      <c r="A38" s="572"/>
      <c r="B38" s="572" t="s">
        <v>2574</v>
      </c>
      <c r="C38" s="572" t="s">
        <v>24</v>
      </c>
      <c r="D38" s="572" t="s">
        <v>2560</v>
      </c>
      <c r="E38" s="572" t="s">
        <v>6</v>
      </c>
      <c r="F38" s="572"/>
    </row>
    <row r="39" spans="1:6" s="139" customFormat="1" x14ac:dyDescent="0.2">
      <c r="A39" s="572"/>
      <c r="B39" s="572" t="s">
        <v>2575</v>
      </c>
      <c r="C39" s="572" t="s">
        <v>105</v>
      </c>
      <c r="D39" s="572" t="s">
        <v>2560</v>
      </c>
      <c r="E39" s="572" t="s">
        <v>6</v>
      </c>
      <c r="F39" s="572"/>
    </row>
    <row r="40" spans="1:6" s="139" customFormat="1" x14ac:dyDescent="0.2">
      <c r="A40" s="572"/>
      <c r="B40" s="572" t="s">
        <v>2576</v>
      </c>
      <c r="C40" s="572" t="s">
        <v>105</v>
      </c>
      <c r="D40" s="572" t="s">
        <v>2560</v>
      </c>
      <c r="E40" s="572" t="s">
        <v>6</v>
      </c>
      <c r="F40" s="572"/>
    </row>
    <row r="41" spans="1:6" s="139" customFormat="1" x14ac:dyDescent="0.2">
      <c r="A41" s="572"/>
      <c r="B41" s="572" t="s">
        <v>2577</v>
      </c>
      <c r="C41" s="572" t="s">
        <v>27</v>
      </c>
      <c r="D41" s="572" t="s">
        <v>2560</v>
      </c>
      <c r="E41" s="572" t="s">
        <v>6</v>
      </c>
      <c r="F41" s="572"/>
    </row>
    <row r="42" spans="1:6" s="139" customFormat="1" x14ac:dyDescent="0.2">
      <c r="A42" s="572"/>
      <c r="B42" s="572" t="s">
        <v>2578</v>
      </c>
      <c r="C42" s="572" t="s">
        <v>24</v>
      </c>
      <c r="D42" s="572" t="s">
        <v>2560</v>
      </c>
      <c r="E42" s="572" t="s">
        <v>6</v>
      </c>
      <c r="F42" s="572"/>
    </row>
    <row r="43" spans="1:6" s="139" customFormat="1" x14ac:dyDescent="0.2">
      <c r="A43" s="572"/>
      <c r="B43" s="572" t="s">
        <v>2579</v>
      </c>
      <c r="C43" s="572" t="s">
        <v>105</v>
      </c>
      <c r="D43" s="572" t="s">
        <v>2560</v>
      </c>
      <c r="E43" s="572" t="s">
        <v>6</v>
      </c>
      <c r="F43" s="572"/>
    </row>
    <row r="44" spans="1:6" s="139" customFormat="1" x14ac:dyDescent="0.2">
      <c r="A44" s="572"/>
      <c r="B44" s="572" t="s">
        <v>2580</v>
      </c>
      <c r="C44" s="572" t="s">
        <v>105</v>
      </c>
      <c r="D44" s="572" t="s">
        <v>2560</v>
      </c>
      <c r="E44" s="572" t="s">
        <v>6</v>
      </c>
      <c r="F44" s="572"/>
    </row>
    <row r="45" spans="1:6" s="139" customFormat="1" x14ac:dyDescent="0.2">
      <c r="A45" s="572"/>
      <c r="B45" s="572" t="s">
        <v>2581</v>
      </c>
      <c r="C45" s="572" t="s">
        <v>27</v>
      </c>
      <c r="D45" s="572" t="s">
        <v>2560</v>
      </c>
      <c r="E45" s="572" t="s">
        <v>6</v>
      </c>
      <c r="F45" s="572"/>
    </row>
    <row r="46" spans="1:6" s="139" customFormat="1" x14ac:dyDescent="0.2">
      <c r="A46" s="572"/>
      <c r="B46" s="572" t="s">
        <v>2582</v>
      </c>
      <c r="C46" s="572" t="s">
        <v>24</v>
      </c>
      <c r="D46" s="572" t="s">
        <v>2560</v>
      </c>
      <c r="E46" s="572" t="s">
        <v>6</v>
      </c>
      <c r="F46" s="572"/>
    </row>
    <row r="47" spans="1:6" s="139" customFormat="1" x14ac:dyDescent="0.2">
      <c r="A47" s="572"/>
      <c r="B47" s="572" t="s">
        <v>2583</v>
      </c>
      <c r="C47" s="572" t="s">
        <v>105</v>
      </c>
      <c r="D47" s="572" t="s">
        <v>2560</v>
      </c>
      <c r="E47" s="572" t="s">
        <v>6</v>
      </c>
      <c r="F47" s="572"/>
    </row>
    <row r="48" spans="1:6" s="139" customFormat="1" x14ac:dyDescent="0.2">
      <c r="A48" s="572"/>
      <c r="B48" s="572" t="s">
        <v>2584</v>
      </c>
      <c r="C48" s="572" t="s">
        <v>105</v>
      </c>
      <c r="D48" s="572" t="s">
        <v>2560</v>
      </c>
      <c r="E48" s="572" t="s">
        <v>6</v>
      </c>
      <c r="F48" s="572"/>
    </row>
    <row r="49" spans="1:6" s="139" customFormat="1" x14ac:dyDescent="0.2">
      <c r="A49" s="572"/>
      <c r="B49" s="572" t="s">
        <v>2585</v>
      </c>
      <c r="C49" s="572" t="s">
        <v>27</v>
      </c>
      <c r="D49" s="572" t="s">
        <v>2560</v>
      </c>
      <c r="E49" s="572" t="s">
        <v>6</v>
      </c>
      <c r="F49" s="572"/>
    </row>
    <row r="50" spans="1:6" s="139" customFormat="1" x14ac:dyDescent="0.2">
      <c r="A50" s="572"/>
      <c r="B50" s="572" t="s">
        <v>2592</v>
      </c>
      <c r="C50" s="572" t="s">
        <v>24</v>
      </c>
      <c r="D50" s="572" t="s">
        <v>2560</v>
      </c>
      <c r="E50" s="572" t="s">
        <v>6</v>
      </c>
      <c r="F50" s="572"/>
    </row>
    <row r="51" spans="1:6" s="139" customFormat="1" x14ac:dyDescent="0.2">
      <c r="A51" s="572"/>
      <c r="B51" s="572" t="s">
        <v>2593</v>
      </c>
      <c r="C51" s="572" t="s">
        <v>105</v>
      </c>
      <c r="D51" s="572" t="s">
        <v>2560</v>
      </c>
      <c r="E51" s="572" t="s">
        <v>6</v>
      </c>
      <c r="F51" s="572"/>
    </row>
    <row r="52" spans="1:6" s="139" customFormat="1" x14ac:dyDescent="0.2">
      <c r="A52" s="572"/>
      <c r="B52" s="572" t="s">
        <v>2594</v>
      </c>
      <c r="C52" s="572" t="s">
        <v>105</v>
      </c>
      <c r="D52" s="572" t="s">
        <v>2560</v>
      </c>
      <c r="E52" s="572" t="s">
        <v>6</v>
      </c>
      <c r="F52" s="572"/>
    </row>
    <row r="53" spans="1:6" s="139" customFormat="1" x14ac:dyDescent="0.2">
      <c r="A53" s="572"/>
      <c r="B53" s="572" t="s">
        <v>2595</v>
      </c>
      <c r="C53" s="572" t="s">
        <v>27</v>
      </c>
      <c r="D53" s="572" t="s">
        <v>2560</v>
      </c>
      <c r="E53" s="572" t="s">
        <v>6</v>
      </c>
      <c r="F53" s="572"/>
    </row>
    <row r="54" spans="1:6" s="139" customFormat="1" x14ac:dyDescent="0.2">
      <c r="A54" s="572"/>
      <c r="B54" s="572" t="s">
        <v>2596</v>
      </c>
      <c r="C54" s="572" t="s">
        <v>24</v>
      </c>
      <c r="D54" s="572" t="s">
        <v>2560</v>
      </c>
      <c r="E54" s="572" t="s">
        <v>6</v>
      </c>
      <c r="F54" s="572"/>
    </row>
    <row r="55" spans="1:6" s="139" customFormat="1" x14ac:dyDescent="0.2">
      <c r="A55" s="572"/>
      <c r="B55" s="572" t="s">
        <v>2597</v>
      </c>
      <c r="C55" s="572" t="s">
        <v>105</v>
      </c>
      <c r="D55" s="572" t="s">
        <v>2560</v>
      </c>
      <c r="E55" s="572" t="s">
        <v>6</v>
      </c>
      <c r="F55" s="572"/>
    </row>
    <row r="56" spans="1:6" s="139" customFormat="1" x14ac:dyDescent="0.2">
      <c r="A56" s="572"/>
      <c r="B56" s="572" t="s">
        <v>2598</v>
      </c>
      <c r="C56" s="572" t="s">
        <v>105</v>
      </c>
      <c r="D56" s="572" t="s">
        <v>2560</v>
      </c>
      <c r="E56" s="572" t="s">
        <v>6</v>
      </c>
      <c r="F56" s="572"/>
    </row>
    <row r="57" spans="1:6" s="139" customFormat="1" x14ac:dyDescent="0.2">
      <c r="A57" s="572"/>
      <c r="B57" s="572" t="s">
        <v>2599</v>
      </c>
      <c r="C57" s="572" t="s">
        <v>27</v>
      </c>
      <c r="D57" s="572" t="s">
        <v>2560</v>
      </c>
      <c r="E57" s="572" t="s">
        <v>6</v>
      </c>
      <c r="F57" s="572"/>
    </row>
    <row r="58" spans="1:6" s="139" customFormat="1" x14ac:dyDescent="0.2">
      <c r="A58" s="572"/>
      <c r="B58" s="572" t="s">
        <v>2600</v>
      </c>
      <c r="C58" s="572" t="s">
        <v>24</v>
      </c>
      <c r="D58" s="572" t="s">
        <v>2560</v>
      </c>
      <c r="E58" s="572" t="s">
        <v>6</v>
      </c>
      <c r="F58" s="572"/>
    </row>
    <row r="59" spans="1:6" s="139" customFormat="1" x14ac:dyDescent="0.2">
      <c r="A59" s="572"/>
      <c r="B59" s="572" t="s">
        <v>2601</v>
      </c>
      <c r="C59" s="572" t="s">
        <v>105</v>
      </c>
      <c r="D59" s="572" t="s">
        <v>2560</v>
      </c>
      <c r="E59" s="572" t="s">
        <v>6</v>
      </c>
      <c r="F59" s="572"/>
    </row>
    <row r="60" spans="1:6" s="139" customFormat="1" x14ac:dyDescent="0.2">
      <c r="A60" s="572"/>
      <c r="B60" s="572" t="s">
        <v>2602</v>
      </c>
      <c r="C60" s="572" t="s">
        <v>105</v>
      </c>
      <c r="D60" s="572" t="s">
        <v>2560</v>
      </c>
      <c r="E60" s="572" t="s">
        <v>6</v>
      </c>
      <c r="F60" s="572"/>
    </row>
    <row r="61" spans="1:6" s="139" customFormat="1" x14ac:dyDescent="0.2">
      <c r="A61" s="572"/>
      <c r="B61" s="572" t="s">
        <v>2603</v>
      </c>
      <c r="C61" s="572" t="s">
        <v>27</v>
      </c>
      <c r="D61" s="572" t="s">
        <v>2560</v>
      </c>
      <c r="E61" s="572" t="s">
        <v>6</v>
      </c>
      <c r="F61" s="572"/>
    </row>
    <row r="62" spans="1:6" s="139" customFormat="1" x14ac:dyDescent="0.2">
      <c r="A62" s="572"/>
      <c r="B62" s="572" t="s">
        <v>2604</v>
      </c>
      <c r="C62" s="572" t="s">
        <v>24</v>
      </c>
      <c r="D62" s="572" t="s">
        <v>2560</v>
      </c>
      <c r="E62" s="572" t="s">
        <v>6</v>
      </c>
      <c r="F62" s="572"/>
    </row>
    <row r="63" spans="1:6" s="139" customFormat="1" x14ac:dyDescent="0.2">
      <c r="A63" s="572"/>
      <c r="B63" s="572" t="s">
        <v>2605</v>
      </c>
      <c r="C63" s="572" t="s">
        <v>105</v>
      </c>
      <c r="D63" s="572" t="s">
        <v>2560</v>
      </c>
      <c r="E63" s="572" t="s">
        <v>6</v>
      </c>
      <c r="F63" s="572"/>
    </row>
    <row r="64" spans="1:6" s="139" customFormat="1" x14ac:dyDescent="0.2">
      <c r="A64" s="572"/>
      <c r="B64" s="572" t="s">
        <v>2606</v>
      </c>
      <c r="C64" s="572" t="s">
        <v>105</v>
      </c>
      <c r="D64" s="572" t="s">
        <v>2560</v>
      </c>
      <c r="E64" s="572" t="s">
        <v>6</v>
      </c>
      <c r="F64" s="572"/>
    </row>
    <row r="65" spans="1:6" s="139" customFormat="1" x14ac:dyDescent="0.2">
      <c r="A65" s="572"/>
      <c r="B65" s="572" t="s">
        <v>2607</v>
      </c>
      <c r="C65" s="572" t="s">
        <v>27</v>
      </c>
      <c r="D65" s="572" t="s">
        <v>2560</v>
      </c>
      <c r="E65" s="572" t="s">
        <v>6</v>
      </c>
      <c r="F65" s="572"/>
    </row>
    <row r="66" spans="1:6" s="139" customFormat="1" x14ac:dyDescent="0.2">
      <c r="A66" s="572"/>
      <c r="B66" s="572" t="s">
        <v>2608</v>
      </c>
      <c r="C66" s="572" t="s">
        <v>24</v>
      </c>
      <c r="D66" s="572" t="s">
        <v>2560</v>
      </c>
      <c r="E66" s="572" t="s">
        <v>6</v>
      </c>
      <c r="F66" s="572"/>
    </row>
    <row r="67" spans="1:6" s="139" customFormat="1" x14ac:dyDescent="0.2">
      <c r="A67" s="572"/>
      <c r="B67" s="572" t="s">
        <v>2609</v>
      </c>
      <c r="C67" s="572" t="s">
        <v>105</v>
      </c>
      <c r="D67" s="572" t="s">
        <v>2560</v>
      </c>
      <c r="E67" s="572" t="s">
        <v>6</v>
      </c>
      <c r="F67" s="572"/>
    </row>
    <row r="68" spans="1:6" s="139" customFormat="1" x14ac:dyDescent="0.2">
      <c r="A68" s="572"/>
      <c r="B68" s="572" t="s">
        <v>2610</v>
      </c>
      <c r="C68" s="572" t="s">
        <v>105</v>
      </c>
      <c r="D68" s="572" t="s">
        <v>2560</v>
      </c>
      <c r="E68" s="572" t="s">
        <v>6</v>
      </c>
      <c r="F68" s="572"/>
    </row>
    <row r="69" spans="1:6" s="139" customFormat="1" x14ac:dyDescent="0.2">
      <c r="A69" s="572"/>
      <c r="B69" s="572" t="s">
        <v>2611</v>
      </c>
      <c r="C69" s="572" t="s">
        <v>27</v>
      </c>
      <c r="D69" s="572" t="s">
        <v>2560</v>
      </c>
      <c r="E69" s="572" t="s">
        <v>6</v>
      </c>
      <c r="F69" s="572"/>
    </row>
    <row r="70" spans="1:6" s="139" customFormat="1" x14ac:dyDescent="0.2">
      <c r="A70" s="572" t="s">
        <v>2568</v>
      </c>
      <c r="B70" s="572" t="s">
        <v>2569</v>
      </c>
      <c r="C70" s="572" t="s">
        <v>128</v>
      </c>
      <c r="D70" s="572"/>
      <c r="E70" s="572" t="s">
        <v>6</v>
      </c>
      <c r="F70" s="572"/>
    </row>
    <row r="71" spans="1:6" s="139" customFormat="1" x14ac:dyDescent="0.2">
      <c r="A71" s="572"/>
      <c r="B71" s="572" t="s">
        <v>2570</v>
      </c>
      <c r="C71" s="572" t="s">
        <v>128</v>
      </c>
      <c r="D71" s="572"/>
      <c r="E71" s="572" t="s">
        <v>6</v>
      </c>
      <c r="F71" s="572"/>
    </row>
    <row r="72" spans="1:6" s="139" customFormat="1" x14ac:dyDescent="0.2">
      <c r="A72" s="572"/>
      <c r="B72" s="572" t="s">
        <v>2586</v>
      </c>
      <c r="C72" s="572" t="s">
        <v>128</v>
      </c>
      <c r="D72" s="572"/>
      <c r="E72" s="572" t="s">
        <v>6</v>
      </c>
      <c r="F72" s="572"/>
    </row>
    <row r="73" spans="1:6" s="139" customFormat="1" x14ac:dyDescent="0.2">
      <c r="A73" s="572"/>
      <c r="B73" s="572" t="s">
        <v>2587</v>
      </c>
      <c r="C73" s="572" t="s">
        <v>128</v>
      </c>
      <c r="D73" s="572"/>
      <c r="E73" s="572" t="s">
        <v>6</v>
      </c>
      <c r="F73" s="572"/>
    </row>
    <row r="74" spans="1:6" s="139" customFormat="1" x14ac:dyDescent="0.2">
      <c r="A74" s="572"/>
      <c r="B74" s="572" t="s">
        <v>2588</v>
      </c>
      <c r="C74" s="572" t="s">
        <v>128</v>
      </c>
      <c r="D74" s="572"/>
      <c r="E74" s="572" t="s">
        <v>6</v>
      </c>
      <c r="F74" s="572"/>
    </row>
    <row r="75" spans="1:6" s="139" customFormat="1" x14ac:dyDescent="0.2">
      <c r="A75" s="572"/>
      <c r="B75" s="572" t="s">
        <v>2612</v>
      </c>
      <c r="C75" s="572" t="s">
        <v>128</v>
      </c>
      <c r="D75" s="572"/>
      <c r="E75" s="572" t="s">
        <v>6</v>
      </c>
      <c r="F75" s="572"/>
    </row>
    <row r="76" spans="1:6" s="139" customFormat="1" x14ac:dyDescent="0.2">
      <c r="A76" s="572"/>
      <c r="B76" s="572" t="s">
        <v>2613</v>
      </c>
      <c r="C76" s="572" t="s">
        <v>128</v>
      </c>
      <c r="D76" s="572"/>
      <c r="E76" s="572" t="s">
        <v>6</v>
      </c>
      <c r="F76" s="572"/>
    </row>
    <row r="77" spans="1:6" s="139" customFormat="1" x14ac:dyDescent="0.2">
      <c r="A77" s="572"/>
      <c r="B77" s="572" t="s">
        <v>2614</v>
      </c>
      <c r="C77" s="572" t="s">
        <v>128</v>
      </c>
      <c r="D77" s="572"/>
      <c r="E77" s="572" t="s">
        <v>6</v>
      </c>
      <c r="F77" s="572"/>
    </row>
    <row r="78" spans="1:6" s="139" customFormat="1" x14ac:dyDescent="0.2">
      <c r="A78" s="572"/>
      <c r="B78" s="572" t="s">
        <v>2615</v>
      </c>
      <c r="C78" s="572" t="s">
        <v>128</v>
      </c>
      <c r="D78" s="572"/>
      <c r="E78" s="572" t="s">
        <v>6</v>
      </c>
      <c r="F78" s="572"/>
    </row>
    <row r="79" spans="1:6" s="139" customFormat="1" x14ac:dyDescent="0.2">
      <c r="A79" s="572"/>
      <c r="B79" s="572" t="s">
        <v>2616</v>
      </c>
      <c r="C79" s="572" t="s">
        <v>128</v>
      </c>
      <c r="D79" s="572"/>
      <c r="E79" s="572" t="s">
        <v>6</v>
      </c>
      <c r="F79" s="572"/>
    </row>
    <row r="80" spans="1:6" s="139" customFormat="1" x14ac:dyDescent="0.2">
      <c r="A80" s="572" t="s">
        <v>2571</v>
      </c>
      <c r="B80" s="572" t="s">
        <v>2572</v>
      </c>
      <c r="C80" s="572" t="s">
        <v>105</v>
      </c>
      <c r="D80" s="572"/>
      <c r="E80" s="572" t="s">
        <v>6</v>
      </c>
      <c r="F80" s="572"/>
    </row>
    <row r="81" spans="1:6" s="139" customFormat="1" x14ac:dyDescent="0.2">
      <c r="A81" s="572"/>
      <c r="B81" s="572" t="s">
        <v>2573</v>
      </c>
      <c r="C81" s="572" t="s">
        <v>105</v>
      </c>
      <c r="D81" s="572"/>
      <c r="E81" s="572" t="s">
        <v>6</v>
      </c>
      <c r="F81" s="572"/>
    </row>
    <row r="82" spans="1:6" s="139" customFormat="1" x14ac:dyDescent="0.2">
      <c r="A82" s="572"/>
      <c r="B82" s="572" t="s">
        <v>2589</v>
      </c>
      <c r="C82" s="572" t="s">
        <v>105</v>
      </c>
      <c r="D82" s="572"/>
      <c r="E82" s="572" t="s">
        <v>6</v>
      </c>
      <c r="F82" s="572"/>
    </row>
    <row r="83" spans="1:6" s="139" customFormat="1" x14ac:dyDescent="0.2">
      <c r="A83" s="572"/>
      <c r="B83" s="572" t="s">
        <v>2590</v>
      </c>
      <c r="C83" s="572" t="s">
        <v>105</v>
      </c>
      <c r="D83" s="572"/>
      <c r="E83" s="572" t="s">
        <v>6</v>
      </c>
      <c r="F83" s="572"/>
    </row>
    <row r="84" spans="1:6" s="139" customFormat="1" x14ac:dyDescent="0.2">
      <c r="A84" s="572"/>
      <c r="B84" s="572" t="s">
        <v>2591</v>
      </c>
      <c r="C84" s="572" t="s">
        <v>105</v>
      </c>
      <c r="D84" s="572"/>
      <c r="E84" s="572" t="s">
        <v>6</v>
      </c>
      <c r="F84" s="572"/>
    </row>
    <row r="85" spans="1:6" s="139" customFormat="1" x14ac:dyDescent="0.2">
      <c r="A85" s="572"/>
      <c r="B85" s="572" t="s">
        <v>2617</v>
      </c>
      <c r="C85" s="572" t="s">
        <v>105</v>
      </c>
      <c r="D85" s="572"/>
      <c r="E85" s="572" t="s">
        <v>6</v>
      </c>
      <c r="F85" s="572"/>
    </row>
    <row r="86" spans="1:6" s="139" customFormat="1" x14ac:dyDescent="0.2">
      <c r="A86" s="572"/>
      <c r="B86" s="572" t="s">
        <v>2618</v>
      </c>
      <c r="C86" s="572" t="s">
        <v>105</v>
      </c>
      <c r="D86" s="572"/>
      <c r="E86" s="572" t="s">
        <v>6</v>
      </c>
      <c r="F86" s="572"/>
    </row>
    <row r="87" spans="1:6" s="139" customFormat="1" x14ac:dyDescent="0.2">
      <c r="A87" s="572"/>
      <c r="B87" s="572" t="s">
        <v>2619</v>
      </c>
      <c r="C87" s="572" t="s">
        <v>105</v>
      </c>
      <c r="D87" s="572"/>
      <c r="E87" s="572" t="s">
        <v>6</v>
      </c>
      <c r="F87" s="572"/>
    </row>
    <row r="88" spans="1:6" s="139" customFormat="1" x14ac:dyDescent="0.2">
      <c r="A88" s="572"/>
      <c r="B88" s="572" t="s">
        <v>2620</v>
      </c>
      <c r="C88" s="572" t="s">
        <v>105</v>
      </c>
      <c r="D88" s="572"/>
      <c r="E88" s="572" t="s">
        <v>6</v>
      </c>
      <c r="F88" s="572"/>
    </row>
    <row r="89" spans="1:6" s="139" customFormat="1" x14ac:dyDescent="0.2">
      <c r="A89" s="572"/>
      <c r="B89" s="572" t="s">
        <v>2621</v>
      </c>
      <c r="C89" s="572" t="s">
        <v>105</v>
      </c>
      <c r="D89" s="572"/>
      <c r="E89" s="572" t="s">
        <v>6</v>
      </c>
      <c r="F89" s="572"/>
    </row>
  </sheetData>
  <mergeCells count="9">
    <mergeCell ref="F1:F2"/>
    <mergeCell ref="C1:C2"/>
    <mergeCell ref="A7:A9"/>
    <mergeCell ref="A3:A4"/>
    <mergeCell ref="A10:A29"/>
    <mergeCell ref="A5:A6"/>
    <mergeCell ref="A1:A2"/>
    <mergeCell ref="B1:B2"/>
    <mergeCell ref="E1:E2"/>
  </mergeCell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30"/>
  <sheetViews>
    <sheetView workbookViewId="0">
      <selection activeCell="A7" sqref="A7:F30"/>
    </sheetView>
  </sheetViews>
  <sheetFormatPr defaultRowHeight="12.75" x14ac:dyDescent="0.2"/>
  <cols>
    <col min="1" max="1" width="18.7109375" style="139" bestFit="1" customWidth="1"/>
    <col min="2" max="2" width="28.85546875" style="139" bestFit="1" customWidth="1"/>
    <col min="3" max="3" width="29.28515625" style="139" bestFit="1" customWidth="1"/>
    <col min="4" max="4" width="8" style="139" bestFit="1" customWidth="1"/>
    <col min="5" max="5" width="11.5703125" style="139" bestFit="1" customWidth="1"/>
    <col min="6" max="6" width="12.85546875" style="139" bestFit="1" customWidth="1"/>
    <col min="7" max="7" width="37.42578125" style="139" customWidth="1"/>
    <col min="8" max="16384" width="9.140625" style="139"/>
  </cols>
  <sheetData>
    <row r="1" spans="1:7" x14ac:dyDescent="0.2">
      <c r="A1" s="902" t="s">
        <v>16</v>
      </c>
      <c r="B1" s="902" t="s">
        <v>17</v>
      </c>
      <c r="C1" s="902" t="s">
        <v>18</v>
      </c>
      <c r="D1" s="160" t="s">
        <v>122</v>
      </c>
      <c r="E1" s="902" t="s">
        <v>3</v>
      </c>
      <c r="F1" s="902" t="s">
        <v>19</v>
      </c>
    </row>
    <row r="2" spans="1:7" ht="13.5" thickBot="1" x14ac:dyDescent="0.25">
      <c r="A2" s="903"/>
      <c r="B2" s="903"/>
      <c r="C2" s="903"/>
      <c r="D2" s="161"/>
      <c r="E2" s="903"/>
      <c r="F2" s="903"/>
    </row>
    <row r="3" spans="1:7" ht="13.5" thickBot="1" x14ac:dyDescent="0.25">
      <c r="A3" s="857" t="s">
        <v>0</v>
      </c>
      <c r="B3" s="144" t="s">
        <v>1</v>
      </c>
      <c r="C3" s="299" t="s">
        <v>27</v>
      </c>
      <c r="D3" s="144" t="s">
        <v>123</v>
      </c>
      <c r="E3" s="145" t="s">
        <v>3</v>
      </c>
      <c r="F3" s="145" t="s">
        <v>282</v>
      </c>
    </row>
    <row r="4" spans="1:7" ht="13.5" thickBot="1" x14ac:dyDescent="0.25">
      <c r="A4" s="858"/>
      <c r="B4" s="144" t="s">
        <v>5</v>
      </c>
      <c r="C4" s="144" t="s">
        <v>105</v>
      </c>
      <c r="D4" s="144"/>
      <c r="E4" s="145" t="s">
        <v>6</v>
      </c>
      <c r="F4" s="145"/>
    </row>
    <row r="5" spans="1:7" ht="13.5" thickBot="1" x14ac:dyDescent="0.25">
      <c r="A5" s="888" t="s">
        <v>350</v>
      </c>
      <c r="B5" s="146" t="s">
        <v>9</v>
      </c>
      <c r="C5" s="146" t="s">
        <v>10</v>
      </c>
      <c r="D5" s="146"/>
      <c r="E5" s="147" t="s">
        <v>3</v>
      </c>
      <c r="F5" s="147"/>
    </row>
    <row r="6" spans="1:7" ht="13.5" thickBot="1" x14ac:dyDescent="0.25">
      <c r="A6" s="889"/>
      <c r="B6" s="146" t="s">
        <v>11</v>
      </c>
      <c r="C6" s="146" t="s">
        <v>10</v>
      </c>
      <c r="D6" s="146" t="s">
        <v>123</v>
      </c>
      <c r="E6" s="147" t="s">
        <v>3</v>
      </c>
      <c r="F6" s="147"/>
    </row>
    <row r="7" spans="1:7" s="170" customFormat="1" ht="13.5" thickBot="1" x14ac:dyDescent="0.25">
      <c r="A7" s="857" t="s">
        <v>344</v>
      </c>
      <c r="B7" s="142" t="s">
        <v>620</v>
      </c>
      <c r="C7" s="142" t="s">
        <v>10</v>
      </c>
      <c r="D7" s="142"/>
      <c r="E7" s="143" t="s">
        <v>6</v>
      </c>
      <c r="F7" s="143"/>
    </row>
    <row r="8" spans="1:7" s="170" customFormat="1" ht="13.5" thickBot="1" x14ac:dyDescent="0.25">
      <c r="A8" s="858"/>
      <c r="B8" s="142" t="s">
        <v>621</v>
      </c>
      <c r="C8" s="142" t="s">
        <v>27</v>
      </c>
      <c r="D8" s="142" t="s">
        <v>123</v>
      </c>
      <c r="E8" s="143" t="s">
        <v>6</v>
      </c>
      <c r="F8" s="143"/>
    </row>
    <row r="9" spans="1:7" s="170" customFormat="1" ht="13.5" thickBot="1" x14ac:dyDescent="0.25">
      <c r="A9" s="858"/>
      <c r="B9" s="142" t="s">
        <v>622</v>
      </c>
      <c r="C9" s="142" t="s">
        <v>105</v>
      </c>
      <c r="D9" s="142"/>
      <c r="E9" s="143" t="s">
        <v>6</v>
      </c>
      <c r="F9" s="143"/>
    </row>
    <row r="10" spans="1:7" ht="13.5" thickBot="1" x14ac:dyDescent="0.25">
      <c r="A10" s="915" t="s">
        <v>222</v>
      </c>
      <c r="B10" s="130" t="s">
        <v>297</v>
      </c>
      <c r="C10" s="130" t="s">
        <v>27</v>
      </c>
      <c r="D10" s="130" t="s">
        <v>123</v>
      </c>
      <c r="E10" s="131" t="s">
        <v>6</v>
      </c>
      <c r="F10" s="131"/>
    </row>
    <row r="11" spans="1:7" ht="26.25" thickBot="1" x14ac:dyDescent="0.25">
      <c r="A11" s="869"/>
      <c r="B11" s="130" t="s">
        <v>298</v>
      </c>
      <c r="C11" s="130" t="s">
        <v>27</v>
      </c>
      <c r="D11" s="130" t="s">
        <v>123</v>
      </c>
      <c r="E11" s="131" t="s">
        <v>6</v>
      </c>
      <c r="F11" s="131"/>
    </row>
    <row r="12" spans="1:7" ht="26.25" thickBot="1" x14ac:dyDescent="0.25">
      <c r="A12" s="869"/>
      <c r="B12" s="130" t="s">
        <v>299</v>
      </c>
      <c r="C12" s="130" t="s">
        <v>27</v>
      </c>
      <c r="D12" s="130" t="s">
        <v>123</v>
      </c>
      <c r="E12" s="131" t="s">
        <v>6</v>
      </c>
      <c r="F12" s="131"/>
    </row>
    <row r="13" spans="1:7" ht="13.5" thickBot="1" x14ac:dyDescent="0.25">
      <c r="A13" s="869"/>
      <c r="B13" s="130" t="s">
        <v>300</v>
      </c>
      <c r="C13" s="130" t="s">
        <v>105</v>
      </c>
      <c r="D13" s="130"/>
      <c r="E13" s="131" t="s">
        <v>6</v>
      </c>
      <c r="F13" s="131"/>
    </row>
    <row r="14" spans="1:7" ht="26.25" thickBot="1" x14ac:dyDescent="0.25">
      <c r="A14" s="869"/>
      <c r="B14" s="130" t="s">
        <v>301</v>
      </c>
      <c r="C14" s="130" t="s">
        <v>105</v>
      </c>
      <c r="D14" s="130"/>
      <c r="E14" s="131" t="s">
        <v>6</v>
      </c>
      <c r="F14" s="131"/>
    </row>
    <row r="15" spans="1:7" ht="26.25" thickBot="1" x14ac:dyDescent="0.25">
      <c r="A15" s="869"/>
      <c r="B15" s="130" t="s">
        <v>302</v>
      </c>
      <c r="C15" s="530" t="s">
        <v>27</v>
      </c>
      <c r="D15" s="130"/>
      <c r="E15" s="131" t="s">
        <v>6</v>
      </c>
      <c r="F15" s="131"/>
    </row>
    <row r="16" spans="1:7" s="170" customFormat="1" ht="26.25" thickBot="1" x14ac:dyDescent="0.25">
      <c r="A16" s="869"/>
      <c r="B16" s="196" t="s">
        <v>757</v>
      </c>
      <c r="C16" s="196" t="s">
        <v>7</v>
      </c>
      <c r="D16" s="196"/>
      <c r="E16" s="135" t="s">
        <v>6</v>
      </c>
      <c r="F16" s="138"/>
      <c r="G16" s="139"/>
    </row>
    <row r="17" spans="1:7" s="170" customFormat="1" ht="26.25" thickBot="1" x14ac:dyDescent="0.25">
      <c r="A17" s="869"/>
      <c r="B17" s="196" t="s">
        <v>756</v>
      </c>
      <c r="C17" s="196" t="s">
        <v>105</v>
      </c>
      <c r="D17" s="196"/>
      <c r="E17" s="135" t="s">
        <v>6</v>
      </c>
      <c r="F17" s="138"/>
      <c r="G17" s="139"/>
    </row>
    <row r="18" spans="1:7" ht="13.5" thickBot="1" x14ac:dyDescent="0.25">
      <c r="A18" s="870"/>
      <c r="B18" s="128" t="s">
        <v>330</v>
      </c>
      <c r="C18" s="128" t="s">
        <v>15</v>
      </c>
      <c r="D18" s="128"/>
      <c r="E18" s="129" t="s">
        <v>6</v>
      </c>
      <c r="F18" s="131"/>
    </row>
    <row r="19" spans="1:7" ht="15" x14ac:dyDescent="0.25">
      <c r="A19" s="559" t="s">
        <v>2558</v>
      </c>
      <c r="B19" s="559" t="s">
        <v>2559</v>
      </c>
      <c r="C19" s="559" t="s">
        <v>24</v>
      </c>
      <c r="D19" s="559" t="s">
        <v>2560</v>
      </c>
      <c r="E19" s="559" t="s">
        <v>6</v>
      </c>
      <c r="F19" s="559"/>
    </row>
    <row r="20" spans="1:7" ht="15" x14ac:dyDescent="0.25">
      <c r="A20" s="559"/>
      <c r="B20" s="559" t="s">
        <v>2561</v>
      </c>
      <c r="C20" s="559" t="s">
        <v>105</v>
      </c>
      <c r="D20" s="559" t="s">
        <v>2560</v>
      </c>
      <c r="E20" s="559" t="s">
        <v>6</v>
      </c>
      <c r="F20" s="559"/>
    </row>
    <row r="21" spans="1:7" ht="15" x14ac:dyDescent="0.25">
      <c r="A21" s="559"/>
      <c r="B21" s="559" t="s">
        <v>2562</v>
      </c>
      <c r="C21" s="559" t="s">
        <v>105</v>
      </c>
      <c r="D21" s="559" t="s">
        <v>2560</v>
      </c>
      <c r="E21" s="559" t="s">
        <v>6</v>
      </c>
      <c r="F21" s="559"/>
    </row>
    <row r="22" spans="1:7" ht="15" x14ac:dyDescent="0.25">
      <c r="A22" s="559"/>
      <c r="B22" s="559" t="s">
        <v>2563</v>
      </c>
      <c r="C22" s="559" t="s">
        <v>27</v>
      </c>
      <c r="D22" s="559" t="s">
        <v>2560</v>
      </c>
      <c r="E22" s="559" t="s">
        <v>6</v>
      </c>
      <c r="F22" s="559"/>
    </row>
    <row r="23" spans="1:7" ht="15" x14ac:dyDescent="0.25">
      <c r="A23" s="559"/>
      <c r="B23" s="559" t="s">
        <v>2564</v>
      </c>
      <c r="C23" s="559" t="s">
        <v>24</v>
      </c>
      <c r="D23" s="559" t="s">
        <v>2560</v>
      </c>
      <c r="E23" s="559" t="s">
        <v>6</v>
      </c>
      <c r="F23" s="559"/>
    </row>
    <row r="24" spans="1:7" ht="15" x14ac:dyDescent="0.25">
      <c r="A24" s="559"/>
      <c r="B24" s="559" t="s">
        <v>2565</v>
      </c>
      <c r="C24" s="559" t="s">
        <v>105</v>
      </c>
      <c r="D24" s="559" t="s">
        <v>2560</v>
      </c>
      <c r="E24" s="559" t="s">
        <v>6</v>
      </c>
      <c r="F24" s="559"/>
    </row>
    <row r="25" spans="1:7" ht="15" x14ac:dyDescent="0.25">
      <c r="A25" s="559"/>
      <c r="B25" s="559" t="s">
        <v>2566</v>
      </c>
      <c r="C25" s="559" t="s">
        <v>105</v>
      </c>
      <c r="D25" s="559" t="s">
        <v>2560</v>
      </c>
      <c r="E25" s="559" t="s">
        <v>6</v>
      </c>
      <c r="F25" s="559"/>
    </row>
    <row r="26" spans="1:7" ht="15" x14ac:dyDescent="0.25">
      <c r="A26" s="559"/>
      <c r="B26" s="559" t="s">
        <v>2567</v>
      </c>
      <c r="C26" s="559" t="s">
        <v>27</v>
      </c>
      <c r="D26" s="559" t="s">
        <v>2560</v>
      </c>
      <c r="E26" s="559" t="s">
        <v>6</v>
      </c>
      <c r="F26" s="559"/>
    </row>
    <row r="27" spans="1:7" ht="15" x14ac:dyDescent="0.25">
      <c r="A27" s="559" t="s">
        <v>2568</v>
      </c>
      <c r="B27" s="559" t="s">
        <v>2569</v>
      </c>
      <c r="C27" s="559" t="s">
        <v>128</v>
      </c>
      <c r="D27" s="559"/>
      <c r="E27" s="559" t="s">
        <v>6</v>
      </c>
      <c r="F27" s="559"/>
    </row>
    <row r="28" spans="1:7" ht="15" x14ac:dyDescent="0.25">
      <c r="A28" s="559"/>
      <c r="B28" s="559" t="s">
        <v>2570</v>
      </c>
      <c r="C28" s="559" t="s">
        <v>128</v>
      </c>
      <c r="D28" s="559"/>
      <c r="E28" s="559" t="s">
        <v>6</v>
      </c>
      <c r="F28" s="559"/>
    </row>
    <row r="29" spans="1:7" ht="15" x14ac:dyDescent="0.25">
      <c r="A29" s="559" t="s">
        <v>2571</v>
      </c>
      <c r="B29" s="559" t="s">
        <v>2572</v>
      </c>
      <c r="C29" s="559" t="s">
        <v>105</v>
      </c>
      <c r="D29" s="559"/>
      <c r="E29" s="559" t="s">
        <v>6</v>
      </c>
      <c r="F29" s="559"/>
    </row>
    <row r="30" spans="1:7" ht="15" x14ac:dyDescent="0.25">
      <c r="A30" s="559"/>
      <c r="B30" s="559" t="s">
        <v>2573</v>
      </c>
      <c r="C30" s="559" t="s">
        <v>105</v>
      </c>
      <c r="D30" s="559"/>
      <c r="E30" s="559" t="s">
        <v>6</v>
      </c>
      <c r="F30" s="559"/>
    </row>
  </sheetData>
  <autoFilter ref="A1:F18"/>
  <mergeCells count="9">
    <mergeCell ref="E1:E2"/>
    <mergeCell ref="F1:F2"/>
    <mergeCell ref="A3:A4"/>
    <mergeCell ref="A5:A6"/>
    <mergeCell ref="A10:A18"/>
    <mergeCell ref="A1:A2"/>
    <mergeCell ref="B1:B2"/>
    <mergeCell ref="C1:C2"/>
    <mergeCell ref="A7:A9"/>
  </mergeCell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37"/>
  <sheetViews>
    <sheetView workbookViewId="0">
      <selection activeCell="T14" sqref="T14"/>
    </sheetView>
  </sheetViews>
  <sheetFormatPr defaultRowHeight="12.75" x14ac:dyDescent="0.2"/>
  <cols>
    <col min="1" max="1" width="22.85546875" style="140" bestFit="1" customWidth="1"/>
    <col min="2" max="2" width="34.5703125" style="140" bestFit="1" customWidth="1"/>
    <col min="3" max="3" width="29.28515625" style="140" customWidth="1"/>
    <col min="4" max="4" width="5.7109375" style="140" bestFit="1" customWidth="1"/>
    <col min="5" max="5" width="9.28515625" style="140" bestFit="1" customWidth="1"/>
    <col min="6" max="6" width="10.5703125" style="140" bestFit="1" customWidth="1"/>
    <col min="7" max="7" width="40.28515625" style="140" bestFit="1" customWidth="1"/>
    <col min="8" max="16384" width="9.140625" style="140"/>
  </cols>
  <sheetData>
    <row r="1" spans="1:7" x14ac:dyDescent="0.2">
      <c r="A1" s="855" t="s">
        <v>16</v>
      </c>
      <c r="B1" s="855" t="s">
        <v>17</v>
      </c>
      <c r="C1" s="855" t="s">
        <v>18</v>
      </c>
      <c r="D1" s="154" t="s">
        <v>122</v>
      </c>
      <c r="E1" s="855" t="s">
        <v>3</v>
      </c>
      <c r="F1" s="855" t="s">
        <v>19</v>
      </c>
    </row>
    <row r="2" spans="1:7" ht="13.5" thickBot="1" x14ac:dyDescent="0.25">
      <c r="A2" s="856"/>
      <c r="B2" s="856"/>
      <c r="C2" s="856"/>
      <c r="D2" s="155"/>
      <c r="E2" s="856"/>
      <c r="F2" s="856"/>
    </row>
    <row r="3" spans="1:7" ht="13.5" thickBot="1" x14ac:dyDescent="0.25">
      <c r="A3" s="857" t="s">
        <v>0</v>
      </c>
      <c r="B3" s="144" t="s">
        <v>1</v>
      </c>
      <c r="C3" s="299" t="s">
        <v>27</v>
      </c>
      <c r="D3" s="144" t="s">
        <v>123</v>
      </c>
      <c r="E3" s="145" t="s">
        <v>3</v>
      </c>
      <c r="F3" s="264" t="s">
        <v>1123</v>
      </c>
    </row>
    <row r="4" spans="1:7" ht="13.5" thickBot="1" x14ac:dyDescent="0.25">
      <c r="A4" s="858"/>
      <c r="B4" s="144" t="s">
        <v>5</v>
      </c>
      <c r="C4" s="144" t="s">
        <v>105</v>
      </c>
      <c r="D4" s="144"/>
      <c r="E4" s="145" t="s">
        <v>6</v>
      </c>
      <c r="F4" s="145"/>
    </row>
    <row r="5" spans="1:7" ht="13.5" thickBot="1" x14ac:dyDescent="0.25">
      <c r="A5" s="888" t="s">
        <v>350</v>
      </c>
      <c r="B5" s="128" t="s">
        <v>9</v>
      </c>
      <c r="C5" s="128" t="s">
        <v>10</v>
      </c>
      <c r="D5" s="128"/>
      <c r="E5" s="129" t="s">
        <v>3</v>
      </c>
      <c r="F5" s="129"/>
    </row>
    <row r="6" spans="1:7" ht="13.5" thickBot="1" x14ac:dyDescent="0.25">
      <c r="A6" s="889"/>
      <c r="B6" s="128" t="s">
        <v>11</v>
      </c>
      <c r="C6" s="128" t="s">
        <v>10</v>
      </c>
      <c r="D6" s="128" t="s">
        <v>123</v>
      </c>
      <c r="E6" s="129" t="s">
        <v>3</v>
      </c>
      <c r="F6" s="129"/>
    </row>
    <row r="7" spans="1:7" ht="13.5" thickBot="1" x14ac:dyDescent="0.25">
      <c r="A7" s="890" t="s">
        <v>344</v>
      </c>
      <c r="B7" s="142" t="s">
        <v>620</v>
      </c>
      <c r="C7" s="142" t="s">
        <v>10</v>
      </c>
      <c r="D7" s="142"/>
      <c r="E7" s="143" t="s">
        <v>6</v>
      </c>
      <c r="F7" s="143"/>
    </row>
    <row r="8" spans="1:7" ht="13.5" thickBot="1" x14ac:dyDescent="0.25">
      <c r="A8" s="939"/>
      <c r="B8" s="142" t="s">
        <v>621</v>
      </c>
      <c r="C8" s="142" t="s">
        <v>27</v>
      </c>
      <c r="D8" s="142" t="s">
        <v>123</v>
      </c>
      <c r="E8" s="143" t="s">
        <v>6</v>
      </c>
      <c r="F8" s="143"/>
    </row>
    <row r="9" spans="1:7" ht="13.5" thickBot="1" x14ac:dyDescent="0.25">
      <c r="A9" s="939"/>
      <c r="B9" s="142" t="s">
        <v>622</v>
      </c>
      <c r="C9" s="142" t="s">
        <v>105</v>
      </c>
      <c r="D9" s="142"/>
      <c r="E9" s="143" t="s">
        <v>6</v>
      </c>
      <c r="F9" s="143"/>
    </row>
    <row r="10" spans="1:7" ht="13.5" customHeight="1" thickBot="1" x14ac:dyDescent="0.25">
      <c r="A10" s="915" t="s">
        <v>1133</v>
      </c>
      <c r="B10" s="343" t="s">
        <v>1132</v>
      </c>
      <c r="C10" s="343" t="s">
        <v>27</v>
      </c>
      <c r="D10" s="343" t="s">
        <v>123</v>
      </c>
      <c r="E10" s="281" t="s">
        <v>6</v>
      </c>
      <c r="F10" s="129"/>
    </row>
    <row r="11" spans="1:7" s="572" customFormat="1" ht="26.25" thickBot="1" x14ac:dyDescent="0.25">
      <c r="A11" s="938"/>
      <c r="B11" s="530" t="s">
        <v>1726</v>
      </c>
      <c r="C11" s="530" t="s">
        <v>27</v>
      </c>
      <c r="D11" s="530"/>
      <c r="E11" s="573" t="s">
        <v>6</v>
      </c>
      <c r="F11" s="573"/>
    </row>
    <row r="12" spans="1:7" s="559" customFormat="1" ht="27" thickBot="1" x14ac:dyDescent="0.3">
      <c r="A12" s="938"/>
      <c r="B12" s="530" t="s">
        <v>1767</v>
      </c>
      <c r="C12" s="530" t="s">
        <v>27</v>
      </c>
      <c r="D12" s="530"/>
      <c r="E12" s="573" t="s">
        <v>6</v>
      </c>
      <c r="F12" s="573"/>
      <c r="G12" s="278" t="s">
        <v>1768</v>
      </c>
    </row>
    <row r="13" spans="1:7" ht="13.5" thickBot="1" x14ac:dyDescent="0.25">
      <c r="A13" s="938"/>
      <c r="B13" s="530" t="s">
        <v>1727</v>
      </c>
      <c r="C13" s="530" t="s">
        <v>27</v>
      </c>
      <c r="D13" s="530"/>
      <c r="E13" s="573" t="s">
        <v>6</v>
      </c>
      <c r="F13" s="573"/>
      <c r="G13" s="676"/>
    </row>
    <row r="14" spans="1:7" s="559" customFormat="1" ht="27" thickBot="1" x14ac:dyDescent="0.3">
      <c r="A14" s="938"/>
      <c r="B14" s="530" t="s">
        <v>1769</v>
      </c>
      <c r="C14" s="530" t="s">
        <v>27</v>
      </c>
      <c r="D14" s="530"/>
      <c r="E14" s="573" t="s">
        <v>6</v>
      </c>
      <c r="F14" s="573"/>
      <c r="G14" s="278" t="s">
        <v>1770</v>
      </c>
    </row>
    <row r="15" spans="1:7" ht="13.5" customHeight="1" thickBot="1" x14ac:dyDescent="0.25">
      <c r="A15" s="938"/>
      <c r="B15" s="343" t="s">
        <v>1134</v>
      </c>
      <c r="C15" s="343" t="s">
        <v>105</v>
      </c>
      <c r="D15" s="343"/>
      <c r="E15" s="281" t="s">
        <v>6</v>
      </c>
      <c r="F15" s="129"/>
    </row>
    <row r="16" spans="1:7" ht="26.25" thickBot="1" x14ac:dyDescent="0.25">
      <c r="A16" s="938"/>
      <c r="B16" s="343" t="s">
        <v>1135</v>
      </c>
      <c r="C16" s="343" t="s">
        <v>105</v>
      </c>
      <c r="D16" s="343"/>
      <c r="E16" s="281" t="s">
        <v>6</v>
      </c>
      <c r="F16" s="129"/>
    </row>
    <row r="17" spans="1:6" ht="26.25" thickBot="1" x14ac:dyDescent="0.25">
      <c r="A17" s="938"/>
      <c r="B17" s="343" t="s">
        <v>1136</v>
      </c>
      <c r="C17" s="343" t="s">
        <v>27</v>
      </c>
      <c r="D17" s="343" t="s">
        <v>123</v>
      </c>
      <c r="E17" s="281" t="s">
        <v>6</v>
      </c>
      <c r="F17" s="129"/>
    </row>
    <row r="18" spans="1:6" s="189" customFormat="1" ht="26.25" thickBot="1" x14ac:dyDescent="0.25">
      <c r="A18" s="938"/>
      <c r="B18" s="283" t="s">
        <v>1137</v>
      </c>
      <c r="C18" s="283" t="s">
        <v>7</v>
      </c>
      <c r="D18" s="283"/>
      <c r="E18" s="282" t="s">
        <v>6</v>
      </c>
      <c r="F18" s="201"/>
    </row>
    <row r="19" spans="1:6" s="189" customFormat="1" ht="26.25" thickBot="1" x14ac:dyDescent="0.25">
      <c r="A19" s="938"/>
      <c r="B19" s="283" t="s">
        <v>1138</v>
      </c>
      <c r="C19" s="283" t="s">
        <v>105</v>
      </c>
      <c r="D19" s="283"/>
      <c r="E19" s="282" t="s">
        <v>6</v>
      </c>
      <c r="F19" s="201"/>
    </row>
    <row r="20" spans="1:6" ht="13.5" customHeight="1" thickBot="1" x14ac:dyDescent="0.25">
      <c r="A20" s="916"/>
      <c r="B20" s="343" t="s">
        <v>1139</v>
      </c>
      <c r="C20" s="343" t="s">
        <v>15</v>
      </c>
      <c r="D20" s="343"/>
      <c r="E20" s="281" t="s">
        <v>6</v>
      </c>
      <c r="F20" s="129"/>
    </row>
    <row r="21" spans="1:6" ht="15" x14ac:dyDescent="0.25">
      <c r="A21" s="559" t="s">
        <v>2558</v>
      </c>
      <c r="B21" s="559" t="s">
        <v>2559</v>
      </c>
      <c r="C21" s="559" t="s">
        <v>24</v>
      </c>
      <c r="D21" s="559" t="s">
        <v>2560</v>
      </c>
      <c r="E21" s="559" t="s">
        <v>6</v>
      </c>
      <c r="F21" s="559"/>
    </row>
    <row r="22" spans="1:6" ht="15" x14ac:dyDescent="0.25">
      <c r="A22" s="559"/>
      <c r="B22" s="559" t="s">
        <v>2561</v>
      </c>
      <c r="C22" s="559" t="s">
        <v>105</v>
      </c>
      <c r="D22" s="559" t="s">
        <v>2560</v>
      </c>
      <c r="E22" s="559" t="s">
        <v>6</v>
      </c>
      <c r="F22" s="559"/>
    </row>
    <row r="23" spans="1:6" ht="15" x14ac:dyDescent="0.25">
      <c r="A23" s="559"/>
      <c r="B23" s="559" t="s">
        <v>2562</v>
      </c>
      <c r="C23" s="559" t="s">
        <v>105</v>
      </c>
      <c r="D23" s="559" t="s">
        <v>2560</v>
      </c>
      <c r="E23" s="559" t="s">
        <v>6</v>
      </c>
      <c r="F23" s="559"/>
    </row>
    <row r="24" spans="1:6" ht="15" x14ac:dyDescent="0.25">
      <c r="A24" s="559"/>
      <c r="B24" s="559" t="s">
        <v>2563</v>
      </c>
      <c r="C24" s="559" t="s">
        <v>27</v>
      </c>
      <c r="D24" s="559" t="s">
        <v>2560</v>
      </c>
      <c r="E24" s="559" t="s">
        <v>6</v>
      </c>
      <c r="F24" s="559"/>
    </row>
    <row r="25" spans="1:6" ht="15" x14ac:dyDescent="0.25">
      <c r="A25" s="559"/>
      <c r="B25" s="559" t="s">
        <v>2564</v>
      </c>
      <c r="C25" s="559" t="s">
        <v>24</v>
      </c>
      <c r="D25" s="559" t="s">
        <v>2560</v>
      </c>
      <c r="E25" s="559" t="s">
        <v>6</v>
      </c>
      <c r="F25" s="559"/>
    </row>
    <row r="26" spans="1:6" ht="15" x14ac:dyDescent="0.25">
      <c r="A26" s="559"/>
      <c r="B26" s="559" t="s">
        <v>2565</v>
      </c>
      <c r="C26" s="559" t="s">
        <v>105</v>
      </c>
      <c r="D26" s="559" t="s">
        <v>2560</v>
      </c>
      <c r="E26" s="559" t="s">
        <v>6</v>
      </c>
      <c r="F26" s="559"/>
    </row>
    <row r="27" spans="1:6" ht="15" x14ac:dyDescent="0.25">
      <c r="A27" s="559"/>
      <c r="B27" s="559" t="s">
        <v>2566</v>
      </c>
      <c r="C27" s="559" t="s">
        <v>105</v>
      </c>
      <c r="D27" s="559" t="s">
        <v>2560</v>
      </c>
      <c r="E27" s="559" t="s">
        <v>6</v>
      </c>
      <c r="F27" s="559"/>
    </row>
    <row r="28" spans="1:6" ht="15" x14ac:dyDescent="0.25">
      <c r="A28" s="559"/>
      <c r="B28" s="559" t="s">
        <v>2567</v>
      </c>
      <c r="C28" s="559" t="s">
        <v>27</v>
      </c>
      <c r="D28" s="559" t="s">
        <v>2560</v>
      </c>
      <c r="E28" s="559" t="s">
        <v>6</v>
      </c>
      <c r="F28" s="559"/>
    </row>
    <row r="29" spans="1:6" ht="15" x14ac:dyDescent="0.25">
      <c r="A29" s="559" t="s">
        <v>2568</v>
      </c>
      <c r="B29" s="559" t="s">
        <v>2569</v>
      </c>
      <c r="C29" s="559" t="s">
        <v>128</v>
      </c>
      <c r="D29" s="559"/>
      <c r="E29" s="559" t="s">
        <v>6</v>
      </c>
      <c r="F29" s="559"/>
    </row>
    <row r="30" spans="1:6" ht="15" x14ac:dyDescent="0.25">
      <c r="A30" s="559"/>
      <c r="B30" s="559" t="s">
        <v>2570</v>
      </c>
      <c r="C30" s="559" t="s">
        <v>128</v>
      </c>
      <c r="D30" s="559"/>
      <c r="E30" s="559" t="s">
        <v>6</v>
      </c>
      <c r="F30" s="559"/>
    </row>
    <row r="31" spans="1:6" ht="15" x14ac:dyDescent="0.25">
      <c r="A31" s="559" t="s">
        <v>2571</v>
      </c>
      <c r="B31" s="559" t="s">
        <v>2572</v>
      </c>
      <c r="C31" s="559" t="s">
        <v>105</v>
      </c>
      <c r="D31" s="559"/>
      <c r="E31" s="559" t="s">
        <v>6</v>
      </c>
      <c r="F31" s="559"/>
    </row>
    <row r="32" spans="1:6" ht="15" x14ac:dyDescent="0.25">
      <c r="A32" s="559"/>
      <c r="B32" s="559" t="s">
        <v>2573</v>
      </c>
      <c r="C32" s="559" t="s">
        <v>105</v>
      </c>
      <c r="D32" s="559"/>
      <c r="E32" s="559" t="s">
        <v>6</v>
      </c>
      <c r="F32" s="559"/>
    </row>
    <row r="33" spans="1:6" x14ac:dyDescent="0.2">
      <c r="A33" s="172"/>
      <c r="B33" s="172"/>
      <c r="C33" s="172"/>
      <c r="D33" s="172"/>
      <c r="E33" s="172"/>
      <c r="F33" s="172"/>
    </row>
    <row r="34" spans="1:6" x14ac:dyDescent="0.2">
      <c r="A34" s="172"/>
      <c r="B34" s="172"/>
      <c r="C34" s="172"/>
      <c r="D34" s="172"/>
      <c r="E34" s="172"/>
      <c r="F34" s="172"/>
    </row>
    <row r="35" spans="1:6" x14ac:dyDescent="0.2">
      <c r="A35" s="172"/>
      <c r="B35" s="172"/>
      <c r="C35" s="172"/>
      <c r="D35" s="172"/>
      <c r="E35" s="172"/>
      <c r="F35" s="172"/>
    </row>
    <row r="36" spans="1:6" x14ac:dyDescent="0.2">
      <c r="A36" s="172"/>
      <c r="B36" s="172"/>
      <c r="C36" s="172"/>
      <c r="D36" s="172"/>
      <c r="E36" s="172"/>
      <c r="F36" s="172"/>
    </row>
    <row r="37" spans="1:6" x14ac:dyDescent="0.2">
      <c r="A37" s="172"/>
      <c r="B37" s="172"/>
      <c r="C37" s="172"/>
      <c r="D37" s="172"/>
      <c r="E37" s="172"/>
      <c r="F37" s="172"/>
    </row>
  </sheetData>
  <mergeCells count="9">
    <mergeCell ref="E1:E2"/>
    <mergeCell ref="F1:F2"/>
    <mergeCell ref="A3:A4"/>
    <mergeCell ref="A5:A6"/>
    <mergeCell ref="A10:A20"/>
    <mergeCell ref="A7:A9"/>
    <mergeCell ref="A1:A2"/>
    <mergeCell ref="B1:B2"/>
    <mergeCell ref="C1:C2"/>
  </mergeCell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9"/>
  <sheetViews>
    <sheetView workbookViewId="0">
      <selection activeCell="B10" sqref="B10:B14"/>
    </sheetView>
  </sheetViews>
  <sheetFormatPr defaultRowHeight="12.75" x14ac:dyDescent="0.2"/>
  <cols>
    <col min="1" max="1" width="18.7109375" style="139" bestFit="1" customWidth="1"/>
    <col min="2" max="2" width="28.85546875" style="139" bestFit="1" customWidth="1"/>
    <col min="3" max="3" width="29.28515625" style="139" bestFit="1" customWidth="1"/>
    <col min="4" max="4" width="8" style="139" bestFit="1" customWidth="1"/>
    <col min="5" max="5" width="11.5703125" style="139" bestFit="1" customWidth="1"/>
    <col min="6" max="6" width="12.85546875" style="139" bestFit="1" customWidth="1"/>
    <col min="7" max="7" width="46.42578125" style="139" customWidth="1"/>
    <col min="8" max="16384" width="9.140625" style="139"/>
  </cols>
  <sheetData>
    <row r="1" spans="1:6" x14ac:dyDescent="0.2">
      <c r="A1" s="902" t="s">
        <v>16</v>
      </c>
      <c r="B1" s="902" t="s">
        <v>17</v>
      </c>
      <c r="C1" s="902" t="s">
        <v>18</v>
      </c>
      <c r="D1" s="160" t="s">
        <v>122</v>
      </c>
      <c r="E1" s="902" t="s">
        <v>3</v>
      </c>
      <c r="F1" s="902" t="s">
        <v>19</v>
      </c>
    </row>
    <row r="2" spans="1:6" ht="13.5" thickBot="1" x14ac:dyDescent="0.25">
      <c r="A2" s="903"/>
      <c r="B2" s="903"/>
      <c r="C2" s="903"/>
      <c r="D2" s="161"/>
      <c r="E2" s="903"/>
      <c r="F2" s="903"/>
    </row>
    <row r="3" spans="1:6" ht="13.5" thickBot="1" x14ac:dyDescent="0.25">
      <c r="A3" s="857" t="s">
        <v>0</v>
      </c>
      <c r="B3" s="144" t="s">
        <v>1</v>
      </c>
      <c r="C3" s="299" t="s">
        <v>27</v>
      </c>
      <c r="D3" s="144" t="s">
        <v>123</v>
      </c>
      <c r="E3" s="145" t="s">
        <v>3</v>
      </c>
      <c r="F3" s="145" t="s">
        <v>277</v>
      </c>
    </row>
    <row r="4" spans="1:6" ht="13.5" thickBot="1" x14ac:dyDescent="0.25">
      <c r="A4" s="858"/>
      <c r="B4" s="144" t="s">
        <v>5</v>
      </c>
      <c r="C4" s="144" t="s">
        <v>105</v>
      </c>
      <c r="D4" s="144"/>
      <c r="E4" s="145" t="s">
        <v>6</v>
      </c>
      <c r="F4" s="145"/>
    </row>
    <row r="5" spans="1:6" ht="13.5" thickBot="1" x14ac:dyDescent="0.25">
      <c r="A5" s="888" t="s">
        <v>350</v>
      </c>
      <c r="B5" s="146" t="s">
        <v>9</v>
      </c>
      <c r="C5" s="146" t="s">
        <v>10</v>
      </c>
      <c r="D5" s="146"/>
      <c r="E5" s="147" t="s">
        <v>3</v>
      </c>
      <c r="F5" s="147"/>
    </row>
    <row r="6" spans="1:6" ht="13.5" thickBot="1" x14ac:dyDescent="0.25">
      <c r="A6" s="889"/>
      <c r="B6" s="146" t="s">
        <v>11</v>
      </c>
      <c r="C6" s="146" t="s">
        <v>10</v>
      </c>
      <c r="D6" s="146" t="s">
        <v>123</v>
      </c>
      <c r="E6" s="147" t="s">
        <v>3</v>
      </c>
      <c r="F6" s="147"/>
    </row>
    <row r="7" spans="1:6" ht="13.5" thickBot="1" x14ac:dyDescent="0.25">
      <c r="A7" s="890" t="s">
        <v>344</v>
      </c>
      <c r="B7" s="142" t="s">
        <v>620</v>
      </c>
      <c r="C7" s="142" t="s">
        <v>10</v>
      </c>
      <c r="D7" s="142"/>
      <c r="E7" s="143" t="s">
        <v>6</v>
      </c>
      <c r="F7" s="143"/>
    </row>
    <row r="8" spans="1:6" ht="13.5" thickBot="1" x14ac:dyDescent="0.25">
      <c r="A8" s="939"/>
      <c r="B8" s="142" t="s">
        <v>621</v>
      </c>
      <c r="C8" s="142" t="s">
        <v>27</v>
      </c>
      <c r="D8" s="142" t="s">
        <v>123</v>
      </c>
      <c r="E8" s="143" t="s">
        <v>6</v>
      </c>
      <c r="F8" s="143"/>
    </row>
    <row r="9" spans="1:6" ht="13.5" thickBot="1" x14ac:dyDescent="0.25">
      <c r="A9" s="939"/>
      <c r="B9" s="142" t="s">
        <v>622</v>
      </c>
      <c r="C9" s="142" t="s">
        <v>105</v>
      </c>
      <c r="D9" s="142"/>
      <c r="E9" s="143" t="s">
        <v>6</v>
      </c>
      <c r="F9" s="143"/>
    </row>
    <row r="10" spans="1:6" ht="13.5" thickBot="1" x14ac:dyDescent="0.25">
      <c r="A10" s="868" t="s">
        <v>416</v>
      </c>
      <c r="B10" s="133" t="s">
        <v>421</v>
      </c>
      <c r="C10" s="737" t="s">
        <v>27</v>
      </c>
      <c r="D10" s="134" t="s">
        <v>123</v>
      </c>
      <c r="E10" s="132" t="s">
        <v>6</v>
      </c>
      <c r="F10" s="133"/>
    </row>
    <row r="11" spans="1:6" ht="13.5" thickBot="1" x14ac:dyDescent="0.25">
      <c r="A11" s="869"/>
      <c r="B11" s="133" t="s">
        <v>420</v>
      </c>
      <c r="C11" s="737" t="s">
        <v>27</v>
      </c>
      <c r="D11" s="134" t="s">
        <v>123</v>
      </c>
      <c r="E11" s="132" t="s">
        <v>6</v>
      </c>
      <c r="F11" s="133"/>
    </row>
    <row r="12" spans="1:6" s="189" customFormat="1" ht="13.5" thickBot="1" x14ac:dyDescent="0.25">
      <c r="A12" s="869"/>
      <c r="B12" s="195" t="s">
        <v>660</v>
      </c>
      <c r="C12" s="736" t="s">
        <v>27</v>
      </c>
      <c r="D12" s="196" t="s">
        <v>123</v>
      </c>
      <c r="E12" s="135" t="s">
        <v>6</v>
      </c>
      <c r="F12" s="195"/>
    </row>
    <row r="13" spans="1:6" s="189" customFormat="1" ht="13.5" thickBot="1" x14ac:dyDescent="0.25">
      <c r="A13" s="869"/>
      <c r="B13" s="195" t="s">
        <v>419</v>
      </c>
      <c r="C13" s="735" t="s">
        <v>27</v>
      </c>
      <c r="D13" s="195"/>
      <c r="E13" s="135" t="s">
        <v>6</v>
      </c>
      <c r="F13" s="195"/>
    </row>
    <row r="14" spans="1:6" s="189" customFormat="1" ht="13.5" thickBot="1" x14ac:dyDescent="0.25">
      <c r="A14" s="869"/>
      <c r="B14" s="195" t="s">
        <v>418</v>
      </c>
      <c r="C14" s="195" t="s">
        <v>27</v>
      </c>
      <c r="D14" s="195"/>
      <c r="E14" s="135" t="s">
        <v>6</v>
      </c>
      <c r="F14" s="195"/>
    </row>
    <row r="15" spans="1:6" s="189" customFormat="1" ht="26.25" thickBot="1" x14ac:dyDescent="0.25">
      <c r="A15" s="869"/>
      <c r="B15" s="196" t="s">
        <v>759</v>
      </c>
      <c r="C15" s="196" t="s">
        <v>7</v>
      </c>
      <c r="D15" s="196"/>
      <c r="E15" s="135" t="s">
        <v>6</v>
      </c>
      <c r="F15" s="201"/>
    </row>
    <row r="16" spans="1:6" s="189" customFormat="1" ht="26.25" thickBot="1" x14ac:dyDescent="0.25">
      <c r="A16" s="869"/>
      <c r="B16" s="196" t="s">
        <v>758</v>
      </c>
      <c r="C16" s="196" t="s">
        <v>105</v>
      </c>
      <c r="D16" s="196"/>
      <c r="E16" s="135" t="s">
        <v>6</v>
      </c>
      <c r="F16" s="201"/>
    </row>
    <row r="17" spans="1:6" ht="13.5" thickBot="1" x14ac:dyDescent="0.25">
      <c r="A17" s="870"/>
      <c r="B17" s="168" t="s">
        <v>417</v>
      </c>
      <c r="C17" s="168" t="s">
        <v>15</v>
      </c>
      <c r="D17" s="168"/>
      <c r="E17" s="135" t="s">
        <v>6</v>
      </c>
      <c r="F17" s="133"/>
    </row>
    <row r="18" spans="1:6" ht="15" x14ac:dyDescent="0.25">
      <c r="A18" s="559" t="s">
        <v>2558</v>
      </c>
      <c r="B18" s="559" t="s">
        <v>2559</v>
      </c>
      <c r="C18" s="559" t="s">
        <v>24</v>
      </c>
      <c r="D18" s="559" t="s">
        <v>2560</v>
      </c>
      <c r="E18" s="559" t="s">
        <v>6</v>
      </c>
      <c r="F18" s="559"/>
    </row>
    <row r="19" spans="1:6" ht="15" x14ac:dyDescent="0.25">
      <c r="A19" s="559"/>
      <c r="B19" s="559" t="s">
        <v>2561</v>
      </c>
      <c r="C19" s="559" t="s">
        <v>105</v>
      </c>
      <c r="D19" s="559" t="s">
        <v>2560</v>
      </c>
      <c r="E19" s="559" t="s">
        <v>6</v>
      </c>
      <c r="F19" s="559"/>
    </row>
    <row r="20" spans="1:6" ht="15" x14ac:dyDescent="0.25">
      <c r="A20" s="559"/>
      <c r="B20" s="559" t="s">
        <v>2562</v>
      </c>
      <c r="C20" s="559" t="s">
        <v>105</v>
      </c>
      <c r="D20" s="559" t="s">
        <v>2560</v>
      </c>
      <c r="E20" s="559" t="s">
        <v>6</v>
      </c>
      <c r="F20" s="559"/>
    </row>
    <row r="21" spans="1:6" ht="15" x14ac:dyDescent="0.25">
      <c r="A21" s="559"/>
      <c r="B21" s="559" t="s">
        <v>2563</v>
      </c>
      <c r="C21" s="559" t="s">
        <v>27</v>
      </c>
      <c r="D21" s="559" t="s">
        <v>2560</v>
      </c>
      <c r="E21" s="559" t="s">
        <v>6</v>
      </c>
      <c r="F21" s="559"/>
    </row>
    <row r="22" spans="1:6" ht="15" x14ac:dyDescent="0.25">
      <c r="A22" s="559"/>
      <c r="B22" s="559" t="s">
        <v>2564</v>
      </c>
      <c r="C22" s="559" t="s">
        <v>24</v>
      </c>
      <c r="D22" s="559" t="s">
        <v>2560</v>
      </c>
      <c r="E22" s="559" t="s">
        <v>6</v>
      </c>
      <c r="F22" s="559"/>
    </row>
    <row r="23" spans="1:6" ht="15" x14ac:dyDescent="0.25">
      <c r="A23" s="559"/>
      <c r="B23" s="559" t="s">
        <v>2565</v>
      </c>
      <c r="C23" s="559" t="s">
        <v>105</v>
      </c>
      <c r="D23" s="559" t="s">
        <v>2560</v>
      </c>
      <c r="E23" s="559" t="s">
        <v>6</v>
      </c>
      <c r="F23" s="559"/>
    </row>
    <row r="24" spans="1:6" ht="15" x14ac:dyDescent="0.25">
      <c r="A24" s="559"/>
      <c r="B24" s="559" t="s">
        <v>2566</v>
      </c>
      <c r="C24" s="559" t="s">
        <v>105</v>
      </c>
      <c r="D24" s="559" t="s">
        <v>2560</v>
      </c>
      <c r="E24" s="559" t="s">
        <v>6</v>
      </c>
      <c r="F24" s="559"/>
    </row>
    <row r="25" spans="1:6" ht="15" x14ac:dyDescent="0.25">
      <c r="A25" s="559"/>
      <c r="B25" s="559" t="s">
        <v>2567</v>
      </c>
      <c r="C25" s="559" t="s">
        <v>27</v>
      </c>
      <c r="D25" s="559" t="s">
        <v>2560</v>
      </c>
      <c r="E25" s="559" t="s">
        <v>6</v>
      </c>
      <c r="F25" s="559"/>
    </row>
    <row r="26" spans="1:6" ht="15" x14ac:dyDescent="0.25">
      <c r="A26" s="559" t="s">
        <v>2568</v>
      </c>
      <c r="B26" s="559" t="s">
        <v>2569</v>
      </c>
      <c r="C26" s="559" t="s">
        <v>128</v>
      </c>
      <c r="D26" s="559"/>
      <c r="E26" s="559" t="s">
        <v>6</v>
      </c>
      <c r="F26" s="559"/>
    </row>
    <row r="27" spans="1:6" ht="15" x14ac:dyDescent="0.25">
      <c r="A27" s="559"/>
      <c r="B27" s="559" t="s">
        <v>2570</v>
      </c>
      <c r="C27" s="559" t="s">
        <v>128</v>
      </c>
      <c r="D27" s="559"/>
      <c r="E27" s="559" t="s">
        <v>6</v>
      </c>
      <c r="F27" s="559"/>
    </row>
    <row r="28" spans="1:6" ht="15" x14ac:dyDescent="0.25">
      <c r="A28" s="559" t="s">
        <v>2571</v>
      </c>
      <c r="B28" s="559" t="s">
        <v>2572</v>
      </c>
      <c r="C28" s="559" t="s">
        <v>105</v>
      </c>
      <c r="D28" s="559"/>
      <c r="E28" s="559" t="s">
        <v>6</v>
      </c>
      <c r="F28" s="559"/>
    </row>
    <row r="29" spans="1:6" ht="15" x14ac:dyDescent="0.25">
      <c r="A29" s="559"/>
      <c r="B29" s="559" t="s">
        <v>2573</v>
      </c>
      <c r="C29" s="559" t="s">
        <v>105</v>
      </c>
      <c r="D29" s="559"/>
      <c r="E29" s="559" t="s">
        <v>6</v>
      </c>
      <c r="F29" s="559"/>
    </row>
  </sheetData>
  <autoFilter ref="A1:F17"/>
  <mergeCells count="9">
    <mergeCell ref="E1:E2"/>
    <mergeCell ref="F1:F2"/>
    <mergeCell ref="A3:A4"/>
    <mergeCell ref="A5:A6"/>
    <mergeCell ref="A10:A17"/>
    <mergeCell ref="A1:A2"/>
    <mergeCell ref="B1:B2"/>
    <mergeCell ref="A7:A9"/>
    <mergeCell ref="C1:C2"/>
  </mergeCells>
  <pageMargins left="0.7" right="0.7" top="0.75" bottom="0.75" header="0.3" footer="0.3"/>
  <pageSetup orientation="portrait"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8"/>
  <sheetViews>
    <sheetView workbookViewId="0">
      <selection sqref="A1:XFD1048576"/>
    </sheetView>
  </sheetViews>
  <sheetFormatPr defaultRowHeight="12.75" x14ac:dyDescent="0.2"/>
  <cols>
    <col min="1" max="1" width="22.5703125" style="140" bestFit="1" customWidth="1"/>
    <col min="2" max="2" width="33.5703125" style="140" customWidth="1"/>
    <col min="3" max="3" width="29.28515625" style="140" customWidth="1"/>
    <col min="4" max="4" width="5.7109375" style="140" bestFit="1" customWidth="1"/>
    <col min="5" max="5" width="9.28515625" style="140" bestFit="1" customWidth="1"/>
    <col min="6" max="6" width="10.5703125" style="140" bestFit="1" customWidth="1"/>
    <col min="7" max="7" width="41.42578125" style="140" customWidth="1"/>
    <col min="8" max="16384" width="9.140625" style="140"/>
  </cols>
  <sheetData>
    <row r="1" spans="1:6" x14ac:dyDescent="0.2">
      <c r="A1" s="855" t="s">
        <v>16</v>
      </c>
      <c r="B1" s="855" t="s">
        <v>17</v>
      </c>
      <c r="C1" s="855" t="s">
        <v>18</v>
      </c>
      <c r="D1" s="154" t="s">
        <v>122</v>
      </c>
      <c r="E1" s="855" t="s">
        <v>3</v>
      </c>
      <c r="F1" s="855" t="s">
        <v>19</v>
      </c>
    </row>
    <row r="2" spans="1:6" ht="13.5" thickBot="1" x14ac:dyDescent="0.25">
      <c r="A2" s="856"/>
      <c r="B2" s="856"/>
      <c r="C2" s="856"/>
      <c r="D2" s="155"/>
      <c r="E2" s="856"/>
      <c r="F2" s="856"/>
    </row>
    <row r="3" spans="1:6" ht="13.5" thickBot="1" x14ac:dyDescent="0.25">
      <c r="A3" s="857" t="s">
        <v>0</v>
      </c>
      <c r="B3" s="144" t="s">
        <v>1</v>
      </c>
      <c r="C3" s="299" t="s">
        <v>27</v>
      </c>
      <c r="D3" s="144" t="s">
        <v>123</v>
      </c>
      <c r="E3" s="145" t="s">
        <v>3</v>
      </c>
      <c r="F3" s="145" t="s">
        <v>280</v>
      </c>
    </row>
    <row r="4" spans="1:6" ht="13.5" thickBot="1" x14ac:dyDescent="0.25">
      <c r="A4" s="858"/>
      <c r="B4" s="144" t="s">
        <v>5</v>
      </c>
      <c r="C4" s="144" t="s">
        <v>105</v>
      </c>
      <c r="D4" s="144"/>
      <c r="E4" s="145" t="s">
        <v>6</v>
      </c>
      <c r="F4" s="145"/>
    </row>
    <row r="5" spans="1:6" ht="13.5" thickBot="1" x14ac:dyDescent="0.25">
      <c r="A5" s="888" t="s">
        <v>350</v>
      </c>
      <c r="B5" s="74" t="s">
        <v>9</v>
      </c>
      <c r="C5" s="74" t="s">
        <v>10</v>
      </c>
      <c r="D5" s="74"/>
      <c r="E5" s="76" t="s">
        <v>3</v>
      </c>
      <c r="F5" s="76"/>
    </row>
    <row r="6" spans="1:6" ht="13.5" thickBot="1" x14ac:dyDescent="0.25">
      <c r="A6" s="889"/>
      <c r="B6" s="74" t="s">
        <v>11</v>
      </c>
      <c r="C6" s="74" t="s">
        <v>10</v>
      </c>
      <c r="D6" s="74" t="s">
        <v>123</v>
      </c>
      <c r="E6" s="76" t="s">
        <v>3</v>
      </c>
      <c r="F6" s="76"/>
    </row>
    <row r="7" spans="1:6" ht="13.5" thickBot="1" x14ac:dyDescent="0.25">
      <c r="A7" s="890" t="s">
        <v>344</v>
      </c>
      <c r="B7" s="142" t="s">
        <v>620</v>
      </c>
      <c r="C7" s="142" t="s">
        <v>10</v>
      </c>
      <c r="D7" s="142"/>
      <c r="E7" s="143" t="s">
        <v>6</v>
      </c>
      <c r="F7" s="143"/>
    </row>
    <row r="8" spans="1:6" ht="13.5" thickBot="1" x14ac:dyDescent="0.25">
      <c r="A8" s="939"/>
      <c r="B8" s="142" t="s">
        <v>621</v>
      </c>
      <c r="C8" s="142" t="s">
        <v>27</v>
      </c>
      <c r="D8" s="142" t="s">
        <v>123</v>
      </c>
      <c r="E8" s="143" t="s">
        <v>6</v>
      </c>
      <c r="F8" s="143"/>
    </row>
    <row r="9" spans="1:6" ht="13.5" thickBot="1" x14ac:dyDescent="0.25">
      <c r="A9" s="939"/>
      <c r="B9" s="142" t="s">
        <v>622</v>
      </c>
      <c r="C9" s="142" t="s">
        <v>105</v>
      </c>
      <c r="D9" s="142"/>
      <c r="E9" s="143" t="s">
        <v>6</v>
      </c>
      <c r="F9" s="143"/>
    </row>
    <row r="10" spans="1:6" ht="13.5" thickBot="1" x14ac:dyDescent="0.25">
      <c r="A10" s="940" t="s">
        <v>422</v>
      </c>
      <c r="B10" s="128" t="s">
        <v>423</v>
      </c>
      <c r="C10" s="128" t="s">
        <v>27</v>
      </c>
      <c r="D10" s="128" t="s">
        <v>123</v>
      </c>
      <c r="E10" s="129" t="s">
        <v>6</v>
      </c>
      <c r="F10" s="76"/>
    </row>
    <row r="11" spans="1:6" ht="26.25" thickBot="1" x14ac:dyDescent="0.25">
      <c r="A11" s="941"/>
      <c r="B11" s="128" t="s">
        <v>424</v>
      </c>
      <c r="C11" s="128" t="s">
        <v>105</v>
      </c>
      <c r="D11" s="128"/>
      <c r="E11" s="129" t="s">
        <v>6</v>
      </c>
      <c r="F11" s="76"/>
    </row>
    <row r="12" spans="1:6" ht="26.25" thickBot="1" x14ac:dyDescent="0.25">
      <c r="A12" s="941"/>
      <c r="B12" s="128" t="s">
        <v>425</v>
      </c>
      <c r="C12" s="128" t="s">
        <v>105</v>
      </c>
      <c r="D12" s="128"/>
      <c r="E12" s="129" t="s">
        <v>6</v>
      </c>
      <c r="F12" s="76"/>
    </row>
    <row r="13" spans="1:6" ht="26.25" thickBot="1" x14ac:dyDescent="0.25">
      <c r="A13" s="941"/>
      <c r="B13" s="128" t="s">
        <v>426</v>
      </c>
      <c r="C13" s="128" t="s">
        <v>27</v>
      </c>
      <c r="D13" s="128" t="s">
        <v>123</v>
      </c>
      <c r="E13" s="129" t="s">
        <v>6</v>
      </c>
      <c r="F13" s="76"/>
    </row>
    <row r="14" spans="1:6" ht="13.5" thickBot="1" x14ac:dyDescent="0.25">
      <c r="A14" s="941"/>
      <c r="B14" s="128" t="s">
        <v>427</v>
      </c>
      <c r="C14" s="128" t="s">
        <v>24</v>
      </c>
      <c r="D14" s="128"/>
      <c r="E14" s="129" t="s">
        <v>6</v>
      </c>
      <c r="F14" s="76"/>
    </row>
    <row r="15" spans="1:6" ht="26.25" thickBot="1" x14ac:dyDescent="0.25">
      <c r="A15" s="941"/>
      <c r="B15" s="128" t="s">
        <v>428</v>
      </c>
      <c r="C15" s="128" t="s">
        <v>24</v>
      </c>
      <c r="D15" s="128"/>
      <c r="E15" s="129" t="s">
        <v>6</v>
      </c>
      <c r="F15" s="76"/>
    </row>
    <row r="16" spans="1:6" ht="26.25" thickBot="1" x14ac:dyDescent="0.25">
      <c r="A16" s="941"/>
      <c r="B16" s="128" t="s">
        <v>431</v>
      </c>
      <c r="C16" s="128" t="s">
        <v>105</v>
      </c>
      <c r="D16" s="128"/>
      <c r="E16" s="129" t="s">
        <v>6</v>
      </c>
      <c r="F16" s="76"/>
    </row>
    <row r="17" spans="1:6" ht="26.25" thickBot="1" x14ac:dyDescent="0.25">
      <c r="A17" s="941"/>
      <c r="B17" s="128" t="s">
        <v>430</v>
      </c>
      <c r="C17" s="128" t="s">
        <v>105</v>
      </c>
      <c r="D17" s="128"/>
      <c r="E17" s="129" t="s">
        <v>6</v>
      </c>
      <c r="F17" s="76"/>
    </row>
    <row r="18" spans="1:6" ht="26.25" thickBot="1" x14ac:dyDescent="0.25">
      <c r="A18" s="941"/>
      <c r="B18" s="128" t="s">
        <v>429</v>
      </c>
      <c r="C18" s="128" t="s">
        <v>27</v>
      </c>
      <c r="D18" s="128" t="s">
        <v>123</v>
      </c>
      <c r="E18" s="129" t="s">
        <v>6</v>
      </c>
      <c r="F18" s="76"/>
    </row>
    <row r="19" spans="1:6" s="189" customFormat="1" ht="26.25" thickBot="1" x14ac:dyDescent="0.25">
      <c r="A19" s="941"/>
      <c r="B19" s="196" t="s">
        <v>761</v>
      </c>
      <c r="C19" s="196" t="s">
        <v>7</v>
      </c>
      <c r="D19" s="196"/>
      <c r="E19" s="135" t="s">
        <v>6</v>
      </c>
      <c r="F19" s="201"/>
    </row>
    <row r="20" spans="1:6" s="189" customFormat="1" ht="26.25" thickBot="1" x14ac:dyDescent="0.25">
      <c r="A20" s="941"/>
      <c r="B20" s="196" t="s">
        <v>760</v>
      </c>
      <c r="C20" s="196" t="s">
        <v>105</v>
      </c>
      <c r="D20" s="196"/>
      <c r="E20" s="135" t="s">
        <v>6</v>
      </c>
      <c r="F20" s="201"/>
    </row>
    <row r="21" spans="1:6" ht="26.25" thickBot="1" x14ac:dyDescent="0.25">
      <c r="A21" s="942"/>
      <c r="B21" s="128" t="s">
        <v>432</v>
      </c>
      <c r="C21" s="128" t="s">
        <v>15</v>
      </c>
      <c r="D21" s="128"/>
      <c r="E21" s="129" t="s">
        <v>6</v>
      </c>
      <c r="F21" s="76"/>
    </row>
    <row r="22" spans="1:6" ht="15" x14ac:dyDescent="0.25">
      <c r="A22" s="559" t="s">
        <v>2558</v>
      </c>
      <c r="B22" s="559" t="s">
        <v>2559</v>
      </c>
      <c r="C22" s="559" t="s">
        <v>24</v>
      </c>
      <c r="D22" s="559" t="s">
        <v>2560</v>
      </c>
      <c r="E22" s="559" t="s">
        <v>6</v>
      </c>
      <c r="F22" s="559"/>
    </row>
    <row r="23" spans="1:6" ht="15" x14ac:dyDescent="0.25">
      <c r="A23" s="559"/>
      <c r="B23" s="559" t="s">
        <v>2561</v>
      </c>
      <c r="C23" s="559" t="s">
        <v>105</v>
      </c>
      <c r="D23" s="559" t="s">
        <v>2560</v>
      </c>
      <c r="E23" s="559" t="s">
        <v>6</v>
      </c>
      <c r="F23" s="559"/>
    </row>
    <row r="24" spans="1:6" ht="15" x14ac:dyDescent="0.25">
      <c r="A24" s="559"/>
      <c r="B24" s="559" t="s">
        <v>2562</v>
      </c>
      <c r="C24" s="559" t="s">
        <v>105</v>
      </c>
      <c r="D24" s="559" t="s">
        <v>2560</v>
      </c>
      <c r="E24" s="559" t="s">
        <v>6</v>
      </c>
      <c r="F24" s="559"/>
    </row>
    <row r="25" spans="1:6" ht="15" x14ac:dyDescent="0.25">
      <c r="A25" s="559"/>
      <c r="B25" s="559" t="s">
        <v>2563</v>
      </c>
      <c r="C25" s="559" t="s">
        <v>27</v>
      </c>
      <c r="D25" s="559" t="s">
        <v>2560</v>
      </c>
      <c r="E25" s="559" t="s">
        <v>6</v>
      </c>
      <c r="F25" s="559"/>
    </row>
    <row r="26" spans="1:6" ht="15" x14ac:dyDescent="0.25">
      <c r="A26" s="559"/>
      <c r="B26" s="559" t="s">
        <v>2564</v>
      </c>
      <c r="C26" s="559" t="s">
        <v>24</v>
      </c>
      <c r="D26" s="559" t="s">
        <v>2560</v>
      </c>
      <c r="E26" s="559" t="s">
        <v>6</v>
      </c>
      <c r="F26" s="559"/>
    </row>
    <row r="27" spans="1:6" ht="15" x14ac:dyDescent="0.25">
      <c r="A27" s="559"/>
      <c r="B27" s="559" t="s">
        <v>2565</v>
      </c>
      <c r="C27" s="559" t="s">
        <v>105</v>
      </c>
      <c r="D27" s="559" t="s">
        <v>2560</v>
      </c>
      <c r="E27" s="559" t="s">
        <v>6</v>
      </c>
      <c r="F27" s="559"/>
    </row>
    <row r="28" spans="1:6" ht="15" x14ac:dyDescent="0.25">
      <c r="A28" s="559"/>
      <c r="B28" s="559" t="s">
        <v>2566</v>
      </c>
      <c r="C28" s="559" t="s">
        <v>105</v>
      </c>
      <c r="D28" s="559" t="s">
        <v>2560</v>
      </c>
      <c r="E28" s="559" t="s">
        <v>6</v>
      </c>
      <c r="F28" s="559"/>
    </row>
    <row r="29" spans="1:6" ht="15" x14ac:dyDescent="0.25">
      <c r="A29" s="559"/>
      <c r="B29" s="559" t="s">
        <v>2567</v>
      </c>
      <c r="C29" s="559" t="s">
        <v>27</v>
      </c>
      <c r="D29" s="559" t="s">
        <v>2560</v>
      </c>
      <c r="E29" s="559" t="s">
        <v>6</v>
      </c>
      <c r="F29" s="559"/>
    </row>
    <row r="30" spans="1:6" ht="15" x14ac:dyDescent="0.25">
      <c r="A30" s="559" t="s">
        <v>2568</v>
      </c>
      <c r="B30" s="559" t="s">
        <v>2569</v>
      </c>
      <c r="C30" s="559" t="s">
        <v>128</v>
      </c>
      <c r="D30" s="559"/>
      <c r="E30" s="559" t="s">
        <v>6</v>
      </c>
      <c r="F30" s="559"/>
    </row>
    <row r="31" spans="1:6" ht="15" x14ac:dyDescent="0.25">
      <c r="A31" s="559"/>
      <c r="B31" s="559" t="s">
        <v>2570</v>
      </c>
      <c r="C31" s="559" t="s">
        <v>128</v>
      </c>
      <c r="D31" s="559"/>
      <c r="E31" s="559" t="s">
        <v>6</v>
      </c>
      <c r="F31" s="559"/>
    </row>
    <row r="32" spans="1:6" ht="15" x14ac:dyDescent="0.25">
      <c r="A32" s="559" t="s">
        <v>2571</v>
      </c>
      <c r="B32" s="559" t="s">
        <v>2572</v>
      </c>
      <c r="C32" s="559" t="s">
        <v>105</v>
      </c>
      <c r="D32" s="559"/>
      <c r="E32" s="559" t="s">
        <v>6</v>
      </c>
      <c r="F32" s="559"/>
    </row>
    <row r="33" spans="1:6" ht="15" x14ac:dyDescent="0.25">
      <c r="A33" s="559"/>
      <c r="B33" s="559" t="s">
        <v>2573</v>
      </c>
      <c r="C33" s="559" t="s">
        <v>105</v>
      </c>
      <c r="D33" s="559"/>
      <c r="E33" s="559" t="s">
        <v>6</v>
      </c>
      <c r="F33" s="559"/>
    </row>
    <row r="34" spans="1:6" x14ac:dyDescent="0.2">
      <c r="A34" s="172"/>
      <c r="B34" s="172"/>
      <c r="C34" s="172"/>
      <c r="D34" s="172"/>
      <c r="E34" s="172"/>
      <c r="F34" s="172"/>
    </row>
    <row r="35" spans="1:6" x14ac:dyDescent="0.2">
      <c r="A35" s="172"/>
      <c r="B35" s="172"/>
      <c r="C35" s="172"/>
      <c r="D35" s="172"/>
      <c r="E35" s="172"/>
      <c r="F35" s="172"/>
    </row>
    <row r="36" spans="1:6" x14ac:dyDescent="0.2">
      <c r="A36" s="172"/>
      <c r="B36" s="172"/>
      <c r="C36" s="172"/>
      <c r="D36" s="172"/>
      <c r="E36" s="172"/>
      <c r="F36" s="172"/>
    </row>
    <row r="37" spans="1:6" x14ac:dyDescent="0.2">
      <c r="A37" s="172"/>
      <c r="B37" s="172"/>
      <c r="C37" s="172"/>
      <c r="D37" s="172"/>
      <c r="E37" s="172"/>
      <c r="F37" s="172"/>
    </row>
    <row r="38" spans="1:6" x14ac:dyDescent="0.2">
      <c r="A38" s="172"/>
      <c r="B38" s="172"/>
      <c r="C38" s="172"/>
      <c r="D38" s="172"/>
      <c r="E38" s="172"/>
      <c r="F38" s="172"/>
    </row>
  </sheetData>
  <mergeCells count="9">
    <mergeCell ref="E1:E2"/>
    <mergeCell ref="F1:F2"/>
    <mergeCell ref="A3:A4"/>
    <mergeCell ref="A5:A6"/>
    <mergeCell ref="A10:A21"/>
    <mergeCell ref="A7:A9"/>
    <mergeCell ref="A1:A2"/>
    <mergeCell ref="B1:B2"/>
    <mergeCell ref="C1:C2"/>
  </mergeCell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30"/>
  <sheetViews>
    <sheetView workbookViewId="0">
      <selection activeCell="A10" sqref="A10:A17"/>
    </sheetView>
  </sheetViews>
  <sheetFormatPr defaultRowHeight="12.75" x14ac:dyDescent="0.2"/>
  <cols>
    <col min="1" max="1" width="23.7109375" style="140" bestFit="1" customWidth="1"/>
    <col min="2" max="2" width="34.5703125" style="140" bestFit="1" customWidth="1"/>
    <col min="3" max="3" width="29.28515625" style="140" customWidth="1"/>
    <col min="4" max="4" width="5.7109375" style="140" bestFit="1" customWidth="1"/>
    <col min="5" max="5" width="9.28515625" style="140" bestFit="1" customWidth="1"/>
    <col min="6" max="6" width="10.5703125" style="140" bestFit="1" customWidth="1"/>
    <col min="7" max="7" width="37.42578125" style="140" customWidth="1"/>
    <col min="8" max="16384" width="9.140625" style="140"/>
  </cols>
  <sheetData>
    <row r="1" spans="1:7" x14ac:dyDescent="0.2">
      <c r="A1" s="855" t="s">
        <v>16</v>
      </c>
      <c r="B1" s="855" t="s">
        <v>17</v>
      </c>
      <c r="C1" s="855" t="s">
        <v>18</v>
      </c>
      <c r="D1" s="154" t="s">
        <v>122</v>
      </c>
      <c r="E1" s="855" t="s">
        <v>3</v>
      </c>
      <c r="F1" s="855" t="s">
        <v>19</v>
      </c>
    </row>
    <row r="2" spans="1:7" ht="13.5" thickBot="1" x14ac:dyDescent="0.25">
      <c r="A2" s="856"/>
      <c r="B2" s="856"/>
      <c r="C2" s="856"/>
      <c r="D2" s="155"/>
      <c r="E2" s="856"/>
      <c r="F2" s="856"/>
    </row>
    <row r="3" spans="1:7" ht="13.5" thickBot="1" x14ac:dyDescent="0.25">
      <c r="A3" s="857" t="s">
        <v>0</v>
      </c>
      <c r="B3" s="144" t="s">
        <v>1</v>
      </c>
      <c r="C3" s="299" t="s">
        <v>27</v>
      </c>
      <c r="D3" s="144" t="s">
        <v>123</v>
      </c>
      <c r="E3" s="145" t="s">
        <v>3</v>
      </c>
      <c r="F3" s="145" t="s">
        <v>279</v>
      </c>
    </row>
    <row r="4" spans="1:7" ht="13.5" thickBot="1" x14ac:dyDescent="0.25">
      <c r="A4" s="858"/>
      <c r="B4" s="144" t="s">
        <v>5</v>
      </c>
      <c r="C4" s="144" t="s">
        <v>105</v>
      </c>
      <c r="D4" s="144"/>
      <c r="E4" s="145" t="s">
        <v>6</v>
      </c>
      <c r="F4" s="145"/>
    </row>
    <row r="5" spans="1:7" ht="13.5" thickBot="1" x14ac:dyDescent="0.25">
      <c r="A5" s="888" t="s">
        <v>350</v>
      </c>
      <c r="B5" s="74" t="s">
        <v>9</v>
      </c>
      <c r="C5" s="74" t="s">
        <v>10</v>
      </c>
      <c r="D5" s="74"/>
      <c r="E5" s="76" t="s">
        <v>3</v>
      </c>
      <c r="F5" s="76"/>
    </row>
    <row r="6" spans="1:7" ht="13.5" thickBot="1" x14ac:dyDescent="0.25">
      <c r="A6" s="889"/>
      <c r="B6" s="74" t="s">
        <v>11</v>
      </c>
      <c r="C6" s="74" t="s">
        <v>10</v>
      </c>
      <c r="D6" s="74" t="s">
        <v>123</v>
      </c>
      <c r="E6" s="76" t="s">
        <v>3</v>
      </c>
      <c r="F6" s="76"/>
    </row>
    <row r="7" spans="1:7" ht="13.5" thickBot="1" x14ac:dyDescent="0.25">
      <c r="A7" s="890" t="s">
        <v>344</v>
      </c>
      <c r="B7" s="142" t="s">
        <v>620</v>
      </c>
      <c r="C7" s="142" t="s">
        <v>10</v>
      </c>
      <c r="D7" s="142"/>
      <c r="E7" s="143" t="s">
        <v>6</v>
      </c>
      <c r="F7" s="143"/>
    </row>
    <row r="8" spans="1:7" ht="13.5" thickBot="1" x14ac:dyDescent="0.25">
      <c r="A8" s="939"/>
      <c r="B8" s="142" t="s">
        <v>621</v>
      </c>
      <c r="C8" s="142" t="s">
        <v>27</v>
      </c>
      <c r="D8" s="142" t="s">
        <v>123</v>
      </c>
      <c r="E8" s="143" t="s">
        <v>6</v>
      </c>
      <c r="F8" s="143"/>
    </row>
    <row r="9" spans="1:7" ht="13.5" thickBot="1" x14ac:dyDescent="0.25">
      <c r="A9" s="939"/>
      <c r="B9" s="142" t="s">
        <v>622</v>
      </c>
      <c r="C9" s="142" t="s">
        <v>105</v>
      </c>
      <c r="D9" s="142"/>
      <c r="E9" s="143" t="s">
        <v>6</v>
      </c>
      <c r="F9" s="143"/>
    </row>
    <row r="10" spans="1:7" ht="13.5" thickBot="1" x14ac:dyDescent="0.25">
      <c r="A10" s="892" t="s">
        <v>433</v>
      </c>
      <c r="B10" s="74" t="s">
        <v>439</v>
      </c>
      <c r="C10" s="74" t="s">
        <v>27</v>
      </c>
      <c r="D10" s="74" t="s">
        <v>123</v>
      </c>
      <c r="E10" s="76" t="s">
        <v>6</v>
      </c>
      <c r="F10" s="76"/>
    </row>
    <row r="11" spans="1:7" ht="13.5" thickBot="1" x14ac:dyDescent="0.25">
      <c r="A11" s="943"/>
      <c r="B11" s="74" t="s">
        <v>438</v>
      </c>
      <c r="C11" s="74" t="s">
        <v>27</v>
      </c>
      <c r="D11" s="74" t="s">
        <v>123</v>
      </c>
      <c r="E11" s="76" t="s">
        <v>6</v>
      </c>
      <c r="F11" s="76"/>
    </row>
    <row r="12" spans="1:7" ht="18" customHeight="1" thickBot="1" x14ac:dyDescent="0.25">
      <c r="A12" s="939"/>
      <c r="B12" s="159" t="s">
        <v>437</v>
      </c>
      <c r="C12" s="159" t="s">
        <v>105</v>
      </c>
      <c r="D12" s="159"/>
      <c r="E12" s="135" t="s">
        <v>6</v>
      </c>
      <c r="F12" s="135"/>
    </row>
    <row r="13" spans="1:7" ht="26.25" thickBot="1" x14ac:dyDescent="0.25">
      <c r="A13" s="939"/>
      <c r="B13" s="159" t="s">
        <v>436</v>
      </c>
      <c r="C13" s="159" t="s">
        <v>105</v>
      </c>
      <c r="D13" s="159"/>
      <c r="E13" s="135" t="s">
        <v>6</v>
      </c>
      <c r="F13" s="135"/>
    </row>
    <row r="14" spans="1:7" ht="26.25" thickBot="1" x14ac:dyDescent="0.25">
      <c r="A14" s="939"/>
      <c r="B14" s="159" t="s">
        <v>435</v>
      </c>
      <c r="C14" s="159" t="s">
        <v>27</v>
      </c>
      <c r="D14" s="159" t="s">
        <v>123</v>
      </c>
      <c r="E14" s="135" t="s">
        <v>6</v>
      </c>
      <c r="F14" s="135"/>
    </row>
    <row r="15" spans="1:7" s="170" customFormat="1" ht="26.25" thickBot="1" x14ac:dyDescent="0.25">
      <c r="A15" s="939"/>
      <c r="B15" s="196" t="s">
        <v>763</v>
      </c>
      <c r="C15" s="196" t="s">
        <v>7</v>
      </c>
      <c r="D15" s="736"/>
      <c r="E15" s="135" t="s">
        <v>6</v>
      </c>
      <c r="F15" s="138"/>
      <c r="G15" s="139"/>
    </row>
    <row r="16" spans="1:7" s="170" customFormat="1" ht="26.25" thickBot="1" x14ac:dyDescent="0.25">
      <c r="A16" s="939"/>
      <c r="B16" s="196" t="s">
        <v>762</v>
      </c>
      <c r="C16" s="196" t="s">
        <v>105</v>
      </c>
      <c r="D16" s="736"/>
      <c r="E16" s="135" t="s">
        <v>6</v>
      </c>
      <c r="F16" s="138"/>
      <c r="G16" s="139"/>
    </row>
    <row r="17" spans="1:6" ht="26.25" thickBot="1" x14ac:dyDescent="0.25">
      <c r="A17" s="944"/>
      <c r="B17" s="159" t="s">
        <v>434</v>
      </c>
      <c r="C17" s="159" t="s">
        <v>15</v>
      </c>
      <c r="D17" s="736"/>
      <c r="E17" s="135" t="s">
        <v>6</v>
      </c>
      <c r="F17" s="168"/>
    </row>
    <row r="18" spans="1:6" ht="15" x14ac:dyDescent="0.25">
      <c r="A18" s="559" t="s">
        <v>2558</v>
      </c>
      <c r="B18" s="559" t="s">
        <v>2559</v>
      </c>
      <c r="C18" s="559" t="s">
        <v>24</v>
      </c>
      <c r="D18" s="559" t="s">
        <v>2560</v>
      </c>
      <c r="E18" s="559" t="s">
        <v>6</v>
      </c>
      <c r="F18" s="559"/>
    </row>
    <row r="19" spans="1:6" ht="15" x14ac:dyDescent="0.25">
      <c r="A19" s="559"/>
      <c r="B19" s="559" t="s">
        <v>2561</v>
      </c>
      <c r="C19" s="559" t="s">
        <v>105</v>
      </c>
      <c r="D19" s="559" t="s">
        <v>2560</v>
      </c>
      <c r="E19" s="559" t="s">
        <v>6</v>
      </c>
      <c r="F19" s="559"/>
    </row>
    <row r="20" spans="1:6" ht="15" x14ac:dyDescent="0.25">
      <c r="A20" s="559"/>
      <c r="B20" s="559" t="s">
        <v>2562</v>
      </c>
      <c r="C20" s="559" t="s">
        <v>105</v>
      </c>
      <c r="D20" s="559" t="s">
        <v>2560</v>
      </c>
      <c r="E20" s="559" t="s">
        <v>6</v>
      </c>
      <c r="F20" s="559"/>
    </row>
    <row r="21" spans="1:6" ht="15" x14ac:dyDescent="0.25">
      <c r="A21" s="559"/>
      <c r="B21" s="559" t="s">
        <v>2563</v>
      </c>
      <c r="C21" s="559" t="s">
        <v>27</v>
      </c>
      <c r="D21" s="559" t="s">
        <v>2560</v>
      </c>
      <c r="E21" s="559" t="s">
        <v>6</v>
      </c>
      <c r="F21" s="559"/>
    </row>
    <row r="22" spans="1:6" ht="15" x14ac:dyDescent="0.25">
      <c r="A22" s="559"/>
      <c r="B22" s="559" t="s">
        <v>2564</v>
      </c>
      <c r="C22" s="559" t="s">
        <v>24</v>
      </c>
      <c r="D22" s="559" t="s">
        <v>2560</v>
      </c>
      <c r="E22" s="559" t="s">
        <v>6</v>
      </c>
      <c r="F22" s="559"/>
    </row>
    <row r="23" spans="1:6" ht="15" x14ac:dyDescent="0.25">
      <c r="A23" s="559"/>
      <c r="B23" s="559" t="s">
        <v>2565</v>
      </c>
      <c r="C23" s="559" t="s">
        <v>105</v>
      </c>
      <c r="D23" s="559" t="s">
        <v>2560</v>
      </c>
      <c r="E23" s="559" t="s">
        <v>6</v>
      </c>
      <c r="F23" s="559"/>
    </row>
    <row r="24" spans="1:6" ht="15" x14ac:dyDescent="0.25">
      <c r="A24" s="559"/>
      <c r="B24" s="559" t="s">
        <v>2566</v>
      </c>
      <c r="C24" s="559" t="s">
        <v>105</v>
      </c>
      <c r="D24" s="559" t="s">
        <v>2560</v>
      </c>
      <c r="E24" s="559" t="s">
        <v>6</v>
      </c>
      <c r="F24" s="559"/>
    </row>
    <row r="25" spans="1:6" ht="15" x14ac:dyDescent="0.25">
      <c r="A25" s="559"/>
      <c r="B25" s="559" t="s">
        <v>2567</v>
      </c>
      <c r="C25" s="559" t="s">
        <v>27</v>
      </c>
      <c r="D25" s="559" t="s">
        <v>2560</v>
      </c>
      <c r="E25" s="559" t="s">
        <v>6</v>
      </c>
      <c r="F25" s="559"/>
    </row>
    <row r="26" spans="1:6" ht="15" x14ac:dyDescent="0.25">
      <c r="A26" s="559" t="s">
        <v>2568</v>
      </c>
      <c r="B26" s="559" t="s">
        <v>2569</v>
      </c>
      <c r="C26" s="559" t="s">
        <v>128</v>
      </c>
      <c r="D26" s="559"/>
      <c r="E26" s="559" t="s">
        <v>6</v>
      </c>
      <c r="F26" s="559"/>
    </row>
    <row r="27" spans="1:6" ht="15" x14ac:dyDescent="0.25">
      <c r="A27" s="559"/>
      <c r="B27" s="559" t="s">
        <v>2570</v>
      </c>
      <c r="C27" s="559" t="s">
        <v>128</v>
      </c>
      <c r="D27" s="559"/>
      <c r="E27" s="559" t="s">
        <v>6</v>
      </c>
      <c r="F27" s="559"/>
    </row>
    <row r="28" spans="1:6" ht="15" x14ac:dyDescent="0.25">
      <c r="A28" s="559" t="s">
        <v>2571</v>
      </c>
      <c r="B28" s="559" t="s">
        <v>2572</v>
      </c>
      <c r="C28" s="559" t="s">
        <v>105</v>
      </c>
      <c r="D28" s="559"/>
      <c r="E28" s="559" t="s">
        <v>6</v>
      </c>
      <c r="F28" s="559"/>
    </row>
    <row r="29" spans="1:6" ht="15" x14ac:dyDescent="0.25">
      <c r="A29" s="559"/>
      <c r="B29" s="559" t="s">
        <v>2573</v>
      </c>
      <c r="C29" s="559" t="s">
        <v>105</v>
      </c>
      <c r="D29" s="559"/>
      <c r="E29" s="559" t="s">
        <v>6</v>
      </c>
      <c r="F29" s="559"/>
    </row>
    <row r="30" spans="1:6" x14ac:dyDescent="0.2">
      <c r="A30" s="172"/>
      <c r="B30" s="172"/>
      <c r="C30" s="172"/>
      <c r="D30" s="172"/>
      <c r="E30" s="172"/>
      <c r="F30" s="172"/>
    </row>
  </sheetData>
  <mergeCells count="9">
    <mergeCell ref="A10:A17"/>
    <mergeCell ref="E1:E2"/>
    <mergeCell ref="F1:F2"/>
    <mergeCell ref="A3:A4"/>
    <mergeCell ref="A5:A6"/>
    <mergeCell ref="A7:A9"/>
    <mergeCell ref="A1:A2"/>
    <mergeCell ref="B1:B2"/>
    <mergeCell ref="C1:C2"/>
  </mergeCells>
  <pageMargins left="0.7" right="0.7" top="0.75" bottom="0.75" header="0.3" footer="0.3"/>
  <pageSetup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37"/>
  <sheetViews>
    <sheetView topLeftCell="A4" workbookViewId="0">
      <selection activeCell="J24" sqref="J24"/>
    </sheetView>
  </sheetViews>
  <sheetFormatPr defaultRowHeight="12.75" x14ac:dyDescent="0.2"/>
  <cols>
    <col min="1" max="1" width="19.140625" style="140" bestFit="1" customWidth="1"/>
    <col min="2" max="2" width="33.5703125" style="140" customWidth="1"/>
    <col min="3" max="3" width="29.28515625" style="140" customWidth="1"/>
    <col min="4" max="4" width="5.7109375" style="140" bestFit="1" customWidth="1"/>
    <col min="5" max="5" width="9.28515625" style="140" bestFit="1" customWidth="1"/>
    <col min="6" max="6" width="14.5703125" style="140" bestFit="1" customWidth="1"/>
    <col min="7" max="7" width="32.7109375" style="140" bestFit="1" customWidth="1"/>
    <col min="8" max="8" width="1" style="140" bestFit="1" customWidth="1"/>
    <col min="9" max="16384" width="9.140625" style="140"/>
  </cols>
  <sheetData>
    <row r="1" spans="1:8" x14ac:dyDescent="0.2">
      <c r="A1" s="855" t="s">
        <v>16</v>
      </c>
      <c r="B1" s="855" t="s">
        <v>17</v>
      </c>
      <c r="C1" s="855" t="s">
        <v>18</v>
      </c>
      <c r="D1" s="154" t="s">
        <v>122</v>
      </c>
      <c r="E1" s="855" t="s">
        <v>3</v>
      </c>
      <c r="F1" s="855" t="s">
        <v>19</v>
      </c>
    </row>
    <row r="2" spans="1:8" ht="13.5" thickBot="1" x14ac:dyDescent="0.25">
      <c r="A2" s="856"/>
      <c r="B2" s="856"/>
      <c r="C2" s="856"/>
      <c r="D2" s="155"/>
      <c r="E2" s="856"/>
      <c r="F2" s="856"/>
    </row>
    <row r="3" spans="1:8" ht="294" thickBot="1" x14ac:dyDescent="0.25">
      <c r="A3" s="857" t="s">
        <v>0</v>
      </c>
      <c r="B3" s="144" t="s">
        <v>1</v>
      </c>
      <c r="C3" s="299" t="s">
        <v>27</v>
      </c>
      <c r="D3" s="144" t="s">
        <v>123</v>
      </c>
      <c r="E3" s="145" t="s">
        <v>3</v>
      </c>
      <c r="F3" s="563" t="s">
        <v>2407</v>
      </c>
      <c r="G3" s="676" t="s">
        <v>2405</v>
      </c>
      <c r="H3" s="517" t="s">
        <v>630</v>
      </c>
    </row>
    <row r="4" spans="1:8" ht="13.5" thickBot="1" x14ac:dyDescent="0.25">
      <c r="A4" s="858"/>
      <c r="B4" s="144" t="s">
        <v>5</v>
      </c>
      <c r="C4" s="144" t="s">
        <v>105</v>
      </c>
      <c r="D4" s="144"/>
      <c r="E4" s="145" t="s">
        <v>6</v>
      </c>
      <c r="F4" s="145"/>
    </row>
    <row r="5" spans="1:8" ht="13.5" thickBot="1" x14ac:dyDescent="0.25">
      <c r="A5" s="888" t="s">
        <v>350</v>
      </c>
      <c r="B5" s="74" t="s">
        <v>9</v>
      </c>
      <c r="C5" s="74" t="s">
        <v>10</v>
      </c>
      <c r="D5" s="74"/>
      <c r="E5" s="76" t="s">
        <v>3</v>
      </c>
      <c r="F5" s="76"/>
    </row>
    <row r="6" spans="1:8" ht="13.5" thickBot="1" x14ac:dyDescent="0.25">
      <c r="A6" s="889"/>
      <c r="B6" s="74" t="s">
        <v>11</v>
      </c>
      <c r="C6" s="74" t="s">
        <v>10</v>
      </c>
      <c r="D6" s="74" t="s">
        <v>123</v>
      </c>
      <c r="E6" s="76" t="s">
        <v>3</v>
      </c>
      <c r="F6" s="76"/>
    </row>
    <row r="7" spans="1:8" ht="13.5" thickBot="1" x14ac:dyDescent="0.25">
      <c r="A7" s="890" t="s">
        <v>344</v>
      </c>
      <c r="B7" s="142" t="s">
        <v>620</v>
      </c>
      <c r="C7" s="142" t="s">
        <v>10</v>
      </c>
      <c r="D7" s="142"/>
      <c r="E7" s="143" t="s">
        <v>6</v>
      </c>
      <c r="F7" s="143"/>
    </row>
    <row r="8" spans="1:8" ht="13.5" thickBot="1" x14ac:dyDescent="0.25">
      <c r="A8" s="939"/>
      <c r="B8" s="142" t="s">
        <v>621</v>
      </c>
      <c r="C8" s="142" t="s">
        <v>27</v>
      </c>
      <c r="D8" s="142" t="s">
        <v>123</v>
      </c>
      <c r="E8" s="143" t="s">
        <v>6</v>
      </c>
      <c r="F8" s="143"/>
    </row>
    <row r="9" spans="1:8" ht="13.5" thickBot="1" x14ac:dyDescent="0.25">
      <c r="A9" s="939"/>
      <c r="B9" s="142" t="s">
        <v>622</v>
      </c>
      <c r="C9" s="142" t="s">
        <v>105</v>
      </c>
      <c r="D9" s="142"/>
      <c r="E9" s="143" t="s">
        <v>6</v>
      </c>
      <c r="F9" s="143"/>
    </row>
    <row r="10" spans="1:8" ht="13.5" thickBot="1" x14ac:dyDescent="0.25">
      <c r="A10" s="919" t="s">
        <v>440</v>
      </c>
      <c r="B10" s="128" t="s">
        <v>449</v>
      </c>
      <c r="C10" s="128" t="s">
        <v>27</v>
      </c>
      <c r="D10" s="128" t="s">
        <v>123</v>
      </c>
      <c r="E10" s="129" t="s">
        <v>6</v>
      </c>
      <c r="F10" s="129"/>
    </row>
    <row r="11" spans="1:8" ht="13.5" thickBot="1" x14ac:dyDescent="0.25">
      <c r="A11" s="920"/>
      <c r="B11" s="128" t="s">
        <v>448</v>
      </c>
      <c r="C11" s="128" t="s">
        <v>105</v>
      </c>
      <c r="D11" s="128"/>
      <c r="E11" s="129" t="s">
        <v>6</v>
      </c>
      <c r="F11" s="129"/>
    </row>
    <row r="12" spans="1:8" ht="13.5" thickBot="1" x14ac:dyDescent="0.25">
      <c r="A12" s="920"/>
      <c r="B12" s="128" t="s">
        <v>447</v>
      </c>
      <c r="C12" s="128" t="s">
        <v>105</v>
      </c>
      <c r="D12" s="128"/>
      <c r="E12" s="129" t="s">
        <v>6</v>
      </c>
      <c r="F12" s="129"/>
    </row>
    <row r="13" spans="1:8" ht="26.25" thickBot="1" x14ac:dyDescent="0.25">
      <c r="A13" s="920"/>
      <c r="B13" s="128" t="s">
        <v>446</v>
      </c>
      <c r="C13" s="128" t="s">
        <v>27</v>
      </c>
      <c r="D13" s="128" t="s">
        <v>123</v>
      </c>
      <c r="E13" s="129" t="s">
        <v>6</v>
      </c>
      <c r="F13" s="129"/>
    </row>
    <row r="14" spans="1:8" ht="26.25" thickBot="1" x14ac:dyDescent="0.25">
      <c r="A14" s="920"/>
      <c r="B14" s="128" t="s">
        <v>445</v>
      </c>
      <c r="C14" s="128" t="s">
        <v>27</v>
      </c>
      <c r="D14" s="128" t="s">
        <v>123</v>
      </c>
      <c r="E14" s="129" t="s">
        <v>6</v>
      </c>
      <c r="F14" s="129"/>
    </row>
    <row r="15" spans="1:8" ht="26.25" thickBot="1" x14ac:dyDescent="0.25">
      <c r="A15" s="920"/>
      <c r="B15" s="128" t="s">
        <v>444</v>
      </c>
      <c r="C15" s="128" t="s">
        <v>105</v>
      </c>
      <c r="D15" s="128"/>
      <c r="E15" s="129" t="s">
        <v>6</v>
      </c>
      <c r="F15" s="129"/>
    </row>
    <row r="16" spans="1:8" ht="26.25" thickBot="1" x14ac:dyDescent="0.25">
      <c r="A16" s="920"/>
      <c r="B16" s="128" t="s">
        <v>443</v>
      </c>
      <c r="C16" s="128" t="s">
        <v>105</v>
      </c>
      <c r="D16" s="128"/>
      <c r="E16" s="129" t="s">
        <v>6</v>
      </c>
      <c r="F16" s="129"/>
    </row>
    <row r="17" spans="1:7" ht="26.25" thickBot="1" x14ac:dyDescent="0.25">
      <c r="A17" s="920"/>
      <c r="B17" s="128" t="s">
        <v>442</v>
      </c>
      <c r="C17" s="128" t="s">
        <v>27</v>
      </c>
      <c r="D17" s="128" t="s">
        <v>123</v>
      </c>
      <c r="E17" s="129" t="s">
        <v>6</v>
      </c>
      <c r="F17" s="129"/>
    </row>
    <row r="18" spans="1:7" s="170" customFormat="1" ht="26.25" thickBot="1" x14ac:dyDescent="0.25">
      <c r="A18" s="920"/>
      <c r="B18" s="196" t="s">
        <v>765</v>
      </c>
      <c r="C18" s="196" t="s">
        <v>7</v>
      </c>
      <c r="D18" s="196"/>
      <c r="E18" s="135" t="s">
        <v>6</v>
      </c>
      <c r="F18" s="138"/>
      <c r="G18" s="139"/>
    </row>
    <row r="19" spans="1:7" s="170" customFormat="1" ht="26.25" thickBot="1" x14ac:dyDescent="0.25">
      <c r="A19" s="920"/>
      <c r="B19" s="196" t="s">
        <v>764</v>
      </c>
      <c r="C19" s="196" t="s">
        <v>105</v>
      </c>
      <c r="D19" s="196"/>
      <c r="E19" s="135" t="s">
        <v>6</v>
      </c>
      <c r="F19" s="138"/>
      <c r="G19" s="139"/>
    </row>
    <row r="20" spans="1:7" ht="13.5" thickBot="1" x14ac:dyDescent="0.25">
      <c r="A20" s="945"/>
      <c r="B20" s="128" t="s">
        <v>441</v>
      </c>
      <c r="C20" s="128" t="s">
        <v>15</v>
      </c>
      <c r="D20" s="128"/>
      <c r="E20" s="129" t="s">
        <v>6</v>
      </c>
      <c r="F20" s="129"/>
    </row>
    <row r="21" spans="1:7" ht="15" x14ac:dyDescent="0.25">
      <c r="A21" s="559" t="s">
        <v>2558</v>
      </c>
      <c r="B21" s="559" t="s">
        <v>2559</v>
      </c>
      <c r="C21" s="559" t="s">
        <v>24</v>
      </c>
      <c r="D21" s="559" t="s">
        <v>2560</v>
      </c>
      <c r="E21" s="559" t="s">
        <v>6</v>
      </c>
      <c r="F21" s="559"/>
    </row>
    <row r="22" spans="1:7" ht="15" x14ac:dyDescent="0.25">
      <c r="A22" s="559"/>
      <c r="B22" s="559" t="s">
        <v>2561</v>
      </c>
      <c r="C22" s="559" t="s">
        <v>105</v>
      </c>
      <c r="D22" s="559" t="s">
        <v>2560</v>
      </c>
      <c r="E22" s="559" t="s">
        <v>6</v>
      </c>
      <c r="F22" s="559"/>
    </row>
    <row r="23" spans="1:7" ht="15" x14ac:dyDescent="0.25">
      <c r="A23" s="559"/>
      <c r="B23" s="559" t="s">
        <v>2562</v>
      </c>
      <c r="C23" s="559" t="s">
        <v>105</v>
      </c>
      <c r="D23" s="559" t="s">
        <v>2560</v>
      </c>
      <c r="E23" s="559" t="s">
        <v>6</v>
      </c>
      <c r="F23" s="559"/>
    </row>
    <row r="24" spans="1:7" ht="15" x14ac:dyDescent="0.25">
      <c r="A24" s="559"/>
      <c r="B24" s="559" t="s">
        <v>2563</v>
      </c>
      <c r="C24" s="559" t="s">
        <v>27</v>
      </c>
      <c r="D24" s="559" t="s">
        <v>2560</v>
      </c>
      <c r="E24" s="559" t="s">
        <v>6</v>
      </c>
      <c r="F24" s="559"/>
    </row>
    <row r="25" spans="1:7" ht="15" x14ac:dyDescent="0.25">
      <c r="A25" s="559"/>
      <c r="B25" s="559" t="s">
        <v>2564</v>
      </c>
      <c r="C25" s="559" t="s">
        <v>24</v>
      </c>
      <c r="D25" s="559" t="s">
        <v>2560</v>
      </c>
      <c r="E25" s="559" t="s">
        <v>6</v>
      </c>
      <c r="F25" s="559"/>
    </row>
    <row r="26" spans="1:7" ht="15" x14ac:dyDescent="0.25">
      <c r="A26" s="559"/>
      <c r="B26" s="559" t="s">
        <v>2565</v>
      </c>
      <c r="C26" s="559" t="s">
        <v>105</v>
      </c>
      <c r="D26" s="559" t="s">
        <v>2560</v>
      </c>
      <c r="E26" s="559" t="s">
        <v>6</v>
      </c>
      <c r="F26" s="559"/>
    </row>
    <row r="27" spans="1:7" ht="15" x14ac:dyDescent="0.25">
      <c r="A27" s="559"/>
      <c r="B27" s="559" t="s">
        <v>2566</v>
      </c>
      <c r="C27" s="559" t="s">
        <v>105</v>
      </c>
      <c r="D27" s="559" t="s">
        <v>2560</v>
      </c>
      <c r="E27" s="559" t="s">
        <v>6</v>
      </c>
      <c r="F27" s="559"/>
    </row>
    <row r="28" spans="1:7" ht="15" x14ac:dyDescent="0.25">
      <c r="A28" s="559"/>
      <c r="B28" s="559" t="s">
        <v>2567</v>
      </c>
      <c r="C28" s="559" t="s">
        <v>27</v>
      </c>
      <c r="D28" s="559" t="s">
        <v>2560</v>
      </c>
      <c r="E28" s="559" t="s">
        <v>6</v>
      </c>
      <c r="F28" s="559"/>
    </row>
    <row r="29" spans="1:7" ht="15" x14ac:dyDescent="0.25">
      <c r="A29" s="559" t="s">
        <v>2568</v>
      </c>
      <c r="B29" s="559" t="s">
        <v>2569</v>
      </c>
      <c r="C29" s="559" t="s">
        <v>128</v>
      </c>
      <c r="D29" s="559"/>
      <c r="E29" s="559" t="s">
        <v>6</v>
      </c>
      <c r="F29" s="559"/>
    </row>
    <row r="30" spans="1:7" ht="15" x14ac:dyDescent="0.25">
      <c r="A30" s="559"/>
      <c r="B30" s="559" t="s">
        <v>2570</v>
      </c>
      <c r="C30" s="559" t="s">
        <v>128</v>
      </c>
      <c r="D30" s="559"/>
      <c r="E30" s="559" t="s">
        <v>6</v>
      </c>
      <c r="F30" s="559"/>
    </row>
    <row r="31" spans="1:7" ht="15" x14ac:dyDescent="0.25">
      <c r="A31" s="559" t="s">
        <v>2571</v>
      </c>
      <c r="B31" s="559" t="s">
        <v>2572</v>
      </c>
      <c r="C31" s="559" t="s">
        <v>105</v>
      </c>
      <c r="D31" s="559"/>
      <c r="E31" s="559" t="s">
        <v>6</v>
      </c>
      <c r="F31" s="559"/>
    </row>
    <row r="32" spans="1:7" ht="15" x14ac:dyDescent="0.25">
      <c r="A32" s="559"/>
      <c r="B32" s="559" t="s">
        <v>2573</v>
      </c>
      <c r="C32" s="559" t="s">
        <v>105</v>
      </c>
      <c r="D32" s="559"/>
      <c r="E32" s="559" t="s">
        <v>6</v>
      </c>
      <c r="F32" s="559"/>
    </row>
    <row r="33" spans="1:6" x14ac:dyDescent="0.2">
      <c r="A33" s="172"/>
      <c r="B33" s="172"/>
      <c r="C33" s="172"/>
      <c r="D33" s="172"/>
      <c r="E33" s="172"/>
      <c r="F33" s="172"/>
    </row>
    <row r="34" spans="1:6" x14ac:dyDescent="0.2">
      <c r="A34" s="172"/>
      <c r="B34" s="172"/>
      <c r="C34" s="172"/>
      <c r="D34" s="172"/>
      <c r="E34" s="172"/>
      <c r="F34" s="172"/>
    </row>
    <row r="35" spans="1:6" x14ac:dyDescent="0.2">
      <c r="A35" s="172"/>
      <c r="B35" s="172"/>
      <c r="C35" s="172"/>
      <c r="D35" s="172"/>
      <c r="E35" s="172"/>
      <c r="F35" s="172"/>
    </row>
    <row r="36" spans="1:6" x14ac:dyDescent="0.2">
      <c r="A36" s="172"/>
      <c r="B36" s="172"/>
      <c r="C36" s="172"/>
      <c r="D36" s="172"/>
      <c r="E36" s="172"/>
      <c r="F36" s="172"/>
    </row>
    <row r="37" spans="1:6" x14ac:dyDescent="0.2">
      <c r="A37" s="172"/>
      <c r="B37" s="172"/>
      <c r="C37" s="172"/>
      <c r="D37" s="172"/>
      <c r="E37" s="172"/>
      <c r="F37" s="172"/>
    </row>
  </sheetData>
  <mergeCells count="9">
    <mergeCell ref="C1:C2"/>
    <mergeCell ref="E1:E2"/>
    <mergeCell ref="F1:F2"/>
    <mergeCell ref="A10:A20"/>
    <mergeCell ref="B1:B2"/>
    <mergeCell ref="A3:A4"/>
    <mergeCell ref="A5:A6"/>
    <mergeCell ref="A1:A2"/>
    <mergeCell ref="A7:A9"/>
  </mergeCells>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33"/>
  <sheetViews>
    <sheetView topLeftCell="A4" workbookViewId="0">
      <selection activeCell="A3" sqref="A1:XFD1048576"/>
    </sheetView>
  </sheetViews>
  <sheetFormatPr defaultRowHeight="12.75" x14ac:dyDescent="0.2"/>
  <cols>
    <col min="1" max="1" width="22.28515625" style="238" bestFit="1" customWidth="1"/>
    <col min="2" max="2" width="32.5703125" style="238" bestFit="1" customWidth="1"/>
    <col min="3" max="3" width="29.28515625" style="238" customWidth="1"/>
    <col min="4" max="4" width="5.7109375" style="238" bestFit="1" customWidth="1"/>
    <col min="5" max="5" width="9.28515625" style="238" bestFit="1" customWidth="1"/>
    <col min="6" max="6" width="14.5703125" style="238" bestFit="1" customWidth="1"/>
    <col min="7" max="7" width="34.140625" style="238" bestFit="1" customWidth="1"/>
    <col min="8" max="16384" width="9.140625" style="238"/>
  </cols>
  <sheetData>
    <row r="1" spans="1:7" x14ac:dyDescent="0.2">
      <c r="A1" s="855" t="s">
        <v>16</v>
      </c>
      <c r="B1" s="855" t="s">
        <v>17</v>
      </c>
      <c r="C1" s="855" t="s">
        <v>18</v>
      </c>
      <c r="D1" s="262" t="s">
        <v>122</v>
      </c>
      <c r="E1" s="855" t="s">
        <v>3</v>
      </c>
      <c r="F1" s="855" t="s">
        <v>19</v>
      </c>
    </row>
    <row r="2" spans="1:7" ht="13.5" thickBot="1" x14ac:dyDescent="0.25">
      <c r="A2" s="856"/>
      <c r="B2" s="856"/>
      <c r="C2" s="856"/>
      <c r="D2" s="263"/>
      <c r="E2" s="856"/>
      <c r="F2" s="856"/>
    </row>
    <row r="3" spans="1:7" ht="294" thickBot="1" x14ac:dyDescent="0.25">
      <c r="A3" s="857" t="s">
        <v>0</v>
      </c>
      <c r="B3" s="251" t="s">
        <v>1</v>
      </c>
      <c r="C3" s="299" t="s">
        <v>27</v>
      </c>
      <c r="D3" s="251" t="s">
        <v>123</v>
      </c>
      <c r="E3" s="252" t="s">
        <v>3</v>
      </c>
      <c r="F3" s="563" t="s">
        <v>2406</v>
      </c>
      <c r="G3" s="676" t="s">
        <v>2405</v>
      </c>
    </row>
    <row r="4" spans="1:7" ht="13.5" customHeight="1" thickBot="1" x14ac:dyDescent="0.25">
      <c r="A4" s="858"/>
      <c r="B4" s="251" t="s">
        <v>5</v>
      </c>
      <c r="C4" s="251" t="s">
        <v>105</v>
      </c>
      <c r="D4" s="251"/>
      <c r="E4" s="252" t="s">
        <v>6</v>
      </c>
      <c r="F4" s="252"/>
    </row>
    <row r="5" spans="1:7" ht="13.5" customHeight="1" thickBot="1" x14ac:dyDescent="0.25">
      <c r="A5" s="888" t="s">
        <v>350</v>
      </c>
      <c r="B5" s="253" t="s">
        <v>9</v>
      </c>
      <c r="C5" s="253" t="s">
        <v>10</v>
      </c>
      <c r="D5" s="253"/>
      <c r="E5" s="254" t="s">
        <v>3</v>
      </c>
      <c r="F5" s="254"/>
    </row>
    <row r="6" spans="1:7" ht="13.5" customHeight="1" thickBot="1" x14ac:dyDescent="0.25">
      <c r="A6" s="889"/>
      <c r="B6" s="253" t="s">
        <v>11</v>
      </c>
      <c r="C6" s="253" t="s">
        <v>10</v>
      </c>
      <c r="D6" s="253" t="s">
        <v>123</v>
      </c>
      <c r="E6" s="254" t="s">
        <v>3</v>
      </c>
      <c r="F6" s="254"/>
    </row>
    <row r="7" spans="1:7" ht="13.5" thickBot="1" x14ac:dyDescent="0.25">
      <c r="A7" s="890" t="s">
        <v>344</v>
      </c>
      <c r="B7" s="243" t="s">
        <v>620</v>
      </c>
      <c r="C7" s="243" t="s">
        <v>10</v>
      </c>
      <c r="D7" s="243"/>
      <c r="E7" s="244" t="s">
        <v>6</v>
      </c>
      <c r="F7" s="244"/>
    </row>
    <row r="8" spans="1:7" ht="13.5" customHeight="1" thickBot="1" x14ac:dyDescent="0.25">
      <c r="A8" s="939"/>
      <c r="B8" s="243" t="s">
        <v>621</v>
      </c>
      <c r="C8" s="243" t="s">
        <v>27</v>
      </c>
      <c r="D8" s="243" t="s">
        <v>123</v>
      </c>
      <c r="E8" s="244" t="s">
        <v>6</v>
      </c>
      <c r="F8" s="244"/>
    </row>
    <row r="9" spans="1:7" ht="13.5" customHeight="1" thickBot="1" x14ac:dyDescent="0.25">
      <c r="A9" s="939"/>
      <c r="B9" s="243" t="s">
        <v>622</v>
      </c>
      <c r="C9" s="243" t="s">
        <v>105</v>
      </c>
      <c r="D9" s="243"/>
      <c r="E9" s="244" t="s">
        <v>6</v>
      </c>
      <c r="F9" s="244"/>
    </row>
    <row r="10" spans="1:7" ht="26.25" thickBot="1" x14ac:dyDescent="0.25">
      <c r="A10" s="868" t="s">
        <v>1021</v>
      </c>
      <c r="B10" s="272" t="s">
        <v>1016</v>
      </c>
      <c r="C10" s="269" t="s">
        <v>27</v>
      </c>
      <c r="D10" s="269" t="s">
        <v>123</v>
      </c>
      <c r="E10" s="270" t="s">
        <v>6</v>
      </c>
      <c r="F10" s="267"/>
    </row>
    <row r="11" spans="1:7" ht="26.25" thickBot="1" x14ac:dyDescent="0.25">
      <c r="A11" s="869"/>
      <c r="B11" s="272" t="s">
        <v>1017</v>
      </c>
      <c r="C11" s="269" t="s">
        <v>105</v>
      </c>
      <c r="D11" s="269"/>
      <c r="E11" s="270" t="s">
        <v>6</v>
      </c>
      <c r="F11" s="267"/>
    </row>
    <row r="12" spans="1:7" ht="26.25" thickBot="1" x14ac:dyDescent="0.25">
      <c r="A12" s="869"/>
      <c r="B12" s="272" t="s">
        <v>1018</v>
      </c>
      <c r="C12" s="269" t="s">
        <v>105</v>
      </c>
      <c r="D12" s="269"/>
      <c r="E12" s="270" t="s">
        <v>6</v>
      </c>
      <c r="F12" s="267"/>
    </row>
    <row r="13" spans="1:7" ht="27" customHeight="1" thickBot="1" x14ac:dyDescent="0.25">
      <c r="A13" s="869"/>
      <c r="B13" s="272" t="s">
        <v>1019</v>
      </c>
      <c r="C13" s="269" t="s">
        <v>27</v>
      </c>
      <c r="D13" s="269" t="s">
        <v>123</v>
      </c>
      <c r="E13" s="270" t="s">
        <v>6</v>
      </c>
      <c r="F13" s="267"/>
    </row>
    <row r="14" spans="1:7" s="228" customFormat="1" ht="26.25" thickBot="1" x14ac:dyDescent="0.25">
      <c r="A14" s="891" t="s">
        <v>1024</v>
      </c>
      <c r="B14" s="271" t="s">
        <v>1020</v>
      </c>
      <c r="C14" s="271" t="s">
        <v>7</v>
      </c>
      <c r="D14" s="271"/>
      <c r="E14" s="268" t="s">
        <v>6</v>
      </c>
      <c r="F14" s="273"/>
    </row>
    <row r="15" spans="1:7" s="228" customFormat="1" ht="26.25" thickBot="1" x14ac:dyDescent="0.25">
      <c r="A15" s="891"/>
      <c r="B15" s="271" t="s">
        <v>1022</v>
      </c>
      <c r="C15" s="271" t="s">
        <v>105</v>
      </c>
      <c r="D15" s="271"/>
      <c r="E15" s="268" t="s">
        <v>6</v>
      </c>
      <c r="F15" s="273"/>
    </row>
    <row r="16" spans="1:7" ht="26.25" thickBot="1" x14ac:dyDescent="0.25">
      <c r="A16" s="894"/>
      <c r="B16" s="265" t="s">
        <v>1023</v>
      </c>
      <c r="C16" s="265" t="s">
        <v>15</v>
      </c>
      <c r="D16" s="265"/>
      <c r="E16" s="266" t="s">
        <v>6</v>
      </c>
      <c r="F16" s="266"/>
    </row>
    <row r="17" spans="1:6" ht="15" x14ac:dyDescent="0.25">
      <c r="A17" s="559" t="s">
        <v>2558</v>
      </c>
      <c r="B17" s="559" t="s">
        <v>2559</v>
      </c>
      <c r="C17" s="559" t="s">
        <v>24</v>
      </c>
      <c r="D17" s="559" t="s">
        <v>2560</v>
      </c>
      <c r="E17" s="559" t="s">
        <v>6</v>
      </c>
      <c r="F17" s="559"/>
    </row>
    <row r="18" spans="1:6" ht="15" x14ac:dyDescent="0.25">
      <c r="A18" s="559"/>
      <c r="B18" s="559" t="s">
        <v>2561</v>
      </c>
      <c r="C18" s="559" t="s">
        <v>105</v>
      </c>
      <c r="D18" s="559" t="s">
        <v>2560</v>
      </c>
      <c r="E18" s="559" t="s">
        <v>6</v>
      </c>
      <c r="F18" s="559"/>
    </row>
    <row r="19" spans="1:6" ht="15" x14ac:dyDescent="0.25">
      <c r="A19" s="559"/>
      <c r="B19" s="559" t="s">
        <v>2562</v>
      </c>
      <c r="C19" s="559" t="s">
        <v>105</v>
      </c>
      <c r="D19" s="559" t="s">
        <v>2560</v>
      </c>
      <c r="E19" s="559" t="s">
        <v>6</v>
      </c>
      <c r="F19" s="559"/>
    </row>
    <row r="20" spans="1:6" ht="15" x14ac:dyDescent="0.25">
      <c r="A20" s="559"/>
      <c r="B20" s="559" t="s">
        <v>2563</v>
      </c>
      <c r="C20" s="559" t="s">
        <v>27</v>
      </c>
      <c r="D20" s="559" t="s">
        <v>2560</v>
      </c>
      <c r="E20" s="559" t="s">
        <v>6</v>
      </c>
      <c r="F20" s="559"/>
    </row>
    <row r="21" spans="1:6" ht="15" x14ac:dyDescent="0.25">
      <c r="A21" s="559"/>
      <c r="B21" s="559" t="s">
        <v>2564</v>
      </c>
      <c r="C21" s="559" t="s">
        <v>24</v>
      </c>
      <c r="D21" s="559" t="s">
        <v>2560</v>
      </c>
      <c r="E21" s="559" t="s">
        <v>6</v>
      </c>
      <c r="F21" s="559"/>
    </row>
    <row r="22" spans="1:6" ht="15" x14ac:dyDescent="0.25">
      <c r="A22" s="559"/>
      <c r="B22" s="559" t="s">
        <v>2565</v>
      </c>
      <c r="C22" s="559" t="s">
        <v>105</v>
      </c>
      <c r="D22" s="559" t="s">
        <v>2560</v>
      </c>
      <c r="E22" s="559" t="s">
        <v>6</v>
      </c>
      <c r="F22" s="559"/>
    </row>
    <row r="23" spans="1:6" ht="15" x14ac:dyDescent="0.25">
      <c r="A23" s="559"/>
      <c r="B23" s="559" t="s">
        <v>2566</v>
      </c>
      <c r="C23" s="559" t="s">
        <v>105</v>
      </c>
      <c r="D23" s="559" t="s">
        <v>2560</v>
      </c>
      <c r="E23" s="559" t="s">
        <v>6</v>
      </c>
      <c r="F23" s="559"/>
    </row>
    <row r="24" spans="1:6" ht="15" x14ac:dyDescent="0.25">
      <c r="A24" s="559"/>
      <c r="B24" s="559" t="s">
        <v>2567</v>
      </c>
      <c r="C24" s="559" t="s">
        <v>27</v>
      </c>
      <c r="D24" s="559" t="s">
        <v>2560</v>
      </c>
      <c r="E24" s="559" t="s">
        <v>6</v>
      </c>
      <c r="F24" s="559"/>
    </row>
    <row r="25" spans="1:6" ht="15" x14ac:dyDescent="0.25">
      <c r="A25" s="559" t="s">
        <v>2568</v>
      </c>
      <c r="B25" s="559" t="s">
        <v>2569</v>
      </c>
      <c r="C25" s="559" t="s">
        <v>128</v>
      </c>
      <c r="D25" s="559"/>
      <c r="E25" s="559" t="s">
        <v>6</v>
      </c>
      <c r="F25" s="559"/>
    </row>
    <row r="26" spans="1:6" ht="15" x14ac:dyDescent="0.25">
      <c r="A26" s="559"/>
      <c r="B26" s="559" t="s">
        <v>2570</v>
      </c>
      <c r="C26" s="559" t="s">
        <v>128</v>
      </c>
      <c r="D26" s="559"/>
      <c r="E26" s="559" t="s">
        <v>6</v>
      </c>
      <c r="F26" s="559"/>
    </row>
    <row r="27" spans="1:6" ht="15" x14ac:dyDescent="0.25">
      <c r="A27" s="559" t="s">
        <v>2571</v>
      </c>
      <c r="B27" s="559" t="s">
        <v>2572</v>
      </c>
      <c r="C27" s="559" t="s">
        <v>105</v>
      </c>
      <c r="D27" s="559"/>
      <c r="E27" s="559" t="s">
        <v>6</v>
      </c>
      <c r="F27" s="559"/>
    </row>
    <row r="28" spans="1:6" ht="15" x14ac:dyDescent="0.25">
      <c r="A28" s="559"/>
      <c r="B28" s="559" t="s">
        <v>2573</v>
      </c>
      <c r="C28" s="559" t="s">
        <v>105</v>
      </c>
      <c r="D28" s="559"/>
      <c r="E28" s="559" t="s">
        <v>6</v>
      </c>
      <c r="F28" s="559"/>
    </row>
    <row r="29" spans="1:6" x14ac:dyDescent="0.2">
      <c r="A29" s="172"/>
      <c r="B29" s="172"/>
      <c r="C29" s="172"/>
      <c r="D29" s="172"/>
      <c r="E29" s="172"/>
      <c r="F29" s="172"/>
    </row>
    <row r="30" spans="1:6" x14ac:dyDescent="0.2">
      <c r="A30" s="172"/>
      <c r="B30" s="172"/>
      <c r="C30" s="172"/>
      <c r="D30" s="172"/>
      <c r="E30" s="172"/>
      <c r="F30" s="172"/>
    </row>
    <row r="31" spans="1:6" x14ac:dyDescent="0.2">
      <c r="A31" s="172"/>
      <c r="B31" s="172"/>
      <c r="C31" s="172"/>
      <c r="D31" s="172"/>
      <c r="E31" s="172"/>
      <c r="F31" s="172"/>
    </row>
    <row r="32" spans="1:6" x14ac:dyDescent="0.2">
      <c r="A32" s="172"/>
      <c r="B32" s="172"/>
      <c r="C32" s="172"/>
      <c r="D32" s="172"/>
      <c r="E32" s="172"/>
      <c r="F32" s="172"/>
    </row>
    <row r="33" spans="1:6" x14ac:dyDescent="0.2">
      <c r="A33" s="172"/>
      <c r="B33" s="172"/>
      <c r="C33" s="172"/>
      <c r="D33" s="172"/>
      <c r="E33" s="172"/>
      <c r="F33" s="172"/>
    </row>
  </sheetData>
  <mergeCells count="10">
    <mergeCell ref="A5:A6"/>
    <mergeCell ref="A7:A9"/>
    <mergeCell ref="A14:A16"/>
    <mergeCell ref="A10:A13"/>
    <mergeCell ref="A3:A4"/>
    <mergeCell ref="A1:A2"/>
    <mergeCell ref="B1:B2"/>
    <mergeCell ref="C1:C2"/>
    <mergeCell ref="E1:E2"/>
    <mergeCell ref="F1:F2"/>
  </mergeCells>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99"/>
  <sheetViews>
    <sheetView workbookViewId="0">
      <pane xSplit="1" ySplit="2" topLeftCell="B12" activePane="bottomRight" state="frozen"/>
      <selection activeCell="A69" sqref="A69:G88"/>
      <selection pane="topRight" activeCell="A69" sqref="A69:G88"/>
      <selection pane="bottomLeft" activeCell="A69" sqref="A69:G88"/>
      <selection pane="bottomRight" activeCell="B17" sqref="B17:B18"/>
    </sheetView>
  </sheetViews>
  <sheetFormatPr defaultRowHeight="12.75" x14ac:dyDescent="0.2"/>
  <cols>
    <col min="1" max="1" width="14" style="140" bestFit="1" customWidth="1"/>
    <col min="2" max="2" width="34.85546875" style="140" customWidth="1"/>
    <col min="3" max="3" width="25.85546875" style="140" customWidth="1"/>
    <col min="4" max="4" width="10.85546875" style="140" customWidth="1"/>
    <col min="5" max="5" width="11.85546875" style="140" customWidth="1"/>
    <col min="6" max="6" width="25.85546875" style="140" customWidth="1"/>
    <col min="7" max="7" width="41.5703125" style="140" customWidth="1"/>
    <col min="8" max="20" width="9.7109375" style="140" customWidth="1"/>
    <col min="21" max="16384" width="9.140625" style="140"/>
  </cols>
  <sheetData>
    <row r="1" spans="1:9" ht="22.5" customHeight="1" x14ac:dyDescent="0.2">
      <c r="A1" s="855" t="s">
        <v>16</v>
      </c>
      <c r="B1" s="855" t="s">
        <v>17</v>
      </c>
      <c r="C1" s="855" t="s">
        <v>18</v>
      </c>
      <c r="D1" s="154" t="s">
        <v>122</v>
      </c>
      <c r="E1" s="855" t="s">
        <v>3</v>
      </c>
      <c r="F1" s="855" t="s">
        <v>19</v>
      </c>
    </row>
    <row r="2" spans="1:9" ht="13.5" thickBot="1" x14ac:dyDescent="0.25">
      <c r="A2" s="856"/>
      <c r="B2" s="856"/>
      <c r="C2" s="856"/>
      <c r="D2" s="155"/>
      <c r="E2" s="856"/>
      <c r="F2" s="856"/>
    </row>
    <row r="3" spans="1:9" s="172" customFormat="1" ht="13.5" thickBot="1" x14ac:dyDescent="0.25">
      <c r="A3" s="890" t="s">
        <v>0</v>
      </c>
      <c r="B3" s="142" t="s">
        <v>1</v>
      </c>
      <c r="C3" s="300" t="s">
        <v>27</v>
      </c>
      <c r="D3" s="142" t="s">
        <v>123</v>
      </c>
      <c r="E3" s="143" t="s">
        <v>3</v>
      </c>
      <c r="F3" s="143" t="s">
        <v>45</v>
      </c>
    </row>
    <row r="4" spans="1:9" s="172" customFormat="1" ht="13.5" thickBot="1" x14ac:dyDescent="0.25">
      <c r="A4" s="891"/>
      <c r="B4" s="142" t="s">
        <v>5</v>
      </c>
      <c r="C4" s="142" t="s">
        <v>105</v>
      </c>
      <c r="D4" s="142"/>
      <c r="E4" s="143" t="s">
        <v>6</v>
      </c>
      <c r="F4" s="143"/>
    </row>
    <row r="5" spans="1:9" s="172" customFormat="1" ht="13.5" thickBot="1" x14ac:dyDescent="0.25">
      <c r="A5" s="892" t="s">
        <v>350</v>
      </c>
      <c r="B5" s="74" t="s">
        <v>9</v>
      </c>
      <c r="C5" s="74" t="s">
        <v>10</v>
      </c>
      <c r="D5" s="74"/>
      <c r="E5" s="76" t="s">
        <v>3</v>
      </c>
      <c r="F5" s="76"/>
    </row>
    <row r="6" spans="1:9" s="172" customFormat="1" ht="13.5" thickBot="1" x14ac:dyDescent="0.25">
      <c r="A6" s="893"/>
      <c r="B6" s="74" t="s">
        <v>11</v>
      </c>
      <c r="C6" s="74" t="s">
        <v>10</v>
      </c>
      <c r="D6" s="74" t="s">
        <v>123</v>
      </c>
      <c r="E6" s="76" t="s">
        <v>3</v>
      </c>
      <c r="F6" s="76"/>
    </row>
    <row r="7" spans="1:9" s="172" customFormat="1" ht="13.5" thickBot="1" x14ac:dyDescent="0.25">
      <c r="A7" s="890" t="s">
        <v>450</v>
      </c>
      <c r="B7" s="185" t="s">
        <v>620</v>
      </c>
      <c r="C7" s="185" t="s">
        <v>10</v>
      </c>
      <c r="D7" s="185"/>
      <c r="E7" s="186" t="s">
        <v>6</v>
      </c>
      <c r="F7" s="186"/>
    </row>
    <row r="8" spans="1:9" s="172" customFormat="1" ht="13.5" thickBot="1" x14ac:dyDescent="0.25">
      <c r="A8" s="891"/>
      <c r="B8" s="185" t="s">
        <v>621</v>
      </c>
      <c r="C8" s="185" t="s">
        <v>27</v>
      </c>
      <c r="D8" s="185" t="s">
        <v>123</v>
      </c>
      <c r="E8" s="186" t="s">
        <v>3</v>
      </c>
      <c r="F8" s="186"/>
    </row>
    <row r="9" spans="1:9" s="172" customFormat="1" ht="13.5" thickBot="1" x14ac:dyDescent="0.25">
      <c r="A9" s="891"/>
      <c r="B9" s="185" t="s">
        <v>622</v>
      </c>
      <c r="C9" s="185" t="s">
        <v>105</v>
      </c>
      <c r="D9" s="185"/>
      <c r="E9" s="186" t="s">
        <v>3</v>
      </c>
      <c r="F9" s="186"/>
    </row>
    <row r="10" spans="1:9" s="172" customFormat="1" ht="13.5" thickBot="1" x14ac:dyDescent="0.25">
      <c r="A10" s="891"/>
      <c r="B10" s="185" t="s">
        <v>623</v>
      </c>
      <c r="C10" s="185" t="s">
        <v>105</v>
      </c>
      <c r="D10" s="185"/>
      <c r="E10" s="186" t="s">
        <v>3</v>
      </c>
      <c r="F10" s="186"/>
    </row>
    <row r="11" spans="1:9" s="172" customFormat="1" ht="26.25" thickBot="1" x14ac:dyDescent="0.25">
      <c r="A11" s="891"/>
      <c r="B11" s="185" t="s">
        <v>624</v>
      </c>
      <c r="C11" s="185" t="s">
        <v>27</v>
      </c>
      <c r="D11" s="185" t="s">
        <v>123</v>
      </c>
      <c r="E11" s="186" t="s">
        <v>6</v>
      </c>
      <c r="F11" s="186"/>
    </row>
    <row r="12" spans="1:9" s="172" customFormat="1" ht="51.75" thickBot="1" x14ac:dyDescent="0.25">
      <c r="A12" s="891"/>
      <c r="B12" s="561" t="s">
        <v>50</v>
      </c>
      <c r="C12" s="561" t="s">
        <v>24</v>
      </c>
      <c r="D12" s="561"/>
      <c r="E12" s="563" t="s">
        <v>101</v>
      </c>
      <c r="F12" s="563" t="s">
        <v>2287</v>
      </c>
      <c r="G12" s="676" t="s">
        <v>2255</v>
      </c>
      <c r="H12" s="774" t="s">
        <v>630</v>
      </c>
      <c r="I12" s="676"/>
    </row>
    <row r="13" spans="1:9" s="172" customFormat="1" ht="13.5" thickBot="1" x14ac:dyDescent="0.25">
      <c r="A13" s="891"/>
      <c r="B13" s="561" t="s">
        <v>51</v>
      </c>
      <c r="C13" s="561" t="s">
        <v>24</v>
      </c>
      <c r="D13" s="561"/>
      <c r="E13" s="563" t="s">
        <v>6</v>
      </c>
      <c r="F13" s="563"/>
      <c r="G13" s="676"/>
      <c r="H13" s="676"/>
      <c r="I13" s="676"/>
    </row>
    <row r="14" spans="1:9" s="172" customFormat="1" ht="13.5" thickBot="1" x14ac:dyDescent="0.25">
      <c r="A14" s="891"/>
      <c r="B14" s="561" t="s">
        <v>52</v>
      </c>
      <c r="C14" s="561" t="s">
        <v>24</v>
      </c>
      <c r="D14" s="561"/>
      <c r="E14" s="563" t="s">
        <v>6</v>
      </c>
      <c r="F14" s="563"/>
      <c r="G14" s="676"/>
      <c r="H14" s="676"/>
      <c r="I14" s="676"/>
    </row>
    <row r="15" spans="1:9" s="172" customFormat="1" ht="13.5" thickBot="1" x14ac:dyDescent="0.25">
      <c r="A15" s="891"/>
      <c r="B15" s="561" t="s">
        <v>53</v>
      </c>
      <c r="C15" s="561" t="s">
        <v>10</v>
      </c>
      <c r="D15" s="561"/>
      <c r="E15" s="563" t="s">
        <v>101</v>
      </c>
      <c r="F15" s="563"/>
      <c r="G15" s="676" t="s">
        <v>2255</v>
      </c>
      <c r="H15" s="676"/>
      <c r="I15" s="676"/>
    </row>
    <row r="16" spans="1:9" s="172" customFormat="1" ht="13.5" thickBot="1" x14ac:dyDescent="0.25">
      <c r="A16" s="891"/>
      <c r="B16" s="561" t="s">
        <v>54</v>
      </c>
      <c r="C16" s="561" t="s">
        <v>36</v>
      </c>
      <c r="D16" s="561" t="s">
        <v>123</v>
      </c>
      <c r="E16" s="563" t="s">
        <v>3</v>
      </c>
      <c r="F16" s="563"/>
      <c r="G16" s="676"/>
      <c r="H16" s="676"/>
      <c r="I16" s="676"/>
    </row>
    <row r="17" spans="1:9" s="172" customFormat="1" ht="243" thickBot="1" x14ac:dyDescent="0.25">
      <c r="A17" s="891"/>
      <c r="B17" s="561" t="s">
        <v>55</v>
      </c>
      <c r="C17" s="561" t="s">
        <v>2</v>
      </c>
      <c r="D17" s="561"/>
      <c r="E17" s="563" t="s">
        <v>101</v>
      </c>
      <c r="F17" s="563"/>
      <c r="G17" s="676" t="s">
        <v>2011</v>
      </c>
      <c r="H17" s="676"/>
      <c r="I17" s="676"/>
    </row>
    <row r="18" spans="1:9" s="172" customFormat="1" ht="13.5" thickBot="1" x14ac:dyDescent="0.25">
      <c r="A18" s="891"/>
      <c r="B18" s="185" t="s">
        <v>56</v>
      </c>
      <c r="C18" s="185" t="s">
        <v>37</v>
      </c>
      <c r="D18" s="185"/>
      <c r="E18" s="186" t="s">
        <v>6</v>
      </c>
      <c r="F18" s="186"/>
    </row>
    <row r="19" spans="1:9" s="172" customFormat="1" ht="13.5" thickBot="1" x14ac:dyDescent="0.25">
      <c r="A19" s="891"/>
      <c r="B19" s="185" t="s">
        <v>120</v>
      </c>
      <c r="C19" s="185" t="s">
        <v>36</v>
      </c>
      <c r="D19" s="185"/>
      <c r="E19" s="186" t="s">
        <v>6</v>
      </c>
      <c r="F19" s="186"/>
    </row>
    <row r="20" spans="1:9" s="172" customFormat="1" ht="13.5" thickBot="1" x14ac:dyDescent="0.25">
      <c r="A20" s="891"/>
      <c r="B20" s="339" t="s">
        <v>1122</v>
      </c>
      <c r="C20" s="339" t="s">
        <v>24</v>
      </c>
      <c r="D20" s="339"/>
      <c r="E20" s="264" t="s">
        <v>6</v>
      </c>
      <c r="F20" s="293"/>
    </row>
    <row r="21" spans="1:9" s="172" customFormat="1" ht="13.5" thickBot="1" x14ac:dyDescent="0.25">
      <c r="A21" s="891"/>
      <c r="B21" s="300" t="s">
        <v>57</v>
      </c>
      <c r="C21" s="300" t="s">
        <v>36</v>
      </c>
      <c r="D21" s="300" t="s">
        <v>256</v>
      </c>
      <c r="E21" s="293" t="s">
        <v>6</v>
      </c>
      <c r="F21" s="293"/>
    </row>
    <row r="22" spans="1:9" s="172" customFormat="1" ht="13.5" thickBot="1" x14ac:dyDescent="0.25">
      <c r="A22" s="891"/>
      <c r="B22" s="185" t="s">
        <v>117</v>
      </c>
      <c r="C22" s="185" t="s">
        <v>27</v>
      </c>
      <c r="D22" s="185"/>
      <c r="E22" s="186" t="s">
        <v>6</v>
      </c>
      <c r="F22" s="186"/>
    </row>
    <row r="23" spans="1:9" s="170" customFormat="1" ht="13.5" thickBot="1" x14ac:dyDescent="0.25">
      <c r="A23" s="891"/>
      <c r="B23" s="194" t="s">
        <v>769</v>
      </c>
      <c r="C23" s="194" t="s">
        <v>7</v>
      </c>
      <c r="D23" s="194"/>
      <c r="E23" s="136" t="s">
        <v>6</v>
      </c>
      <c r="F23" s="114"/>
    </row>
    <row r="24" spans="1:9" s="170" customFormat="1" ht="13.5" thickBot="1" x14ac:dyDescent="0.25">
      <c r="A24" s="891"/>
      <c r="B24" s="194" t="s">
        <v>768</v>
      </c>
      <c r="C24" s="194" t="s">
        <v>105</v>
      </c>
      <c r="D24" s="194"/>
      <c r="E24" s="136" t="s">
        <v>6</v>
      </c>
      <c r="F24" s="114"/>
    </row>
    <row r="25" spans="1:9" s="172" customFormat="1" ht="13.5" thickBot="1" x14ac:dyDescent="0.25">
      <c r="A25" s="894"/>
      <c r="B25" s="185" t="s">
        <v>340</v>
      </c>
      <c r="C25" s="185" t="s">
        <v>15</v>
      </c>
      <c r="D25" s="185"/>
      <c r="E25" s="186" t="s">
        <v>6</v>
      </c>
      <c r="F25" s="186"/>
    </row>
    <row r="26" spans="1:9" s="172" customFormat="1" ht="13.5" thickBot="1" x14ac:dyDescent="0.25">
      <c r="A26" s="892" t="s">
        <v>58</v>
      </c>
      <c r="B26" s="74" t="s">
        <v>59</v>
      </c>
      <c r="C26" s="74" t="s">
        <v>27</v>
      </c>
      <c r="D26" s="74" t="s">
        <v>123</v>
      </c>
      <c r="E26" s="76" t="s">
        <v>6</v>
      </c>
      <c r="F26" s="76"/>
    </row>
    <row r="27" spans="1:9" s="172" customFormat="1" ht="26.25" thickBot="1" x14ac:dyDescent="0.25">
      <c r="A27" s="943"/>
      <c r="B27" s="74" t="s">
        <v>60</v>
      </c>
      <c r="C27" s="74" t="s">
        <v>105</v>
      </c>
      <c r="D27" s="74"/>
      <c r="E27" s="76" t="s">
        <v>6</v>
      </c>
      <c r="F27" s="76"/>
    </row>
    <row r="28" spans="1:9" s="172" customFormat="1" ht="26.25" thickBot="1" x14ac:dyDescent="0.25">
      <c r="A28" s="943"/>
      <c r="B28" s="74" t="s">
        <v>61</v>
      </c>
      <c r="C28" s="74" t="s">
        <v>105</v>
      </c>
      <c r="D28" s="74"/>
      <c r="E28" s="76" t="s">
        <v>6</v>
      </c>
      <c r="F28" s="76"/>
    </row>
    <row r="29" spans="1:9" s="172" customFormat="1" ht="26.25" thickBot="1" x14ac:dyDescent="0.25">
      <c r="A29" s="943"/>
      <c r="B29" s="187" t="s">
        <v>171</v>
      </c>
      <c r="C29" s="187" t="s">
        <v>27</v>
      </c>
      <c r="D29" s="187" t="s">
        <v>123</v>
      </c>
      <c r="E29" s="188" t="s">
        <v>6</v>
      </c>
      <c r="F29" s="76"/>
    </row>
    <row r="30" spans="1:9" s="170" customFormat="1" ht="26.25" thickBot="1" x14ac:dyDescent="0.25">
      <c r="A30" s="943"/>
      <c r="B30" s="196" t="s">
        <v>767</v>
      </c>
      <c r="C30" s="196" t="s">
        <v>7</v>
      </c>
      <c r="D30" s="196"/>
      <c r="E30" s="135" t="s">
        <v>6</v>
      </c>
      <c r="F30" s="201"/>
    </row>
    <row r="31" spans="1:9" s="170" customFormat="1" ht="26.25" thickBot="1" x14ac:dyDescent="0.25">
      <c r="A31" s="943"/>
      <c r="B31" s="196" t="s">
        <v>766</v>
      </c>
      <c r="C31" s="196" t="s">
        <v>105</v>
      </c>
      <c r="D31" s="196"/>
      <c r="E31" s="135" t="s">
        <v>6</v>
      </c>
      <c r="F31" s="201"/>
    </row>
    <row r="32" spans="1:9" s="172" customFormat="1" ht="26.25" thickBot="1" x14ac:dyDescent="0.25">
      <c r="A32" s="893"/>
      <c r="B32" s="187" t="s">
        <v>341</v>
      </c>
      <c r="C32" s="187" t="s">
        <v>15</v>
      </c>
      <c r="D32" s="187"/>
      <c r="E32" s="188" t="s">
        <v>6</v>
      </c>
      <c r="F32" s="188"/>
    </row>
    <row r="33" spans="1:7" s="172" customFormat="1" ht="64.5" thickBot="1" x14ac:dyDescent="0.25">
      <c r="A33" s="871" t="s">
        <v>663</v>
      </c>
      <c r="B33" s="576" t="s">
        <v>664</v>
      </c>
      <c r="C33" s="575" t="s">
        <v>27</v>
      </c>
      <c r="D33" s="575" t="s">
        <v>123</v>
      </c>
      <c r="E33" s="568" t="s">
        <v>6</v>
      </c>
      <c r="F33" s="576" t="s">
        <v>665</v>
      </c>
    </row>
    <row r="34" spans="1:7" s="517" customFormat="1" ht="26.25" thickBot="1" x14ac:dyDescent="0.25">
      <c r="A34" s="872"/>
      <c r="B34" s="576" t="s">
        <v>1744</v>
      </c>
      <c r="C34" s="575" t="s">
        <v>1170</v>
      </c>
      <c r="D34" s="575" t="s">
        <v>123</v>
      </c>
      <c r="E34" s="568" t="s">
        <v>6</v>
      </c>
      <c r="F34" s="576" t="s">
        <v>1494</v>
      </c>
    </row>
    <row r="35" spans="1:7" s="469" customFormat="1" ht="26.25" thickBot="1" x14ac:dyDescent="0.25">
      <c r="A35" s="946"/>
      <c r="B35" s="576" t="s">
        <v>1745</v>
      </c>
      <c r="C35" s="575" t="s">
        <v>36</v>
      </c>
      <c r="D35" s="575" t="s">
        <v>123</v>
      </c>
      <c r="E35" s="568" t="s">
        <v>6</v>
      </c>
      <c r="F35" s="576" t="s">
        <v>1494</v>
      </c>
    </row>
    <row r="36" spans="1:7" s="172" customFormat="1" ht="33.75" customHeight="1" thickBot="1" x14ac:dyDescent="0.25">
      <c r="A36" s="910" t="s">
        <v>1121</v>
      </c>
      <c r="B36" s="577" t="s">
        <v>1119</v>
      </c>
      <c r="C36" s="578" t="s">
        <v>1728</v>
      </c>
      <c r="D36" s="578"/>
      <c r="E36" s="534" t="s">
        <v>6</v>
      </c>
      <c r="F36" s="577"/>
    </row>
    <row r="37" spans="1:7" s="172" customFormat="1" ht="27" customHeight="1" thickBot="1" x14ac:dyDescent="0.25">
      <c r="A37" s="910"/>
      <c r="B37" s="577" t="s">
        <v>1120</v>
      </c>
      <c r="C37" s="578" t="s">
        <v>1728</v>
      </c>
      <c r="D37" s="578"/>
      <c r="E37" s="534" t="s">
        <v>6</v>
      </c>
      <c r="F37" s="577"/>
    </row>
    <row r="38" spans="1:7" s="172" customFormat="1" ht="13.5" customHeight="1" thickBot="1" x14ac:dyDescent="0.25">
      <c r="A38" s="890" t="s">
        <v>1496</v>
      </c>
      <c r="B38" s="711" t="s">
        <v>1497</v>
      </c>
      <c r="C38" s="711" t="s">
        <v>105</v>
      </c>
      <c r="D38" s="711"/>
      <c r="E38" s="711" t="s">
        <v>6</v>
      </c>
      <c r="F38" s="711"/>
    </row>
    <row r="39" spans="1:7" s="172" customFormat="1" ht="12.75" customHeight="1" thickBot="1" x14ac:dyDescent="0.25">
      <c r="A39" s="891"/>
      <c r="B39" s="711" t="s">
        <v>1498</v>
      </c>
      <c r="C39" s="711" t="s">
        <v>105</v>
      </c>
      <c r="D39" s="711"/>
      <c r="E39" s="711" t="s">
        <v>6</v>
      </c>
      <c r="F39" s="711"/>
    </row>
    <row r="40" spans="1:7" s="172" customFormat="1" ht="25.5" x14ac:dyDescent="0.2">
      <c r="A40" s="572" t="s">
        <v>2558</v>
      </c>
      <c r="B40" s="572" t="s">
        <v>2559</v>
      </c>
      <c r="C40" s="572" t="s">
        <v>24</v>
      </c>
      <c r="D40" s="572" t="s">
        <v>2560</v>
      </c>
      <c r="E40" s="572" t="s">
        <v>6</v>
      </c>
      <c r="F40" s="572"/>
    </row>
    <row r="41" spans="1:7" x14ac:dyDescent="0.2">
      <c r="A41" s="572"/>
      <c r="B41" s="572" t="s">
        <v>2561</v>
      </c>
      <c r="C41" s="572" t="s">
        <v>105</v>
      </c>
      <c r="D41" s="572" t="s">
        <v>2560</v>
      </c>
      <c r="E41" s="572" t="s">
        <v>6</v>
      </c>
      <c r="F41" s="572"/>
    </row>
    <row r="42" spans="1:7" x14ac:dyDescent="0.2">
      <c r="A42" s="572"/>
      <c r="B42" s="572" t="s">
        <v>2562</v>
      </c>
      <c r="C42" s="572" t="s">
        <v>105</v>
      </c>
      <c r="D42" s="572" t="s">
        <v>2560</v>
      </c>
      <c r="E42" s="572" t="s">
        <v>6</v>
      </c>
      <c r="F42" s="572"/>
      <c r="G42" s="140" t="s">
        <v>630</v>
      </c>
    </row>
    <row r="43" spans="1:7" x14ac:dyDescent="0.2">
      <c r="A43" s="572"/>
      <c r="B43" s="572" t="s">
        <v>2563</v>
      </c>
      <c r="C43" s="572" t="s">
        <v>27</v>
      </c>
      <c r="D43" s="572" t="s">
        <v>2560</v>
      </c>
      <c r="E43" s="572" t="s">
        <v>6</v>
      </c>
      <c r="F43" s="572"/>
    </row>
    <row r="44" spans="1:7" x14ac:dyDescent="0.2">
      <c r="A44" s="572"/>
      <c r="B44" s="572" t="s">
        <v>2564</v>
      </c>
      <c r="C44" s="572" t="s">
        <v>24</v>
      </c>
      <c r="D44" s="572" t="s">
        <v>2560</v>
      </c>
      <c r="E44" s="572" t="s">
        <v>6</v>
      </c>
      <c r="F44" s="572"/>
    </row>
    <row r="45" spans="1:7" x14ac:dyDescent="0.2">
      <c r="A45" s="572"/>
      <c r="B45" s="572" t="s">
        <v>2565</v>
      </c>
      <c r="C45" s="572" t="s">
        <v>105</v>
      </c>
      <c r="D45" s="572" t="s">
        <v>2560</v>
      </c>
      <c r="E45" s="572" t="s">
        <v>6</v>
      </c>
      <c r="F45" s="572"/>
    </row>
    <row r="46" spans="1:7" x14ac:dyDescent="0.2">
      <c r="A46" s="572"/>
      <c r="B46" s="572" t="s">
        <v>2566</v>
      </c>
      <c r="C46" s="572" t="s">
        <v>105</v>
      </c>
      <c r="D46" s="572" t="s">
        <v>2560</v>
      </c>
      <c r="E46" s="572" t="s">
        <v>6</v>
      </c>
      <c r="F46" s="572"/>
    </row>
    <row r="47" spans="1:7" x14ac:dyDescent="0.2">
      <c r="A47" s="572"/>
      <c r="B47" s="572" t="s">
        <v>2567</v>
      </c>
      <c r="C47" s="572" t="s">
        <v>27</v>
      </c>
      <c r="D47" s="572" t="s">
        <v>2560</v>
      </c>
      <c r="E47" s="572" t="s">
        <v>6</v>
      </c>
      <c r="F47" s="572"/>
    </row>
    <row r="48" spans="1:7" x14ac:dyDescent="0.2">
      <c r="A48" s="572"/>
      <c r="B48" s="572" t="s">
        <v>2574</v>
      </c>
      <c r="C48" s="572" t="s">
        <v>24</v>
      </c>
      <c r="D48" s="572" t="s">
        <v>2560</v>
      </c>
      <c r="E48" s="572" t="s">
        <v>6</v>
      </c>
      <c r="F48" s="572"/>
    </row>
    <row r="49" spans="1:6" x14ac:dyDescent="0.2">
      <c r="A49" s="572"/>
      <c r="B49" s="572" t="s">
        <v>2575</v>
      </c>
      <c r="C49" s="572" t="s">
        <v>105</v>
      </c>
      <c r="D49" s="572" t="s">
        <v>2560</v>
      </c>
      <c r="E49" s="572" t="s">
        <v>6</v>
      </c>
      <c r="F49" s="572"/>
    </row>
    <row r="50" spans="1:6" x14ac:dyDescent="0.2">
      <c r="A50" s="572"/>
      <c r="B50" s="572" t="s">
        <v>2576</v>
      </c>
      <c r="C50" s="572" t="s">
        <v>105</v>
      </c>
      <c r="D50" s="572" t="s">
        <v>2560</v>
      </c>
      <c r="E50" s="572" t="s">
        <v>6</v>
      </c>
      <c r="F50" s="572"/>
    </row>
    <row r="51" spans="1:6" x14ac:dyDescent="0.2">
      <c r="A51" s="572"/>
      <c r="B51" s="572" t="s">
        <v>2577</v>
      </c>
      <c r="C51" s="572" t="s">
        <v>27</v>
      </c>
      <c r="D51" s="572" t="s">
        <v>2560</v>
      </c>
      <c r="E51" s="572" t="s">
        <v>6</v>
      </c>
      <c r="F51" s="572"/>
    </row>
    <row r="52" spans="1:6" x14ac:dyDescent="0.2">
      <c r="A52" s="572"/>
      <c r="B52" s="572" t="s">
        <v>2578</v>
      </c>
      <c r="C52" s="572" t="s">
        <v>24</v>
      </c>
      <c r="D52" s="572" t="s">
        <v>2560</v>
      </c>
      <c r="E52" s="572" t="s">
        <v>6</v>
      </c>
      <c r="F52" s="572"/>
    </row>
    <row r="53" spans="1:6" x14ac:dyDescent="0.2">
      <c r="A53" s="572"/>
      <c r="B53" s="572" t="s">
        <v>2579</v>
      </c>
      <c r="C53" s="572" t="s">
        <v>105</v>
      </c>
      <c r="D53" s="572" t="s">
        <v>2560</v>
      </c>
      <c r="E53" s="572" t="s">
        <v>6</v>
      </c>
      <c r="F53" s="572"/>
    </row>
    <row r="54" spans="1:6" x14ac:dyDescent="0.2">
      <c r="A54" s="572"/>
      <c r="B54" s="572" t="s">
        <v>2580</v>
      </c>
      <c r="C54" s="572" t="s">
        <v>105</v>
      </c>
      <c r="D54" s="572" t="s">
        <v>2560</v>
      </c>
      <c r="E54" s="572" t="s">
        <v>6</v>
      </c>
      <c r="F54" s="572"/>
    </row>
    <row r="55" spans="1:6" x14ac:dyDescent="0.2">
      <c r="A55" s="572"/>
      <c r="B55" s="572" t="s">
        <v>2581</v>
      </c>
      <c r="C55" s="572" t="s">
        <v>27</v>
      </c>
      <c r="D55" s="572" t="s">
        <v>2560</v>
      </c>
      <c r="E55" s="572" t="s">
        <v>6</v>
      </c>
      <c r="F55" s="572"/>
    </row>
    <row r="56" spans="1:6" x14ac:dyDescent="0.2">
      <c r="A56" s="572"/>
      <c r="B56" s="572" t="s">
        <v>2582</v>
      </c>
      <c r="C56" s="572" t="s">
        <v>24</v>
      </c>
      <c r="D56" s="572" t="s">
        <v>2560</v>
      </c>
      <c r="E56" s="572" t="s">
        <v>6</v>
      </c>
      <c r="F56" s="572"/>
    </row>
    <row r="57" spans="1:6" x14ac:dyDescent="0.2">
      <c r="A57" s="572"/>
      <c r="B57" s="572" t="s">
        <v>2583</v>
      </c>
      <c r="C57" s="572" t="s">
        <v>105</v>
      </c>
      <c r="D57" s="572" t="s">
        <v>2560</v>
      </c>
      <c r="E57" s="572" t="s">
        <v>6</v>
      </c>
      <c r="F57" s="572"/>
    </row>
    <row r="58" spans="1:6" x14ac:dyDescent="0.2">
      <c r="A58" s="572"/>
      <c r="B58" s="572" t="s">
        <v>2584</v>
      </c>
      <c r="C58" s="572" t="s">
        <v>105</v>
      </c>
      <c r="D58" s="572" t="s">
        <v>2560</v>
      </c>
      <c r="E58" s="572" t="s">
        <v>6</v>
      </c>
      <c r="F58" s="572"/>
    </row>
    <row r="59" spans="1:6" x14ac:dyDescent="0.2">
      <c r="A59" s="572"/>
      <c r="B59" s="572" t="s">
        <v>2585</v>
      </c>
      <c r="C59" s="572" t="s">
        <v>27</v>
      </c>
      <c r="D59" s="572" t="s">
        <v>2560</v>
      </c>
      <c r="E59" s="572" t="s">
        <v>6</v>
      </c>
      <c r="F59" s="572"/>
    </row>
    <row r="60" spans="1:6" x14ac:dyDescent="0.2">
      <c r="A60" s="572"/>
      <c r="B60" s="572" t="s">
        <v>2592</v>
      </c>
      <c r="C60" s="572" t="s">
        <v>24</v>
      </c>
      <c r="D60" s="572" t="s">
        <v>2560</v>
      </c>
      <c r="E60" s="572" t="s">
        <v>6</v>
      </c>
      <c r="F60" s="572"/>
    </row>
    <row r="61" spans="1:6" x14ac:dyDescent="0.2">
      <c r="A61" s="572"/>
      <c r="B61" s="572" t="s">
        <v>2593</v>
      </c>
      <c r="C61" s="572" t="s">
        <v>105</v>
      </c>
      <c r="D61" s="572" t="s">
        <v>2560</v>
      </c>
      <c r="E61" s="572" t="s">
        <v>6</v>
      </c>
      <c r="F61" s="572"/>
    </row>
    <row r="62" spans="1:6" x14ac:dyDescent="0.2">
      <c r="A62" s="572"/>
      <c r="B62" s="572" t="s">
        <v>2594</v>
      </c>
      <c r="C62" s="572" t="s">
        <v>105</v>
      </c>
      <c r="D62" s="572" t="s">
        <v>2560</v>
      </c>
      <c r="E62" s="572" t="s">
        <v>6</v>
      </c>
      <c r="F62" s="572"/>
    </row>
    <row r="63" spans="1:6" x14ac:dyDescent="0.2">
      <c r="A63" s="572"/>
      <c r="B63" s="572" t="s">
        <v>2595</v>
      </c>
      <c r="C63" s="572" t="s">
        <v>27</v>
      </c>
      <c r="D63" s="572" t="s">
        <v>2560</v>
      </c>
      <c r="E63" s="572" t="s">
        <v>6</v>
      </c>
      <c r="F63" s="572"/>
    </row>
    <row r="64" spans="1:6" x14ac:dyDescent="0.2">
      <c r="A64" s="572"/>
      <c r="B64" s="572" t="s">
        <v>2596</v>
      </c>
      <c r="C64" s="572" t="s">
        <v>24</v>
      </c>
      <c r="D64" s="572" t="s">
        <v>2560</v>
      </c>
      <c r="E64" s="572" t="s">
        <v>6</v>
      </c>
      <c r="F64" s="572"/>
    </row>
    <row r="65" spans="1:6" x14ac:dyDescent="0.2">
      <c r="A65" s="572"/>
      <c r="B65" s="572" t="s">
        <v>2597</v>
      </c>
      <c r="C65" s="572" t="s">
        <v>105</v>
      </c>
      <c r="D65" s="572" t="s">
        <v>2560</v>
      </c>
      <c r="E65" s="572" t="s">
        <v>6</v>
      </c>
      <c r="F65" s="572"/>
    </row>
    <row r="66" spans="1:6" x14ac:dyDescent="0.2">
      <c r="A66" s="572"/>
      <c r="B66" s="572" t="s">
        <v>2598</v>
      </c>
      <c r="C66" s="572" t="s">
        <v>105</v>
      </c>
      <c r="D66" s="572" t="s">
        <v>2560</v>
      </c>
      <c r="E66" s="572" t="s">
        <v>6</v>
      </c>
      <c r="F66" s="572"/>
    </row>
    <row r="67" spans="1:6" x14ac:dyDescent="0.2">
      <c r="A67" s="572"/>
      <c r="B67" s="572" t="s">
        <v>2599</v>
      </c>
      <c r="C67" s="572" t="s">
        <v>27</v>
      </c>
      <c r="D67" s="572" t="s">
        <v>2560</v>
      </c>
      <c r="E67" s="572" t="s">
        <v>6</v>
      </c>
      <c r="F67" s="572"/>
    </row>
    <row r="68" spans="1:6" x14ac:dyDescent="0.2">
      <c r="A68" s="572"/>
      <c r="B68" s="572" t="s">
        <v>2600</v>
      </c>
      <c r="C68" s="572" t="s">
        <v>24</v>
      </c>
      <c r="D68" s="572" t="s">
        <v>2560</v>
      </c>
      <c r="E68" s="572" t="s">
        <v>6</v>
      </c>
      <c r="F68" s="572"/>
    </row>
    <row r="69" spans="1:6" x14ac:dyDescent="0.2">
      <c r="A69" s="572"/>
      <c r="B69" s="572" t="s">
        <v>2601</v>
      </c>
      <c r="C69" s="572" t="s">
        <v>105</v>
      </c>
      <c r="D69" s="572" t="s">
        <v>2560</v>
      </c>
      <c r="E69" s="572" t="s">
        <v>6</v>
      </c>
      <c r="F69" s="572"/>
    </row>
    <row r="70" spans="1:6" x14ac:dyDescent="0.2">
      <c r="A70" s="572"/>
      <c r="B70" s="572" t="s">
        <v>2602</v>
      </c>
      <c r="C70" s="572" t="s">
        <v>105</v>
      </c>
      <c r="D70" s="572" t="s">
        <v>2560</v>
      </c>
      <c r="E70" s="572" t="s">
        <v>6</v>
      </c>
      <c r="F70" s="572"/>
    </row>
    <row r="71" spans="1:6" x14ac:dyDescent="0.2">
      <c r="A71" s="572"/>
      <c r="B71" s="572" t="s">
        <v>2603</v>
      </c>
      <c r="C71" s="572" t="s">
        <v>27</v>
      </c>
      <c r="D71" s="572" t="s">
        <v>2560</v>
      </c>
      <c r="E71" s="572" t="s">
        <v>6</v>
      </c>
      <c r="F71" s="572"/>
    </row>
    <row r="72" spans="1:6" x14ac:dyDescent="0.2">
      <c r="A72" s="572"/>
      <c r="B72" s="572" t="s">
        <v>2604</v>
      </c>
      <c r="C72" s="572" t="s">
        <v>24</v>
      </c>
      <c r="D72" s="572" t="s">
        <v>2560</v>
      </c>
      <c r="E72" s="572" t="s">
        <v>6</v>
      </c>
      <c r="F72" s="572"/>
    </row>
    <row r="73" spans="1:6" x14ac:dyDescent="0.2">
      <c r="A73" s="572"/>
      <c r="B73" s="572" t="s">
        <v>2605</v>
      </c>
      <c r="C73" s="572" t="s">
        <v>105</v>
      </c>
      <c r="D73" s="572" t="s">
        <v>2560</v>
      </c>
      <c r="E73" s="572" t="s">
        <v>6</v>
      </c>
      <c r="F73" s="572"/>
    </row>
    <row r="74" spans="1:6" x14ac:dyDescent="0.2">
      <c r="A74" s="572"/>
      <c r="B74" s="572" t="s">
        <v>2606</v>
      </c>
      <c r="C74" s="572" t="s">
        <v>105</v>
      </c>
      <c r="D74" s="572" t="s">
        <v>2560</v>
      </c>
      <c r="E74" s="572" t="s">
        <v>6</v>
      </c>
      <c r="F74" s="572"/>
    </row>
    <row r="75" spans="1:6" x14ac:dyDescent="0.2">
      <c r="A75" s="572"/>
      <c r="B75" s="572" t="s">
        <v>2607</v>
      </c>
      <c r="C75" s="572" t="s">
        <v>27</v>
      </c>
      <c r="D75" s="572" t="s">
        <v>2560</v>
      </c>
      <c r="E75" s="572" t="s">
        <v>6</v>
      </c>
      <c r="F75" s="572"/>
    </row>
    <row r="76" spans="1:6" x14ac:dyDescent="0.2">
      <c r="A76" s="572"/>
      <c r="B76" s="572" t="s">
        <v>2608</v>
      </c>
      <c r="C76" s="572" t="s">
        <v>24</v>
      </c>
      <c r="D76" s="572" t="s">
        <v>2560</v>
      </c>
      <c r="E76" s="572" t="s">
        <v>6</v>
      </c>
      <c r="F76" s="572"/>
    </row>
    <row r="77" spans="1:6" x14ac:dyDescent="0.2">
      <c r="A77" s="572"/>
      <c r="B77" s="572" t="s">
        <v>2609</v>
      </c>
      <c r="C77" s="572" t="s">
        <v>105</v>
      </c>
      <c r="D77" s="572" t="s">
        <v>2560</v>
      </c>
      <c r="E77" s="572" t="s">
        <v>6</v>
      </c>
      <c r="F77" s="572"/>
    </row>
    <row r="78" spans="1:6" x14ac:dyDescent="0.2">
      <c r="A78" s="572"/>
      <c r="B78" s="572" t="s">
        <v>2610</v>
      </c>
      <c r="C78" s="572" t="s">
        <v>105</v>
      </c>
      <c r="D78" s="572" t="s">
        <v>2560</v>
      </c>
      <c r="E78" s="572" t="s">
        <v>6</v>
      </c>
      <c r="F78" s="572"/>
    </row>
    <row r="79" spans="1:6" x14ac:dyDescent="0.2">
      <c r="A79" s="572"/>
      <c r="B79" s="572" t="s">
        <v>2611</v>
      </c>
      <c r="C79" s="572" t="s">
        <v>27</v>
      </c>
      <c r="D79" s="572" t="s">
        <v>2560</v>
      </c>
      <c r="E79" s="572" t="s">
        <v>6</v>
      </c>
      <c r="F79" s="572"/>
    </row>
    <row r="80" spans="1:6" x14ac:dyDescent="0.2">
      <c r="A80" s="572" t="s">
        <v>2568</v>
      </c>
      <c r="B80" s="572" t="s">
        <v>2569</v>
      </c>
      <c r="C80" s="572" t="s">
        <v>128</v>
      </c>
      <c r="D80" s="572"/>
      <c r="E80" s="572" t="s">
        <v>6</v>
      </c>
      <c r="F80" s="572"/>
    </row>
    <row r="81" spans="1:6" x14ac:dyDescent="0.2">
      <c r="A81" s="572"/>
      <c r="B81" s="572" t="s">
        <v>2570</v>
      </c>
      <c r="C81" s="572" t="s">
        <v>128</v>
      </c>
      <c r="D81" s="572"/>
      <c r="E81" s="572" t="s">
        <v>6</v>
      </c>
      <c r="F81" s="572"/>
    </row>
    <row r="82" spans="1:6" x14ac:dyDescent="0.2">
      <c r="A82" s="572"/>
      <c r="B82" s="572" t="s">
        <v>2586</v>
      </c>
      <c r="C82" s="572" t="s">
        <v>128</v>
      </c>
      <c r="D82" s="572"/>
      <c r="E82" s="572" t="s">
        <v>6</v>
      </c>
      <c r="F82" s="572"/>
    </row>
    <row r="83" spans="1:6" x14ac:dyDescent="0.2">
      <c r="A83" s="572"/>
      <c r="B83" s="572" t="s">
        <v>2587</v>
      </c>
      <c r="C83" s="572" t="s">
        <v>128</v>
      </c>
      <c r="D83" s="572"/>
      <c r="E83" s="572" t="s">
        <v>6</v>
      </c>
      <c r="F83" s="572"/>
    </row>
    <row r="84" spans="1:6" x14ac:dyDescent="0.2">
      <c r="A84" s="572"/>
      <c r="B84" s="572" t="s">
        <v>2588</v>
      </c>
      <c r="C84" s="572" t="s">
        <v>128</v>
      </c>
      <c r="D84" s="572"/>
      <c r="E84" s="572" t="s">
        <v>6</v>
      </c>
      <c r="F84" s="572"/>
    </row>
    <row r="85" spans="1:6" x14ac:dyDescent="0.2">
      <c r="A85" s="572"/>
      <c r="B85" s="572" t="s">
        <v>2612</v>
      </c>
      <c r="C85" s="572" t="s">
        <v>128</v>
      </c>
      <c r="D85" s="572"/>
      <c r="E85" s="572" t="s">
        <v>6</v>
      </c>
      <c r="F85" s="572"/>
    </row>
    <row r="86" spans="1:6" x14ac:dyDescent="0.2">
      <c r="A86" s="572"/>
      <c r="B86" s="572" t="s">
        <v>2613</v>
      </c>
      <c r="C86" s="572" t="s">
        <v>128</v>
      </c>
      <c r="D86" s="572"/>
      <c r="E86" s="572" t="s">
        <v>6</v>
      </c>
      <c r="F86" s="572"/>
    </row>
    <row r="87" spans="1:6" x14ac:dyDescent="0.2">
      <c r="A87" s="572"/>
      <c r="B87" s="572" t="s">
        <v>2614</v>
      </c>
      <c r="C87" s="572" t="s">
        <v>128</v>
      </c>
      <c r="D87" s="572"/>
      <c r="E87" s="572" t="s">
        <v>6</v>
      </c>
      <c r="F87" s="572"/>
    </row>
    <row r="88" spans="1:6" x14ac:dyDescent="0.2">
      <c r="A88" s="572"/>
      <c r="B88" s="572" t="s">
        <v>2615</v>
      </c>
      <c r="C88" s="572" t="s">
        <v>128</v>
      </c>
      <c r="D88" s="572"/>
      <c r="E88" s="572" t="s">
        <v>6</v>
      </c>
      <c r="F88" s="572"/>
    </row>
    <row r="89" spans="1:6" x14ac:dyDescent="0.2">
      <c r="A89" s="572"/>
      <c r="B89" s="572" t="s">
        <v>2616</v>
      </c>
      <c r="C89" s="572" t="s">
        <v>128</v>
      </c>
      <c r="D89" s="572"/>
      <c r="E89" s="572" t="s">
        <v>6</v>
      </c>
      <c r="F89" s="572"/>
    </row>
    <row r="90" spans="1:6" x14ac:dyDescent="0.2">
      <c r="A90" s="572" t="s">
        <v>2571</v>
      </c>
      <c r="B90" s="572" t="s">
        <v>2572</v>
      </c>
      <c r="C90" s="572" t="s">
        <v>105</v>
      </c>
      <c r="D90" s="572"/>
      <c r="E90" s="572" t="s">
        <v>6</v>
      </c>
      <c r="F90" s="572"/>
    </row>
    <row r="91" spans="1:6" x14ac:dyDescent="0.2">
      <c r="A91" s="572"/>
      <c r="B91" s="572" t="s">
        <v>2573</v>
      </c>
      <c r="C91" s="572" t="s">
        <v>105</v>
      </c>
      <c r="D91" s="572"/>
      <c r="E91" s="572" t="s">
        <v>6</v>
      </c>
      <c r="F91" s="572"/>
    </row>
    <row r="92" spans="1:6" x14ac:dyDescent="0.2">
      <c r="A92" s="572"/>
      <c r="B92" s="572" t="s">
        <v>2589</v>
      </c>
      <c r="C92" s="572" t="s">
        <v>105</v>
      </c>
      <c r="D92" s="572"/>
      <c r="E92" s="572" t="s">
        <v>6</v>
      </c>
      <c r="F92" s="572"/>
    </row>
    <row r="93" spans="1:6" x14ac:dyDescent="0.2">
      <c r="A93" s="572"/>
      <c r="B93" s="572" t="s">
        <v>2590</v>
      </c>
      <c r="C93" s="572" t="s">
        <v>105</v>
      </c>
      <c r="D93" s="572"/>
      <c r="E93" s="572" t="s">
        <v>6</v>
      </c>
      <c r="F93" s="572"/>
    </row>
    <row r="94" spans="1:6" x14ac:dyDescent="0.2">
      <c r="A94" s="572"/>
      <c r="B94" s="572" t="s">
        <v>2591</v>
      </c>
      <c r="C94" s="572" t="s">
        <v>105</v>
      </c>
      <c r="D94" s="572"/>
      <c r="E94" s="572" t="s">
        <v>6</v>
      </c>
      <c r="F94" s="572"/>
    </row>
    <row r="95" spans="1:6" x14ac:dyDescent="0.2">
      <c r="A95" s="572"/>
      <c r="B95" s="572" t="s">
        <v>2617</v>
      </c>
      <c r="C95" s="572" t="s">
        <v>105</v>
      </c>
      <c r="D95" s="572"/>
      <c r="E95" s="572" t="s">
        <v>6</v>
      </c>
      <c r="F95" s="572"/>
    </row>
    <row r="96" spans="1:6" x14ac:dyDescent="0.2">
      <c r="A96" s="572"/>
      <c r="B96" s="572" t="s">
        <v>2618</v>
      </c>
      <c r="C96" s="572" t="s">
        <v>105</v>
      </c>
      <c r="D96" s="572"/>
      <c r="E96" s="572" t="s">
        <v>6</v>
      </c>
      <c r="F96" s="572"/>
    </row>
    <row r="97" spans="1:6" x14ac:dyDescent="0.2">
      <c r="A97" s="572"/>
      <c r="B97" s="572" t="s">
        <v>2619</v>
      </c>
      <c r="C97" s="572" t="s">
        <v>105</v>
      </c>
      <c r="D97" s="572"/>
      <c r="E97" s="572" t="s">
        <v>6</v>
      </c>
      <c r="F97" s="572"/>
    </row>
    <row r="98" spans="1:6" x14ac:dyDescent="0.2">
      <c r="A98" s="572"/>
      <c r="B98" s="572" t="s">
        <v>2620</v>
      </c>
      <c r="C98" s="572" t="s">
        <v>105</v>
      </c>
      <c r="D98" s="572"/>
      <c r="E98" s="572" t="s">
        <v>6</v>
      </c>
      <c r="F98" s="572"/>
    </row>
    <row r="99" spans="1:6" x14ac:dyDescent="0.2">
      <c r="A99" s="572"/>
      <c r="B99" s="572" t="s">
        <v>2621</v>
      </c>
      <c r="C99" s="572" t="s">
        <v>105</v>
      </c>
      <c r="D99" s="572"/>
      <c r="E99" s="572" t="s">
        <v>6</v>
      </c>
      <c r="F99" s="572"/>
    </row>
  </sheetData>
  <autoFilter ref="A1:F39"/>
  <mergeCells count="12">
    <mergeCell ref="A38:A39"/>
    <mergeCell ref="A36:A37"/>
    <mergeCell ref="C1:C2"/>
    <mergeCell ref="E1:E2"/>
    <mergeCell ref="F1:F2"/>
    <mergeCell ref="B1:B2"/>
    <mergeCell ref="A3:A4"/>
    <mergeCell ref="A5:A6"/>
    <mergeCell ref="A1:A2"/>
    <mergeCell ref="A26:A32"/>
    <mergeCell ref="A7:A25"/>
    <mergeCell ref="A33:A35"/>
  </mergeCells>
  <pageMargins left="0.7" right="0.7" top="0.75" bottom="0.75" header="0.3" footer="0.3"/>
  <pageSetup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86"/>
  <sheetViews>
    <sheetView workbookViewId="0">
      <pane xSplit="1" ySplit="2" topLeftCell="B3" activePane="bottomRight" state="frozen"/>
      <selection activeCell="A69" sqref="A69:G88"/>
      <selection pane="topRight" activeCell="A69" sqref="A69:G88"/>
      <selection pane="bottomLeft" activeCell="A69" sqref="A69:G88"/>
      <selection pane="bottomRight" activeCell="B14" sqref="B14"/>
    </sheetView>
  </sheetViews>
  <sheetFormatPr defaultRowHeight="12.75" x14ac:dyDescent="0.2"/>
  <cols>
    <col min="1" max="1" width="14" style="140" bestFit="1" customWidth="1"/>
    <col min="2" max="2" width="35.140625" style="140" customWidth="1"/>
    <col min="3" max="3" width="26.85546875" style="140" bestFit="1" customWidth="1"/>
    <col min="4" max="4" width="8.5703125" style="140" customWidth="1"/>
    <col min="5" max="5" width="9.28515625" style="140" bestFit="1" customWidth="1"/>
    <col min="6" max="6" width="34.5703125" style="140" customWidth="1"/>
    <col min="7" max="7" width="38.5703125" style="139" customWidth="1"/>
    <col min="8" max="16384" width="9.140625" style="139"/>
  </cols>
  <sheetData>
    <row r="1" spans="1:6" ht="22.5" customHeight="1" x14ac:dyDescent="0.2">
      <c r="A1" s="853" t="s">
        <v>16</v>
      </c>
      <c r="B1" s="853" t="s">
        <v>17</v>
      </c>
      <c r="C1" s="853" t="s">
        <v>18</v>
      </c>
      <c r="D1" s="152" t="s">
        <v>122</v>
      </c>
      <c r="E1" s="853" t="s">
        <v>3</v>
      </c>
      <c r="F1" s="853" t="s">
        <v>19</v>
      </c>
    </row>
    <row r="2" spans="1:6" ht="13.5" thickBot="1" x14ac:dyDescent="0.25">
      <c r="A2" s="854"/>
      <c r="B2" s="854"/>
      <c r="C2" s="854"/>
      <c r="D2" s="153"/>
      <c r="E2" s="854"/>
      <c r="F2" s="854"/>
    </row>
    <row r="3" spans="1:6" ht="13.5" thickBot="1" x14ac:dyDescent="0.25">
      <c r="A3" s="857" t="s">
        <v>0</v>
      </c>
      <c r="B3" s="144" t="s">
        <v>1</v>
      </c>
      <c r="C3" s="299" t="s">
        <v>27</v>
      </c>
      <c r="D3" s="144" t="s">
        <v>123</v>
      </c>
      <c r="E3" s="145" t="s">
        <v>3</v>
      </c>
      <c r="F3" s="145" t="s">
        <v>62</v>
      </c>
    </row>
    <row r="4" spans="1:6" ht="13.5" thickBot="1" x14ac:dyDescent="0.25">
      <c r="A4" s="858"/>
      <c r="B4" s="144" t="s">
        <v>5</v>
      </c>
      <c r="C4" s="144" t="s">
        <v>105</v>
      </c>
      <c r="D4" s="144"/>
      <c r="E4" s="145" t="s">
        <v>6</v>
      </c>
      <c r="F4" s="145"/>
    </row>
    <row r="5" spans="1:6" s="170" customFormat="1" ht="90" thickBot="1" x14ac:dyDescent="0.25">
      <c r="A5" s="888" t="s">
        <v>350</v>
      </c>
      <c r="B5" s="74" t="s">
        <v>9</v>
      </c>
      <c r="C5" s="74" t="s">
        <v>10</v>
      </c>
      <c r="D5" s="74"/>
      <c r="E5" s="76" t="s">
        <v>3</v>
      </c>
      <c r="F5" s="76" t="s">
        <v>106</v>
      </c>
    </row>
    <row r="6" spans="1:6" s="170" customFormat="1" ht="13.5" thickBot="1" x14ac:dyDescent="0.25">
      <c r="A6" s="889"/>
      <c r="B6" s="74" t="s">
        <v>11</v>
      </c>
      <c r="C6" s="74" t="s">
        <v>10</v>
      </c>
      <c r="D6" s="74" t="s">
        <v>123</v>
      </c>
      <c r="E6" s="76" t="s">
        <v>3</v>
      </c>
      <c r="F6" s="76"/>
    </row>
    <row r="7" spans="1:6" s="170" customFormat="1" ht="13.5" thickBot="1" x14ac:dyDescent="0.25">
      <c r="A7" s="882" t="s">
        <v>344</v>
      </c>
      <c r="B7" s="430" t="s">
        <v>620</v>
      </c>
      <c r="C7" s="430" t="s">
        <v>10</v>
      </c>
      <c r="D7" s="430"/>
      <c r="E7" s="348" t="s">
        <v>6</v>
      </c>
      <c r="F7" s="348"/>
    </row>
    <row r="8" spans="1:6" s="170" customFormat="1" ht="13.5" thickBot="1" x14ac:dyDescent="0.25">
      <c r="A8" s="882"/>
      <c r="B8" s="430" t="s">
        <v>621</v>
      </c>
      <c r="C8" s="430" t="s">
        <v>27</v>
      </c>
      <c r="D8" s="430" t="s">
        <v>123</v>
      </c>
      <c r="E8" s="348" t="s">
        <v>6</v>
      </c>
      <c r="F8" s="348"/>
    </row>
    <row r="9" spans="1:6" s="170" customFormat="1" ht="13.5" thickBot="1" x14ac:dyDescent="0.25">
      <c r="A9" s="882"/>
      <c r="B9" s="430" t="s">
        <v>622</v>
      </c>
      <c r="C9" s="430" t="s">
        <v>105</v>
      </c>
      <c r="D9" s="430"/>
      <c r="E9" s="348" t="s">
        <v>6</v>
      </c>
      <c r="F9" s="348"/>
    </row>
    <row r="10" spans="1:6" s="336" customFormat="1" ht="26.25" customHeight="1" thickBot="1" x14ac:dyDescent="0.25">
      <c r="A10" s="882"/>
      <c r="B10" s="429" t="s">
        <v>1193</v>
      </c>
      <c r="C10" s="430" t="s">
        <v>105</v>
      </c>
      <c r="D10" s="430"/>
      <c r="E10" s="348" t="s">
        <v>6</v>
      </c>
      <c r="F10" s="950" t="s">
        <v>1221</v>
      </c>
    </row>
    <row r="11" spans="1:6" s="336" customFormat="1" ht="26.25" customHeight="1" thickBot="1" x14ac:dyDescent="0.25">
      <c r="A11" s="882"/>
      <c r="B11" s="429" t="s">
        <v>1194</v>
      </c>
      <c r="C11" s="430" t="s">
        <v>105</v>
      </c>
      <c r="D11" s="430"/>
      <c r="E11" s="348" t="s">
        <v>6</v>
      </c>
      <c r="F11" s="950"/>
    </row>
    <row r="12" spans="1:6" s="170" customFormat="1" ht="26.25" customHeight="1" thickBot="1" x14ac:dyDescent="0.25">
      <c r="A12" s="882"/>
      <c r="B12" s="429" t="s">
        <v>1195</v>
      </c>
      <c r="C12" s="430" t="s">
        <v>27</v>
      </c>
      <c r="D12" s="430" t="s">
        <v>123</v>
      </c>
      <c r="E12" s="348" t="s">
        <v>6</v>
      </c>
      <c r="F12" s="950"/>
    </row>
    <row r="13" spans="1:6" s="170" customFormat="1" ht="13.5" customHeight="1" thickBot="1" x14ac:dyDescent="0.25">
      <c r="A13" s="943" t="s">
        <v>64</v>
      </c>
      <c r="B13" s="74" t="s">
        <v>63</v>
      </c>
      <c r="C13" s="74" t="s">
        <v>10</v>
      </c>
      <c r="D13" s="74"/>
      <c r="E13" s="76" t="s">
        <v>3</v>
      </c>
      <c r="F13" s="76"/>
    </row>
    <row r="14" spans="1:6" s="170" customFormat="1" ht="13.5" customHeight="1" thickBot="1" x14ac:dyDescent="0.25">
      <c r="A14" s="948"/>
      <c r="B14" s="74" t="s">
        <v>65</v>
      </c>
      <c r="C14" s="74" t="s">
        <v>27</v>
      </c>
      <c r="D14" s="74" t="s">
        <v>123</v>
      </c>
      <c r="E14" s="76" t="s">
        <v>3</v>
      </c>
      <c r="F14" s="76" t="s">
        <v>266</v>
      </c>
    </row>
    <row r="15" spans="1:6" s="170" customFormat="1" ht="13.5" customHeight="1" thickBot="1" x14ac:dyDescent="0.25">
      <c r="A15" s="948"/>
      <c r="B15" s="74" t="s">
        <v>66</v>
      </c>
      <c r="C15" s="74" t="s">
        <v>105</v>
      </c>
      <c r="D15" s="74"/>
      <c r="E15" s="76" t="s">
        <v>3</v>
      </c>
      <c r="F15" s="76"/>
    </row>
    <row r="16" spans="1:6" s="170" customFormat="1" ht="13.5" customHeight="1" thickBot="1" x14ac:dyDescent="0.25">
      <c r="A16" s="948"/>
      <c r="B16" s="74" t="s">
        <v>67</v>
      </c>
      <c r="C16" s="74" t="s">
        <v>105</v>
      </c>
      <c r="D16" s="74"/>
      <c r="E16" s="76" t="s">
        <v>3</v>
      </c>
      <c r="F16" s="76"/>
    </row>
    <row r="17" spans="1:7" s="170" customFormat="1" ht="26.25" customHeight="1" thickBot="1" x14ac:dyDescent="0.25">
      <c r="A17" s="948"/>
      <c r="B17" s="74" t="s">
        <v>172</v>
      </c>
      <c r="C17" s="74" t="s">
        <v>27</v>
      </c>
      <c r="D17" s="74" t="s">
        <v>123</v>
      </c>
      <c r="E17" s="76" t="s">
        <v>6</v>
      </c>
      <c r="F17" s="76"/>
    </row>
    <row r="18" spans="1:7" s="170" customFormat="1" ht="26.25" customHeight="1" thickBot="1" x14ac:dyDescent="0.25">
      <c r="A18" s="948"/>
      <c r="B18" s="74" t="s">
        <v>118</v>
      </c>
      <c r="C18" s="74" t="s">
        <v>27</v>
      </c>
      <c r="D18" s="74" t="s">
        <v>123</v>
      </c>
      <c r="E18" s="76" t="s">
        <v>6</v>
      </c>
      <c r="F18" s="76"/>
    </row>
    <row r="19" spans="1:7" s="170" customFormat="1" ht="26.25" customHeight="1" thickBot="1" x14ac:dyDescent="0.25">
      <c r="A19" s="948"/>
      <c r="B19" s="196" t="s">
        <v>771</v>
      </c>
      <c r="C19" s="196" t="s">
        <v>7</v>
      </c>
      <c r="D19" s="196"/>
      <c r="E19" s="135" t="s">
        <v>6</v>
      </c>
      <c r="F19" s="201"/>
    </row>
    <row r="20" spans="1:7" s="170" customFormat="1" ht="26.25" customHeight="1" thickBot="1" x14ac:dyDescent="0.25">
      <c r="A20" s="948"/>
      <c r="B20" s="196" t="s">
        <v>770</v>
      </c>
      <c r="C20" s="196" t="s">
        <v>105</v>
      </c>
      <c r="D20" s="196"/>
      <c r="E20" s="135" t="s">
        <v>6</v>
      </c>
      <c r="F20" s="201"/>
    </row>
    <row r="21" spans="1:7" s="170" customFormat="1" ht="13.5" customHeight="1" thickBot="1" x14ac:dyDescent="0.25">
      <c r="A21" s="949"/>
      <c r="B21" s="74" t="s">
        <v>342</v>
      </c>
      <c r="C21" s="74" t="s">
        <v>15</v>
      </c>
      <c r="D21" s="74"/>
      <c r="E21" s="76" t="s">
        <v>6</v>
      </c>
      <c r="F21" s="76"/>
    </row>
    <row r="22" spans="1:7" ht="51.75" thickBot="1" x14ac:dyDescent="0.25">
      <c r="A22" s="890" t="s">
        <v>2279</v>
      </c>
      <c r="B22" s="561" t="s">
        <v>2280</v>
      </c>
      <c r="C22" s="561" t="s">
        <v>27</v>
      </c>
      <c r="D22" s="561" t="s">
        <v>123</v>
      </c>
      <c r="E22" s="563" t="s">
        <v>6</v>
      </c>
      <c r="F22" s="563" t="s">
        <v>2281</v>
      </c>
      <c r="G22" s="898" t="s">
        <v>2282</v>
      </c>
    </row>
    <row r="23" spans="1:7" ht="13.5" thickBot="1" x14ac:dyDescent="0.25">
      <c r="A23" s="891"/>
      <c r="B23" s="561" t="s">
        <v>68</v>
      </c>
      <c r="C23" s="561" t="s">
        <v>10</v>
      </c>
      <c r="D23" s="561"/>
      <c r="E23" s="563" t="s">
        <v>6</v>
      </c>
      <c r="F23" s="563"/>
      <c r="G23" s="947"/>
    </row>
    <row r="24" spans="1:7" ht="13.5" thickBot="1" x14ac:dyDescent="0.25">
      <c r="A24" s="891"/>
      <c r="B24" s="561" t="s">
        <v>99</v>
      </c>
      <c r="C24" s="561" t="s">
        <v>27</v>
      </c>
      <c r="D24" s="561" t="s">
        <v>123</v>
      </c>
      <c r="E24" s="563" t="s">
        <v>6</v>
      </c>
      <c r="F24" s="563"/>
      <c r="G24" s="947"/>
    </row>
    <row r="25" spans="1:7" ht="13.5" thickBot="1" x14ac:dyDescent="0.25">
      <c r="A25" s="891"/>
      <c r="B25" s="561" t="s">
        <v>69</v>
      </c>
      <c r="C25" s="561" t="s">
        <v>105</v>
      </c>
      <c r="D25" s="561"/>
      <c r="E25" s="563" t="s">
        <v>6</v>
      </c>
      <c r="F25" s="563"/>
      <c r="G25" s="947"/>
    </row>
    <row r="26" spans="1:7" ht="182.25" customHeight="1" thickBot="1" x14ac:dyDescent="0.25">
      <c r="A26" s="891"/>
      <c r="B26" s="561" t="s">
        <v>70</v>
      </c>
      <c r="C26" s="561" t="s">
        <v>105</v>
      </c>
      <c r="D26" s="561"/>
      <c r="E26" s="563" t="s">
        <v>6</v>
      </c>
      <c r="F26" s="563"/>
      <c r="G26" s="947"/>
    </row>
    <row r="27" spans="1:7" ht="25.5" x14ac:dyDescent="0.2">
      <c r="A27" s="572" t="s">
        <v>2558</v>
      </c>
      <c r="B27" s="572" t="s">
        <v>2559</v>
      </c>
      <c r="C27" s="572" t="s">
        <v>24</v>
      </c>
      <c r="D27" s="572" t="s">
        <v>2560</v>
      </c>
      <c r="E27" s="572" t="s">
        <v>6</v>
      </c>
      <c r="F27" s="572"/>
    </row>
    <row r="28" spans="1:7" x14ac:dyDescent="0.2">
      <c r="A28" s="572"/>
      <c r="B28" s="572" t="s">
        <v>2561</v>
      </c>
      <c r="C28" s="572" t="s">
        <v>105</v>
      </c>
      <c r="D28" s="572" t="s">
        <v>2560</v>
      </c>
      <c r="E28" s="572" t="s">
        <v>6</v>
      </c>
      <c r="F28" s="572"/>
    </row>
    <row r="29" spans="1:7" x14ac:dyDescent="0.2">
      <c r="A29" s="572"/>
      <c r="B29" s="572" t="s">
        <v>2562</v>
      </c>
      <c r="C29" s="572" t="s">
        <v>105</v>
      </c>
      <c r="D29" s="572" t="s">
        <v>2560</v>
      </c>
      <c r="E29" s="572" t="s">
        <v>6</v>
      </c>
      <c r="F29" s="572"/>
    </row>
    <row r="30" spans="1:7" x14ac:dyDescent="0.2">
      <c r="A30" s="572"/>
      <c r="B30" s="572" t="s">
        <v>2563</v>
      </c>
      <c r="C30" s="572" t="s">
        <v>27</v>
      </c>
      <c r="D30" s="572" t="s">
        <v>2560</v>
      </c>
      <c r="E30" s="572" t="s">
        <v>6</v>
      </c>
      <c r="F30" s="572"/>
    </row>
    <row r="31" spans="1:7" x14ac:dyDescent="0.2">
      <c r="A31" s="572"/>
      <c r="B31" s="572" t="s">
        <v>2564</v>
      </c>
      <c r="C31" s="572" t="s">
        <v>24</v>
      </c>
      <c r="D31" s="572" t="s">
        <v>2560</v>
      </c>
      <c r="E31" s="572" t="s">
        <v>6</v>
      </c>
      <c r="F31" s="572"/>
    </row>
    <row r="32" spans="1:7" x14ac:dyDescent="0.2">
      <c r="A32" s="572"/>
      <c r="B32" s="572" t="s">
        <v>2565</v>
      </c>
      <c r="C32" s="572" t="s">
        <v>105</v>
      </c>
      <c r="D32" s="572" t="s">
        <v>2560</v>
      </c>
      <c r="E32" s="572" t="s">
        <v>6</v>
      </c>
      <c r="F32" s="572"/>
    </row>
    <row r="33" spans="1:6" x14ac:dyDescent="0.2">
      <c r="A33" s="572"/>
      <c r="B33" s="572" t="s">
        <v>2566</v>
      </c>
      <c r="C33" s="572" t="s">
        <v>105</v>
      </c>
      <c r="D33" s="572" t="s">
        <v>2560</v>
      </c>
      <c r="E33" s="572" t="s">
        <v>6</v>
      </c>
      <c r="F33" s="572"/>
    </row>
    <row r="34" spans="1:6" x14ac:dyDescent="0.2">
      <c r="A34" s="572"/>
      <c r="B34" s="572" t="s">
        <v>2567</v>
      </c>
      <c r="C34" s="572" t="s">
        <v>27</v>
      </c>
      <c r="D34" s="572" t="s">
        <v>2560</v>
      </c>
      <c r="E34" s="572" t="s">
        <v>6</v>
      </c>
      <c r="F34" s="572"/>
    </row>
    <row r="35" spans="1:6" x14ac:dyDescent="0.2">
      <c r="A35" s="572"/>
      <c r="B35" s="572" t="s">
        <v>2574</v>
      </c>
      <c r="C35" s="572" t="s">
        <v>24</v>
      </c>
      <c r="D35" s="572" t="s">
        <v>2560</v>
      </c>
      <c r="E35" s="572" t="s">
        <v>6</v>
      </c>
      <c r="F35" s="572"/>
    </row>
    <row r="36" spans="1:6" x14ac:dyDescent="0.2">
      <c r="A36" s="572"/>
      <c r="B36" s="572" t="s">
        <v>2575</v>
      </c>
      <c r="C36" s="572" t="s">
        <v>105</v>
      </c>
      <c r="D36" s="572" t="s">
        <v>2560</v>
      </c>
      <c r="E36" s="572" t="s">
        <v>6</v>
      </c>
      <c r="F36" s="572"/>
    </row>
    <row r="37" spans="1:6" x14ac:dyDescent="0.2">
      <c r="A37" s="572"/>
      <c r="B37" s="572" t="s">
        <v>2576</v>
      </c>
      <c r="C37" s="572" t="s">
        <v>105</v>
      </c>
      <c r="D37" s="572" t="s">
        <v>2560</v>
      </c>
      <c r="E37" s="572" t="s">
        <v>6</v>
      </c>
      <c r="F37" s="572"/>
    </row>
    <row r="38" spans="1:6" x14ac:dyDescent="0.2">
      <c r="A38" s="572"/>
      <c r="B38" s="572" t="s">
        <v>2577</v>
      </c>
      <c r="C38" s="572" t="s">
        <v>27</v>
      </c>
      <c r="D38" s="572" t="s">
        <v>2560</v>
      </c>
      <c r="E38" s="572" t="s">
        <v>6</v>
      </c>
      <c r="F38" s="572"/>
    </row>
    <row r="39" spans="1:6" x14ac:dyDescent="0.2">
      <c r="A39" s="572"/>
      <c r="B39" s="572" t="s">
        <v>2578</v>
      </c>
      <c r="C39" s="572" t="s">
        <v>24</v>
      </c>
      <c r="D39" s="572" t="s">
        <v>2560</v>
      </c>
      <c r="E39" s="572" t="s">
        <v>6</v>
      </c>
      <c r="F39" s="572"/>
    </row>
    <row r="40" spans="1:6" x14ac:dyDescent="0.2">
      <c r="A40" s="572"/>
      <c r="B40" s="572" t="s">
        <v>2579</v>
      </c>
      <c r="C40" s="572" t="s">
        <v>105</v>
      </c>
      <c r="D40" s="572" t="s">
        <v>2560</v>
      </c>
      <c r="E40" s="572" t="s">
        <v>6</v>
      </c>
      <c r="F40" s="572"/>
    </row>
    <row r="41" spans="1:6" x14ac:dyDescent="0.2">
      <c r="A41" s="572"/>
      <c r="B41" s="572" t="s">
        <v>2580</v>
      </c>
      <c r="C41" s="572" t="s">
        <v>105</v>
      </c>
      <c r="D41" s="572" t="s">
        <v>2560</v>
      </c>
      <c r="E41" s="572" t="s">
        <v>6</v>
      </c>
      <c r="F41" s="572"/>
    </row>
    <row r="42" spans="1:6" x14ac:dyDescent="0.2">
      <c r="A42" s="572"/>
      <c r="B42" s="572" t="s">
        <v>2581</v>
      </c>
      <c r="C42" s="572" t="s">
        <v>27</v>
      </c>
      <c r="D42" s="572" t="s">
        <v>2560</v>
      </c>
      <c r="E42" s="572" t="s">
        <v>6</v>
      </c>
      <c r="F42" s="572"/>
    </row>
    <row r="43" spans="1:6" x14ac:dyDescent="0.2">
      <c r="A43" s="572"/>
      <c r="B43" s="572" t="s">
        <v>2582</v>
      </c>
      <c r="C43" s="572" t="s">
        <v>24</v>
      </c>
      <c r="D43" s="572" t="s">
        <v>2560</v>
      </c>
      <c r="E43" s="572" t="s">
        <v>6</v>
      </c>
      <c r="F43" s="572"/>
    </row>
    <row r="44" spans="1:6" x14ac:dyDescent="0.2">
      <c r="A44" s="572"/>
      <c r="B44" s="572" t="s">
        <v>2583</v>
      </c>
      <c r="C44" s="572" t="s">
        <v>105</v>
      </c>
      <c r="D44" s="572" t="s">
        <v>2560</v>
      </c>
      <c r="E44" s="572" t="s">
        <v>6</v>
      </c>
      <c r="F44" s="572"/>
    </row>
    <row r="45" spans="1:6" x14ac:dyDescent="0.2">
      <c r="A45" s="572"/>
      <c r="B45" s="572" t="s">
        <v>2584</v>
      </c>
      <c r="C45" s="572" t="s">
        <v>105</v>
      </c>
      <c r="D45" s="572" t="s">
        <v>2560</v>
      </c>
      <c r="E45" s="572" t="s">
        <v>6</v>
      </c>
      <c r="F45" s="572"/>
    </row>
    <row r="46" spans="1:6" x14ac:dyDescent="0.2">
      <c r="A46" s="572"/>
      <c r="B46" s="572" t="s">
        <v>2585</v>
      </c>
      <c r="C46" s="572" t="s">
        <v>27</v>
      </c>
      <c r="D46" s="572" t="s">
        <v>2560</v>
      </c>
      <c r="E46" s="572" t="s">
        <v>6</v>
      </c>
      <c r="F46" s="572"/>
    </row>
    <row r="47" spans="1:6" x14ac:dyDescent="0.2">
      <c r="A47" s="572"/>
      <c r="B47" s="572" t="s">
        <v>2592</v>
      </c>
      <c r="C47" s="572" t="s">
        <v>24</v>
      </c>
      <c r="D47" s="572" t="s">
        <v>2560</v>
      </c>
      <c r="E47" s="572" t="s">
        <v>6</v>
      </c>
      <c r="F47" s="572"/>
    </row>
    <row r="48" spans="1:6" x14ac:dyDescent="0.2">
      <c r="A48" s="572"/>
      <c r="B48" s="572" t="s">
        <v>2593</v>
      </c>
      <c r="C48" s="572" t="s">
        <v>105</v>
      </c>
      <c r="D48" s="572" t="s">
        <v>2560</v>
      </c>
      <c r="E48" s="572" t="s">
        <v>6</v>
      </c>
      <c r="F48" s="572"/>
    </row>
    <row r="49" spans="1:6" x14ac:dyDescent="0.2">
      <c r="A49" s="572"/>
      <c r="B49" s="572" t="s">
        <v>2594</v>
      </c>
      <c r="C49" s="572" t="s">
        <v>105</v>
      </c>
      <c r="D49" s="572" t="s">
        <v>2560</v>
      </c>
      <c r="E49" s="572" t="s">
        <v>6</v>
      </c>
      <c r="F49" s="572"/>
    </row>
    <row r="50" spans="1:6" x14ac:dyDescent="0.2">
      <c r="A50" s="572"/>
      <c r="B50" s="572" t="s">
        <v>2595</v>
      </c>
      <c r="C50" s="572" t="s">
        <v>27</v>
      </c>
      <c r="D50" s="572" t="s">
        <v>2560</v>
      </c>
      <c r="E50" s="572" t="s">
        <v>6</v>
      </c>
      <c r="F50" s="572"/>
    </row>
    <row r="51" spans="1:6" x14ac:dyDescent="0.2">
      <c r="A51" s="572"/>
      <c r="B51" s="572" t="s">
        <v>2596</v>
      </c>
      <c r="C51" s="572" t="s">
        <v>24</v>
      </c>
      <c r="D51" s="572" t="s">
        <v>2560</v>
      </c>
      <c r="E51" s="572" t="s">
        <v>6</v>
      </c>
      <c r="F51" s="572"/>
    </row>
    <row r="52" spans="1:6" x14ac:dyDescent="0.2">
      <c r="A52" s="572"/>
      <c r="B52" s="572" t="s">
        <v>2597</v>
      </c>
      <c r="C52" s="572" t="s">
        <v>105</v>
      </c>
      <c r="D52" s="572" t="s">
        <v>2560</v>
      </c>
      <c r="E52" s="572" t="s">
        <v>6</v>
      </c>
      <c r="F52" s="572"/>
    </row>
    <row r="53" spans="1:6" x14ac:dyDescent="0.2">
      <c r="A53" s="572"/>
      <c r="B53" s="572" t="s">
        <v>2598</v>
      </c>
      <c r="C53" s="572" t="s">
        <v>105</v>
      </c>
      <c r="D53" s="572" t="s">
        <v>2560</v>
      </c>
      <c r="E53" s="572" t="s">
        <v>6</v>
      </c>
      <c r="F53" s="572"/>
    </row>
    <row r="54" spans="1:6" x14ac:dyDescent="0.2">
      <c r="A54" s="572"/>
      <c r="B54" s="572" t="s">
        <v>2599</v>
      </c>
      <c r="C54" s="572" t="s">
        <v>27</v>
      </c>
      <c r="D54" s="572" t="s">
        <v>2560</v>
      </c>
      <c r="E54" s="572" t="s">
        <v>6</v>
      </c>
      <c r="F54" s="572"/>
    </row>
    <row r="55" spans="1:6" x14ac:dyDescent="0.2">
      <c r="A55" s="572"/>
      <c r="B55" s="572" t="s">
        <v>2600</v>
      </c>
      <c r="C55" s="572" t="s">
        <v>24</v>
      </c>
      <c r="D55" s="572" t="s">
        <v>2560</v>
      </c>
      <c r="E55" s="572" t="s">
        <v>6</v>
      </c>
      <c r="F55" s="572"/>
    </row>
    <row r="56" spans="1:6" x14ac:dyDescent="0.2">
      <c r="A56" s="572"/>
      <c r="B56" s="572" t="s">
        <v>2601</v>
      </c>
      <c r="C56" s="572" t="s">
        <v>105</v>
      </c>
      <c r="D56" s="572" t="s">
        <v>2560</v>
      </c>
      <c r="E56" s="572" t="s">
        <v>6</v>
      </c>
      <c r="F56" s="572"/>
    </row>
    <row r="57" spans="1:6" x14ac:dyDescent="0.2">
      <c r="A57" s="572"/>
      <c r="B57" s="572" t="s">
        <v>2602</v>
      </c>
      <c r="C57" s="572" t="s">
        <v>105</v>
      </c>
      <c r="D57" s="572" t="s">
        <v>2560</v>
      </c>
      <c r="E57" s="572" t="s">
        <v>6</v>
      </c>
      <c r="F57" s="572"/>
    </row>
    <row r="58" spans="1:6" x14ac:dyDescent="0.2">
      <c r="A58" s="572"/>
      <c r="B58" s="572" t="s">
        <v>2603</v>
      </c>
      <c r="C58" s="572" t="s">
        <v>27</v>
      </c>
      <c r="D58" s="572" t="s">
        <v>2560</v>
      </c>
      <c r="E58" s="572" t="s">
        <v>6</v>
      </c>
      <c r="F58" s="572"/>
    </row>
    <row r="59" spans="1:6" x14ac:dyDescent="0.2">
      <c r="A59" s="572"/>
      <c r="B59" s="572" t="s">
        <v>2604</v>
      </c>
      <c r="C59" s="572" t="s">
        <v>24</v>
      </c>
      <c r="D59" s="572" t="s">
        <v>2560</v>
      </c>
      <c r="E59" s="572" t="s">
        <v>6</v>
      </c>
      <c r="F59" s="572"/>
    </row>
    <row r="60" spans="1:6" x14ac:dyDescent="0.2">
      <c r="A60" s="572"/>
      <c r="B60" s="572" t="s">
        <v>2605</v>
      </c>
      <c r="C60" s="572" t="s">
        <v>105</v>
      </c>
      <c r="D60" s="572" t="s">
        <v>2560</v>
      </c>
      <c r="E60" s="572" t="s">
        <v>6</v>
      </c>
      <c r="F60" s="572"/>
    </row>
    <row r="61" spans="1:6" x14ac:dyDescent="0.2">
      <c r="A61" s="572"/>
      <c r="B61" s="572" t="s">
        <v>2606</v>
      </c>
      <c r="C61" s="572" t="s">
        <v>105</v>
      </c>
      <c r="D61" s="572" t="s">
        <v>2560</v>
      </c>
      <c r="E61" s="572" t="s">
        <v>6</v>
      </c>
      <c r="F61" s="572"/>
    </row>
    <row r="62" spans="1:6" x14ac:dyDescent="0.2">
      <c r="A62" s="572"/>
      <c r="B62" s="572" t="s">
        <v>2607</v>
      </c>
      <c r="C62" s="572" t="s">
        <v>27</v>
      </c>
      <c r="D62" s="572" t="s">
        <v>2560</v>
      </c>
      <c r="E62" s="572" t="s">
        <v>6</v>
      </c>
      <c r="F62" s="572"/>
    </row>
    <row r="63" spans="1:6" x14ac:dyDescent="0.2">
      <c r="A63" s="572"/>
      <c r="B63" s="572" t="s">
        <v>2608</v>
      </c>
      <c r="C63" s="572" t="s">
        <v>24</v>
      </c>
      <c r="D63" s="572" t="s">
        <v>2560</v>
      </c>
      <c r="E63" s="572" t="s">
        <v>6</v>
      </c>
      <c r="F63" s="572"/>
    </row>
    <row r="64" spans="1:6" x14ac:dyDescent="0.2">
      <c r="A64" s="572"/>
      <c r="B64" s="572" t="s">
        <v>2609</v>
      </c>
      <c r="C64" s="572" t="s">
        <v>105</v>
      </c>
      <c r="D64" s="572" t="s">
        <v>2560</v>
      </c>
      <c r="E64" s="572" t="s">
        <v>6</v>
      </c>
      <c r="F64" s="572"/>
    </row>
    <row r="65" spans="1:6" x14ac:dyDescent="0.2">
      <c r="A65" s="572"/>
      <c r="B65" s="572" t="s">
        <v>2610</v>
      </c>
      <c r="C65" s="572" t="s">
        <v>105</v>
      </c>
      <c r="D65" s="572" t="s">
        <v>2560</v>
      </c>
      <c r="E65" s="572" t="s">
        <v>6</v>
      </c>
      <c r="F65" s="572"/>
    </row>
    <row r="66" spans="1:6" x14ac:dyDescent="0.2">
      <c r="A66" s="572"/>
      <c r="B66" s="572" t="s">
        <v>2611</v>
      </c>
      <c r="C66" s="572" t="s">
        <v>27</v>
      </c>
      <c r="D66" s="572" t="s">
        <v>2560</v>
      </c>
      <c r="E66" s="572" t="s">
        <v>6</v>
      </c>
      <c r="F66" s="572"/>
    </row>
    <row r="67" spans="1:6" x14ac:dyDescent="0.2">
      <c r="A67" s="572" t="s">
        <v>2568</v>
      </c>
      <c r="B67" s="572" t="s">
        <v>2569</v>
      </c>
      <c r="C67" s="572" t="s">
        <v>128</v>
      </c>
      <c r="D67" s="572"/>
      <c r="E67" s="572" t="s">
        <v>6</v>
      </c>
      <c r="F67" s="572"/>
    </row>
    <row r="68" spans="1:6" x14ac:dyDescent="0.2">
      <c r="A68" s="572"/>
      <c r="B68" s="572" t="s">
        <v>2570</v>
      </c>
      <c r="C68" s="572" t="s">
        <v>128</v>
      </c>
      <c r="D68" s="572"/>
      <c r="E68" s="572" t="s">
        <v>6</v>
      </c>
      <c r="F68" s="572"/>
    </row>
    <row r="69" spans="1:6" x14ac:dyDescent="0.2">
      <c r="A69" s="572"/>
      <c r="B69" s="572" t="s">
        <v>2586</v>
      </c>
      <c r="C69" s="572" t="s">
        <v>128</v>
      </c>
      <c r="D69" s="572"/>
      <c r="E69" s="572" t="s">
        <v>6</v>
      </c>
      <c r="F69" s="572"/>
    </row>
    <row r="70" spans="1:6" x14ac:dyDescent="0.2">
      <c r="A70" s="572"/>
      <c r="B70" s="572" t="s">
        <v>2587</v>
      </c>
      <c r="C70" s="572" t="s">
        <v>128</v>
      </c>
      <c r="D70" s="572"/>
      <c r="E70" s="572" t="s">
        <v>6</v>
      </c>
      <c r="F70" s="572"/>
    </row>
    <row r="71" spans="1:6" x14ac:dyDescent="0.2">
      <c r="A71" s="572"/>
      <c r="B71" s="572" t="s">
        <v>2588</v>
      </c>
      <c r="C71" s="572" t="s">
        <v>128</v>
      </c>
      <c r="D71" s="572"/>
      <c r="E71" s="572" t="s">
        <v>6</v>
      </c>
      <c r="F71" s="572"/>
    </row>
    <row r="72" spans="1:6" x14ac:dyDescent="0.2">
      <c r="A72" s="572"/>
      <c r="B72" s="572" t="s">
        <v>2612</v>
      </c>
      <c r="C72" s="572" t="s">
        <v>128</v>
      </c>
      <c r="D72" s="572"/>
      <c r="E72" s="572" t="s">
        <v>6</v>
      </c>
      <c r="F72" s="572"/>
    </row>
    <row r="73" spans="1:6" x14ac:dyDescent="0.2">
      <c r="A73" s="572"/>
      <c r="B73" s="572" t="s">
        <v>2613</v>
      </c>
      <c r="C73" s="572" t="s">
        <v>128</v>
      </c>
      <c r="D73" s="572"/>
      <c r="E73" s="572" t="s">
        <v>6</v>
      </c>
      <c r="F73" s="572"/>
    </row>
    <row r="74" spans="1:6" x14ac:dyDescent="0.2">
      <c r="A74" s="572"/>
      <c r="B74" s="572" t="s">
        <v>2614</v>
      </c>
      <c r="C74" s="572" t="s">
        <v>128</v>
      </c>
      <c r="D74" s="572"/>
      <c r="E74" s="572" t="s">
        <v>6</v>
      </c>
      <c r="F74" s="572"/>
    </row>
    <row r="75" spans="1:6" x14ac:dyDescent="0.2">
      <c r="A75" s="572"/>
      <c r="B75" s="572" t="s">
        <v>2615</v>
      </c>
      <c r="C75" s="572" t="s">
        <v>128</v>
      </c>
      <c r="D75" s="572"/>
      <c r="E75" s="572" t="s">
        <v>6</v>
      </c>
      <c r="F75" s="572"/>
    </row>
    <row r="76" spans="1:6" x14ac:dyDescent="0.2">
      <c r="A76" s="572"/>
      <c r="B76" s="572" t="s">
        <v>2616</v>
      </c>
      <c r="C76" s="572" t="s">
        <v>128</v>
      </c>
      <c r="D76" s="572"/>
      <c r="E76" s="572" t="s">
        <v>6</v>
      </c>
      <c r="F76" s="572"/>
    </row>
    <row r="77" spans="1:6" x14ac:dyDescent="0.2">
      <c r="A77" s="572" t="s">
        <v>2571</v>
      </c>
      <c r="B77" s="572" t="s">
        <v>2572</v>
      </c>
      <c r="C77" s="572" t="s">
        <v>105</v>
      </c>
      <c r="D77" s="572"/>
      <c r="E77" s="572" t="s">
        <v>6</v>
      </c>
      <c r="F77" s="572"/>
    </row>
    <row r="78" spans="1:6" x14ac:dyDescent="0.2">
      <c r="A78" s="572"/>
      <c r="B78" s="572" t="s">
        <v>2573</v>
      </c>
      <c r="C78" s="572" t="s">
        <v>105</v>
      </c>
      <c r="D78" s="572"/>
      <c r="E78" s="572" t="s">
        <v>6</v>
      </c>
      <c r="F78" s="572"/>
    </row>
    <row r="79" spans="1:6" x14ac:dyDescent="0.2">
      <c r="A79" s="572"/>
      <c r="B79" s="572" t="s">
        <v>2589</v>
      </c>
      <c r="C79" s="572" t="s">
        <v>105</v>
      </c>
      <c r="D79" s="572"/>
      <c r="E79" s="572" t="s">
        <v>6</v>
      </c>
      <c r="F79" s="572"/>
    </row>
    <row r="80" spans="1:6" x14ac:dyDescent="0.2">
      <c r="A80" s="572"/>
      <c r="B80" s="572" t="s">
        <v>2590</v>
      </c>
      <c r="C80" s="572" t="s">
        <v>105</v>
      </c>
      <c r="D80" s="572"/>
      <c r="E80" s="572" t="s">
        <v>6</v>
      </c>
      <c r="F80" s="572"/>
    </row>
    <row r="81" spans="1:6" x14ac:dyDescent="0.2">
      <c r="A81" s="572"/>
      <c r="B81" s="572" t="s">
        <v>2591</v>
      </c>
      <c r="C81" s="572" t="s">
        <v>105</v>
      </c>
      <c r="D81" s="572"/>
      <c r="E81" s="572" t="s">
        <v>6</v>
      </c>
      <c r="F81" s="572"/>
    </row>
    <row r="82" spans="1:6" x14ac:dyDescent="0.2">
      <c r="A82" s="572"/>
      <c r="B82" s="572" t="s">
        <v>2617</v>
      </c>
      <c r="C82" s="572" t="s">
        <v>105</v>
      </c>
      <c r="D82" s="572"/>
      <c r="E82" s="572" t="s">
        <v>6</v>
      </c>
      <c r="F82" s="572"/>
    </row>
    <row r="83" spans="1:6" x14ac:dyDescent="0.2">
      <c r="A83" s="572"/>
      <c r="B83" s="572" t="s">
        <v>2618</v>
      </c>
      <c r="C83" s="572" t="s">
        <v>105</v>
      </c>
      <c r="D83" s="572"/>
      <c r="E83" s="572" t="s">
        <v>6</v>
      </c>
      <c r="F83" s="572"/>
    </row>
    <row r="84" spans="1:6" x14ac:dyDescent="0.2">
      <c r="A84" s="572"/>
      <c r="B84" s="572" t="s">
        <v>2619</v>
      </c>
      <c r="C84" s="572" t="s">
        <v>105</v>
      </c>
      <c r="D84" s="572"/>
      <c r="E84" s="572" t="s">
        <v>6</v>
      </c>
      <c r="F84" s="572"/>
    </row>
    <row r="85" spans="1:6" x14ac:dyDescent="0.2">
      <c r="A85" s="572"/>
      <c r="B85" s="572" t="s">
        <v>2620</v>
      </c>
      <c r="C85" s="572" t="s">
        <v>105</v>
      </c>
      <c r="D85" s="572"/>
      <c r="E85" s="572" t="s">
        <v>6</v>
      </c>
      <c r="F85" s="572"/>
    </row>
    <row r="86" spans="1:6" x14ac:dyDescent="0.2">
      <c r="A86" s="572"/>
      <c r="B86" s="572" t="s">
        <v>2621</v>
      </c>
      <c r="C86" s="572" t="s">
        <v>105</v>
      </c>
      <c r="D86" s="572"/>
      <c r="E86" s="572" t="s">
        <v>6</v>
      </c>
      <c r="F86" s="572"/>
    </row>
  </sheetData>
  <autoFilter ref="A1:F21"/>
  <mergeCells count="12">
    <mergeCell ref="A22:A26"/>
    <mergeCell ref="G22:G26"/>
    <mergeCell ref="A13:A21"/>
    <mergeCell ref="A5:A6"/>
    <mergeCell ref="F1:F2"/>
    <mergeCell ref="A3:A4"/>
    <mergeCell ref="A7:A12"/>
    <mergeCell ref="A1:A2"/>
    <mergeCell ref="B1:B2"/>
    <mergeCell ref="C1:C2"/>
    <mergeCell ref="E1:E2"/>
    <mergeCell ref="F10:F12"/>
  </mergeCells>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03"/>
  <sheetViews>
    <sheetView workbookViewId="0">
      <pane xSplit="1" ySplit="2" topLeftCell="B3" activePane="bottomRight" state="frozen"/>
      <selection activeCell="A69" sqref="A69:G88"/>
      <selection pane="topRight" activeCell="A69" sqref="A69:G88"/>
      <selection pane="bottomLeft" activeCell="A69" sqref="A69:G88"/>
      <selection pane="bottomRight" activeCell="B10" sqref="B10"/>
    </sheetView>
  </sheetViews>
  <sheetFormatPr defaultRowHeight="12.75" x14ac:dyDescent="0.2"/>
  <cols>
    <col min="1" max="1" width="14" style="140" bestFit="1" customWidth="1"/>
    <col min="2" max="2" width="29.42578125" style="140" customWidth="1"/>
    <col min="3" max="3" width="26.85546875" style="140" bestFit="1" customWidth="1"/>
    <col min="4" max="4" width="7.7109375" style="140" customWidth="1"/>
    <col min="5" max="5" width="12.5703125" style="140" customWidth="1"/>
    <col min="6" max="6" width="34.42578125" style="140" bestFit="1" customWidth="1"/>
    <col min="7" max="7" width="42.42578125" style="139" customWidth="1"/>
    <col min="8" max="8" width="27" style="139" customWidth="1"/>
    <col min="9" max="16384" width="9.140625" style="139"/>
  </cols>
  <sheetData>
    <row r="1" spans="1:7" ht="22.5" customHeight="1" x14ac:dyDescent="0.2">
      <c r="A1" s="952" t="s">
        <v>16</v>
      </c>
      <c r="B1" s="853" t="s">
        <v>17</v>
      </c>
      <c r="C1" s="853" t="s">
        <v>18</v>
      </c>
      <c r="D1" s="152" t="s">
        <v>122</v>
      </c>
      <c r="E1" s="853" t="s">
        <v>3</v>
      </c>
      <c r="F1" s="853" t="s">
        <v>19</v>
      </c>
    </row>
    <row r="2" spans="1:7" ht="13.5" thickBot="1" x14ac:dyDescent="0.25">
      <c r="A2" s="953"/>
      <c r="B2" s="854"/>
      <c r="C2" s="854"/>
      <c r="D2" s="153"/>
      <c r="E2" s="854"/>
      <c r="F2" s="854"/>
    </row>
    <row r="3" spans="1:7" ht="13.5" thickBot="1" x14ac:dyDescent="0.25">
      <c r="A3" s="857" t="s">
        <v>0</v>
      </c>
      <c r="B3" s="144" t="s">
        <v>1</v>
      </c>
      <c r="C3" s="299" t="s">
        <v>27</v>
      </c>
      <c r="D3" s="144" t="s">
        <v>123</v>
      </c>
      <c r="E3" s="145" t="s">
        <v>3</v>
      </c>
      <c r="F3" s="145" t="s">
        <v>293</v>
      </c>
    </row>
    <row r="4" spans="1:7" ht="13.5" thickBot="1" x14ac:dyDescent="0.25">
      <c r="A4" s="858"/>
      <c r="B4" s="144" t="s">
        <v>5</v>
      </c>
      <c r="C4" s="144" t="s">
        <v>105</v>
      </c>
      <c r="D4" s="144"/>
      <c r="E4" s="145" t="s">
        <v>6</v>
      </c>
      <c r="F4" s="145"/>
    </row>
    <row r="5" spans="1:7" s="170" customFormat="1" ht="13.5" thickBot="1" x14ac:dyDescent="0.25">
      <c r="A5" s="888" t="s">
        <v>350</v>
      </c>
      <c r="B5" s="128" t="s">
        <v>9</v>
      </c>
      <c r="C5" s="128" t="s">
        <v>10</v>
      </c>
      <c r="D5" s="128"/>
      <c r="E5" s="129" t="s">
        <v>3</v>
      </c>
      <c r="F5" s="129"/>
    </row>
    <row r="6" spans="1:7" s="170" customFormat="1" ht="13.5" thickBot="1" x14ac:dyDescent="0.25">
      <c r="A6" s="889"/>
      <c r="B6" s="128" t="s">
        <v>11</v>
      </c>
      <c r="C6" s="128" t="s">
        <v>10</v>
      </c>
      <c r="D6" s="128" t="s">
        <v>123</v>
      </c>
      <c r="E6" s="129" t="s">
        <v>3</v>
      </c>
      <c r="F6" s="129"/>
    </row>
    <row r="7" spans="1:7" s="170" customFormat="1" ht="13.5" thickBot="1" x14ac:dyDescent="0.25">
      <c r="A7" s="907" t="s">
        <v>344</v>
      </c>
      <c r="B7" s="142" t="s">
        <v>620</v>
      </c>
      <c r="C7" s="142" t="s">
        <v>10</v>
      </c>
      <c r="D7" s="142"/>
      <c r="E7" s="143" t="s">
        <v>6</v>
      </c>
      <c r="F7" s="143"/>
    </row>
    <row r="8" spans="1:7" s="170" customFormat="1" ht="13.5" thickBot="1" x14ac:dyDescent="0.25">
      <c r="A8" s="909"/>
      <c r="B8" s="142" t="s">
        <v>621</v>
      </c>
      <c r="C8" s="142" t="s">
        <v>27</v>
      </c>
      <c r="D8" s="142" t="s">
        <v>123</v>
      </c>
      <c r="E8" s="143" t="s">
        <v>6</v>
      </c>
      <c r="F8" s="143"/>
    </row>
    <row r="9" spans="1:7" s="170" customFormat="1" ht="13.5" thickBot="1" x14ac:dyDescent="0.25">
      <c r="A9" s="909"/>
      <c r="B9" s="142" t="s">
        <v>622</v>
      </c>
      <c r="C9" s="142" t="s">
        <v>105</v>
      </c>
      <c r="D9" s="142"/>
      <c r="E9" s="143" t="s">
        <v>6</v>
      </c>
      <c r="F9" s="143"/>
    </row>
    <row r="10" spans="1:7" s="170" customFormat="1" ht="39" thickBot="1" x14ac:dyDescent="0.25">
      <c r="A10" s="919" t="s">
        <v>359</v>
      </c>
      <c r="B10" s="530" t="s">
        <v>666</v>
      </c>
      <c r="C10" s="530" t="s">
        <v>27</v>
      </c>
      <c r="D10" s="530" t="s">
        <v>123</v>
      </c>
      <c r="E10" s="573" t="s">
        <v>101</v>
      </c>
      <c r="F10" s="573" t="s">
        <v>2256</v>
      </c>
      <c r="G10" s="570" t="s">
        <v>2860</v>
      </c>
    </row>
    <row r="11" spans="1:7" s="170" customFormat="1" ht="13.5" thickBot="1" x14ac:dyDescent="0.25">
      <c r="A11" s="951"/>
      <c r="B11" s="530" t="s">
        <v>68</v>
      </c>
      <c r="C11" s="530" t="s">
        <v>10</v>
      </c>
      <c r="D11" s="530"/>
      <c r="E11" s="573" t="s">
        <v>3</v>
      </c>
      <c r="F11" s="573"/>
      <c r="G11" s="570" t="s">
        <v>2861</v>
      </c>
    </row>
    <row r="12" spans="1:7" s="170" customFormat="1" ht="26.25" thickBot="1" x14ac:dyDescent="0.25">
      <c r="A12" s="951"/>
      <c r="B12" s="530" t="s">
        <v>99</v>
      </c>
      <c r="C12" s="530" t="s">
        <v>27</v>
      </c>
      <c r="D12" s="530" t="s">
        <v>123</v>
      </c>
      <c r="E12" s="573" t="s">
        <v>3</v>
      </c>
      <c r="F12" s="573" t="s">
        <v>262</v>
      </c>
      <c r="G12" s="844" t="s">
        <v>2862</v>
      </c>
    </row>
    <row r="13" spans="1:7" s="170" customFormat="1" ht="26.25" thickBot="1" x14ac:dyDescent="0.25">
      <c r="A13" s="951"/>
      <c r="B13" s="530" t="s">
        <v>69</v>
      </c>
      <c r="C13" s="530" t="s">
        <v>105</v>
      </c>
      <c r="D13" s="530"/>
      <c r="E13" s="573" t="s">
        <v>3</v>
      </c>
      <c r="F13" s="573"/>
      <c r="G13" s="570"/>
    </row>
    <row r="14" spans="1:7" s="170" customFormat="1" ht="26.25" thickBot="1" x14ac:dyDescent="0.25">
      <c r="A14" s="951"/>
      <c r="B14" s="530" t="s">
        <v>70</v>
      </c>
      <c r="C14" s="530" t="s">
        <v>105</v>
      </c>
      <c r="D14" s="530"/>
      <c r="E14" s="573" t="s">
        <v>3</v>
      </c>
      <c r="F14" s="573"/>
      <c r="G14" s="570"/>
    </row>
    <row r="15" spans="1:7" s="170" customFormat="1" ht="26.25" thickBot="1" x14ac:dyDescent="0.25">
      <c r="A15" s="951"/>
      <c r="B15" s="530" t="s">
        <v>248</v>
      </c>
      <c r="C15" s="530" t="s">
        <v>27</v>
      </c>
      <c r="D15" s="530" t="s">
        <v>123</v>
      </c>
      <c r="E15" s="573" t="s">
        <v>6</v>
      </c>
      <c r="F15" s="573"/>
      <c r="G15" s="570"/>
    </row>
    <row r="16" spans="1:7" s="170" customFormat="1" ht="26.25" thickBot="1" x14ac:dyDescent="0.25">
      <c r="A16" s="951"/>
      <c r="B16" s="530" t="s">
        <v>71</v>
      </c>
      <c r="C16" s="530" t="s">
        <v>36</v>
      </c>
      <c r="D16" s="530" t="s">
        <v>123</v>
      </c>
      <c r="E16" s="573" t="s">
        <v>6</v>
      </c>
      <c r="F16" s="573"/>
      <c r="G16" s="570"/>
    </row>
    <row r="17" spans="1:7" s="170" customFormat="1" ht="13.5" thickBot="1" x14ac:dyDescent="0.25">
      <c r="A17" s="951"/>
      <c r="B17" s="128" t="s">
        <v>73</v>
      </c>
      <c r="C17" s="128" t="s">
        <v>72</v>
      </c>
      <c r="D17" s="128"/>
      <c r="E17" s="129" t="s">
        <v>6</v>
      </c>
      <c r="F17" s="129"/>
    </row>
    <row r="18" spans="1:7" s="170" customFormat="1" ht="13.5" thickBot="1" x14ac:dyDescent="0.25">
      <c r="A18" s="951"/>
      <c r="B18" s="128" t="s">
        <v>116</v>
      </c>
      <c r="C18" s="128" t="s">
        <v>7</v>
      </c>
      <c r="D18" s="128" t="s">
        <v>123</v>
      </c>
      <c r="E18" s="129" t="s">
        <v>6</v>
      </c>
      <c r="F18" s="129"/>
    </row>
    <row r="19" spans="1:7" s="170" customFormat="1" ht="13.5" thickBot="1" x14ac:dyDescent="0.25">
      <c r="A19" s="951"/>
      <c r="B19" s="128" t="s">
        <v>74</v>
      </c>
      <c r="C19" s="128" t="s">
        <v>44</v>
      </c>
      <c r="D19" s="128"/>
      <c r="E19" s="129" t="s">
        <v>6</v>
      </c>
      <c r="F19" s="129"/>
    </row>
    <row r="20" spans="1:7" s="170" customFormat="1" ht="13.5" thickBot="1" x14ac:dyDescent="0.25">
      <c r="A20" s="951"/>
      <c r="B20" s="128" t="s">
        <v>75</v>
      </c>
      <c r="C20" s="128" t="s">
        <v>27</v>
      </c>
      <c r="D20" s="128" t="s">
        <v>123</v>
      </c>
      <c r="E20" s="129" t="s">
        <v>6</v>
      </c>
      <c r="F20" s="129"/>
    </row>
    <row r="21" spans="1:7" s="170" customFormat="1" ht="13.5" thickBot="1" x14ac:dyDescent="0.25">
      <c r="A21" s="951"/>
      <c r="B21" s="128" t="s">
        <v>76</v>
      </c>
      <c r="C21" s="128" t="s">
        <v>7</v>
      </c>
      <c r="D21" s="128"/>
      <c r="E21" s="129" t="s">
        <v>6</v>
      </c>
      <c r="F21" s="129"/>
    </row>
    <row r="22" spans="1:7" s="170" customFormat="1" ht="13.5" thickBot="1" x14ac:dyDescent="0.25">
      <c r="A22" s="951"/>
      <c r="B22" s="128" t="s">
        <v>77</v>
      </c>
      <c r="C22" s="128" t="s">
        <v>105</v>
      </c>
      <c r="D22" s="128"/>
      <c r="E22" s="129" t="s">
        <v>6</v>
      </c>
      <c r="F22" s="129"/>
    </row>
    <row r="23" spans="1:7" s="170" customFormat="1" ht="13.5" thickBot="1" x14ac:dyDescent="0.25">
      <c r="A23" s="951"/>
      <c r="B23" s="128" t="s">
        <v>78</v>
      </c>
      <c r="C23" s="128" t="s">
        <v>105</v>
      </c>
      <c r="D23" s="128"/>
      <c r="E23" s="129" t="s">
        <v>6</v>
      </c>
      <c r="F23" s="129"/>
    </row>
    <row r="24" spans="1:7" s="170" customFormat="1" ht="13.5" thickBot="1" x14ac:dyDescent="0.25">
      <c r="A24" s="951"/>
      <c r="B24" s="128" t="s">
        <v>173</v>
      </c>
      <c r="C24" s="128" t="s">
        <v>27</v>
      </c>
      <c r="D24" s="128" t="s">
        <v>123</v>
      </c>
      <c r="E24" s="129" t="s">
        <v>6</v>
      </c>
      <c r="F24" s="129"/>
    </row>
    <row r="25" spans="1:7" s="170" customFormat="1" ht="13.5" thickBot="1" x14ac:dyDescent="0.25">
      <c r="A25" s="951"/>
      <c r="B25" s="128" t="s">
        <v>79</v>
      </c>
      <c r="C25" s="128" t="s">
        <v>24</v>
      </c>
      <c r="D25" s="128"/>
      <c r="E25" s="129" t="s">
        <v>6</v>
      </c>
      <c r="F25" s="129"/>
    </row>
    <row r="26" spans="1:7" s="170" customFormat="1" ht="13.5" thickBot="1" x14ac:dyDescent="0.25">
      <c r="A26" s="951"/>
      <c r="B26" s="128" t="s">
        <v>80</v>
      </c>
      <c r="C26" s="128" t="s">
        <v>93</v>
      </c>
      <c r="D26" s="128"/>
      <c r="E26" s="129" t="s">
        <v>6</v>
      </c>
      <c r="F26" s="129"/>
    </row>
    <row r="27" spans="1:7" s="170" customFormat="1" ht="26.25" thickBot="1" x14ac:dyDescent="0.25">
      <c r="A27" s="951"/>
      <c r="B27" s="128" t="s">
        <v>81</v>
      </c>
      <c r="C27" s="128" t="s">
        <v>41</v>
      </c>
      <c r="D27" s="128"/>
      <c r="E27" s="129" t="s">
        <v>6</v>
      </c>
      <c r="F27" s="129"/>
    </row>
    <row r="28" spans="1:7" s="170" customFormat="1" ht="13.5" thickBot="1" x14ac:dyDescent="0.25">
      <c r="A28" s="951"/>
      <c r="B28" s="128" t="s">
        <v>82</v>
      </c>
      <c r="C28" s="128" t="s">
        <v>42</v>
      </c>
      <c r="D28" s="128"/>
      <c r="E28" s="129" t="s">
        <v>6</v>
      </c>
      <c r="F28" s="129"/>
    </row>
    <row r="29" spans="1:7" s="170" customFormat="1" ht="26.25" thickBot="1" x14ac:dyDescent="0.25">
      <c r="A29" s="868" t="s">
        <v>1075</v>
      </c>
      <c r="B29" s="196" t="s">
        <v>773</v>
      </c>
      <c r="C29" s="378" t="s">
        <v>7</v>
      </c>
      <c r="D29" s="378"/>
      <c r="E29" s="381" t="s">
        <v>6</v>
      </c>
      <c r="F29" s="382"/>
    </row>
    <row r="30" spans="1:7" s="170" customFormat="1" ht="26.25" thickBot="1" x14ac:dyDescent="0.25">
      <c r="A30" s="869"/>
      <c r="B30" s="196" t="s">
        <v>772</v>
      </c>
      <c r="C30" s="378" t="s">
        <v>105</v>
      </c>
      <c r="D30" s="378"/>
      <c r="E30" s="381" t="s">
        <v>6</v>
      </c>
      <c r="F30" s="382"/>
    </row>
    <row r="31" spans="1:7" s="170" customFormat="1" ht="26.25" thickBot="1" x14ac:dyDescent="0.25">
      <c r="A31" s="870"/>
      <c r="B31" s="128" t="s">
        <v>360</v>
      </c>
      <c r="C31" s="383" t="s">
        <v>15</v>
      </c>
      <c r="D31" s="383"/>
      <c r="E31" s="384" t="s">
        <v>6</v>
      </c>
      <c r="F31" s="384"/>
    </row>
    <row r="32" spans="1:7" s="570" customFormat="1" ht="23.25" customHeight="1" thickBot="1" x14ac:dyDescent="0.25">
      <c r="A32" s="958" t="s">
        <v>2012</v>
      </c>
      <c r="B32" s="200" t="s">
        <v>2013</v>
      </c>
      <c r="C32" s="200" t="s">
        <v>27</v>
      </c>
      <c r="D32" s="669" t="s">
        <v>256</v>
      </c>
      <c r="E32" s="669" t="s">
        <v>6</v>
      </c>
      <c r="F32" s="561"/>
      <c r="G32" s="917" t="s">
        <v>2285</v>
      </c>
    </row>
    <row r="33" spans="1:7" s="570" customFormat="1" ht="23.25" customHeight="1" thickBot="1" x14ac:dyDescent="0.25">
      <c r="A33" s="959"/>
      <c r="B33" s="200" t="s">
        <v>2014</v>
      </c>
      <c r="C33" s="200" t="s">
        <v>105</v>
      </c>
      <c r="D33" s="669"/>
      <c r="E33" s="669" t="s">
        <v>6</v>
      </c>
      <c r="F33" s="561"/>
      <c r="G33" s="918"/>
    </row>
    <row r="34" spans="1:7" ht="27" customHeight="1" thickBot="1" x14ac:dyDescent="0.25">
      <c r="A34" s="955" t="s">
        <v>2514</v>
      </c>
      <c r="B34" s="812" t="s">
        <v>2504</v>
      </c>
      <c r="C34" s="813" t="s">
        <v>27</v>
      </c>
      <c r="D34" s="813"/>
      <c r="E34" s="814" t="s">
        <v>6</v>
      </c>
      <c r="F34" s="815"/>
      <c r="G34" s="917" t="s">
        <v>2529</v>
      </c>
    </row>
    <row r="35" spans="1:7" ht="27" customHeight="1" thickBot="1" x14ac:dyDescent="0.25">
      <c r="A35" s="956"/>
      <c r="B35" s="812" t="s">
        <v>2505</v>
      </c>
      <c r="C35" s="813" t="s">
        <v>105</v>
      </c>
      <c r="D35" s="813"/>
      <c r="E35" s="814" t="s">
        <v>6</v>
      </c>
      <c r="F35" s="815"/>
      <c r="G35" s="954"/>
    </row>
    <row r="36" spans="1:7" ht="27" customHeight="1" thickBot="1" x14ac:dyDescent="0.25">
      <c r="A36" s="956"/>
      <c r="B36" s="812" t="s">
        <v>2506</v>
      </c>
      <c r="C36" s="813" t="s">
        <v>27</v>
      </c>
      <c r="D36" s="813"/>
      <c r="E36" s="814" t="s">
        <v>6</v>
      </c>
      <c r="F36" s="815"/>
      <c r="G36" s="954"/>
    </row>
    <row r="37" spans="1:7" ht="27" customHeight="1" thickBot="1" x14ac:dyDescent="0.25">
      <c r="A37" s="956"/>
      <c r="B37" s="812" t="s">
        <v>2507</v>
      </c>
      <c r="C37" s="813" t="s">
        <v>105</v>
      </c>
      <c r="D37" s="813"/>
      <c r="E37" s="814" t="s">
        <v>6</v>
      </c>
      <c r="F37" s="815"/>
      <c r="G37" s="954"/>
    </row>
    <row r="38" spans="1:7" ht="27" customHeight="1" thickBot="1" x14ac:dyDescent="0.25">
      <c r="A38" s="956"/>
      <c r="B38" s="812" t="s">
        <v>2508</v>
      </c>
      <c r="C38" s="813" t="s">
        <v>27</v>
      </c>
      <c r="D38" s="813"/>
      <c r="E38" s="814" t="s">
        <v>6</v>
      </c>
      <c r="F38" s="815"/>
      <c r="G38" s="954"/>
    </row>
    <row r="39" spans="1:7" ht="27" customHeight="1" thickBot="1" x14ac:dyDescent="0.25">
      <c r="A39" s="956"/>
      <c r="B39" s="812" t="s">
        <v>2509</v>
      </c>
      <c r="C39" s="813" t="s">
        <v>105</v>
      </c>
      <c r="D39" s="813"/>
      <c r="E39" s="814" t="s">
        <v>6</v>
      </c>
      <c r="F39" s="815"/>
      <c r="G39" s="954"/>
    </row>
    <row r="40" spans="1:7" ht="27" customHeight="1" thickBot="1" x14ac:dyDescent="0.25">
      <c r="A40" s="956"/>
      <c r="B40" s="812" t="s">
        <v>2510</v>
      </c>
      <c r="C40" s="813" t="s">
        <v>27</v>
      </c>
      <c r="D40" s="813"/>
      <c r="E40" s="814" t="s">
        <v>6</v>
      </c>
      <c r="F40" s="815"/>
      <c r="G40" s="954"/>
    </row>
    <row r="41" spans="1:7" ht="27" customHeight="1" thickBot="1" x14ac:dyDescent="0.25">
      <c r="A41" s="956"/>
      <c r="B41" s="812" t="s">
        <v>2511</v>
      </c>
      <c r="C41" s="813" t="s">
        <v>105</v>
      </c>
      <c r="D41" s="813"/>
      <c r="E41" s="814" t="s">
        <v>6</v>
      </c>
      <c r="F41" s="815"/>
      <c r="G41" s="954"/>
    </row>
    <row r="42" spans="1:7" ht="27" customHeight="1" thickBot="1" x14ac:dyDescent="0.25">
      <c r="A42" s="956"/>
      <c r="B42" s="812" t="s">
        <v>2512</v>
      </c>
      <c r="C42" s="813" t="s">
        <v>27</v>
      </c>
      <c r="D42" s="813"/>
      <c r="E42" s="814" t="s">
        <v>6</v>
      </c>
      <c r="F42" s="815"/>
      <c r="G42" s="954"/>
    </row>
    <row r="43" spans="1:7" ht="27" customHeight="1" thickBot="1" x14ac:dyDescent="0.25">
      <c r="A43" s="957"/>
      <c r="B43" s="812" t="s">
        <v>2513</v>
      </c>
      <c r="C43" s="813" t="s">
        <v>105</v>
      </c>
      <c r="D43" s="813"/>
      <c r="E43" s="814" t="s">
        <v>6</v>
      </c>
      <c r="F43" s="815"/>
      <c r="G43" s="954"/>
    </row>
    <row r="44" spans="1:7" ht="25.5" x14ac:dyDescent="0.2">
      <c r="A44" s="572" t="s">
        <v>2558</v>
      </c>
      <c r="B44" s="572" t="s">
        <v>2559</v>
      </c>
      <c r="C44" s="572" t="s">
        <v>24</v>
      </c>
      <c r="D44" s="572" t="s">
        <v>2560</v>
      </c>
      <c r="E44" s="572" t="s">
        <v>6</v>
      </c>
      <c r="F44" s="572"/>
    </row>
    <row r="45" spans="1:7" x14ac:dyDescent="0.2">
      <c r="A45" s="572"/>
      <c r="B45" s="572" t="s">
        <v>2561</v>
      </c>
      <c r="C45" s="572" t="s">
        <v>105</v>
      </c>
      <c r="D45" s="572" t="s">
        <v>2560</v>
      </c>
      <c r="E45" s="572" t="s">
        <v>6</v>
      </c>
      <c r="F45" s="572"/>
    </row>
    <row r="46" spans="1:7" x14ac:dyDescent="0.2">
      <c r="A46" s="572"/>
      <c r="B46" s="572" t="s">
        <v>2562</v>
      </c>
      <c r="C46" s="572" t="s">
        <v>105</v>
      </c>
      <c r="D46" s="572" t="s">
        <v>2560</v>
      </c>
      <c r="E46" s="572" t="s">
        <v>6</v>
      </c>
      <c r="F46" s="572"/>
    </row>
    <row r="47" spans="1:7" x14ac:dyDescent="0.2">
      <c r="A47" s="572"/>
      <c r="B47" s="572" t="s">
        <v>2563</v>
      </c>
      <c r="C47" s="572" t="s">
        <v>27</v>
      </c>
      <c r="D47" s="572" t="s">
        <v>2560</v>
      </c>
      <c r="E47" s="572" t="s">
        <v>6</v>
      </c>
      <c r="F47" s="572"/>
    </row>
    <row r="48" spans="1:7" x14ac:dyDescent="0.2">
      <c r="A48" s="572"/>
      <c r="B48" s="572" t="s">
        <v>2564</v>
      </c>
      <c r="C48" s="572" t="s">
        <v>24</v>
      </c>
      <c r="D48" s="572" t="s">
        <v>2560</v>
      </c>
      <c r="E48" s="572" t="s">
        <v>6</v>
      </c>
      <c r="F48" s="572"/>
    </row>
    <row r="49" spans="1:6" x14ac:dyDescent="0.2">
      <c r="A49" s="572"/>
      <c r="B49" s="572" t="s">
        <v>2565</v>
      </c>
      <c r="C49" s="572" t="s">
        <v>105</v>
      </c>
      <c r="D49" s="572" t="s">
        <v>2560</v>
      </c>
      <c r="E49" s="572" t="s">
        <v>6</v>
      </c>
      <c r="F49" s="572"/>
    </row>
    <row r="50" spans="1:6" x14ac:dyDescent="0.2">
      <c r="A50" s="572"/>
      <c r="B50" s="572" t="s">
        <v>2566</v>
      </c>
      <c r="C50" s="572" t="s">
        <v>105</v>
      </c>
      <c r="D50" s="572" t="s">
        <v>2560</v>
      </c>
      <c r="E50" s="572" t="s">
        <v>6</v>
      </c>
      <c r="F50" s="572"/>
    </row>
    <row r="51" spans="1:6" x14ac:dyDescent="0.2">
      <c r="A51" s="572"/>
      <c r="B51" s="572" t="s">
        <v>2567</v>
      </c>
      <c r="C51" s="572" t="s">
        <v>27</v>
      </c>
      <c r="D51" s="572" t="s">
        <v>2560</v>
      </c>
      <c r="E51" s="572" t="s">
        <v>6</v>
      </c>
      <c r="F51" s="572"/>
    </row>
    <row r="52" spans="1:6" x14ac:dyDescent="0.2">
      <c r="A52" s="572"/>
      <c r="B52" s="572" t="s">
        <v>2574</v>
      </c>
      <c r="C52" s="572" t="s">
        <v>24</v>
      </c>
      <c r="D52" s="572" t="s">
        <v>2560</v>
      </c>
      <c r="E52" s="572" t="s">
        <v>6</v>
      </c>
      <c r="F52" s="572"/>
    </row>
    <row r="53" spans="1:6" x14ac:dyDescent="0.2">
      <c r="A53" s="572"/>
      <c r="B53" s="572" t="s">
        <v>2575</v>
      </c>
      <c r="C53" s="572" t="s">
        <v>105</v>
      </c>
      <c r="D53" s="572" t="s">
        <v>2560</v>
      </c>
      <c r="E53" s="572" t="s">
        <v>6</v>
      </c>
      <c r="F53" s="572"/>
    </row>
    <row r="54" spans="1:6" x14ac:dyDescent="0.2">
      <c r="A54" s="572"/>
      <c r="B54" s="572" t="s">
        <v>2576</v>
      </c>
      <c r="C54" s="572" t="s">
        <v>105</v>
      </c>
      <c r="D54" s="572" t="s">
        <v>2560</v>
      </c>
      <c r="E54" s="572" t="s">
        <v>6</v>
      </c>
      <c r="F54" s="572"/>
    </row>
    <row r="55" spans="1:6" x14ac:dyDescent="0.2">
      <c r="A55" s="572"/>
      <c r="B55" s="572" t="s">
        <v>2577</v>
      </c>
      <c r="C55" s="572" t="s">
        <v>27</v>
      </c>
      <c r="D55" s="572" t="s">
        <v>2560</v>
      </c>
      <c r="E55" s="572" t="s">
        <v>6</v>
      </c>
      <c r="F55" s="572"/>
    </row>
    <row r="56" spans="1:6" x14ac:dyDescent="0.2">
      <c r="A56" s="572"/>
      <c r="B56" s="572" t="s">
        <v>2578</v>
      </c>
      <c r="C56" s="572" t="s">
        <v>24</v>
      </c>
      <c r="D56" s="572" t="s">
        <v>2560</v>
      </c>
      <c r="E56" s="572" t="s">
        <v>6</v>
      </c>
      <c r="F56" s="572"/>
    </row>
    <row r="57" spans="1:6" x14ac:dyDescent="0.2">
      <c r="A57" s="572"/>
      <c r="B57" s="572" t="s">
        <v>2579</v>
      </c>
      <c r="C57" s="572" t="s">
        <v>105</v>
      </c>
      <c r="D57" s="572" t="s">
        <v>2560</v>
      </c>
      <c r="E57" s="572" t="s">
        <v>6</v>
      </c>
      <c r="F57" s="572"/>
    </row>
    <row r="58" spans="1:6" x14ac:dyDescent="0.2">
      <c r="A58" s="572"/>
      <c r="B58" s="572" t="s">
        <v>2580</v>
      </c>
      <c r="C58" s="572" t="s">
        <v>105</v>
      </c>
      <c r="D58" s="572" t="s">
        <v>2560</v>
      </c>
      <c r="E58" s="572" t="s">
        <v>6</v>
      </c>
      <c r="F58" s="572"/>
    </row>
    <row r="59" spans="1:6" x14ac:dyDescent="0.2">
      <c r="A59" s="572"/>
      <c r="B59" s="572" t="s">
        <v>2581</v>
      </c>
      <c r="C59" s="572" t="s">
        <v>27</v>
      </c>
      <c r="D59" s="572" t="s">
        <v>2560</v>
      </c>
      <c r="E59" s="572" t="s">
        <v>6</v>
      </c>
      <c r="F59" s="572"/>
    </row>
    <row r="60" spans="1:6" x14ac:dyDescent="0.2">
      <c r="A60" s="572"/>
      <c r="B60" s="572" t="s">
        <v>2582</v>
      </c>
      <c r="C60" s="572" t="s">
        <v>24</v>
      </c>
      <c r="D60" s="572" t="s">
        <v>2560</v>
      </c>
      <c r="E60" s="572" t="s">
        <v>6</v>
      </c>
      <c r="F60" s="572"/>
    </row>
    <row r="61" spans="1:6" x14ac:dyDescent="0.2">
      <c r="A61" s="572"/>
      <c r="B61" s="572" t="s">
        <v>2583</v>
      </c>
      <c r="C61" s="572" t="s">
        <v>105</v>
      </c>
      <c r="D61" s="572" t="s">
        <v>2560</v>
      </c>
      <c r="E61" s="572" t="s">
        <v>6</v>
      </c>
      <c r="F61" s="572"/>
    </row>
    <row r="62" spans="1:6" x14ac:dyDescent="0.2">
      <c r="A62" s="572"/>
      <c r="B62" s="572" t="s">
        <v>2584</v>
      </c>
      <c r="C62" s="572" t="s">
        <v>105</v>
      </c>
      <c r="D62" s="572" t="s">
        <v>2560</v>
      </c>
      <c r="E62" s="572" t="s">
        <v>6</v>
      </c>
      <c r="F62" s="572"/>
    </row>
    <row r="63" spans="1:6" x14ac:dyDescent="0.2">
      <c r="A63" s="572"/>
      <c r="B63" s="572" t="s">
        <v>2585</v>
      </c>
      <c r="C63" s="572" t="s">
        <v>27</v>
      </c>
      <c r="D63" s="572" t="s">
        <v>2560</v>
      </c>
      <c r="E63" s="572" t="s">
        <v>6</v>
      </c>
      <c r="F63" s="572"/>
    </row>
    <row r="64" spans="1:6" x14ac:dyDescent="0.2">
      <c r="A64" s="572"/>
      <c r="B64" s="572" t="s">
        <v>2592</v>
      </c>
      <c r="C64" s="572" t="s">
        <v>24</v>
      </c>
      <c r="D64" s="572" t="s">
        <v>2560</v>
      </c>
      <c r="E64" s="572" t="s">
        <v>6</v>
      </c>
      <c r="F64" s="572"/>
    </row>
    <row r="65" spans="1:6" x14ac:dyDescent="0.2">
      <c r="A65" s="572"/>
      <c r="B65" s="572" t="s">
        <v>2593</v>
      </c>
      <c r="C65" s="572" t="s">
        <v>105</v>
      </c>
      <c r="D65" s="572" t="s">
        <v>2560</v>
      </c>
      <c r="E65" s="572" t="s">
        <v>6</v>
      </c>
      <c r="F65" s="572"/>
    </row>
    <row r="66" spans="1:6" x14ac:dyDescent="0.2">
      <c r="A66" s="572"/>
      <c r="B66" s="572" t="s">
        <v>2594</v>
      </c>
      <c r="C66" s="572" t="s">
        <v>105</v>
      </c>
      <c r="D66" s="572" t="s">
        <v>2560</v>
      </c>
      <c r="E66" s="572" t="s">
        <v>6</v>
      </c>
      <c r="F66" s="572"/>
    </row>
    <row r="67" spans="1:6" x14ac:dyDescent="0.2">
      <c r="A67" s="572"/>
      <c r="B67" s="572" t="s">
        <v>2595</v>
      </c>
      <c r="C67" s="572" t="s">
        <v>27</v>
      </c>
      <c r="D67" s="572" t="s">
        <v>2560</v>
      </c>
      <c r="E67" s="572" t="s">
        <v>6</v>
      </c>
      <c r="F67" s="572"/>
    </row>
    <row r="68" spans="1:6" x14ac:dyDescent="0.2">
      <c r="A68" s="572"/>
      <c r="B68" s="572" t="s">
        <v>2596</v>
      </c>
      <c r="C68" s="572" t="s">
        <v>24</v>
      </c>
      <c r="D68" s="572" t="s">
        <v>2560</v>
      </c>
      <c r="E68" s="572" t="s">
        <v>6</v>
      </c>
      <c r="F68" s="572"/>
    </row>
    <row r="69" spans="1:6" x14ac:dyDescent="0.2">
      <c r="A69" s="572"/>
      <c r="B69" s="572" t="s">
        <v>2597</v>
      </c>
      <c r="C69" s="572" t="s">
        <v>105</v>
      </c>
      <c r="D69" s="572" t="s">
        <v>2560</v>
      </c>
      <c r="E69" s="572" t="s">
        <v>6</v>
      </c>
      <c r="F69" s="572"/>
    </row>
    <row r="70" spans="1:6" x14ac:dyDescent="0.2">
      <c r="A70" s="572"/>
      <c r="B70" s="572" t="s">
        <v>2598</v>
      </c>
      <c r="C70" s="572" t="s">
        <v>105</v>
      </c>
      <c r="D70" s="572" t="s">
        <v>2560</v>
      </c>
      <c r="E70" s="572" t="s">
        <v>6</v>
      </c>
      <c r="F70" s="572"/>
    </row>
    <row r="71" spans="1:6" x14ac:dyDescent="0.2">
      <c r="A71" s="572"/>
      <c r="B71" s="572" t="s">
        <v>2599</v>
      </c>
      <c r="C71" s="572" t="s">
        <v>27</v>
      </c>
      <c r="D71" s="572" t="s">
        <v>2560</v>
      </c>
      <c r="E71" s="572" t="s">
        <v>6</v>
      </c>
      <c r="F71" s="572"/>
    </row>
    <row r="72" spans="1:6" x14ac:dyDescent="0.2">
      <c r="A72" s="572"/>
      <c r="B72" s="572" t="s">
        <v>2600</v>
      </c>
      <c r="C72" s="572" t="s">
        <v>24</v>
      </c>
      <c r="D72" s="572" t="s">
        <v>2560</v>
      </c>
      <c r="E72" s="572" t="s">
        <v>6</v>
      </c>
      <c r="F72" s="572"/>
    </row>
    <row r="73" spans="1:6" x14ac:dyDescent="0.2">
      <c r="A73" s="572"/>
      <c r="B73" s="572" t="s">
        <v>2601</v>
      </c>
      <c r="C73" s="572" t="s">
        <v>105</v>
      </c>
      <c r="D73" s="572" t="s">
        <v>2560</v>
      </c>
      <c r="E73" s="572" t="s">
        <v>6</v>
      </c>
      <c r="F73" s="572"/>
    </row>
    <row r="74" spans="1:6" x14ac:dyDescent="0.2">
      <c r="A74" s="572"/>
      <c r="B74" s="572" t="s">
        <v>2602</v>
      </c>
      <c r="C74" s="572" t="s">
        <v>105</v>
      </c>
      <c r="D74" s="572" t="s">
        <v>2560</v>
      </c>
      <c r="E74" s="572" t="s">
        <v>6</v>
      </c>
      <c r="F74" s="572"/>
    </row>
    <row r="75" spans="1:6" x14ac:dyDescent="0.2">
      <c r="A75" s="572"/>
      <c r="B75" s="572" t="s">
        <v>2603</v>
      </c>
      <c r="C75" s="572" t="s">
        <v>27</v>
      </c>
      <c r="D75" s="572" t="s">
        <v>2560</v>
      </c>
      <c r="E75" s="572" t="s">
        <v>6</v>
      </c>
      <c r="F75" s="572"/>
    </row>
    <row r="76" spans="1:6" x14ac:dyDescent="0.2">
      <c r="A76" s="572"/>
      <c r="B76" s="572" t="s">
        <v>2604</v>
      </c>
      <c r="C76" s="572" t="s">
        <v>24</v>
      </c>
      <c r="D76" s="572" t="s">
        <v>2560</v>
      </c>
      <c r="E76" s="572" t="s">
        <v>6</v>
      </c>
      <c r="F76" s="572"/>
    </row>
    <row r="77" spans="1:6" x14ac:dyDescent="0.2">
      <c r="A77" s="572"/>
      <c r="B77" s="572" t="s">
        <v>2605</v>
      </c>
      <c r="C77" s="572" t="s">
        <v>105</v>
      </c>
      <c r="D77" s="572" t="s">
        <v>2560</v>
      </c>
      <c r="E77" s="572" t="s">
        <v>6</v>
      </c>
      <c r="F77" s="572"/>
    </row>
    <row r="78" spans="1:6" x14ac:dyDescent="0.2">
      <c r="A78" s="572"/>
      <c r="B78" s="572" t="s">
        <v>2606</v>
      </c>
      <c r="C78" s="572" t="s">
        <v>105</v>
      </c>
      <c r="D78" s="572" t="s">
        <v>2560</v>
      </c>
      <c r="E78" s="572" t="s">
        <v>6</v>
      </c>
      <c r="F78" s="572"/>
    </row>
    <row r="79" spans="1:6" x14ac:dyDescent="0.2">
      <c r="A79" s="572"/>
      <c r="B79" s="572" t="s">
        <v>2607</v>
      </c>
      <c r="C79" s="572" t="s">
        <v>27</v>
      </c>
      <c r="D79" s="572" t="s">
        <v>2560</v>
      </c>
      <c r="E79" s="572" t="s">
        <v>6</v>
      </c>
      <c r="F79" s="572"/>
    </row>
    <row r="80" spans="1:6" x14ac:dyDescent="0.2">
      <c r="A80" s="572"/>
      <c r="B80" s="572" t="s">
        <v>2608</v>
      </c>
      <c r="C80" s="572" t="s">
        <v>24</v>
      </c>
      <c r="D80" s="572" t="s">
        <v>2560</v>
      </c>
      <c r="E80" s="572" t="s">
        <v>6</v>
      </c>
      <c r="F80" s="572"/>
    </row>
    <row r="81" spans="1:6" x14ac:dyDescent="0.2">
      <c r="A81" s="572"/>
      <c r="B81" s="572" t="s">
        <v>2609</v>
      </c>
      <c r="C81" s="572" t="s">
        <v>105</v>
      </c>
      <c r="D81" s="572" t="s">
        <v>2560</v>
      </c>
      <c r="E81" s="572" t="s">
        <v>6</v>
      </c>
      <c r="F81" s="572"/>
    </row>
    <row r="82" spans="1:6" x14ac:dyDescent="0.2">
      <c r="A82" s="572"/>
      <c r="B82" s="572" t="s">
        <v>2610</v>
      </c>
      <c r="C82" s="572" t="s">
        <v>105</v>
      </c>
      <c r="D82" s="572" t="s">
        <v>2560</v>
      </c>
      <c r="E82" s="572" t="s">
        <v>6</v>
      </c>
      <c r="F82" s="572"/>
    </row>
    <row r="83" spans="1:6" x14ac:dyDescent="0.2">
      <c r="A83" s="572"/>
      <c r="B83" s="572" t="s">
        <v>2611</v>
      </c>
      <c r="C83" s="572" t="s">
        <v>27</v>
      </c>
      <c r="D83" s="572" t="s">
        <v>2560</v>
      </c>
      <c r="E83" s="572" t="s">
        <v>6</v>
      </c>
      <c r="F83" s="572"/>
    </row>
    <row r="84" spans="1:6" x14ac:dyDescent="0.2">
      <c r="A84" s="572" t="s">
        <v>2568</v>
      </c>
      <c r="B84" s="572" t="s">
        <v>2569</v>
      </c>
      <c r="C84" s="572" t="s">
        <v>128</v>
      </c>
      <c r="D84" s="572"/>
      <c r="E84" s="572" t="s">
        <v>6</v>
      </c>
      <c r="F84" s="572"/>
    </row>
    <row r="85" spans="1:6" x14ac:dyDescent="0.2">
      <c r="A85" s="572"/>
      <c r="B85" s="572" t="s">
        <v>2570</v>
      </c>
      <c r="C85" s="572" t="s">
        <v>128</v>
      </c>
      <c r="D85" s="572"/>
      <c r="E85" s="572" t="s">
        <v>6</v>
      </c>
      <c r="F85" s="572"/>
    </row>
    <row r="86" spans="1:6" x14ac:dyDescent="0.2">
      <c r="A86" s="572"/>
      <c r="B86" s="572" t="s">
        <v>2586</v>
      </c>
      <c r="C86" s="572" t="s">
        <v>128</v>
      </c>
      <c r="D86" s="572"/>
      <c r="E86" s="572" t="s">
        <v>6</v>
      </c>
      <c r="F86" s="572"/>
    </row>
    <row r="87" spans="1:6" x14ac:dyDescent="0.2">
      <c r="A87" s="572"/>
      <c r="B87" s="572" t="s">
        <v>2587</v>
      </c>
      <c r="C87" s="572" t="s">
        <v>128</v>
      </c>
      <c r="D87" s="572"/>
      <c r="E87" s="572" t="s">
        <v>6</v>
      </c>
      <c r="F87" s="572"/>
    </row>
    <row r="88" spans="1:6" x14ac:dyDescent="0.2">
      <c r="A88" s="572"/>
      <c r="B88" s="572" t="s">
        <v>2588</v>
      </c>
      <c r="C88" s="572" t="s">
        <v>128</v>
      </c>
      <c r="D88" s="572"/>
      <c r="E88" s="572" t="s">
        <v>6</v>
      </c>
      <c r="F88" s="572"/>
    </row>
    <row r="89" spans="1:6" x14ac:dyDescent="0.2">
      <c r="A89" s="572"/>
      <c r="B89" s="572" t="s">
        <v>2612</v>
      </c>
      <c r="C89" s="572" t="s">
        <v>128</v>
      </c>
      <c r="D89" s="572"/>
      <c r="E89" s="572" t="s">
        <v>6</v>
      </c>
      <c r="F89" s="572"/>
    </row>
    <row r="90" spans="1:6" x14ac:dyDescent="0.2">
      <c r="A90" s="572"/>
      <c r="B90" s="572" t="s">
        <v>2613</v>
      </c>
      <c r="C90" s="572" t="s">
        <v>128</v>
      </c>
      <c r="D90" s="572"/>
      <c r="E90" s="572" t="s">
        <v>6</v>
      </c>
      <c r="F90" s="572"/>
    </row>
    <row r="91" spans="1:6" x14ac:dyDescent="0.2">
      <c r="A91" s="572"/>
      <c r="B91" s="572" t="s">
        <v>2614</v>
      </c>
      <c r="C91" s="572" t="s">
        <v>128</v>
      </c>
      <c r="D91" s="572"/>
      <c r="E91" s="572" t="s">
        <v>6</v>
      </c>
      <c r="F91" s="572"/>
    </row>
    <row r="92" spans="1:6" x14ac:dyDescent="0.2">
      <c r="A92" s="572"/>
      <c r="B92" s="572" t="s">
        <v>2615</v>
      </c>
      <c r="C92" s="572" t="s">
        <v>128</v>
      </c>
      <c r="D92" s="572"/>
      <c r="E92" s="572" t="s">
        <v>6</v>
      </c>
      <c r="F92" s="572"/>
    </row>
    <row r="93" spans="1:6" x14ac:dyDescent="0.2">
      <c r="A93" s="572"/>
      <c r="B93" s="572" t="s">
        <v>2616</v>
      </c>
      <c r="C93" s="572" t="s">
        <v>128</v>
      </c>
      <c r="D93" s="572"/>
      <c r="E93" s="572" t="s">
        <v>6</v>
      </c>
      <c r="F93" s="572"/>
    </row>
    <row r="94" spans="1:6" x14ac:dyDescent="0.2">
      <c r="A94" s="572" t="s">
        <v>2571</v>
      </c>
      <c r="B94" s="572" t="s">
        <v>2572</v>
      </c>
      <c r="C94" s="572" t="s">
        <v>105</v>
      </c>
      <c r="D94" s="572"/>
      <c r="E94" s="572" t="s">
        <v>6</v>
      </c>
      <c r="F94" s="572"/>
    </row>
    <row r="95" spans="1:6" x14ac:dyDescent="0.2">
      <c r="A95" s="572"/>
      <c r="B95" s="572" t="s">
        <v>2573</v>
      </c>
      <c r="C95" s="572" t="s">
        <v>105</v>
      </c>
      <c r="D95" s="572"/>
      <c r="E95" s="572" t="s">
        <v>6</v>
      </c>
      <c r="F95" s="572"/>
    </row>
    <row r="96" spans="1:6" x14ac:dyDescent="0.2">
      <c r="A96" s="572"/>
      <c r="B96" s="572" t="s">
        <v>2589</v>
      </c>
      <c r="C96" s="572" t="s">
        <v>105</v>
      </c>
      <c r="D96" s="572"/>
      <c r="E96" s="572" t="s">
        <v>6</v>
      </c>
      <c r="F96" s="572"/>
    </row>
    <row r="97" spans="1:6" x14ac:dyDescent="0.2">
      <c r="A97" s="572"/>
      <c r="B97" s="572" t="s">
        <v>2590</v>
      </c>
      <c r="C97" s="572" t="s">
        <v>105</v>
      </c>
      <c r="D97" s="572"/>
      <c r="E97" s="572" t="s">
        <v>6</v>
      </c>
      <c r="F97" s="572"/>
    </row>
    <row r="98" spans="1:6" x14ac:dyDescent="0.2">
      <c r="A98" s="572"/>
      <c r="B98" s="572" t="s">
        <v>2591</v>
      </c>
      <c r="C98" s="572" t="s">
        <v>105</v>
      </c>
      <c r="D98" s="572"/>
      <c r="E98" s="572" t="s">
        <v>6</v>
      </c>
      <c r="F98" s="572"/>
    </row>
    <row r="99" spans="1:6" x14ac:dyDescent="0.2">
      <c r="A99" s="572"/>
      <c r="B99" s="572" t="s">
        <v>2617</v>
      </c>
      <c r="C99" s="572" t="s">
        <v>105</v>
      </c>
      <c r="D99" s="572"/>
      <c r="E99" s="572" t="s">
        <v>6</v>
      </c>
      <c r="F99" s="572"/>
    </row>
    <row r="100" spans="1:6" x14ac:dyDescent="0.2">
      <c r="A100" s="572"/>
      <c r="B100" s="572" t="s">
        <v>2618</v>
      </c>
      <c r="C100" s="572" t="s">
        <v>105</v>
      </c>
      <c r="D100" s="572"/>
      <c r="E100" s="572" t="s">
        <v>6</v>
      </c>
      <c r="F100" s="572"/>
    </row>
    <row r="101" spans="1:6" x14ac:dyDescent="0.2">
      <c r="A101" s="572"/>
      <c r="B101" s="572" t="s">
        <v>2619</v>
      </c>
      <c r="C101" s="572" t="s">
        <v>105</v>
      </c>
      <c r="D101" s="572"/>
      <c r="E101" s="572" t="s">
        <v>6</v>
      </c>
      <c r="F101" s="572"/>
    </row>
    <row r="102" spans="1:6" x14ac:dyDescent="0.2">
      <c r="A102" s="572"/>
      <c r="B102" s="572" t="s">
        <v>2620</v>
      </c>
      <c r="C102" s="572" t="s">
        <v>105</v>
      </c>
      <c r="D102" s="572"/>
      <c r="E102" s="572" t="s">
        <v>6</v>
      </c>
      <c r="F102" s="572"/>
    </row>
    <row r="103" spans="1:6" x14ac:dyDescent="0.2">
      <c r="A103" s="572"/>
      <c r="B103" s="572" t="s">
        <v>2621</v>
      </c>
      <c r="C103" s="572" t="s">
        <v>105</v>
      </c>
      <c r="D103" s="572"/>
      <c r="E103" s="572" t="s">
        <v>6</v>
      </c>
      <c r="F103" s="572"/>
    </row>
  </sheetData>
  <autoFilter ref="A1:F31"/>
  <mergeCells count="14">
    <mergeCell ref="G32:G33"/>
    <mergeCell ref="A29:A31"/>
    <mergeCell ref="G34:G43"/>
    <mergeCell ref="A34:A43"/>
    <mergeCell ref="A32:A33"/>
    <mergeCell ref="A7:A9"/>
    <mergeCell ref="A10:A28"/>
    <mergeCell ref="F1:F2"/>
    <mergeCell ref="A5:A6"/>
    <mergeCell ref="A3:A4"/>
    <mergeCell ref="A1:A2"/>
    <mergeCell ref="B1:B2"/>
    <mergeCell ref="C1:C2"/>
    <mergeCell ref="E1:E2"/>
  </mergeCells>
  <pageMargins left="0.7" right="0.7" top="0.75" bottom="0.75" header="0.3" footer="0.3"/>
  <pageSetup orientation="portrait" horizontalDpi="300" verticalDpi="300"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45"/>
  <sheetViews>
    <sheetView zoomScale="90" zoomScaleNormal="90" workbookViewId="0">
      <pane xSplit="1" ySplit="2" topLeftCell="B3" activePane="bottomRight" state="frozen"/>
      <selection activeCell="A69" sqref="A69:G88"/>
      <selection pane="topRight" activeCell="A69" sqref="A69:G88"/>
      <selection pane="bottomLeft" activeCell="A69" sqref="A69:G88"/>
      <selection pane="bottomRight" activeCell="G25" sqref="G25"/>
    </sheetView>
  </sheetViews>
  <sheetFormatPr defaultRowHeight="12.75" x14ac:dyDescent="0.2"/>
  <cols>
    <col min="1" max="1" width="43.28515625" style="572" bestFit="1" customWidth="1"/>
    <col min="2" max="2" width="44.42578125" style="572" bestFit="1" customWidth="1"/>
    <col min="3" max="3" width="29.28515625" style="572" bestFit="1" customWidth="1"/>
    <col min="4" max="4" width="8" style="572" bestFit="1" customWidth="1"/>
    <col min="5" max="5" width="11.5703125" style="572" bestFit="1" customWidth="1"/>
    <col min="6" max="6" width="34.140625" style="572" bestFit="1" customWidth="1"/>
    <col min="7" max="7" width="41.42578125" style="571" bestFit="1" customWidth="1"/>
    <col min="8" max="16384" width="9.140625" style="571"/>
  </cols>
  <sheetData>
    <row r="1" spans="1:8" x14ac:dyDescent="0.2">
      <c r="A1" s="952" t="s">
        <v>16</v>
      </c>
      <c r="B1" s="853" t="s">
        <v>17</v>
      </c>
      <c r="C1" s="853" t="s">
        <v>18</v>
      </c>
      <c r="D1" s="639" t="s">
        <v>122</v>
      </c>
      <c r="E1" s="853" t="s">
        <v>3</v>
      </c>
      <c r="F1" s="853" t="s">
        <v>19</v>
      </c>
    </row>
    <row r="2" spans="1:8" ht="13.5" thickBot="1" x14ac:dyDescent="0.25">
      <c r="A2" s="953"/>
      <c r="B2" s="854"/>
      <c r="C2" s="854"/>
      <c r="D2" s="640"/>
      <c r="E2" s="854"/>
      <c r="F2" s="854"/>
    </row>
    <row r="3" spans="1:8" ht="13.5" thickBot="1" x14ac:dyDescent="0.25">
      <c r="A3" s="857" t="s">
        <v>0</v>
      </c>
      <c r="B3" s="560" t="s">
        <v>1</v>
      </c>
      <c r="C3" s="560" t="s">
        <v>27</v>
      </c>
      <c r="D3" s="560" t="s">
        <v>123</v>
      </c>
      <c r="E3" s="541" t="s">
        <v>3</v>
      </c>
      <c r="F3" s="541" t="s">
        <v>1916</v>
      </c>
      <c r="G3" s="69" t="s">
        <v>1917</v>
      </c>
    </row>
    <row r="4" spans="1:8" ht="13.5" thickBot="1" x14ac:dyDescent="0.25">
      <c r="A4" s="858"/>
      <c r="B4" s="560" t="s">
        <v>5</v>
      </c>
      <c r="C4" s="560" t="s">
        <v>105</v>
      </c>
      <c r="D4" s="560"/>
      <c r="E4" s="541" t="s">
        <v>6</v>
      </c>
      <c r="F4" s="541"/>
    </row>
    <row r="5" spans="1:8" s="570" customFormat="1" ht="13.5" thickBot="1" x14ac:dyDescent="0.25">
      <c r="A5" s="888" t="s">
        <v>350</v>
      </c>
      <c r="B5" s="530" t="s">
        <v>9</v>
      </c>
      <c r="C5" s="530" t="s">
        <v>10</v>
      </c>
      <c r="D5" s="530"/>
      <c r="E5" s="573" t="s">
        <v>3</v>
      </c>
      <c r="F5" s="573"/>
    </row>
    <row r="6" spans="1:8" s="570" customFormat="1" ht="13.5" thickBot="1" x14ac:dyDescent="0.25">
      <c r="A6" s="889"/>
      <c r="B6" s="530" t="s">
        <v>11</v>
      </c>
      <c r="C6" s="530" t="s">
        <v>10</v>
      </c>
      <c r="D6" s="530" t="s">
        <v>123</v>
      </c>
      <c r="E6" s="573" t="s">
        <v>3</v>
      </c>
      <c r="F6" s="573"/>
    </row>
    <row r="7" spans="1:8" s="401" customFormat="1" ht="15.75" thickBot="1" x14ac:dyDescent="0.3">
      <c r="A7" s="890" t="s">
        <v>1890</v>
      </c>
      <c r="B7" s="561" t="s">
        <v>1891</v>
      </c>
      <c r="C7" s="561" t="s">
        <v>27</v>
      </c>
      <c r="D7" s="561" t="s">
        <v>123</v>
      </c>
      <c r="E7" s="563" t="s">
        <v>6</v>
      </c>
      <c r="F7" s="563"/>
      <c r="G7" s="692" t="s">
        <v>2015</v>
      </c>
    </row>
    <row r="8" spans="1:8" s="401" customFormat="1" ht="15.75" thickBot="1" x14ac:dyDescent="0.3">
      <c r="A8" s="891"/>
      <c r="B8" s="561" t="s">
        <v>1892</v>
      </c>
      <c r="C8" s="561" t="s">
        <v>10</v>
      </c>
      <c r="D8" s="561"/>
      <c r="E8" s="563" t="s">
        <v>3</v>
      </c>
      <c r="F8" s="563"/>
      <c r="G8" s="692"/>
    </row>
    <row r="9" spans="1:8" s="401" customFormat="1" ht="15.75" thickBot="1" x14ac:dyDescent="0.3">
      <c r="A9" s="891"/>
      <c r="B9" s="561" t="s">
        <v>1893</v>
      </c>
      <c r="C9" s="561" t="s">
        <v>27</v>
      </c>
      <c r="D9" s="561" t="s">
        <v>123</v>
      </c>
      <c r="E9" s="563" t="s">
        <v>3</v>
      </c>
      <c r="F9" s="563"/>
      <c r="G9" s="692"/>
    </row>
    <row r="10" spans="1:8" s="401" customFormat="1" ht="15.75" thickBot="1" x14ac:dyDescent="0.3">
      <c r="A10" s="891"/>
      <c r="B10" s="561" t="s">
        <v>1894</v>
      </c>
      <c r="C10" s="561" t="s">
        <v>105</v>
      </c>
      <c r="D10" s="561"/>
      <c r="E10" s="563" t="s">
        <v>3</v>
      </c>
      <c r="F10" s="563"/>
      <c r="G10" s="692"/>
    </row>
    <row r="11" spans="1:8" s="401" customFormat="1" ht="60.75" thickBot="1" x14ac:dyDescent="0.3">
      <c r="A11" s="891"/>
      <c r="B11" s="561" t="s">
        <v>2016</v>
      </c>
      <c r="C11" s="775" t="s">
        <v>128</v>
      </c>
      <c r="D11" s="561"/>
      <c r="E11" s="563" t="s">
        <v>3</v>
      </c>
      <c r="F11" s="563" t="s">
        <v>2525</v>
      </c>
      <c r="G11" s="688" t="s">
        <v>2017</v>
      </c>
      <c r="H11" s="401" t="s">
        <v>630</v>
      </c>
    </row>
    <row r="12" spans="1:8" s="559" customFormat="1" ht="15.75" thickBot="1" x14ac:dyDescent="0.3">
      <c r="A12" s="919" t="s">
        <v>1895</v>
      </c>
      <c r="B12" s="530" t="s">
        <v>1896</v>
      </c>
      <c r="C12" s="530" t="s">
        <v>27</v>
      </c>
      <c r="D12" s="530" t="s">
        <v>123</v>
      </c>
      <c r="E12" s="573" t="s">
        <v>6</v>
      </c>
      <c r="F12" s="573"/>
      <c r="G12" s="692" t="s">
        <v>2015</v>
      </c>
    </row>
    <row r="13" spans="1:8" s="559" customFormat="1" ht="15.75" thickBot="1" x14ac:dyDescent="0.3">
      <c r="A13" s="920"/>
      <c r="B13" s="530" t="s">
        <v>1897</v>
      </c>
      <c r="C13" s="530" t="s">
        <v>10</v>
      </c>
      <c r="D13" s="530"/>
      <c r="E13" s="550" t="s">
        <v>3</v>
      </c>
      <c r="F13" s="573"/>
    </row>
    <row r="14" spans="1:8" s="559" customFormat="1" ht="15.75" thickBot="1" x14ac:dyDescent="0.3">
      <c r="A14" s="920"/>
      <c r="B14" s="530" t="s">
        <v>1898</v>
      </c>
      <c r="C14" s="530" t="s">
        <v>27</v>
      </c>
      <c r="D14" s="530" t="s">
        <v>123</v>
      </c>
      <c r="E14" s="550" t="s">
        <v>3</v>
      </c>
      <c r="F14" s="573"/>
    </row>
    <row r="15" spans="1:8" s="559" customFormat="1" ht="15.75" thickBot="1" x14ac:dyDescent="0.3">
      <c r="A15" s="920"/>
      <c r="B15" s="530" t="s">
        <v>1899</v>
      </c>
      <c r="C15" s="530" t="s">
        <v>105</v>
      </c>
      <c r="D15" s="530"/>
      <c r="E15" s="550" t="s">
        <v>3</v>
      </c>
      <c r="F15" s="573"/>
    </row>
    <row r="16" spans="1:8" s="559" customFormat="1" ht="15.75" thickBot="1" x14ac:dyDescent="0.3">
      <c r="A16" s="865" t="s">
        <v>1150</v>
      </c>
      <c r="B16" s="561" t="s">
        <v>2960</v>
      </c>
      <c r="C16" s="561" t="s">
        <v>27</v>
      </c>
      <c r="D16" s="561" t="s">
        <v>123</v>
      </c>
      <c r="E16" s="561" t="s">
        <v>6</v>
      </c>
      <c r="F16" s="561"/>
      <c r="G16" s="93" t="s">
        <v>630</v>
      </c>
    </row>
    <row r="17" spans="1:7" s="559" customFormat="1" ht="15.75" thickBot="1" x14ac:dyDescent="0.3">
      <c r="A17" s="960"/>
      <c r="B17" s="561" t="s">
        <v>2961</v>
      </c>
      <c r="C17" s="561" t="s">
        <v>105</v>
      </c>
      <c r="D17" s="561"/>
      <c r="E17" s="561" t="s">
        <v>6</v>
      </c>
      <c r="F17" s="561"/>
      <c r="G17" s="401"/>
    </row>
    <row r="18" spans="1:7" s="559" customFormat="1" ht="15.75" thickBot="1" x14ac:dyDescent="0.3">
      <c r="A18" s="960"/>
      <c r="B18" s="561" t="s">
        <v>1900</v>
      </c>
      <c r="C18" s="561" t="s">
        <v>27</v>
      </c>
      <c r="D18" s="561" t="s">
        <v>123</v>
      </c>
      <c r="E18" s="561" t="s">
        <v>6</v>
      </c>
      <c r="F18" s="561"/>
      <c r="G18" s="833"/>
    </row>
    <row r="19" spans="1:7" s="559" customFormat="1" ht="15.75" thickBot="1" x14ac:dyDescent="0.3">
      <c r="A19" s="960"/>
      <c r="B19" s="561" t="s">
        <v>2962</v>
      </c>
      <c r="C19" s="561" t="s">
        <v>105</v>
      </c>
      <c r="D19" s="561"/>
      <c r="E19" s="561" t="s">
        <v>6</v>
      </c>
      <c r="F19" s="561"/>
      <c r="G19" s="833"/>
    </row>
    <row r="20" spans="1:7" s="559" customFormat="1" ht="15.75" thickBot="1" x14ac:dyDescent="0.3">
      <c r="A20" s="960"/>
      <c r="B20" s="561" t="s">
        <v>1901</v>
      </c>
      <c r="C20" s="561" t="s">
        <v>27</v>
      </c>
      <c r="D20" s="561" t="s">
        <v>123</v>
      </c>
      <c r="E20" s="561" t="s">
        <v>6</v>
      </c>
      <c r="F20" s="561"/>
      <c r="G20" s="833"/>
    </row>
    <row r="21" spans="1:7" s="559" customFormat="1" ht="15.75" thickBot="1" x14ac:dyDescent="0.3">
      <c r="A21" s="960"/>
      <c r="B21" s="561" t="s">
        <v>1902</v>
      </c>
      <c r="C21" s="561" t="s">
        <v>105</v>
      </c>
      <c r="D21" s="561"/>
      <c r="E21" s="561" t="s">
        <v>6</v>
      </c>
      <c r="F21" s="561"/>
      <c r="G21" s="833"/>
    </row>
    <row r="22" spans="1:7" s="559" customFormat="1" ht="15.75" thickBot="1" x14ac:dyDescent="0.3">
      <c r="A22" s="960"/>
      <c r="B22" s="561" t="s">
        <v>1903</v>
      </c>
      <c r="C22" s="560" t="s">
        <v>27</v>
      </c>
      <c r="D22" s="560" t="s">
        <v>123</v>
      </c>
      <c r="E22" s="541" t="s">
        <v>6</v>
      </c>
      <c r="F22" s="563"/>
    </row>
    <row r="23" spans="1:7" s="559" customFormat="1" ht="15.75" thickBot="1" x14ac:dyDescent="0.3">
      <c r="A23" s="960"/>
      <c r="B23" s="561" t="s">
        <v>1904</v>
      </c>
      <c r="C23" s="560" t="s">
        <v>27</v>
      </c>
      <c r="D23" s="560" t="s">
        <v>123</v>
      </c>
      <c r="E23" s="541" t="s">
        <v>6</v>
      </c>
      <c r="F23" s="563"/>
    </row>
    <row r="24" spans="1:7" s="559" customFormat="1" ht="15.75" thickBot="1" x14ac:dyDescent="0.3">
      <c r="A24" s="960"/>
      <c r="B24" s="561" t="s">
        <v>1905</v>
      </c>
      <c r="C24" s="561" t="s">
        <v>44</v>
      </c>
      <c r="D24" s="561"/>
      <c r="E24" s="563" t="s">
        <v>6</v>
      </c>
      <c r="F24" s="563"/>
    </row>
    <row r="25" spans="1:7" s="559" customFormat="1" ht="15.75" thickBot="1" x14ac:dyDescent="0.3">
      <c r="A25" s="960"/>
      <c r="B25" s="561" t="s">
        <v>1906</v>
      </c>
      <c r="C25" s="561" t="s">
        <v>27</v>
      </c>
      <c r="D25" s="561"/>
      <c r="E25" s="563" t="s">
        <v>6</v>
      </c>
      <c r="F25" s="563"/>
    </row>
    <row r="26" spans="1:7" s="559" customFormat="1" ht="15.75" thickBot="1" x14ac:dyDescent="0.3">
      <c r="A26" s="960"/>
      <c r="B26" s="561" t="s">
        <v>1907</v>
      </c>
      <c r="C26" s="561" t="s">
        <v>128</v>
      </c>
      <c r="D26" s="561"/>
      <c r="E26" s="563" t="s">
        <v>6</v>
      </c>
      <c r="F26" s="563"/>
    </row>
    <row r="27" spans="1:7" s="559" customFormat="1" ht="15.75" thickBot="1" x14ac:dyDescent="0.3">
      <c r="A27" s="960"/>
      <c r="B27" s="561" t="s">
        <v>1908</v>
      </c>
      <c r="C27" s="561" t="s">
        <v>27</v>
      </c>
      <c r="D27" s="561" t="s">
        <v>123</v>
      </c>
      <c r="E27" s="563" t="s">
        <v>6</v>
      </c>
      <c r="F27" s="563"/>
    </row>
    <row r="28" spans="1:7" s="559" customFormat="1" ht="15.75" thickBot="1" x14ac:dyDescent="0.3">
      <c r="A28" s="960"/>
      <c r="B28" s="561" t="s">
        <v>1909</v>
      </c>
      <c r="C28" s="561" t="s">
        <v>105</v>
      </c>
      <c r="D28" s="561"/>
      <c r="E28" s="563" t="s">
        <v>3</v>
      </c>
      <c r="F28" s="563"/>
    </row>
    <row r="29" spans="1:7" s="559" customFormat="1" ht="15.75" thickBot="1" x14ac:dyDescent="0.3">
      <c r="A29" s="960"/>
      <c r="B29" s="561" t="s">
        <v>1910</v>
      </c>
      <c r="C29" s="561" t="s">
        <v>105</v>
      </c>
      <c r="D29" s="561"/>
      <c r="E29" s="563" t="s">
        <v>6</v>
      </c>
      <c r="F29" s="563"/>
    </row>
    <row r="30" spans="1:7" s="559" customFormat="1" ht="27" thickBot="1" x14ac:dyDescent="0.3">
      <c r="A30" s="961"/>
      <c r="B30" s="561" t="s">
        <v>1911</v>
      </c>
      <c r="C30" s="561" t="s">
        <v>27</v>
      </c>
      <c r="D30" s="561" t="s">
        <v>123</v>
      </c>
      <c r="E30" s="563" t="s">
        <v>6</v>
      </c>
      <c r="F30" s="563"/>
    </row>
    <row r="31" spans="1:7" s="570" customFormat="1" ht="13.5" thickBot="1" x14ac:dyDescent="0.25">
      <c r="A31" s="868" t="s">
        <v>1915</v>
      </c>
      <c r="B31" s="644" t="s">
        <v>1912</v>
      </c>
      <c r="C31" s="643" t="s">
        <v>7</v>
      </c>
      <c r="D31" s="643"/>
      <c r="E31" s="381" t="s">
        <v>6</v>
      </c>
      <c r="F31" s="382"/>
    </row>
    <row r="32" spans="1:7" s="570" customFormat="1" ht="13.5" thickBot="1" x14ac:dyDescent="0.25">
      <c r="A32" s="869"/>
      <c r="B32" s="644" t="s">
        <v>1913</v>
      </c>
      <c r="C32" s="643" t="s">
        <v>105</v>
      </c>
      <c r="D32" s="643"/>
      <c r="E32" s="381" t="s">
        <v>6</v>
      </c>
      <c r="F32" s="382"/>
    </row>
    <row r="33" spans="1:6" s="570" customFormat="1" ht="13.5" thickBot="1" x14ac:dyDescent="0.25">
      <c r="A33" s="870"/>
      <c r="B33" s="530" t="s">
        <v>1914</v>
      </c>
      <c r="C33" s="383" t="s">
        <v>15</v>
      </c>
      <c r="D33" s="383"/>
      <c r="E33" s="384" t="s">
        <v>6</v>
      </c>
      <c r="F33" s="384"/>
    </row>
    <row r="34" spans="1:6" ht="15" x14ac:dyDescent="0.25">
      <c r="A34" s="559" t="s">
        <v>2558</v>
      </c>
      <c r="B34" s="559" t="s">
        <v>2559</v>
      </c>
      <c r="C34" s="559" t="s">
        <v>24</v>
      </c>
      <c r="D34" s="559" t="s">
        <v>2560</v>
      </c>
      <c r="E34" s="559" t="s">
        <v>6</v>
      </c>
      <c r="F34" s="559"/>
    </row>
    <row r="35" spans="1:6" ht="15" x14ac:dyDescent="0.25">
      <c r="A35" s="559"/>
      <c r="B35" s="559" t="s">
        <v>2561</v>
      </c>
      <c r="C35" s="559" t="s">
        <v>105</v>
      </c>
      <c r="D35" s="559" t="s">
        <v>2560</v>
      </c>
      <c r="E35" s="559" t="s">
        <v>6</v>
      </c>
      <c r="F35" s="559"/>
    </row>
    <row r="36" spans="1:6" ht="15" x14ac:dyDescent="0.25">
      <c r="A36" s="559"/>
      <c r="B36" s="559" t="s">
        <v>2562</v>
      </c>
      <c r="C36" s="559" t="s">
        <v>105</v>
      </c>
      <c r="D36" s="559" t="s">
        <v>2560</v>
      </c>
      <c r="E36" s="559" t="s">
        <v>6</v>
      </c>
      <c r="F36" s="559"/>
    </row>
    <row r="37" spans="1:6" ht="15" x14ac:dyDescent="0.25">
      <c r="A37" s="559"/>
      <c r="B37" s="559" t="s">
        <v>2563</v>
      </c>
      <c r="C37" s="559" t="s">
        <v>27</v>
      </c>
      <c r="D37" s="559" t="s">
        <v>2560</v>
      </c>
      <c r="E37" s="559" t="s">
        <v>6</v>
      </c>
      <c r="F37" s="559"/>
    </row>
    <row r="38" spans="1:6" ht="15" x14ac:dyDescent="0.25">
      <c r="A38" s="559"/>
      <c r="B38" s="559" t="s">
        <v>2564</v>
      </c>
      <c r="C38" s="559" t="s">
        <v>24</v>
      </c>
      <c r="D38" s="559" t="s">
        <v>2560</v>
      </c>
      <c r="E38" s="559" t="s">
        <v>6</v>
      </c>
      <c r="F38" s="559"/>
    </row>
    <row r="39" spans="1:6" ht="15" x14ac:dyDescent="0.25">
      <c r="A39" s="559"/>
      <c r="B39" s="559" t="s">
        <v>2565</v>
      </c>
      <c r="C39" s="559" t="s">
        <v>105</v>
      </c>
      <c r="D39" s="559" t="s">
        <v>2560</v>
      </c>
      <c r="E39" s="559" t="s">
        <v>6</v>
      </c>
      <c r="F39" s="559"/>
    </row>
    <row r="40" spans="1:6" ht="15" x14ac:dyDescent="0.25">
      <c r="A40" s="559"/>
      <c r="B40" s="559" t="s">
        <v>2566</v>
      </c>
      <c r="C40" s="559" t="s">
        <v>105</v>
      </c>
      <c r="D40" s="559" t="s">
        <v>2560</v>
      </c>
      <c r="E40" s="559" t="s">
        <v>6</v>
      </c>
      <c r="F40" s="559"/>
    </row>
    <row r="41" spans="1:6" ht="15" x14ac:dyDescent="0.25">
      <c r="A41" s="559"/>
      <c r="B41" s="559" t="s">
        <v>2567</v>
      </c>
      <c r="C41" s="559" t="s">
        <v>27</v>
      </c>
      <c r="D41" s="559" t="s">
        <v>2560</v>
      </c>
      <c r="E41" s="559" t="s">
        <v>6</v>
      </c>
      <c r="F41" s="559"/>
    </row>
    <row r="42" spans="1:6" ht="15" x14ac:dyDescent="0.25">
      <c r="A42" s="559" t="s">
        <v>2568</v>
      </c>
      <c r="B42" s="559" t="s">
        <v>2569</v>
      </c>
      <c r="C42" s="559" t="s">
        <v>128</v>
      </c>
      <c r="D42" s="559"/>
      <c r="E42" s="559" t="s">
        <v>6</v>
      </c>
      <c r="F42" s="559"/>
    </row>
    <row r="43" spans="1:6" ht="15" x14ac:dyDescent="0.25">
      <c r="A43" s="559"/>
      <c r="B43" s="559" t="s">
        <v>2570</v>
      </c>
      <c r="C43" s="559" t="s">
        <v>128</v>
      </c>
      <c r="D43" s="559"/>
      <c r="E43" s="559" t="s">
        <v>6</v>
      </c>
      <c r="F43" s="559"/>
    </row>
    <row r="44" spans="1:6" ht="15" x14ac:dyDescent="0.25">
      <c r="A44" s="559" t="s">
        <v>2571</v>
      </c>
      <c r="B44" s="559" t="s">
        <v>2572</v>
      </c>
      <c r="C44" s="559" t="s">
        <v>105</v>
      </c>
      <c r="D44" s="559"/>
      <c r="E44" s="559" t="s">
        <v>6</v>
      </c>
      <c r="F44" s="559"/>
    </row>
    <row r="45" spans="1:6" ht="15" x14ac:dyDescent="0.25">
      <c r="A45" s="559"/>
      <c r="B45" s="559" t="s">
        <v>2573</v>
      </c>
      <c r="C45" s="559" t="s">
        <v>105</v>
      </c>
      <c r="D45" s="559"/>
      <c r="E45" s="559" t="s">
        <v>6</v>
      </c>
      <c r="F45" s="559"/>
    </row>
  </sheetData>
  <autoFilter ref="A1:F33"/>
  <mergeCells count="11">
    <mergeCell ref="F1:F2"/>
    <mergeCell ref="A5:A6"/>
    <mergeCell ref="A31:A33"/>
    <mergeCell ref="A7:A11"/>
    <mergeCell ref="A12:A15"/>
    <mergeCell ref="A16:A30"/>
    <mergeCell ref="A3:A4"/>
    <mergeCell ref="A1:A2"/>
    <mergeCell ref="B1:B2"/>
    <mergeCell ref="C1:C2"/>
    <mergeCell ref="E1:E2"/>
  </mergeCells>
  <pageMargins left="0.7" right="0.7" top="0.75" bottom="0.75" header="0.3" footer="0.3"/>
  <pageSetup orientation="portrait" horizontalDpi="300" verticalDpi="3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07"/>
  <sheetViews>
    <sheetView workbookViewId="0">
      <selection activeCell="B10" sqref="B10"/>
    </sheetView>
  </sheetViews>
  <sheetFormatPr defaultRowHeight="12.75" x14ac:dyDescent="0.2"/>
  <cols>
    <col min="1" max="1" width="14" style="170" bestFit="1" customWidth="1"/>
    <col min="2" max="2" width="25.42578125" style="172" customWidth="1"/>
    <col min="3" max="3" width="26.85546875" style="170" bestFit="1" customWidth="1"/>
    <col min="4" max="4" width="7.28515625" style="170" customWidth="1"/>
    <col min="5" max="5" width="11.140625" style="170" customWidth="1"/>
    <col min="6" max="6" width="34.42578125" style="170" bestFit="1" customWidth="1"/>
    <col min="7" max="7" width="47.7109375" style="337" customWidth="1"/>
    <col min="8" max="8" width="9.85546875" style="139" bestFit="1" customWidth="1"/>
    <col min="9" max="9" width="18.85546875" style="139" customWidth="1"/>
    <col min="10" max="16384" width="9.140625" style="139"/>
  </cols>
  <sheetData>
    <row r="1" spans="1:7" s="170" customFormat="1" ht="22.5" customHeight="1" x14ac:dyDescent="0.2">
      <c r="A1" s="965" t="s">
        <v>16</v>
      </c>
      <c r="B1" s="965" t="s">
        <v>17</v>
      </c>
      <c r="C1" s="965" t="s">
        <v>18</v>
      </c>
      <c r="D1" s="164" t="s">
        <v>122</v>
      </c>
      <c r="E1" s="965" t="s">
        <v>3</v>
      </c>
      <c r="F1" s="965" t="s">
        <v>19</v>
      </c>
      <c r="G1" s="336"/>
    </row>
    <row r="2" spans="1:7" s="170" customFormat="1" ht="13.5" thickBot="1" x14ac:dyDescent="0.25">
      <c r="A2" s="966"/>
      <c r="B2" s="966"/>
      <c r="C2" s="966"/>
      <c r="D2" s="165"/>
      <c r="E2" s="966"/>
      <c r="F2" s="966"/>
      <c r="G2" s="336"/>
    </row>
    <row r="3" spans="1:7" s="170" customFormat="1" ht="13.5" thickBot="1" x14ac:dyDescent="0.25">
      <c r="A3" s="890" t="s">
        <v>0</v>
      </c>
      <c r="B3" s="142" t="s">
        <v>1</v>
      </c>
      <c r="C3" s="300" t="s">
        <v>27</v>
      </c>
      <c r="D3" s="142" t="s">
        <v>123</v>
      </c>
      <c r="E3" s="143" t="s">
        <v>3</v>
      </c>
      <c r="F3" s="143" t="s">
        <v>294</v>
      </c>
      <c r="G3" s="336"/>
    </row>
    <row r="4" spans="1:7" s="170" customFormat="1" ht="13.5" thickBot="1" x14ac:dyDescent="0.25">
      <c r="A4" s="891"/>
      <c r="B4" s="142" t="s">
        <v>5</v>
      </c>
      <c r="C4" s="142" t="s">
        <v>105</v>
      </c>
      <c r="D4" s="142"/>
      <c r="E4" s="143" t="s">
        <v>6</v>
      </c>
      <c r="F4" s="143"/>
      <c r="G4" s="336"/>
    </row>
    <row r="5" spans="1:7" s="170" customFormat="1" ht="13.5" thickBot="1" x14ac:dyDescent="0.25">
      <c r="A5" s="892" t="s">
        <v>350</v>
      </c>
      <c r="B5" s="74" t="s">
        <v>9</v>
      </c>
      <c r="C5" s="74" t="s">
        <v>10</v>
      </c>
      <c r="D5" s="74"/>
      <c r="E5" s="76" t="s">
        <v>3</v>
      </c>
      <c r="F5" s="76"/>
      <c r="G5" s="336"/>
    </row>
    <row r="6" spans="1:7" s="170" customFormat="1" ht="26.25" thickBot="1" x14ac:dyDescent="0.25">
      <c r="A6" s="893"/>
      <c r="B6" s="74" t="s">
        <v>11</v>
      </c>
      <c r="C6" s="74" t="s">
        <v>10</v>
      </c>
      <c r="D6" s="74" t="s">
        <v>123</v>
      </c>
      <c r="E6" s="76" t="s">
        <v>3</v>
      </c>
      <c r="F6" s="76"/>
      <c r="G6" s="336"/>
    </row>
    <row r="7" spans="1:7" s="170" customFormat="1" ht="13.5" thickBot="1" x14ac:dyDescent="0.25">
      <c r="A7" s="891" t="s">
        <v>346</v>
      </c>
      <c r="B7" s="142" t="s">
        <v>620</v>
      </c>
      <c r="C7" s="142" t="s">
        <v>10</v>
      </c>
      <c r="D7" s="142"/>
      <c r="E7" s="143" t="s">
        <v>6</v>
      </c>
      <c r="F7" s="143"/>
    </row>
    <row r="8" spans="1:7" s="170" customFormat="1" ht="39" thickBot="1" x14ac:dyDescent="0.25">
      <c r="A8" s="872"/>
      <c r="B8" s="142" t="s">
        <v>621</v>
      </c>
      <c r="C8" s="142" t="s">
        <v>27</v>
      </c>
      <c r="D8" s="142" t="s">
        <v>123</v>
      </c>
      <c r="E8" s="264" t="s">
        <v>3</v>
      </c>
      <c r="F8" s="143" t="s">
        <v>119</v>
      </c>
    </row>
    <row r="9" spans="1:7" s="170" customFormat="1" ht="26.25" thickBot="1" x14ac:dyDescent="0.25">
      <c r="A9" s="872"/>
      <c r="B9" s="142" t="s">
        <v>622</v>
      </c>
      <c r="C9" s="142" t="s">
        <v>105</v>
      </c>
      <c r="D9" s="142"/>
      <c r="E9" s="264" t="s">
        <v>3</v>
      </c>
      <c r="F9" s="143"/>
    </row>
    <row r="10" spans="1:7" s="189" customFormat="1" ht="13.5" thickBot="1" x14ac:dyDescent="0.25">
      <c r="A10" s="905" t="s">
        <v>345</v>
      </c>
      <c r="B10" s="187" t="s">
        <v>451</v>
      </c>
      <c r="C10" s="187" t="s">
        <v>34</v>
      </c>
      <c r="D10" s="187"/>
      <c r="E10" s="188" t="s">
        <v>3</v>
      </c>
      <c r="F10" s="188"/>
      <c r="G10" s="336"/>
    </row>
    <row r="11" spans="1:7" s="189" customFormat="1" ht="26.25" thickBot="1" x14ac:dyDescent="0.25">
      <c r="A11" s="905"/>
      <c r="B11" s="187" t="s">
        <v>661</v>
      </c>
      <c r="C11" s="187" t="s">
        <v>24</v>
      </c>
      <c r="D11" s="187"/>
      <c r="E11" s="188" t="s">
        <v>6</v>
      </c>
      <c r="F11" s="188"/>
      <c r="G11" s="336"/>
    </row>
    <row r="12" spans="1:7" s="189" customFormat="1" ht="26.25" thickBot="1" x14ac:dyDescent="0.25">
      <c r="A12" s="905"/>
      <c r="B12" s="187" t="s">
        <v>456</v>
      </c>
      <c r="C12" s="187" t="s">
        <v>27</v>
      </c>
      <c r="D12" s="187" t="s">
        <v>123</v>
      </c>
      <c r="E12" s="188" t="s">
        <v>3</v>
      </c>
      <c r="F12" s="188"/>
      <c r="G12" s="336"/>
    </row>
    <row r="13" spans="1:7" s="189" customFormat="1" ht="26.25" thickBot="1" x14ac:dyDescent="0.25">
      <c r="A13" s="905"/>
      <c r="B13" s="187" t="s">
        <v>455</v>
      </c>
      <c r="C13" s="187" t="s">
        <v>105</v>
      </c>
      <c r="D13" s="187"/>
      <c r="E13" s="188" t="s">
        <v>6</v>
      </c>
      <c r="F13" s="188"/>
      <c r="G13" s="336"/>
    </row>
    <row r="14" spans="1:7" s="189" customFormat="1" ht="26.25" thickBot="1" x14ac:dyDescent="0.25">
      <c r="A14" s="905"/>
      <c r="B14" s="187" t="s">
        <v>454</v>
      </c>
      <c r="C14" s="187" t="s">
        <v>105</v>
      </c>
      <c r="D14" s="187"/>
      <c r="E14" s="188" t="s">
        <v>6</v>
      </c>
      <c r="F14" s="188"/>
      <c r="G14" s="336"/>
    </row>
    <row r="15" spans="1:7" s="189" customFormat="1" ht="32.25" customHeight="1" thickBot="1" x14ac:dyDescent="0.25">
      <c r="A15" s="906"/>
      <c r="B15" s="187" t="s">
        <v>453</v>
      </c>
      <c r="C15" s="187" t="s">
        <v>27</v>
      </c>
      <c r="D15" s="187" t="s">
        <v>123</v>
      </c>
      <c r="E15" s="188" t="s">
        <v>6</v>
      </c>
      <c r="F15" s="188"/>
      <c r="G15" s="336"/>
    </row>
    <row r="16" spans="1:7" s="189" customFormat="1" ht="26.25" thickBot="1" x14ac:dyDescent="0.25">
      <c r="A16" s="890" t="s">
        <v>1968</v>
      </c>
      <c r="B16" s="561" t="s">
        <v>1969</v>
      </c>
      <c r="C16" s="561" t="s">
        <v>27</v>
      </c>
      <c r="D16" s="561" t="s">
        <v>123</v>
      </c>
      <c r="E16" s="563" t="s">
        <v>6</v>
      </c>
      <c r="F16" s="563"/>
      <c r="G16" s="898" t="s">
        <v>1957</v>
      </c>
    </row>
    <row r="17" spans="1:7" s="170" customFormat="1" ht="26.25" thickBot="1" x14ac:dyDescent="0.25">
      <c r="A17" s="891"/>
      <c r="B17" s="561" t="s">
        <v>1970</v>
      </c>
      <c r="C17" s="561" t="s">
        <v>10</v>
      </c>
      <c r="D17" s="561"/>
      <c r="E17" s="563" t="s">
        <v>6</v>
      </c>
      <c r="F17" s="563"/>
      <c r="G17" s="947"/>
    </row>
    <row r="18" spans="1:7" s="173" customFormat="1" ht="26.25" thickBot="1" x14ac:dyDescent="0.25">
      <c r="A18" s="891"/>
      <c r="B18" s="561" t="s">
        <v>1971</v>
      </c>
      <c r="C18" s="561" t="s">
        <v>27</v>
      </c>
      <c r="D18" s="561" t="s">
        <v>256</v>
      </c>
      <c r="E18" s="563" t="s">
        <v>6</v>
      </c>
      <c r="F18" s="563"/>
      <c r="G18" s="947"/>
    </row>
    <row r="19" spans="1:7" s="170" customFormat="1" ht="26.25" thickBot="1" x14ac:dyDescent="0.25">
      <c r="A19" s="891"/>
      <c r="B19" s="561" t="s">
        <v>1972</v>
      </c>
      <c r="C19" s="561" t="s">
        <v>105</v>
      </c>
      <c r="D19" s="561"/>
      <c r="E19" s="563" t="s">
        <v>6</v>
      </c>
      <c r="F19" s="563"/>
      <c r="G19" s="947"/>
    </row>
    <row r="20" spans="1:7" s="170" customFormat="1" ht="26.25" thickBot="1" x14ac:dyDescent="0.25">
      <c r="A20" s="891"/>
      <c r="B20" s="561" t="s">
        <v>1973</v>
      </c>
      <c r="C20" s="561" t="s">
        <v>105</v>
      </c>
      <c r="D20" s="561"/>
      <c r="E20" s="563" t="s">
        <v>6</v>
      </c>
      <c r="F20" s="563"/>
      <c r="G20" s="947"/>
    </row>
    <row r="21" spans="1:7" s="170" customFormat="1" ht="26.25" thickBot="1" x14ac:dyDescent="0.25">
      <c r="A21" s="894"/>
      <c r="B21" s="561" t="s">
        <v>1974</v>
      </c>
      <c r="C21" s="561" t="s">
        <v>36</v>
      </c>
      <c r="D21" s="561" t="s">
        <v>123</v>
      </c>
      <c r="E21" s="563" t="s">
        <v>6</v>
      </c>
      <c r="F21" s="563"/>
      <c r="G21" s="967"/>
    </row>
    <row r="22" spans="1:7" s="570" customFormat="1" ht="26.25" customHeight="1" thickBot="1" x14ac:dyDescent="0.25">
      <c r="A22" s="890" t="s">
        <v>1929</v>
      </c>
      <c r="B22" s="530" t="s">
        <v>1923</v>
      </c>
      <c r="C22" s="530" t="s">
        <v>27</v>
      </c>
      <c r="D22" s="530" t="s">
        <v>123</v>
      </c>
      <c r="E22" s="573" t="s">
        <v>6</v>
      </c>
      <c r="F22" s="573" t="s">
        <v>1924</v>
      </c>
      <c r="G22" s="968" t="s">
        <v>1922</v>
      </c>
    </row>
    <row r="23" spans="1:7" s="570" customFormat="1" ht="26.25" thickBot="1" x14ac:dyDescent="0.25">
      <c r="A23" s="891"/>
      <c r="B23" s="530" t="s">
        <v>1925</v>
      </c>
      <c r="C23" s="530" t="s">
        <v>10</v>
      </c>
      <c r="D23" s="530"/>
      <c r="E23" s="573" t="s">
        <v>6</v>
      </c>
      <c r="F23" s="573"/>
      <c r="G23" s="969"/>
    </row>
    <row r="24" spans="1:7" s="173" customFormat="1" ht="26.25" thickBot="1" x14ac:dyDescent="0.25">
      <c r="A24" s="891"/>
      <c r="B24" s="530" t="s">
        <v>1926</v>
      </c>
      <c r="C24" s="530" t="s">
        <v>27</v>
      </c>
      <c r="D24" s="530" t="s">
        <v>256</v>
      </c>
      <c r="E24" s="573" t="s">
        <v>6</v>
      </c>
      <c r="F24" s="573"/>
      <c r="G24" s="969"/>
    </row>
    <row r="25" spans="1:7" s="570" customFormat="1" ht="26.25" thickBot="1" x14ac:dyDescent="0.25">
      <c r="A25" s="891"/>
      <c r="B25" s="530" t="s">
        <v>1927</v>
      </c>
      <c r="C25" s="530" t="s">
        <v>105</v>
      </c>
      <c r="D25" s="530"/>
      <c r="E25" s="573" t="s">
        <v>6</v>
      </c>
      <c r="F25" s="573"/>
      <c r="G25" s="969"/>
    </row>
    <row r="26" spans="1:7" s="570" customFormat="1" ht="26.25" thickBot="1" x14ac:dyDescent="0.25">
      <c r="A26" s="891"/>
      <c r="B26" s="530" t="s">
        <v>1928</v>
      </c>
      <c r="C26" s="530" t="s">
        <v>105</v>
      </c>
      <c r="D26" s="530"/>
      <c r="E26" s="573" t="s">
        <v>6</v>
      </c>
      <c r="F26" s="573"/>
      <c r="G26" s="970"/>
    </row>
    <row r="27" spans="1:7" s="170" customFormat="1" ht="13.5" thickBot="1" x14ac:dyDescent="0.25">
      <c r="A27" s="919" t="s">
        <v>358</v>
      </c>
      <c r="B27" s="577" t="s">
        <v>83</v>
      </c>
      <c r="C27" s="578" t="s">
        <v>24</v>
      </c>
      <c r="D27" s="578"/>
      <c r="E27" s="534" t="s">
        <v>3</v>
      </c>
      <c r="F27" s="574"/>
    </row>
    <row r="28" spans="1:7" s="170" customFormat="1" ht="13.5" thickBot="1" x14ac:dyDescent="0.25">
      <c r="A28" s="920"/>
      <c r="B28" s="577" t="s">
        <v>1766</v>
      </c>
      <c r="C28" s="578" t="s">
        <v>24</v>
      </c>
      <c r="D28" s="578"/>
      <c r="E28" s="534" t="s">
        <v>101</v>
      </c>
      <c r="F28" s="574"/>
    </row>
    <row r="29" spans="1:7" s="170" customFormat="1" ht="13.5" thickBot="1" x14ac:dyDescent="0.25">
      <c r="A29" s="920"/>
      <c r="B29" s="530" t="s">
        <v>84</v>
      </c>
      <c r="C29" s="530" t="s">
        <v>24</v>
      </c>
      <c r="D29" s="530"/>
      <c r="E29" s="573" t="s">
        <v>101</v>
      </c>
      <c r="F29" s="129"/>
    </row>
    <row r="30" spans="1:7" s="170" customFormat="1" ht="26.25" thickBot="1" x14ac:dyDescent="0.25">
      <c r="A30" s="920"/>
      <c r="B30" s="530" t="s">
        <v>85</v>
      </c>
      <c r="C30" s="530" t="s">
        <v>24</v>
      </c>
      <c r="D30" s="530"/>
      <c r="E30" s="573" t="s">
        <v>101</v>
      </c>
      <c r="F30" s="129"/>
    </row>
    <row r="31" spans="1:7" s="170" customFormat="1" ht="13.5" thickBot="1" x14ac:dyDescent="0.25">
      <c r="A31" s="920"/>
      <c r="B31" s="128" t="s">
        <v>86</v>
      </c>
      <c r="C31" s="128" t="s">
        <v>24</v>
      </c>
      <c r="D31" s="128"/>
      <c r="E31" s="129" t="s">
        <v>6</v>
      </c>
      <c r="F31" s="129"/>
    </row>
    <row r="32" spans="1:7" s="170" customFormat="1" ht="26.25" thickBot="1" x14ac:dyDescent="0.25">
      <c r="A32" s="920"/>
      <c r="B32" s="128" t="s">
        <v>87</v>
      </c>
      <c r="C32" s="128" t="s">
        <v>27</v>
      </c>
      <c r="D32" s="128" t="s">
        <v>123</v>
      </c>
      <c r="E32" s="129" t="s">
        <v>6</v>
      </c>
      <c r="F32" s="129" t="s">
        <v>259</v>
      </c>
    </row>
    <row r="33" spans="1:7" s="170" customFormat="1" ht="26.25" thickBot="1" x14ac:dyDescent="0.25">
      <c r="A33" s="920"/>
      <c r="B33" s="530" t="s">
        <v>102</v>
      </c>
      <c r="C33" s="530" t="s">
        <v>105</v>
      </c>
      <c r="D33" s="530"/>
      <c r="E33" s="573" t="s">
        <v>3</v>
      </c>
      <c r="F33" s="573"/>
      <c r="G33" s="962" t="s">
        <v>630</v>
      </c>
    </row>
    <row r="34" spans="1:7" s="170" customFormat="1" ht="26.25" thickBot="1" x14ac:dyDescent="0.25">
      <c r="A34" s="920"/>
      <c r="B34" s="530" t="s">
        <v>103</v>
      </c>
      <c r="C34" s="530" t="s">
        <v>105</v>
      </c>
      <c r="D34" s="530"/>
      <c r="E34" s="573" t="s">
        <v>3</v>
      </c>
      <c r="F34" s="573"/>
      <c r="G34" s="963"/>
    </row>
    <row r="35" spans="1:7" s="170" customFormat="1" ht="26.25" thickBot="1" x14ac:dyDescent="0.25">
      <c r="A35" s="920"/>
      <c r="B35" s="530" t="s">
        <v>174</v>
      </c>
      <c r="C35" s="530" t="s">
        <v>27</v>
      </c>
      <c r="D35" s="530" t="s">
        <v>123</v>
      </c>
      <c r="E35" s="573" t="s">
        <v>6</v>
      </c>
      <c r="F35" s="573"/>
      <c r="G35" s="963"/>
    </row>
    <row r="36" spans="1:7" s="170" customFormat="1" ht="77.25" thickBot="1" x14ac:dyDescent="0.25">
      <c r="A36" s="920"/>
      <c r="B36" s="128" t="s">
        <v>88</v>
      </c>
      <c r="C36" s="128" t="s">
        <v>27</v>
      </c>
      <c r="D36" s="128" t="s">
        <v>123</v>
      </c>
      <c r="E36" s="129" t="s">
        <v>6</v>
      </c>
      <c r="F36" s="129" t="s">
        <v>260</v>
      </c>
    </row>
    <row r="37" spans="1:7" ht="141" thickBot="1" x14ac:dyDescent="0.25">
      <c r="A37" s="905"/>
      <c r="B37" s="168" t="s">
        <v>236</v>
      </c>
      <c r="C37" s="159" t="s">
        <v>27</v>
      </c>
      <c r="D37" s="159" t="s">
        <v>123</v>
      </c>
      <c r="E37" s="135" t="s">
        <v>6</v>
      </c>
      <c r="F37" s="106" t="s">
        <v>237</v>
      </c>
    </row>
    <row r="38" spans="1:7" ht="13.5" thickBot="1" x14ac:dyDescent="0.25">
      <c r="A38" s="905"/>
      <c r="B38" s="168" t="s">
        <v>235</v>
      </c>
      <c r="C38" s="159" t="s">
        <v>105</v>
      </c>
      <c r="D38" s="107"/>
      <c r="E38" s="135" t="s">
        <v>6</v>
      </c>
      <c r="F38" s="106"/>
    </row>
    <row r="39" spans="1:7" ht="156.75" customHeight="1" thickBot="1" x14ac:dyDescent="0.25">
      <c r="A39" s="905"/>
      <c r="B39" s="168" t="s">
        <v>234</v>
      </c>
      <c r="C39" s="159" t="s">
        <v>27</v>
      </c>
      <c r="D39" s="159" t="s">
        <v>123</v>
      </c>
      <c r="E39" s="135" t="s">
        <v>6</v>
      </c>
      <c r="F39" s="108" t="s">
        <v>238</v>
      </c>
    </row>
    <row r="40" spans="1:7" ht="79.5" customHeight="1" thickBot="1" x14ac:dyDescent="0.25">
      <c r="A40" s="905"/>
      <c r="B40" s="168" t="s">
        <v>242</v>
      </c>
      <c r="C40" s="159" t="s">
        <v>27</v>
      </c>
      <c r="D40" s="159" t="s">
        <v>123</v>
      </c>
      <c r="E40" s="135" t="s">
        <v>6</v>
      </c>
      <c r="F40" s="106" t="s">
        <v>239</v>
      </c>
    </row>
    <row r="41" spans="1:7" ht="25.5" customHeight="1" thickBot="1" x14ac:dyDescent="0.25">
      <c r="A41" s="905"/>
      <c r="B41" s="577" t="s">
        <v>1118</v>
      </c>
      <c r="C41" s="578" t="s">
        <v>27</v>
      </c>
      <c r="D41" s="578"/>
      <c r="E41" s="534" t="s">
        <v>6</v>
      </c>
      <c r="F41" s="436" t="s">
        <v>1117</v>
      </c>
      <c r="G41" s="139"/>
    </row>
    <row r="42" spans="1:7" s="170" customFormat="1" ht="26.25" thickBot="1" x14ac:dyDescent="0.25">
      <c r="A42" s="905"/>
      <c r="B42" s="578" t="s">
        <v>775</v>
      </c>
      <c r="C42" s="578" t="s">
        <v>7</v>
      </c>
      <c r="D42" s="578"/>
      <c r="E42" s="534" t="s">
        <v>6</v>
      </c>
      <c r="F42" s="138"/>
      <c r="G42" s="336"/>
    </row>
    <row r="43" spans="1:7" s="170" customFormat="1" ht="26.25" thickBot="1" x14ac:dyDescent="0.25">
      <c r="A43" s="905"/>
      <c r="B43" s="578" t="s">
        <v>774</v>
      </c>
      <c r="C43" s="578" t="s">
        <v>105</v>
      </c>
      <c r="D43" s="578"/>
      <c r="E43" s="534" t="s">
        <v>6</v>
      </c>
      <c r="F43" s="138"/>
      <c r="G43" s="336"/>
    </row>
    <row r="44" spans="1:7" ht="26.25" thickBot="1" x14ac:dyDescent="0.25">
      <c r="A44" s="906"/>
      <c r="B44" s="577" t="s">
        <v>361</v>
      </c>
      <c r="C44" s="578" t="s">
        <v>15</v>
      </c>
      <c r="D44" s="578"/>
      <c r="E44" s="534" t="s">
        <v>6</v>
      </c>
      <c r="F44" s="106"/>
      <c r="G44" s="139"/>
    </row>
    <row r="45" spans="1:7" s="93" customFormat="1" ht="39" thickBot="1" x14ac:dyDescent="0.3">
      <c r="A45" s="882" t="s">
        <v>1086</v>
      </c>
      <c r="B45" s="575" t="s">
        <v>1085</v>
      </c>
      <c r="C45" s="575" t="s">
        <v>10</v>
      </c>
      <c r="D45" s="575"/>
      <c r="E45" s="568" t="s">
        <v>6</v>
      </c>
      <c r="F45" s="506" t="s">
        <v>1084</v>
      </c>
    </row>
    <row r="46" spans="1:7" ht="26.25" customHeight="1" thickBot="1" x14ac:dyDescent="0.25">
      <c r="A46" s="964"/>
      <c r="B46" s="575" t="s">
        <v>1540</v>
      </c>
      <c r="C46" s="575" t="s">
        <v>27</v>
      </c>
      <c r="D46" s="575" t="s">
        <v>123</v>
      </c>
      <c r="E46" s="568" t="s">
        <v>6</v>
      </c>
      <c r="F46" s="507"/>
      <c r="G46" s="139"/>
    </row>
    <row r="47" spans="1:7" ht="26.25" customHeight="1" thickBot="1" x14ac:dyDescent="0.25">
      <c r="A47" s="964"/>
      <c r="B47" s="575" t="s">
        <v>1541</v>
      </c>
      <c r="C47" s="575" t="s">
        <v>105</v>
      </c>
      <c r="D47" s="575"/>
      <c r="E47" s="568" t="s">
        <v>6</v>
      </c>
      <c r="F47" s="507"/>
      <c r="G47" s="139"/>
    </row>
    <row r="48" spans="1:7" ht="25.5" x14ac:dyDescent="0.2">
      <c r="A48" s="517" t="s">
        <v>2558</v>
      </c>
      <c r="B48" s="517" t="s">
        <v>2559</v>
      </c>
      <c r="C48" s="517" t="s">
        <v>27</v>
      </c>
      <c r="D48" s="517" t="s">
        <v>2560</v>
      </c>
      <c r="E48" s="517" t="s">
        <v>6</v>
      </c>
      <c r="F48" s="773"/>
      <c r="G48" s="773"/>
    </row>
    <row r="49" spans="1:7" x14ac:dyDescent="0.2">
      <c r="A49" s="517"/>
      <c r="B49" s="517" t="s">
        <v>2561</v>
      </c>
      <c r="C49" s="517" t="s">
        <v>105</v>
      </c>
      <c r="D49" s="517" t="s">
        <v>2560</v>
      </c>
      <c r="E49" s="517" t="s">
        <v>6</v>
      </c>
      <c r="F49" s="773"/>
      <c r="G49" s="851"/>
    </row>
    <row r="50" spans="1:7" x14ac:dyDescent="0.2">
      <c r="A50" s="517"/>
      <c r="B50" s="517" t="s">
        <v>2562</v>
      </c>
      <c r="C50" s="517" t="s">
        <v>105</v>
      </c>
      <c r="D50" s="517" t="s">
        <v>2560</v>
      </c>
      <c r="E50" s="517" t="s">
        <v>6</v>
      </c>
      <c r="F50" s="773"/>
      <c r="G50" s="851"/>
    </row>
    <row r="51" spans="1:7" ht="25.5" x14ac:dyDescent="0.2">
      <c r="A51" s="572"/>
      <c r="B51" s="572" t="s">
        <v>2563</v>
      </c>
      <c r="C51" s="572" t="s">
        <v>27</v>
      </c>
      <c r="D51" s="572" t="s">
        <v>2560</v>
      </c>
      <c r="E51" s="572" t="s">
        <v>6</v>
      </c>
      <c r="F51" s="572"/>
      <c r="G51" s="139"/>
    </row>
    <row r="52" spans="1:7" ht="13.5" customHeight="1" x14ac:dyDescent="0.2">
      <c r="A52" s="572"/>
      <c r="B52" s="572" t="s">
        <v>2564</v>
      </c>
      <c r="C52" s="572" t="s">
        <v>24</v>
      </c>
      <c r="D52" s="572" t="s">
        <v>2560</v>
      </c>
      <c r="E52" s="572" t="s">
        <v>6</v>
      </c>
      <c r="F52" s="572"/>
      <c r="G52" s="139"/>
    </row>
    <row r="53" spans="1:7" ht="13.5" customHeight="1" x14ac:dyDescent="0.2">
      <c r="A53" s="572"/>
      <c r="B53" s="572" t="s">
        <v>2565</v>
      </c>
      <c r="C53" s="572" t="s">
        <v>105</v>
      </c>
      <c r="D53" s="572" t="s">
        <v>2560</v>
      </c>
      <c r="E53" s="572" t="s">
        <v>6</v>
      </c>
      <c r="F53" s="572"/>
      <c r="G53" s="139"/>
    </row>
    <row r="54" spans="1:7" x14ac:dyDescent="0.2">
      <c r="A54" s="572"/>
      <c r="B54" s="572" t="s">
        <v>2566</v>
      </c>
      <c r="C54" s="572" t="s">
        <v>105</v>
      </c>
      <c r="D54" s="572" t="s">
        <v>2560</v>
      </c>
      <c r="E54" s="572" t="s">
        <v>6</v>
      </c>
      <c r="F54" s="572"/>
      <c r="G54" s="139"/>
    </row>
    <row r="55" spans="1:7" ht="25.5" x14ac:dyDescent="0.2">
      <c r="A55" s="572"/>
      <c r="B55" s="572" t="s">
        <v>2567</v>
      </c>
      <c r="C55" s="572" t="s">
        <v>27</v>
      </c>
      <c r="D55" s="572" t="s">
        <v>2560</v>
      </c>
      <c r="E55" s="572" t="s">
        <v>6</v>
      </c>
      <c r="F55" s="572"/>
    </row>
    <row r="56" spans="1:7" x14ac:dyDescent="0.2">
      <c r="A56" s="572"/>
      <c r="B56" s="572" t="s">
        <v>2574</v>
      </c>
      <c r="C56" s="572" t="s">
        <v>24</v>
      </c>
      <c r="D56" s="572" t="s">
        <v>2560</v>
      </c>
      <c r="E56" s="572" t="s">
        <v>6</v>
      </c>
      <c r="F56" s="572"/>
    </row>
    <row r="57" spans="1:7" s="140" customFormat="1" x14ac:dyDescent="0.2">
      <c r="A57" s="572"/>
      <c r="B57" s="572" t="s">
        <v>2575</v>
      </c>
      <c r="C57" s="572" t="s">
        <v>105</v>
      </c>
      <c r="D57" s="572" t="s">
        <v>2560</v>
      </c>
      <c r="E57" s="572" t="s">
        <v>6</v>
      </c>
      <c r="F57" s="572"/>
      <c r="G57" s="338"/>
    </row>
    <row r="58" spans="1:7" s="140" customFormat="1" x14ac:dyDescent="0.2">
      <c r="A58" s="572"/>
      <c r="B58" s="572" t="s">
        <v>2576</v>
      </c>
      <c r="C58" s="572" t="s">
        <v>105</v>
      </c>
      <c r="D58" s="572" t="s">
        <v>2560</v>
      </c>
      <c r="E58" s="572" t="s">
        <v>6</v>
      </c>
      <c r="F58" s="572"/>
      <c r="G58" s="338"/>
    </row>
    <row r="59" spans="1:7" s="140" customFormat="1" ht="25.5" x14ac:dyDescent="0.2">
      <c r="A59" s="572"/>
      <c r="B59" s="572" t="s">
        <v>2577</v>
      </c>
      <c r="C59" s="572" t="s">
        <v>27</v>
      </c>
      <c r="D59" s="572" t="s">
        <v>2560</v>
      </c>
      <c r="E59" s="572" t="s">
        <v>6</v>
      </c>
      <c r="F59" s="572"/>
      <c r="G59" s="338"/>
    </row>
    <row r="60" spans="1:7" x14ac:dyDescent="0.2">
      <c r="A60" s="572"/>
      <c r="B60" s="572" t="s">
        <v>2578</v>
      </c>
      <c r="C60" s="572" t="s">
        <v>24</v>
      </c>
      <c r="D60" s="572" t="s">
        <v>2560</v>
      </c>
      <c r="E60" s="572" t="s">
        <v>6</v>
      </c>
      <c r="F60" s="572"/>
    </row>
    <row r="61" spans="1:7" x14ac:dyDescent="0.2">
      <c r="A61" s="572"/>
      <c r="B61" s="572" t="s">
        <v>2579</v>
      </c>
      <c r="C61" s="572" t="s">
        <v>105</v>
      </c>
      <c r="D61" s="572" t="s">
        <v>2560</v>
      </c>
      <c r="E61" s="572" t="s">
        <v>6</v>
      </c>
      <c r="F61" s="572"/>
    </row>
    <row r="62" spans="1:7" x14ac:dyDescent="0.2">
      <c r="A62" s="572"/>
      <c r="B62" s="572" t="s">
        <v>2580</v>
      </c>
      <c r="C62" s="572" t="s">
        <v>105</v>
      </c>
      <c r="D62" s="572" t="s">
        <v>2560</v>
      </c>
      <c r="E62" s="572" t="s">
        <v>6</v>
      </c>
      <c r="F62" s="572"/>
    </row>
    <row r="63" spans="1:7" ht="25.5" x14ac:dyDescent="0.2">
      <c r="A63" s="572"/>
      <c r="B63" s="572" t="s">
        <v>2581</v>
      </c>
      <c r="C63" s="572" t="s">
        <v>27</v>
      </c>
      <c r="D63" s="572" t="s">
        <v>2560</v>
      </c>
      <c r="E63" s="572" t="s">
        <v>6</v>
      </c>
      <c r="F63" s="572"/>
    </row>
    <row r="64" spans="1:7" x14ac:dyDescent="0.2">
      <c r="A64" s="572"/>
      <c r="B64" s="572" t="s">
        <v>2582</v>
      </c>
      <c r="C64" s="572" t="s">
        <v>24</v>
      </c>
      <c r="D64" s="572" t="s">
        <v>2560</v>
      </c>
      <c r="E64" s="572" t="s">
        <v>6</v>
      </c>
      <c r="F64" s="572"/>
    </row>
    <row r="65" spans="1:6" x14ac:dyDescent="0.2">
      <c r="A65" s="572"/>
      <c r="B65" s="572" t="s">
        <v>2583</v>
      </c>
      <c r="C65" s="572" t="s">
        <v>105</v>
      </c>
      <c r="D65" s="572" t="s">
        <v>2560</v>
      </c>
      <c r="E65" s="572" t="s">
        <v>6</v>
      </c>
      <c r="F65" s="572"/>
    </row>
    <row r="66" spans="1:6" x14ac:dyDescent="0.2">
      <c r="A66" s="572"/>
      <c r="B66" s="572" t="s">
        <v>2584</v>
      </c>
      <c r="C66" s="572" t="s">
        <v>105</v>
      </c>
      <c r="D66" s="572" t="s">
        <v>2560</v>
      </c>
      <c r="E66" s="572" t="s">
        <v>6</v>
      </c>
      <c r="F66" s="572"/>
    </row>
    <row r="67" spans="1:6" ht="25.5" x14ac:dyDescent="0.2">
      <c r="A67" s="572"/>
      <c r="B67" s="572" t="s">
        <v>2585</v>
      </c>
      <c r="C67" s="572" t="s">
        <v>27</v>
      </c>
      <c r="D67" s="572" t="s">
        <v>2560</v>
      </c>
      <c r="E67" s="572" t="s">
        <v>6</v>
      </c>
      <c r="F67" s="572"/>
    </row>
    <row r="68" spans="1:6" x14ac:dyDescent="0.2">
      <c r="A68" s="572"/>
      <c r="B68" s="572" t="s">
        <v>2592</v>
      </c>
      <c r="C68" s="572" t="s">
        <v>24</v>
      </c>
      <c r="D68" s="572" t="s">
        <v>2560</v>
      </c>
      <c r="E68" s="572" t="s">
        <v>6</v>
      </c>
      <c r="F68" s="572"/>
    </row>
    <row r="69" spans="1:6" x14ac:dyDescent="0.2">
      <c r="A69" s="572"/>
      <c r="B69" s="572" t="s">
        <v>2593</v>
      </c>
      <c r="C69" s="572" t="s">
        <v>105</v>
      </c>
      <c r="D69" s="572" t="s">
        <v>2560</v>
      </c>
      <c r="E69" s="572" t="s">
        <v>6</v>
      </c>
      <c r="F69" s="572"/>
    </row>
    <row r="70" spans="1:6" x14ac:dyDescent="0.2">
      <c r="A70" s="572"/>
      <c r="B70" s="572" t="s">
        <v>2594</v>
      </c>
      <c r="C70" s="572" t="s">
        <v>105</v>
      </c>
      <c r="D70" s="572" t="s">
        <v>2560</v>
      </c>
      <c r="E70" s="572" t="s">
        <v>6</v>
      </c>
      <c r="F70" s="572"/>
    </row>
    <row r="71" spans="1:6" ht="25.5" x14ac:dyDescent="0.2">
      <c r="A71" s="572"/>
      <c r="B71" s="572" t="s">
        <v>2595</v>
      </c>
      <c r="C71" s="572" t="s">
        <v>27</v>
      </c>
      <c r="D71" s="572" t="s">
        <v>2560</v>
      </c>
      <c r="E71" s="572" t="s">
        <v>6</v>
      </c>
      <c r="F71" s="572"/>
    </row>
    <row r="72" spans="1:6" x14ac:dyDescent="0.2">
      <c r="A72" s="572"/>
      <c r="B72" s="572" t="s">
        <v>2596</v>
      </c>
      <c r="C72" s="572" t="s">
        <v>24</v>
      </c>
      <c r="D72" s="572" t="s">
        <v>2560</v>
      </c>
      <c r="E72" s="572" t="s">
        <v>6</v>
      </c>
      <c r="F72" s="572"/>
    </row>
    <row r="73" spans="1:6" x14ac:dyDescent="0.2">
      <c r="A73" s="572"/>
      <c r="B73" s="572" t="s">
        <v>2597</v>
      </c>
      <c r="C73" s="572" t="s">
        <v>105</v>
      </c>
      <c r="D73" s="572" t="s">
        <v>2560</v>
      </c>
      <c r="E73" s="572" t="s">
        <v>6</v>
      </c>
      <c r="F73" s="572"/>
    </row>
    <row r="74" spans="1:6" x14ac:dyDescent="0.2">
      <c r="A74" s="572"/>
      <c r="B74" s="572" t="s">
        <v>2598</v>
      </c>
      <c r="C74" s="572" t="s">
        <v>105</v>
      </c>
      <c r="D74" s="572" t="s">
        <v>2560</v>
      </c>
      <c r="E74" s="572" t="s">
        <v>6</v>
      </c>
      <c r="F74" s="572"/>
    </row>
    <row r="75" spans="1:6" ht="25.5" x14ac:dyDescent="0.2">
      <c r="A75" s="572"/>
      <c r="B75" s="572" t="s">
        <v>2599</v>
      </c>
      <c r="C75" s="572" t="s">
        <v>27</v>
      </c>
      <c r="D75" s="572" t="s">
        <v>2560</v>
      </c>
      <c r="E75" s="572" t="s">
        <v>6</v>
      </c>
      <c r="F75" s="572"/>
    </row>
    <row r="76" spans="1:6" x14ac:dyDescent="0.2">
      <c r="A76" s="572"/>
      <c r="B76" s="572" t="s">
        <v>2600</v>
      </c>
      <c r="C76" s="572" t="s">
        <v>24</v>
      </c>
      <c r="D76" s="572" t="s">
        <v>2560</v>
      </c>
      <c r="E76" s="572" t="s">
        <v>6</v>
      </c>
      <c r="F76" s="572"/>
    </row>
    <row r="77" spans="1:6" x14ac:dyDescent="0.2">
      <c r="A77" s="572"/>
      <c r="B77" s="572" t="s">
        <v>2601</v>
      </c>
      <c r="C77" s="572" t="s">
        <v>105</v>
      </c>
      <c r="D77" s="572" t="s">
        <v>2560</v>
      </c>
      <c r="E77" s="572" t="s">
        <v>6</v>
      </c>
      <c r="F77" s="572"/>
    </row>
    <row r="78" spans="1:6" x14ac:dyDescent="0.2">
      <c r="A78" s="572"/>
      <c r="B78" s="572" t="s">
        <v>2602</v>
      </c>
      <c r="C78" s="572" t="s">
        <v>105</v>
      </c>
      <c r="D78" s="572" t="s">
        <v>2560</v>
      </c>
      <c r="E78" s="572" t="s">
        <v>6</v>
      </c>
      <c r="F78" s="572"/>
    </row>
    <row r="79" spans="1:6" ht="25.5" x14ac:dyDescent="0.2">
      <c r="A79" s="572"/>
      <c r="B79" s="572" t="s">
        <v>2603</v>
      </c>
      <c r="C79" s="572" t="s">
        <v>27</v>
      </c>
      <c r="D79" s="572" t="s">
        <v>2560</v>
      </c>
      <c r="E79" s="572" t="s">
        <v>6</v>
      </c>
      <c r="F79" s="572"/>
    </row>
    <row r="80" spans="1:6" x14ac:dyDescent="0.2">
      <c r="A80" s="572"/>
      <c r="B80" s="572" t="s">
        <v>2604</v>
      </c>
      <c r="C80" s="572" t="s">
        <v>24</v>
      </c>
      <c r="D80" s="572" t="s">
        <v>2560</v>
      </c>
      <c r="E80" s="572" t="s">
        <v>6</v>
      </c>
      <c r="F80" s="572"/>
    </row>
    <row r="81" spans="1:6" x14ac:dyDescent="0.2">
      <c r="A81" s="572"/>
      <c r="B81" s="572" t="s">
        <v>2605</v>
      </c>
      <c r="C81" s="572" t="s">
        <v>105</v>
      </c>
      <c r="D81" s="572" t="s">
        <v>2560</v>
      </c>
      <c r="E81" s="572" t="s">
        <v>6</v>
      </c>
      <c r="F81" s="572"/>
    </row>
    <row r="82" spans="1:6" x14ac:dyDescent="0.2">
      <c r="A82" s="572"/>
      <c r="B82" s="572" t="s">
        <v>2606</v>
      </c>
      <c r="C82" s="572" t="s">
        <v>105</v>
      </c>
      <c r="D82" s="572" t="s">
        <v>2560</v>
      </c>
      <c r="E82" s="572" t="s">
        <v>6</v>
      </c>
      <c r="F82" s="572"/>
    </row>
    <row r="83" spans="1:6" ht="25.5" x14ac:dyDescent="0.2">
      <c r="A83" s="572"/>
      <c r="B83" s="572" t="s">
        <v>2607</v>
      </c>
      <c r="C83" s="572" t="s">
        <v>27</v>
      </c>
      <c r="D83" s="572" t="s">
        <v>2560</v>
      </c>
      <c r="E83" s="572" t="s">
        <v>6</v>
      </c>
      <c r="F83" s="572"/>
    </row>
    <row r="84" spans="1:6" x14ac:dyDescent="0.2">
      <c r="A84" s="572"/>
      <c r="B84" s="572" t="s">
        <v>2608</v>
      </c>
      <c r="C84" s="572" t="s">
        <v>24</v>
      </c>
      <c r="D84" s="572" t="s">
        <v>2560</v>
      </c>
      <c r="E84" s="572" t="s">
        <v>6</v>
      </c>
      <c r="F84" s="572"/>
    </row>
    <row r="85" spans="1:6" x14ac:dyDescent="0.2">
      <c r="A85" s="572"/>
      <c r="B85" s="572" t="s">
        <v>2609</v>
      </c>
      <c r="C85" s="572" t="s">
        <v>105</v>
      </c>
      <c r="D85" s="572" t="s">
        <v>2560</v>
      </c>
      <c r="E85" s="572" t="s">
        <v>6</v>
      </c>
      <c r="F85" s="572"/>
    </row>
    <row r="86" spans="1:6" x14ac:dyDescent="0.2">
      <c r="A86" s="572"/>
      <c r="B86" s="572" t="s">
        <v>2610</v>
      </c>
      <c r="C86" s="572" t="s">
        <v>105</v>
      </c>
      <c r="D86" s="572" t="s">
        <v>2560</v>
      </c>
      <c r="E86" s="572" t="s">
        <v>6</v>
      </c>
      <c r="F86" s="572"/>
    </row>
    <row r="87" spans="1:6" ht="25.5" x14ac:dyDescent="0.2">
      <c r="A87" s="572"/>
      <c r="B87" s="572" t="s">
        <v>2611</v>
      </c>
      <c r="C87" s="572" t="s">
        <v>27</v>
      </c>
      <c r="D87" s="572" t="s">
        <v>2560</v>
      </c>
      <c r="E87" s="572" t="s">
        <v>6</v>
      </c>
      <c r="F87" s="572"/>
    </row>
    <row r="88" spans="1:6" x14ac:dyDescent="0.2">
      <c r="A88" s="572" t="s">
        <v>2568</v>
      </c>
      <c r="B88" s="572" t="s">
        <v>2569</v>
      </c>
      <c r="C88" s="572" t="s">
        <v>128</v>
      </c>
      <c r="D88" s="572"/>
      <c r="E88" s="572" t="s">
        <v>6</v>
      </c>
      <c r="F88" s="572"/>
    </row>
    <row r="89" spans="1:6" x14ac:dyDescent="0.2">
      <c r="A89" s="572"/>
      <c r="B89" s="572" t="s">
        <v>2570</v>
      </c>
      <c r="C89" s="572" t="s">
        <v>128</v>
      </c>
      <c r="D89" s="572"/>
      <c r="E89" s="572" t="s">
        <v>6</v>
      </c>
      <c r="F89" s="572"/>
    </row>
    <row r="90" spans="1:6" x14ac:dyDescent="0.2">
      <c r="A90" s="572"/>
      <c r="B90" s="572" t="s">
        <v>2586</v>
      </c>
      <c r="C90" s="572" t="s">
        <v>128</v>
      </c>
      <c r="D90" s="572"/>
      <c r="E90" s="572" t="s">
        <v>6</v>
      </c>
      <c r="F90" s="572"/>
    </row>
    <row r="91" spans="1:6" x14ac:dyDescent="0.2">
      <c r="A91" s="572"/>
      <c r="B91" s="572" t="s">
        <v>2587</v>
      </c>
      <c r="C91" s="572" t="s">
        <v>128</v>
      </c>
      <c r="D91" s="572"/>
      <c r="E91" s="572" t="s">
        <v>6</v>
      </c>
      <c r="F91" s="572"/>
    </row>
    <row r="92" spans="1:6" x14ac:dyDescent="0.2">
      <c r="A92" s="572"/>
      <c r="B92" s="572" t="s">
        <v>2588</v>
      </c>
      <c r="C92" s="572" t="s">
        <v>128</v>
      </c>
      <c r="D92" s="572"/>
      <c r="E92" s="572" t="s">
        <v>6</v>
      </c>
      <c r="F92" s="572"/>
    </row>
    <row r="93" spans="1:6" x14ac:dyDescent="0.2">
      <c r="A93" s="572"/>
      <c r="B93" s="572" t="s">
        <v>2612</v>
      </c>
      <c r="C93" s="572" t="s">
        <v>128</v>
      </c>
      <c r="D93" s="572"/>
      <c r="E93" s="572" t="s">
        <v>6</v>
      </c>
      <c r="F93" s="572"/>
    </row>
    <row r="94" spans="1:6" x14ac:dyDescent="0.2">
      <c r="A94" s="572"/>
      <c r="B94" s="572" t="s">
        <v>2613</v>
      </c>
      <c r="C94" s="572" t="s">
        <v>128</v>
      </c>
      <c r="D94" s="572"/>
      <c r="E94" s="572" t="s">
        <v>6</v>
      </c>
      <c r="F94" s="572"/>
    </row>
    <row r="95" spans="1:6" x14ac:dyDescent="0.2">
      <c r="A95" s="572"/>
      <c r="B95" s="572" t="s">
        <v>2614</v>
      </c>
      <c r="C95" s="572" t="s">
        <v>128</v>
      </c>
      <c r="D95" s="572"/>
      <c r="E95" s="572" t="s">
        <v>6</v>
      </c>
      <c r="F95" s="572"/>
    </row>
    <row r="96" spans="1:6" x14ac:dyDescent="0.2">
      <c r="A96" s="572"/>
      <c r="B96" s="572" t="s">
        <v>2615</v>
      </c>
      <c r="C96" s="572" t="s">
        <v>128</v>
      </c>
      <c r="D96" s="572"/>
      <c r="E96" s="572" t="s">
        <v>6</v>
      </c>
      <c r="F96" s="572"/>
    </row>
    <row r="97" spans="1:6" x14ac:dyDescent="0.2">
      <c r="A97" s="572"/>
      <c r="B97" s="572" t="s">
        <v>2616</v>
      </c>
      <c r="C97" s="572" t="s">
        <v>128</v>
      </c>
      <c r="D97" s="572"/>
      <c r="E97" s="572" t="s">
        <v>6</v>
      </c>
      <c r="F97" s="572"/>
    </row>
    <row r="98" spans="1:6" x14ac:dyDescent="0.2">
      <c r="A98" s="572" t="s">
        <v>2571</v>
      </c>
      <c r="B98" s="572" t="s">
        <v>2572</v>
      </c>
      <c r="C98" s="572" t="s">
        <v>105</v>
      </c>
      <c r="D98" s="572"/>
      <c r="E98" s="572" t="s">
        <v>6</v>
      </c>
      <c r="F98" s="572"/>
    </row>
    <row r="99" spans="1:6" x14ac:dyDescent="0.2">
      <c r="A99" s="572"/>
      <c r="B99" s="572" t="s">
        <v>2573</v>
      </c>
      <c r="C99" s="572" t="s">
        <v>105</v>
      </c>
      <c r="D99" s="572"/>
      <c r="E99" s="572" t="s">
        <v>6</v>
      </c>
      <c r="F99" s="572"/>
    </row>
    <row r="100" spans="1:6" x14ac:dyDescent="0.2">
      <c r="A100" s="572"/>
      <c r="B100" s="572" t="s">
        <v>2589</v>
      </c>
      <c r="C100" s="572" t="s">
        <v>105</v>
      </c>
      <c r="D100" s="572"/>
      <c r="E100" s="572" t="s">
        <v>6</v>
      </c>
      <c r="F100" s="572"/>
    </row>
    <row r="101" spans="1:6" x14ac:dyDescent="0.2">
      <c r="A101" s="572"/>
      <c r="B101" s="572" t="s">
        <v>2590</v>
      </c>
      <c r="C101" s="572" t="s">
        <v>105</v>
      </c>
      <c r="D101" s="572"/>
      <c r="E101" s="572" t="s">
        <v>6</v>
      </c>
      <c r="F101" s="572"/>
    </row>
    <row r="102" spans="1:6" x14ac:dyDescent="0.2">
      <c r="A102" s="572"/>
      <c r="B102" s="572" t="s">
        <v>2591</v>
      </c>
      <c r="C102" s="572" t="s">
        <v>105</v>
      </c>
      <c r="D102" s="572"/>
      <c r="E102" s="572" t="s">
        <v>6</v>
      </c>
      <c r="F102" s="572"/>
    </row>
    <row r="103" spans="1:6" x14ac:dyDescent="0.2">
      <c r="A103" s="572"/>
      <c r="B103" s="572" t="s">
        <v>2617</v>
      </c>
      <c r="C103" s="572" t="s">
        <v>105</v>
      </c>
      <c r="D103" s="572"/>
      <c r="E103" s="572" t="s">
        <v>6</v>
      </c>
      <c r="F103" s="572"/>
    </row>
    <row r="104" spans="1:6" x14ac:dyDescent="0.2">
      <c r="A104" s="572"/>
      <c r="B104" s="572" t="s">
        <v>2618</v>
      </c>
      <c r="C104" s="572" t="s">
        <v>105</v>
      </c>
      <c r="D104" s="572"/>
      <c r="E104" s="572" t="s">
        <v>6</v>
      </c>
      <c r="F104" s="572"/>
    </row>
    <row r="105" spans="1:6" x14ac:dyDescent="0.2">
      <c r="A105" s="572"/>
      <c r="B105" s="572" t="s">
        <v>2619</v>
      </c>
      <c r="C105" s="572" t="s">
        <v>105</v>
      </c>
      <c r="D105" s="572"/>
      <c r="E105" s="572" t="s">
        <v>6</v>
      </c>
      <c r="F105" s="572"/>
    </row>
    <row r="106" spans="1:6" x14ac:dyDescent="0.2">
      <c r="A106" s="572"/>
      <c r="B106" s="572" t="s">
        <v>2620</v>
      </c>
      <c r="C106" s="572" t="s">
        <v>105</v>
      </c>
      <c r="D106" s="572"/>
      <c r="E106" s="572" t="s">
        <v>6</v>
      </c>
      <c r="F106" s="572"/>
    </row>
    <row r="107" spans="1:6" x14ac:dyDescent="0.2">
      <c r="A107" s="572"/>
      <c r="B107" s="572" t="s">
        <v>2621</v>
      </c>
      <c r="C107" s="572" t="s">
        <v>105</v>
      </c>
      <c r="D107" s="572"/>
      <c r="E107" s="572" t="s">
        <v>6</v>
      </c>
      <c r="F107" s="572"/>
    </row>
  </sheetData>
  <autoFilter ref="A1:F44"/>
  <mergeCells count="16">
    <mergeCell ref="A22:A26"/>
    <mergeCell ref="G33:G35"/>
    <mergeCell ref="A45:A47"/>
    <mergeCell ref="A27:A44"/>
    <mergeCell ref="F1:F2"/>
    <mergeCell ref="A16:A21"/>
    <mergeCell ref="A3:A4"/>
    <mergeCell ref="A1:A2"/>
    <mergeCell ref="B1:B2"/>
    <mergeCell ref="C1:C2"/>
    <mergeCell ref="E1:E2"/>
    <mergeCell ref="A5:A6"/>
    <mergeCell ref="A7:A9"/>
    <mergeCell ref="A10:A15"/>
    <mergeCell ref="G16:G21"/>
    <mergeCell ref="G22:G26"/>
  </mergeCell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election activeCell="H15" sqref="H15"/>
    </sheetView>
  </sheetViews>
  <sheetFormatPr defaultRowHeight="12.75" x14ac:dyDescent="0.2"/>
  <cols>
    <col min="1" max="1" width="14" style="140" bestFit="1" customWidth="1"/>
    <col min="2" max="2" width="33.42578125" style="140" customWidth="1"/>
    <col min="3" max="3" width="26.85546875" style="140" bestFit="1" customWidth="1"/>
    <col min="4" max="4" width="7.28515625" style="140" customWidth="1"/>
    <col min="5" max="5" width="11.140625" style="140" customWidth="1"/>
    <col min="6" max="6" width="34.42578125" style="140" bestFit="1" customWidth="1"/>
    <col min="7" max="16384" width="9.140625" style="140"/>
  </cols>
  <sheetData>
    <row r="1" spans="1:6" s="172" customFormat="1" ht="22.5" customHeight="1" x14ac:dyDescent="0.2">
      <c r="A1" s="965" t="s">
        <v>16</v>
      </c>
      <c r="B1" s="965" t="s">
        <v>17</v>
      </c>
      <c r="C1" s="965" t="s">
        <v>18</v>
      </c>
      <c r="D1" s="164" t="s">
        <v>122</v>
      </c>
      <c r="E1" s="965" t="s">
        <v>3</v>
      </c>
      <c r="F1" s="965" t="s">
        <v>19</v>
      </c>
    </row>
    <row r="2" spans="1:6" s="172" customFormat="1" ht="13.5" thickBot="1" x14ac:dyDescent="0.25">
      <c r="A2" s="966"/>
      <c r="B2" s="966"/>
      <c r="C2" s="966"/>
      <c r="D2" s="165"/>
      <c r="E2" s="966"/>
      <c r="F2" s="966"/>
    </row>
    <row r="3" spans="1:6" s="172" customFormat="1" ht="13.5" thickBot="1" x14ac:dyDescent="0.25">
      <c r="A3" s="890" t="s">
        <v>0</v>
      </c>
      <c r="B3" s="142" t="s">
        <v>1</v>
      </c>
      <c r="C3" s="300" t="s">
        <v>27</v>
      </c>
      <c r="D3" s="142" t="s">
        <v>123</v>
      </c>
      <c r="E3" s="143" t="s">
        <v>3</v>
      </c>
      <c r="F3" s="143" t="s">
        <v>287</v>
      </c>
    </row>
    <row r="4" spans="1:6" s="172" customFormat="1" ht="13.5" thickBot="1" x14ac:dyDescent="0.25">
      <c r="A4" s="891"/>
      <c r="B4" s="142" t="s">
        <v>5</v>
      </c>
      <c r="C4" s="142" t="s">
        <v>105</v>
      </c>
      <c r="D4" s="142"/>
      <c r="E4" s="143" t="s">
        <v>6</v>
      </c>
      <c r="F4" s="143"/>
    </row>
    <row r="5" spans="1:6" s="172" customFormat="1" ht="13.5" thickBot="1" x14ac:dyDescent="0.25">
      <c r="A5" s="888" t="s">
        <v>350</v>
      </c>
      <c r="B5" s="74" t="s">
        <v>9</v>
      </c>
      <c r="C5" s="74" t="s">
        <v>10</v>
      </c>
      <c r="D5" s="74"/>
      <c r="E5" s="76" t="s">
        <v>3</v>
      </c>
      <c r="F5" s="76"/>
    </row>
    <row r="6" spans="1:6" ht="13.5" thickBot="1" x14ac:dyDescent="0.25">
      <c r="A6" s="889"/>
      <c r="B6" s="74" t="s">
        <v>11</v>
      </c>
      <c r="C6" s="74" t="s">
        <v>10</v>
      </c>
      <c r="D6" s="74" t="s">
        <v>123</v>
      </c>
      <c r="E6" s="76" t="s">
        <v>3</v>
      </c>
      <c r="F6" s="76"/>
    </row>
    <row r="7" spans="1:6" s="172" customFormat="1" ht="13.5" thickBot="1" x14ac:dyDescent="0.25">
      <c r="A7" s="890" t="s">
        <v>451</v>
      </c>
      <c r="B7" s="142" t="s">
        <v>451</v>
      </c>
      <c r="C7" s="142" t="s">
        <v>34</v>
      </c>
      <c r="D7" s="142"/>
      <c r="E7" s="143" t="s">
        <v>3</v>
      </c>
      <c r="F7" s="143"/>
    </row>
    <row r="8" spans="1:6" s="172" customFormat="1" ht="13.5" thickBot="1" x14ac:dyDescent="0.25">
      <c r="A8" s="891"/>
      <c r="B8" s="185" t="s">
        <v>661</v>
      </c>
      <c r="C8" s="185" t="s">
        <v>24</v>
      </c>
      <c r="D8" s="185"/>
      <c r="E8" s="186" t="s">
        <v>6</v>
      </c>
      <c r="F8" s="186"/>
    </row>
    <row r="9" spans="1:6" s="172" customFormat="1" ht="13.5" thickBot="1" x14ac:dyDescent="0.25">
      <c r="A9" s="891"/>
      <c r="B9" s="185" t="s">
        <v>456</v>
      </c>
      <c r="C9" s="185" t="s">
        <v>27</v>
      </c>
      <c r="D9" s="185" t="s">
        <v>123</v>
      </c>
      <c r="E9" s="186" t="s">
        <v>3</v>
      </c>
      <c r="F9" s="186"/>
    </row>
    <row r="10" spans="1:6" s="172" customFormat="1" ht="26.25" thickBot="1" x14ac:dyDescent="0.25">
      <c r="A10" s="891"/>
      <c r="B10" s="185" t="s">
        <v>455</v>
      </c>
      <c r="C10" s="185" t="s">
        <v>105</v>
      </c>
      <c r="D10" s="185"/>
      <c r="E10" s="186" t="s">
        <v>6</v>
      </c>
      <c r="F10" s="186"/>
    </row>
    <row r="11" spans="1:6" s="172" customFormat="1" ht="26.25" thickBot="1" x14ac:dyDescent="0.25">
      <c r="A11" s="891"/>
      <c r="B11" s="185" t="s">
        <v>454</v>
      </c>
      <c r="C11" s="185" t="s">
        <v>105</v>
      </c>
      <c r="D11" s="185"/>
      <c r="E11" s="186" t="s">
        <v>6</v>
      </c>
      <c r="F11" s="186"/>
    </row>
    <row r="12" spans="1:6" s="172" customFormat="1" ht="26.25" thickBot="1" x14ac:dyDescent="0.25">
      <c r="A12" s="891"/>
      <c r="B12" s="185" t="s">
        <v>453</v>
      </c>
      <c r="C12" s="185" t="s">
        <v>27</v>
      </c>
      <c r="D12" s="185" t="s">
        <v>123</v>
      </c>
      <c r="E12" s="186" t="s">
        <v>6</v>
      </c>
      <c r="F12" s="186"/>
    </row>
    <row r="13" spans="1:6" s="189" customFormat="1" ht="26.25" thickBot="1" x14ac:dyDescent="0.25">
      <c r="A13" s="891"/>
      <c r="B13" s="194" t="s">
        <v>777</v>
      </c>
      <c r="C13" s="194" t="s">
        <v>7</v>
      </c>
      <c r="D13" s="194"/>
      <c r="E13" s="136" t="s">
        <v>6</v>
      </c>
      <c r="F13" s="114"/>
    </row>
    <row r="14" spans="1:6" s="189" customFormat="1" ht="26.25" thickBot="1" x14ac:dyDescent="0.25">
      <c r="A14" s="891"/>
      <c r="B14" s="194" t="s">
        <v>776</v>
      </c>
      <c r="C14" s="194" t="s">
        <v>105</v>
      </c>
      <c r="D14" s="194"/>
      <c r="E14" s="136" t="s">
        <v>6</v>
      </c>
      <c r="F14" s="114"/>
    </row>
    <row r="15" spans="1:6" s="172" customFormat="1" ht="26.25" thickBot="1" x14ac:dyDescent="0.25">
      <c r="A15" s="873"/>
      <c r="B15" s="142" t="s">
        <v>452</v>
      </c>
      <c r="C15" s="142" t="s">
        <v>15</v>
      </c>
      <c r="D15" s="142"/>
      <c r="E15" s="143" t="s">
        <v>6</v>
      </c>
      <c r="F15" s="143"/>
    </row>
    <row r="16" spans="1:6" ht="25.5" x14ac:dyDescent="0.2">
      <c r="A16" s="572" t="s">
        <v>2558</v>
      </c>
      <c r="B16" s="572" t="s">
        <v>2559</v>
      </c>
      <c r="C16" s="572" t="s">
        <v>24</v>
      </c>
      <c r="D16" s="572" t="s">
        <v>2560</v>
      </c>
      <c r="E16" s="572" t="s">
        <v>6</v>
      </c>
      <c r="F16" s="572"/>
    </row>
    <row r="17" spans="1:6" x14ac:dyDescent="0.2">
      <c r="A17" s="572"/>
      <c r="B17" s="572" t="s">
        <v>2561</v>
      </c>
      <c r="C17" s="572" t="s">
        <v>105</v>
      </c>
      <c r="D17" s="572" t="s">
        <v>2560</v>
      </c>
      <c r="E17" s="572" t="s">
        <v>6</v>
      </c>
      <c r="F17" s="572"/>
    </row>
    <row r="18" spans="1:6" x14ac:dyDescent="0.2">
      <c r="A18" s="572"/>
      <c r="B18" s="572" t="s">
        <v>2562</v>
      </c>
      <c r="C18" s="572" t="s">
        <v>105</v>
      </c>
      <c r="D18" s="572" t="s">
        <v>2560</v>
      </c>
      <c r="E18" s="572" t="s">
        <v>6</v>
      </c>
      <c r="F18" s="572"/>
    </row>
    <row r="19" spans="1:6" x14ac:dyDescent="0.2">
      <c r="A19" s="572"/>
      <c r="B19" s="572" t="s">
        <v>2563</v>
      </c>
      <c r="C19" s="572" t="s">
        <v>27</v>
      </c>
      <c r="D19" s="572" t="s">
        <v>2560</v>
      </c>
      <c r="E19" s="572" t="s">
        <v>6</v>
      </c>
      <c r="F19" s="572"/>
    </row>
    <row r="20" spans="1:6" x14ac:dyDescent="0.2">
      <c r="A20" s="572"/>
      <c r="B20" s="572" t="s">
        <v>2564</v>
      </c>
      <c r="C20" s="572" t="s">
        <v>24</v>
      </c>
      <c r="D20" s="572" t="s">
        <v>2560</v>
      </c>
      <c r="E20" s="572" t="s">
        <v>6</v>
      </c>
      <c r="F20" s="572"/>
    </row>
    <row r="21" spans="1:6" x14ac:dyDescent="0.2">
      <c r="A21" s="572"/>
      <c r="B21" s="572" t="s">
        <v>2565</v>
      </c>
      <c r="C21" s="572" t="s">
        <v>105</v>
      </c>
      <c r="D21" s="572" t="s">
        <v>2560</v>
      </c>
      <c r="E21" s="572" t="s">
        <v>6</v>
      </c>
      <c r="F21" s="572"/>
    </row>
    <row r="22" spans="1:6" x14ac:dyDescent="0.2">
      <c r="A22" s="572"/>
      <c r="B22" s="572" t="s">
        <v>2566</v>
      </c>
      <c r="C22" s="572" t="s">
        <v>105</v>
      </c>
      <c r="D22" s="572" t="s">
        <v>2560</v>
      </c>
      <c r="E22" s="572" t="s">
        <v>6</v>
      </c>
      <c r="F22" s="572"/>
    </row>
    <row r="23" spans="1:6" x14ac:dyDescent="0.2">
      <c r="A23" s="572"/>
      <c r="B23" s="572" t="s">
        <v>2567</v>
      </c>
      <c r="C23" s="572" t="s">
        <v>27</v>
      </c>
      <c r="D23" s="572" t="s">
        <v>2560</v>
      </c>
      <c r="E23" s="572" t="s">
        <v>6</v>
      </c>
      <c r="F23" s="572"/>
    </row>
    <row r="24" spans="1:6" x14ac:dyDescent="0.2">
      <c r="A24" s="572"/>
      <c r="B24" s="572" t="s">
        <v>2574</v>
      </c>
      <c r="C24" s="572" t="s">
        <v>24</v>
      </c>
      <c r="D24" s="572" t="s">
        <v>2560</v>
      </c>
      <c r="E24" s="572" t="s">
        <v>6</v>
      </c>
      <c r="F24" s="572"/>
    </row>
    <row r="25" spans="1:6" x14ac:dyDescent="0.2">
      <c r="A25" s="572"/>
      <c r="B25" s="572" t="s">
        <v>2575</v>
      </c>
      <c r="C25" s="572" t="s">
        <v>105</v>
      </c>
      <c r="D25" s="572" t="s">
        <v>2560</v>
      </c>
      <c r="E25" s="572" t="s">
        <v>6</v>
      </c>
      <c r="F25" s="572"/>
    </row>
    <row r="26" spans="1:6" x14ac:dyDescent="0.2">
      <c r="A26" s="572"/>
      <c r="B26" s="572" t="s">
        <v>2576</v>
      </c>
      <c r="C26" s="572" t="s">
        <v>105</v>
      </c>
      <c r="D26" s="572" t="s">
        <v>2560</v>
      </c>
      <c r="E26" s="572" t="s">
        <v>6</v>
      </c>
      <c r="F26" s="572"/>
    </row>
    <row r="27" spans="1:6" x14ac:dyDescent="0.2">
      <c r="A27" s="572"/>
      <c r="B27" s="572" t="s">
        <v>2577</v>
      </c>
      <c r="C27" s="572" t="s">
        <v>27</v>
      </c>
      <c r="D27" s="572" t="s">
        <v>2560</v>
      </c>
      <c r="E27" s="572" t="s">
        <v>6</v>
      </c>
      <c r="F27" s="572"/>
    </row>
    <row r="28" spans="1:6" x14ac:dyDescent="0.2">
      <c r="A28" s="572"/>
      <c r="B28" s="572" t="s">
        <v>2578</v>
      </c>
      <c r="C28" s="572" t="s">
        <v>24</v>
      </c>
      <c r="D28" s="572" t="s">
        <v>2560</v>
      </c>
      <c r="E28" s="572" t="s">
        <v>6</v>
      </c>
      <c r="F28" s="572"/>
    </row>
    <row r="29" spans="1:6" x14ac:dyDescent="0.2">
      <c r="A29" s="572"/>
      <c r="B29" s="572" t="s">
        <v>2579</v>
      </c>
      <c r="C29" s="572" t="s">
        <v>105</v>
      </c>
      <c r="D29" s="572" t="s">
        <v>2560</v>
      </c>
      <c r="E29" s="572" t="s">
        <v>6</v>
      </c>
      <c r="F29" s="572"/>
    </row>
    <row r="30" spans="1:6" x14ac:dyDescent="0.2">
      <c r="A30" s="572"/>
      <c r="B30" s="572" t="s">
        <v>2580</v>
      </c>
      <c r="C30" s="572" t="s">
        <v>105</v>
      </c>
      <c r="D30" s="572" t="s">
        <v>2560</v>
      </c>
      <c r="E30" s="572" t="s">
        <v>6</v>
      </c>
      <c r="F30" s="572"/>
    </row>
    <row r="31" spans="1:6" x14ac:dyDescent="0.2">
      <c r="A31" s="572"/>
      <c r="B31" s="572" t="s">
        <v>2581</v>
      </c>
      <c r="C31" s="572" t="s">
        <v>27</v>
      </c>
      <c r="D31" s="572" t="s">
        <v>2560</v>
      </c>
      <c r="E31" s="572" t="s">
        <v>6</v>
      </c>
      <c r="F31" s="572"/>
    </row>
    <row r="32" spans="1:6" x14ac:dyDescent="0.2">
      <c r="A32" s="572"/>
      <c r="B32" s="572" t="s">
        <v>2582</v>
      </c>
      <c r="C32" s="572" t="s">
        <v>24</v>
      </c>
      <c r="D32" s="572" t="s">
        <v>2560</v>
      </c>
      <c r="E32" s="572" t="s">
        <v>6</v>
      </c>
      <c r="F32" s="572"/>
    </row>
    <row r="33" spans="1:6" x14ac:dyDescent="0.2">
      <c r="A33" s="572"/>
      <c r="B33" s="572" t="s">
        <v>2583</v>
      </c>
      <c r="C33" s="572" t="s">
        <v>105</v>
      </c>
      <c r="D33" s="572" t="s">
        <v>2560</v>
      </c>
      <c r="E33" s="572" t="s">
        <v>6</v>
      </c>
      <c r="F33" s="572"/>
    </row>
    <row r="34" spans="1:6" x14ac:dyDescent="0.2">
      <c r="A34" s="572"/>
      <c r="B34" s="572" t="s">
        <v>2584</v>
      </c>
      <c r="C34" s="572" t="s">
        <v>105</v>
      </c>
      <c r="D34" s="572" t="s">
        <v>2560</v>
      </c>
      <c r="E34" s="572" t="s">
        <v>6</v>
      </c>
      <c r="F34" s="572"/>
    </row>
    <row r="35" spans="1:6" x14ac:dyDescent="0.2">
      <c r="A35" s="572"/>
      <c r="B35" s="572" t="s">
        <v>2585</v>
      </c>
      <c r="C35" s="572" t="s">
        <v>27</v>
      </c>
      <c r="D35" s="572" t="s">
        <v>2560</v>
      </c>
      <c r="E35" s="572" t="s">
        <v>6</v>
      </c>
      <c r="F35" s="572"/>
    </row>
    <row r="36" spans="1:6" x14ac:dyDescent="0.2">
      <c r="A36" s="572" t="s">
        <v>2568</v>
      </c>
      <c r="B36" s="572" t="s">
        <v>2569</v>
      </c>
      <c r="C36" s="572" t="s">
        <v>128</v>
      </c>
      <c r="D36" s="572"/>
      <c r="E36" s="572" t="s">
        <v>6</v>
      </c>
      <c r="F36" s="572"/>
    </row>
    <row r="37" spans="1:6" x14ac:dyDescent="0.2">
      <c r="A37" s="572"/>
      <c r="B37" s="572" t="s">
        <v>2570</v>
      </c>
      <c r="C37" s="572" t="s">
        <v>128</v>
      </c>
      <c r="D37" s="572"/>
      <c r="E37" s="572" t="s">
        <v>6</v>
      </c>
      <c r="F37" s="572"/>
    </row>
    <row r="38" spans="1:6" x14ac:dyDescent="0.2">
      <c r="A38" s="572"/>
      <c r="B38" s="572" t="s">
        <v>2586</v>
      </c>
      <c r="C38" s="572" t="s">
        <v>128</v>
      </c>
      <c r="D38" s="572"/>
      <c r="E38" s="572" t="s">
        <v>6</v>
      </c>
      <c r="F38" s="572"/>
    </row>
    <row r="39" spans="1:6" x14ac:dyDescent="0.2">
      <c r="A39" s="572"/>
      <c r="B39" s="572" t="s">
        <v>2587</v>
      </c>
      <c r="C39" s="572" t="s">
        <v>128</v>
      </c>
      <c r="D39" s="572"/>
      <c r="E39" s="572" t="s">
        <v>6</v>
      </c>
      <c r="F39" s="572"/>
    </row>
    <row r="40" spans="1:6" x14ac:dyDescent="0.2">
      <c r="A40" s="572"/>
      <c r="B40" s="572" t="s">
        <v>2588</v>
      </c>
      <c r="C40" s="572" t="s">
        <v>128</v>
      </c>
      <c r="D40" s="572"/>
      <c r="E40" s="572" t="s">
        <v>6</v>
      </c>
      <c r="F40" s="572"/>
    </row>
    <row r="41" spans="1:6" x14ac:dyDescent="0.2">
      <c r="A41" s="572" t="s">
        <v>2571</v>
      </c>
      <c r="B41" s="572" t="s">
        <v>2572</v>
      </c>
      <c r="C41" s="572" t="s">
        <v>105</v>
      </c>
      <c r="D41" s="572"/>
      <c r="E41" s="572" t="s">
        <v>6</v>
      </c>
      <c r="F41" s="572"/>
    </row>
    <row r="42" spans="1:6" x14ac:dyDescent="0.2">
      <c r="A42" s="572"/>
      <c r="B42" s="572" t="s">
        <v>2573</v>
      </c>
      <c r="C42" s="572" t="s">
        <v>105</v>
      </c>
      <c r="D42" s="572"/>
      <c r="E42" s="572" t="s">
        <v>6</v>
      </c>
      <c r="F42" s="572"/>
    </row>
    <row r="43" spans="1:6" x14ac:dyDescent="0.2">
      <c r="A43" s="572"/>
      <c r="B43" s="572" t="s">
        <v>2589</v>
      </c>
      <c r="C43" s="572" t="s">
        <v>105</v>
      </c>
      <c r="D43" s="572"/>
      <c r="E43" s="572" t="s">
        <v>6</v>
      </c>
      <c r="F43" s="572"/>
    </row>
    <row r="44" spans="1:6" x14ac:dyDescent="0.2">
      <c r="A44" s="572"/>
      <c r="B44" s="572" t="s">
        <v>2590</v>
      </c>
      <c r="C44" s="572" t="s">
        <v>105</v>
      </c>
      <c r="D44" s="572"/>
      <c r="E44" s="572" t="s">
        <v>6</v>
      </c>
      <c r="F44" s="572"/>
    </row>
    <row r="45" spans="1:6" x14ac:dyDescent="0.2">
      <c r="A45" s="572"/>
      <c r="B45" s="572" t="s">
        <v>2591</v>
      </c>
      <c r="C45" s="572" t="s">
        <v>105</v>
      </c>
      <c r="D45" s="572"/>
      <c r="E45" s="572" t="s">
        <v>6</v>
      </c>
      <c r="F45" s="572"/>
    </row>
  </sheetData>
  <autoFilter ref="A1:F15"/>
  <mergeCells count="8">
    <mergeCell ref="F1:F2"/>
    <mergeCell ref="A3:A4"/>
    <mergeCell ref="A7:A15"/>
    <mergeCell ref="A1:A2"/>
    <mergeCell ref="B1:B2"/>
    <mergeCell ref="C1:C2"/>
    <mergeCell ref="E1:E2"/>
    <mergeCell ref="A5:A6"/>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69"/>
  <sheetViews>
    <sheetView zoomScaleNormal="100" workbookViewId="0">
      <pane xSplit="1" ySplit="2" topLeftCell="B12" activePane="bottomRight" state="frozen"/>
      <selection activeCell="A69" sqref="A69:G88"/>
      <selection pane="topRight" activeCell="A69" sqref="A69:G88"/>
      <selection pane="bottomLeft" activeCell="A69" sqref="A69:G88"/>
      <selection pane="bottomRight" activeCell="G88" sqref="G88"/>
    </sheetView>
  </sheetViews>
  <sheetFormatPr defaultRowHeight="12.75" x14ac:dyDescent="0.2"/>
  <cols>
    <col min="1" max="1" width="14" style="139" bestFit="1" customWidth="1"/>
    <col min="2" max="2" width="20.7109375" style="139" customWidth="1"/>
    <col min="3" max="3" width="26.85546875" style="139" bestFit="1" customWidth="1"/>
    <col min="4" max="4" width="8.5703125" style="139" customWidth="1"/>
    <col min="5" max="5" width="9.28515625" style="139" bestFit="1" customWidth="1"/>
    <col min="6" max="6" width="34.5703125" style="139" customWidth="1"/>
    <col min="7" max="7" width="50.5703125" style="139" customWidth="1"/>
    <col min="8" max="8" width="25.140625" style="139" customWidth="1"/>
    <col min="9" max="16384" width="9.140625" style="139"/>
  </cols>
  <sheetData>
    <row r="1" spans="1:7" ht="22.5" customHeight="1" x14ac:dyDescent="0.2">
      <c r="A1" s="853" t="s">
        <v>16</v>
      </c>
      <c r="B1" s="853" t="s">
        <v>17</v>
      </c>
      <c r="C1" s="853" t="s">
        <v>18</v>
      </c>
      <c r="D1" s="152" t="s">
        <v>122</v>
      </c>
      <c r="E1" s="853" t="s">
        <v>3</v>
      </c>
      <c r="F1" s="853" t="s">
        <v>19</v>
      </c>
    </row>
    <row r="2" spans="1:7" ht="13.5" thickBot="1" x14ac:dyDescent="0.25">
      <c r="A2" s="854"/>
      <c r="B2" s="854"/>
      <c r="C2" s="854"/>
      <c r="D2" s="153"/>
      <c r="E2" s="854"/>
      <c r="F2" s="854"/>
    </row>
    <row r="3" spans="1:7" ht="13.5" thickBot="1" x14ac:dyDescent="0.25">
      <c r="A3" s="890" t="s">
        <v>0</v>
      </c>
      <c r="B3" s="300" t="s">
        <v>1</v>
      </c>
      <c r="C3" s="300" t="s">
        <v>27</v>
      </c>
      <c r="D3" s="300" t="s">
        <v>123</v>
      </c>
      <c r="E3" s="293" t="s">
        <v>3</v>
      </c>
      <c r="F3" s="293" t="s">
        <v>920</v>
      </c>
    </row>
    <row r="4" spans="1:7" ht="13.5" thickBot="1" x14ac:dyDescent="0.25">
      <c r="A4" s="891"/>
      <c r="B4" s="300" t="s">
        <v>5</v>
      </c>
      <c r="C4" s="300" t="s">
        <v>105</v>
      </c>
      <c r="D4" s="300"/>
      <c r="E4" s="293" t="s">
        <v>6</v>
      </c>
      <c r="F4" s="293"/>
    </row>
    <row r="5" spans="1:7" ht="26.25" thickBot="1" x14ac:dyDescent="0.25">
      <c r="A5" s="977" t="s">
        <v>350</v>
      </c>
      <c r="B5" s="253" t="s">
        <v>310</v>
      </c>
      <c r="C5" s="253" t="s">
        <v>10</v>
      </c>
      <c r="D5" s="253"/>
      <c r="E5" s="254" t="s">
        <v>3</v>
      </c>
      <c r="F5" s="254" t="s">
        <v>188</v>
      </c>
    </row>
    <row r="6" spans="1:7" ht="26.25" thickBot="1" x14ac:dyDescent="0.25">
      <c r="A6" s="977"/>
      <c r="B6" s="253" t="s">
        <v>311</v>
      </c>
      <c r="C6" s="253" t="s">
        <v>10</v>
      </c>
      <c r="D6" s="253" t="s">
        <v>123</v>
      </c>
      <c r="E6" s="254" t="s">
        <v>3</v>
      </c>
      <c r="F6" s="254"/>
    </row>
    <row r="7" spans="1:7" ht="51.75" thickBot="1" x14ac:dyDescent="0.25">
      <c r="A7" s="972" t="s">
        <v>164</v>
      </c>
      <c r="B7" s="300" t="s">
        <v>889</v>
      </c>
      <c r="C7" s="300" t="s">
        <v>10</v>
      </c>
      <c r="D7" s="300"/>
      <c r="E7" s="293" t="s">
        <v>3</v>
      </c>
      <c r="F7" s="293" t="s">
        <v>800</v>
      </c>
    </row>
    <row r="8" spans="1:7" ht="39" thickBot="1" x14ac:dyDescent="0.25">
      <c r="A8" s="973"/>
      <c r="B8" s="300" t="s">
        <v>888</v>
      </c>
      <c r="C8" s="300" t="s">
        <v>10</v>
      </c>
      <c r="D8" s="300"/>
      <c r="E8" s="293" t="s">
        <v>3</v>
      </c>
      <c r="F8" s="293"/>
    </row>
    <row r="9" spans="1:7" s="571" customFormat="1" ht="179.25" thickBot="1" x14ac:dyDescent="0.25">
      <c r="A9" s="973"/>
      <c r="B9" s="561" t="s">
        <v>2650</v>
      </c>
      <c r="C9" s="561" t="s">
        <v>27</v>
      </c>
      <c r="D9" s="561" t="s">
        <v>1231</v>
      </c>
      <c r="E9" s="563" t="s">
        <v>6</v>
      </c>
      <c r="F9" s="563" t="s">
        <v>2651</v>
      </c>
      <c r="G9" s="676" t="s">
        <v>2652</v>
      </c>
    </row>
    <row r="10" spans="1:7" ht="26.25" thickBot="1" x14ac:dyDescent="0.25">
      <c r="A10" s="974"/>
      <c r="B10" s="300" t="s">
        <v>160</v>
      </c>
      <c r="C10" s="300" t="s">
        <v>27</v>
      </c>
      <c r="D10" s="300" t="s">
        <v>123</v>
      </c>
      <c r="E10" s="293" t="s">
        <v>3</v>
      </c>
      <c r="F10" s="293" t="s">
        <v>180</v>
      </c>
    </row>
    <row r="11" spans="1:7" ht="26.25" thickBot="1" x14ac:dyDescent="0.25">
      <c r="A11" s="974"/>
      <c r="B11" s="300" t="s">
        <v>161</v>
      </c>
      <c r="C11" s="300" t="s">
        <v>105</v>
      </c>
      <c r="D11" s="300"/>
      <c r="E11" s="293" t="s">
        <v>3</v>
      </c>
      <c r="F11" s="293"/>
    </row>
    <row r="12" spans="1:7" ht="26.25" thickBot="1" x14ac:dyDescent="0.25">
      <c r="A12" s="974"/>
      <c r="B12" s="300" t="s">
        <v>162</v>
      </c>
      <c r="C12" s="300" t="s">
        <v>105</v>
      </c>
      <c r="D12" s="300"/>
      <c r="E12" s="293" t="s">
        <v>3</v>
      </c>
      <c r="F12" s="293"/>
    </row>
    <row r="13" spans="1:7" s="571" customFormat="1" ht="51.75" thickBot="1" x14ac:dyDescent="0.25">
      <c r="A13" s="974"/>
      <c r="B13" s="561" t="s">
        <v>163</v>
      </c>
      <c r="C13" s="561" t="s">
        <v>27</v>
      </c>
      <c r="D13" s="561" t="s">
        <v>123</v>
      </c>
      <c r="E13" s="563" t="s">
        <v>6</v>
      </c>
      <c r="F13" s="563"/>
    </row>
    <row r="14" spans="1:7" s="170" customFormat="1" ht="26.25" thickBot="1" x14ac:dyDescent="0.25">
      <c r="A14" s="919" t="s">
        <v>890</v>
      </c>
      <c r="B14" s="275" t="s">
        <v>620</v>
      </c>
      <c r="C14" s="275" t="s">
        <v>10</v>
      </c>
      <c r="D14" s="275"/>
      <c r="E14" s="276" t="s">
        <v>6</v>
      </c>
      <c r="F14" s="276"/>
    </row>
    <row r="15" spans="1:7" s="170" customFormat="1" ht="26.25" thickBot="1" x14ac:dyDescent="0.25">
      <c r="A15" s="920"/>
      <c r="B15" s="275" t="s">
        <v>621</v>
      </c>
      <c r="C15" s="275" t="s">
        <v>27</v>
      </c>
      <c r="D15" s="275" t="s">
        <v>123</v>
      </c>
      <c r="E15" s="276" t="s">
        <v>6</v>
      </c>
      <c r="F15" s="276"/>
    </row>
    <row r="16" spans="1:7" s="570" customFormat="1" ht="26.25" thickBot="1" x14ac:dyDescent="0.25">
      <c r="A16" s="920"/>
      <c r="B16" s="530" t="s">
        <v>622</v>
      </c>
      <c r="C16" s="530" t="s">
        <v>105</v>
      </c>
      <c r="D16" s="530"/>
      <c r="E16" s="573" t="s">
        <v>6</v>
      </c>
      <c r="F16" s="573"/>
    </row>
    <row r="17" spans="1:7" s="170" customFormat="1" ht="153.75" thickBot="1" x14ac:dyDescent="0.25">
      <c r="A17" s="920"/>
      <c r="B17" s="530" t="s">
        <v>2023</v>
      </c>
      <c r="C17" s="530" t="s">
        <v>24</v>
      </c>
      <c r="D17" s="530" t="s">
        <v>630</v>
      </c>
      <c r="E17" s="573" t="s">
        <v>6</v>
      </c>
      <c r="F17" s="573"/>
      <c r="G17" s="676" t="s">
        <v>2022</v>
      </c>
    </row>
    <row r="18" spans="1:7" ht="26.25" thickBot="1" x14ac:dyDescent="0.25">
      <c r="A18" s="929" t="s">
        <v>64</v>
      </c>
      <c r="B18" s="307" t="s">
        <v>627</v>
      </c>
      <c r="C18" s="300" t="s">
        <v>10</v>
      </c>
      <c r="D18" s="300"/>
      <c r="E18" s="293" t="s">
        <v>6</v>
      </c>
      <c r="F18" s="293"/>
    </row>
    <row r="19" spans="1:7" ht="26.25" thickBot="1" x14ac:dyDescent="0.25">
      <c r="A19" s="930"/>
      <c r="B19" s="307" t="s">
        <v>851</v>
      </c>
      <c r="C19" s="300" t="s">
        <v>10</v>
      </c>
      <c r="D19" s="300" t="s">
        <v>123</v>
      </c>
      <c r="E19" s="293" t="s">
        <v>6</v>
      </c>
      <c r="F19" s="293"/>
    </row>
    <row r="20" spans="1:7" s="170" customFormat="1" ht="13.5" thickBot="1" x14ac:dyDescent="0.25">
      <c r="A20" s="975"/>
      <c r="B20" s="300" t="s">
        <v>891</v>
      </c>
      <c r="C20" s="300" t="s">
        <v>27</v>
      </c>
      <c r="D20" s="300" t="s">
        <v>123</v>
      </c>
      <c r="E20" s="293" t="s">
        <v>6</v>
      </c>
      <c r="F20" s="293" t="s">
        <v>266</v>
      </c>
    </row>
    <row r="21" spans="1:7" s="170" customFormat="1" ht="26.25" thickBot="1" x14ac:dyDescent="0.25">
      <c r="A21" s="975"/>
      <c r="B21" s="300" t="s">
        <v>892</v>
      </c>
      <c r="C21" s="300" t="s">
        <v>105</v>
      </c>
      <c r="D21" s="300"/>
      <c r="E21" s="293" t="s">
        <v>6</v>
      </c>
      <c r="F21" s="293"/>
    </row>
    <row r="22" spans="1:7" s="170" customFormat="1" ht="26.25" thickBot="1" x14ac:dyDescent="0.25">
      <c r="A22" s="976"/>
      <c r="B22" s="300" t="s">
        <v>893</v>
      </c>
      <c r="C22" s="300" t="s">
        <v>105</v>
      </c>
      <c r="D22" s="300"/>
      <c r="E22" s="293" t="s">
        <v>6</v>
      </c>
      <c r="F22" s="293"/>
    </row>
    <row r="23" spans="1:7" s="170" customFormat="1" ht="26.25" thickBot="1" x14ac:dyDescent="0.25">
      <c r="A23" s="915" t="s">
        <v>894</v>
      </c>
      <c r="B23" s="343" t="s">
        <v>620</v>
      </c>
      <c r="C23" s="343" t="s">
        <v>10</v>
      </c>
      <c r="D23" s="343"/>
      <c r="E23" s="281" t="s">
        <v>6</v>
      </c>
      <c r="F23" s="281"/>
    </row>
    <row r="24" spans="1:7" s="170" customFormat="1" ht="26.25" thickBot="1" x14ac:dyDescent="0.25">
      <c r="A24" s="938"/>
      <c r="B24" s="343" t="s">
        <v>621</v>
      </c>
      <c r="C24" s="343" t="s">
        <v>27</v>
      </c>
      <c r="D24" s="343" t="s">
        <v>123</v>
      </c>
      <c r="E24" s="281" t="s">
        <v>6</v>
      </c>
      <c r="F24" s="281"/>
    </row>
    <row r="25" spans="1:7" s="170" customFormat="1" ht="26.25" thickBot="1" x14ac:dyDescent="0.25">
      <c r="A25" s="938"/>
      <c r="B25" s="343" t="s">
        <v>622</v>
      </c>
      <c r="C25" s="343" t="s">
        <v>105</v>
      </c>
      <c r="D25" s="343"/>
      <c r="E25" s="281" t="s">
        <v>6</v>
      </c>
      <c r="F25" s="281"/>
    </row>
    <row r="26" spans="1:7" s="336" customFormat="1" ht="26.25" customHeight="1" thickBot="1" x14ac:dyDescent="0.25">
      <c r="A26" s="938"/>
      <c r="B26" s="343" t="s">
        <v>1196</v>
      </c>
      <c r="C26" s="343" t="s">
        <v>105</v>
      </c>
      <c r="D26" s="343"/>
      <c r="E26" s="281" t="s">
        <v>6</v>
      </c>
      <c r="F26" s="281"/>
    </row>
    <row r="27" spans="1:7" s="336" customFormat="1" ht="39" thickBot="1" x14ac:dyDescent="0.25">
      <c r="A27" s="938"/>
      <c r="B27" s="343" t="s">
        <v>1197</v>
      </c>
      <c r="C27" s="343" t="s">
        <v>105</v>
      </c>
      <c r="D27" s="343"/>
      <c r="E27" s="281" t="s">
        <v>6</v>
      </c>
      <c r="F27" s="281"/>
    </row>
    <row r="28" spans="1:7" s="570" customFormat="1" ht="39" thickBot="1" x14ac:dyDescent="0.25">
      <c r="A28" s="938"/>
      <c r="B28" s="549" t="s">
        <v>1198</v>
      </c>
      <c r="C28" s="549" t="s">
        <v>27</v>
      </c>
      <c r="D28" s="549" t="s">
        <v>123</v>
      </c>
      <c r="E28" s="550" t="s">
        <v>6</v>
      </c>
      <c r="F28" s="550"/>
    </row>
    <row r="29" spans="1:7" s="189" customFormat="1" ht="26.25" thickBot="1" x14ac:dyDescent="0.25">
      <c r="A29" s="890" t="s">
        <v>895</v>
      </c>
      <c r="B29" s="300" t="s">
        <v>896</v>
      </c>
      <c r="C29" s="300" t="s">
        <v>10</v>
      </c>
      <c r="D29" s="300"/>
      <c r="E29" s="293" t="s">
        <v>6</v>
      </c>
      <c r="F29" s="293" t="s">
        <v>897</v>
      </c>
    </row>
    <row r="30" spans="1:7" s="189" customFormat="1" ht="39" thickBot="1" x14ac:dyDescent="0.25">
      <c r="A30" s="971"/>
      <c r="B30" s="300" t="s">
        <v>898</v>
      </c>
      <c r="C30" s="300" t="s">
        <v>27</v>
      </c>
      <c r="D30" s="300" t="s">
        <v>123</v>
      </c>
      <c r="E30" s="293" t="s">
        <v>6</v>
      </c>
      <c r="F30" s="293" t="s">
        <v>899</v>
      </c>
    </row>
    <row r="31" spans="1:7" s="189" customFormat="1" ht="39" thickBot="1" x14ac:dyDescent="0.25">
      <c r="A31" s="971"/>
      <c r="B31" s="300" t="s">
        <v>900</v>
      </c>
      <c r="C31" s="300" t="s">
        <v>24</v>
      </c>
      <c r="D31" s="300"/>
      <c r="E31" s="293" t="s">
        <v>6</v>
      </c>
      <c r="F31" s="293"/>
    </row>
    <row r="32" spans="1:7" s="203" customFormat="1" ht="15.75" customHeight="1" thickBot="1" x14ac:dyDescent="0.3">
      <c r="A32" s="905" t="s">
        <v>854</v>
      </c>
      <c r="B32" s="319" t="s">
        <v>854</v>
      </c>
      <c r="C32" s="320" t="s">
        <v>10</v>
      </c>
      <c r="D32" s="320"/>
      <c r="E32" s="321" t="s">
        <v>6</v>
      </c>
      <c r="F32" s="322"/>
    </row>
    <row r="33" spans="1:6" s="189" customFormat="1" ht="26.25" customHeight="1" thickBot="1" x14ac:dyDescent="0.25">
      <c r="A33" s="905"/>
      <c r="B33" s="309" t="s">
        <v>918</v>
      </c>
      <c r="C33" s="309" t="s">
        <v>27</v>
      </c>
      <c r="D33" s="309" t="s">
        <v>123</v>
      </c>
      <c r="E33" s="295" t="s">
        <v>6</v>
      </c>
      <c r="F33" s="308" t="s">
        <v>921</v>
      </c>
    </row>
    <row r="34" spans="1:6" s="203" customFormat="1" ht="27" thickBot="1" x14ac:dyDescent="0.3">
      <c r="A34" s="905"/>
      <c r="B34" s="275" t="s">
        <v>922</v>
      </c>
      <c r="C34" s="275" t="s">
        <v>105</v>
      </c>
      <c r="D34" s="275"/>
      <c r="E34" s="276" t="s">
        <v>6</v>
      </c>
      <c r="F34" s="322"/>
    </row>
    <row r="35" spans="1:6" s="203" customFormat="1" ht="27" thickBot="1" x14ac:dyDescent="0.3">
      <c r="A35" s="905"/>
      <c r="B35" s="275" t="s">
        <v>923</v>
      </c>
      <c r="C35" s="275" t="s">
        <v>105</v>
      </c>
      <c r="D35" s="275"/>
      <c r="E35" s="276" t="s">
        <v>6</v>
      </c>
      <c r="F35" s="322"/>
    </row>
    <row r="36" spans="1:6" s="203" customFormat="1" ht="39.75" thickBot="1" x14ac:dyDescent="0.3">
      <c r="A36" s="905"/>
      <c r="B36" s="275" t="s">
        <v>924</v>
      </c>
      <c r="C36" s="275" t="s">
        <v>27</v>
      </c>
      <c r="D36" s="275" t="s">
        <v>123</v>
      </c>
      <c r="E36" s="276" t="s">
        <v>6</v>
      </c>
      <c r="F36" s="322"/>
    </row>
    <row r="37" spans="1:6" s="170" customFormat="1" ht="46.5" customHeight="1" thickBot="1" x14ac:dyDescent="0.25">
      <c r="A37" s="872" t="s">
        <v>925</v>
      </c>
      <c r="B37" s="307" t="s">
        <v>799</v>
      </c>
      <c r="C37" s="307" t="s">
        <v>7</v>
      </c>
      <c r="D37" s="307"/>
      <c r="E37" s="294" t="s">
        <v>6</v>
      </c>
      <c r="F37" s="114"/>
    </row>
    <row r="38" spans="1:6" s="170" customFormat="1" ht="26.25" thickBot="1" x14ac:dyDescent="0.25">
      <c r="A38" s="872"/>
      <c r="B38" s="307" t="s">
        <v>798</v>
      </c>
      <c r="C38" s="307" t="s">
        <v>105</v>
      </c>
      <c r="D38" s="307"/>
      <c r="E38" s="294" t="s">
        <v>6</v>
      </c>
      <c r="F38" s="114"/>
    </row>
    <row r="39" spans="1:6" ht="37.5" customHeight="1" thickBot="1" x14ac:dyDescent="0.25">
      <c r="A39" s="873"/>
      <c r="B39" s="307" t="s">
        <v>489</v>
      </c>
      <c r="C39" s="300" t="s">
        <v>15</v>
      </c>
      <c r="D39" s="300"/>
      <c r="E39" s="293" t="s">
        <v>6</v>
      </c>
      <c r="F39" s="293"/>
    </row>
    <row r="40" spans="1:6" ht="25.5" x14ac:dyDescent="0.2">
      <c r="A40" s="572" t="s">
        <v>2558</v>
      </c>
      <c r="B40" s="572" t="s">
        <v>2559</v>
      </c>
      <c r="C40" s="572" t="s">
        <v>24</v>
      </c>
      <c r="D40" s="572" t="s">
        <v>2560</v>
      </c>
      <c r="E40" s="572" t="s">
        <v>6</v>
      </c>
      <c r="F40" s="572"/>
    </row>
    <row r="41" spans="1:6" x14ac:dyDescent="0.2">
      <c r="A41" s="572"/>
      <c r="B41" s="572" t="s">
        <v>2561</v>
      </c>
      <c r="C41" s="572" t="s">
        <v>105</v>
      </c>
      <c r="D41" s="572" t="s">
        <v>2560</v>
      </c>
      <c r="E41" s="572" t="s">
        <v>6</v>
      </c>
      <c r="F41" s="572"/>
    </row>
    <row r="42" spans="1:6" x14ac:dyDescent="0.2">
      <c r="A42" s="572"/>
      <c r="B42" s="572" t="s">
        <v>2562</v>
      </c>
      <c r="C42" s="572" t="s">
        <v>105</v>
      </c>
      <c r="D42" s="572" t="s">
        <v>2560</v>
      </c>
      <c r="E42" s="572" t="s">
        <v>6</v>
      </c>
      <c r="F42" s="572"/>
    </row>
    <row r="43" spans="1:6" ht="25.5" x14ac:dyDescent="0.2">
      <c r="A43" s="572"/>
      <c r="B43" s="572" t="s">
        <v>2563</v>
      </c>
      <c r="C43" s="572" t="s">
        <v>27</v>
      </c>
      <c r="D43" s="572" t="s">
        <v>2560</v>
      </c>
      <c r="E43" s="572" t="s">
        <v>6</v>
      </c>
      <c r="F43" s="572"/>
    </row>
    <row r="44" spans="1:6" x14ac:dyDescent="0.2">
      <c r="A44" s="572"/>
      <c r="B44" s="572" t="s">
        <v>2564</v>
      </c>
      <c r="C44" s="572" t="s">
        <v>24</v>
      </c>
      <c r="D44" s="572" t="s">
        <v>2560</v>
      </c>
      <c r="E44" s="572" t="s">
        <v>6</v>
      </c>
      <c r="F44" s="572"/>
    </row>
    <row r="45" spans="1:6" x14ac:dyDescent="0.2">
      <c r="A45" s="572"/>
      <c r="B45" s="572" t="s">
        <v>2565</v>
      </c>
      <c r="C45" s="572" t="s">
        <v>105</v>
      </c>
      <c r="D45" s="572" t="s">
        <v>2560</v>
      </c>
      <c r="E45" s="572" t="s">
        <v>6</v>
      </c>
      <c r="F45" s="572"/>
    </row>
    <row r="46" spans="1:6" x14ac:dyDescent="0.2">
      <c r="A46" s="572"/>
      <c r="B46" s="572" t="s">
        <v>2566</v>
      </c>
      <c r="C46" s="572" t="s">
        <v>105</v>
      </c>
      <c r="D46" s="572" t="s">
        <v>2560</v>
      </c>
      <c r="E46" s="572" t="s">
        <v>6</v>
      </c>
      <c r="F46" s="572"/>
    </row>
    <row r="47" spans="1:6" ht="25.5" x14ac:dyDescent="0.2">
      <c r="A47" s="572"/>
      <c r="B47" s="572" t="s">
        <v>2567</v>
      </c>
      <c r="C47" s="572" t="s">
        <v>27</v>
      </c>
      <c r="D47" s="572" t="s">
        <v>2560</v>
      </c>
      <c r="E47" s="572" t="s">
        <v>6</v>
      </c>
      <c r="F47" s="572"/>
    </row>
    <row r="48" spans="1:6" x14ac:dyDescent="0.2">
      <c r="A48" s="572"/>
      <c r="B48" s="572" t="s">
        <v>2574</v>
      </c>
      <c r="C48" s="572" t="s">
        <v>24</v>
      </c>
      <c r="D48" s="572" t="s">
        <v>2560</v>
      </c>
      <c r="E48" s="572" t="s">
        <v>6</v>
      </c>
      <c r="F48" s="572"/>
    </row>
    <row r="49" spans="1:6" x14ac:dyDescent="0.2">
      <c r="A49" s="572"/>
      <c r="B49" s="572" t="s">
        <v>2575</v>
      </c>
      <c r="C49" s="572" t="s">
        <v>105</v>
      </c>
      <c r="D49" s="572" t="s">
        <v>2560</v>
      </c>
      <c r="E49" s="572" t="s">
        <v>6</v>
      </c>
      <c r="F49" s="572"/>
    </row>
    <row r="50" spans="1:6" x14ac:dyDescent="0.2">
      <c r="A50" s="572"/>
      <c r="B50" s="572" t="s">
        <v>2576</v>
      </c>
      <c r="C50" s="572" t="s">
        <v>105</v>
      </c>
      <c r="D50" s="572" t="s">
        <v>2560</v>
      </c>
      <c r="E50" s="572" t="s">
        <v>6</v>
      </c>
      <c r="F50" s="572"/>
    </row>
    <row r="51" spans="1:6" ht="25.5" x14ac:dyDescent="0.2">
      <c r="A51" s="572"/>
      <c r="B51" s="572" t="s">
        <v>2577</v>
      </c>
      <c r="C51" s="572" t="s">
        <v>27</v>
      </c>
      <c r="D51" s="572" t="s">
        <v>2560</v>
      </c>
      <c r="E51" s="572" t="s">
        <v>6</v>
      </c>
      <c r="F51" s="572"/>
    </row>
    <row r="52" spans="1:6" x14ac:dyDescent="0.2">
      <c r="A52" s="572"/>
      <c r="B52" s="572" t="s">
        <v>2578</v>
      </c>
      <c r="C52" s="572" t="s">
        <v>24</v>
      </c>
      <c r="D52" s="572" t="s">
        <v>2560</v>
      </c>
      <c r="E52" s="572" t="s">
        <v>6</v>
      </c>
      <c r="F52" s="572"/>
    </row>
    <row r="53" spans="1:6" x14ac:dyDescent="0.2">
      <c r="A53" s="572"/>
      <c r="B53" s="572" t="s">
        <v>2579</v>
      </c>
      <c r="C53" s="572" t="s">
        <v>105</v>
      </c>
      <c r="D53" s="572" t="s">
        <v>2560</v>
      </c>
      <c r="E53" s="572" t="s">
        <v>6</v>
      </c>
      <c r="F53" s="572"/>
    </row>
    <row r="54" spans="1:6" x14ac:dyDescent="0.2">
      <c r="A54" s="572"/>
      <c r="B54" s="572" t="s">
        <v>2580</v>
      </c>
      <c r="C54" s="572" t="s">
        <v>105</v>
      </c>
      <c r="D54" s="572" t="s">
        <v>2560</v>
      </c>
      <c r="E54" s="572" t="s">
        <v>6</v>
      </c>
      <c r="F54" s="572"/>
    </row>
    <row r="55" spans="1:6" ht="25.5" x14ac:dyDescent="0.2">
      <c r="A55" s="572"/>
      <c r="B55" s="572" t="s">
        <v>2581</v>
      </c>
      <c r="C55" s="572" t="s">
        <v>27</v>
      </c>
      <c r="D55" s="572" t="s">
        <v>2560</v>
      </c>
      <c r="E55" s="572" t="s">
        <v>6</v>
      </c>
      <c r="F55" s="572"/>
    </row>
    <row r="56" spans="1:6" x14ac:dyDescent="0.2">
      <c r="A56" s="572"/>
      <c r="B56" s="572" t="s">
        <v>2582</v>
      </c>
      <c r="C56" s="572" t="s">
        <v>24</v>
      </c>
      <c r="D56" s="572" t="s">
        <v>2560</v>
      </c>
      <c r="E56" s="572" t="s">
        <v>6</v>
      </c>
      <c r="F56" s="572"/>
    </row>
    <row r="57" spans="1:6" x14ac:dyDescent="0.2">
      <c r="A57" s="572"/>
      <c r="B57" s="572" t="s">
        <v>2583</v>
      </c>
      <c r="C57" s="572" t="s">
        <v>105</v>
      </c>
      <c r="D57" s="572" t="s">
        <v>2560</v>
      </c>
      <c r="E57" s="572" t="s">
        <v>6</v>
      </c>
      <c r="F57" s="572"/>
    </row>
    <row r="58" spans="1:6" x14ac:dyDescent="0.2">
      <c r="A58" s="572"/>
      <c r="B58" s="572" t="s">
        <v>2584</v>
      </c>
      <c r="C58" s="572" t="s">
        <v>105</v>
      </c>
      <c r="D58" s="572" t="s">
        <v>2560</v>
      </c>
      <c r="E58" s="572" t="s">
        <v>6</v>
      </c>
      <c r="F58" s="572"/>
    </row>
    <row r="59" spans="1:6" ht="25.5" x14ac:dyDescent="0.2">
      <c r="A59" s="572"/>
      <c r="B59" s="572" t="s">
        <v>2585</v>
      </c>
      <c r="C59" s="572" t="s">
        <v>27</v>
      </c>
      <c r="D59" s="572" t="s">
        <v>2560</v>
      </c>
      <c r="E59" s="572" t="s">
        <v>6</v>
      </c>
      <c r="F59" s="572"/>
    </row>
    <row r="60" spans="1:6" ht="25.5" x14ac:dyDescent="0.2">
      <c r="A60" s="572" t="s">
        <v>2568</v>
      </c>
      <c r="B60" s="572" t="s">
        <v>2569</v>
      </c>
      <c r="C60" s="572" t="s">
        <v>128</v>
      </c>
      <c r="D60" s="572"/>
      <c r="E60" s="572" t="s">
        <v>6</v>
      </c>
      <c r="F60" s="572"/>
    </row>
    <row r="61" spans="1:6" ht="25.5" x14ac:dyDescent="0.2">
      <c r="A61" s="572"/>
      <c r="B61" s="572" t="s">
        <v>2570</v>
      </c>
      <c r="C61" s="572" t="s">
        <v>128</v>
      </c>
      <c r="D61" s="572"/>
      <c r="E61" s="572" t="s">
        <v>6</v>
      </c>
      <c r="F61" s="572"/>
    </row>
    <row r="62" spans="1:6" ht="25.5" x14ac:dyDescent="0.2">
      <c r="A62" s="572"/>
      <c r="B62" s="572" t="s">
        <v>2586</v>
      </c>
      <c r="C62" s="572" t="s">
        <v>128</v>
      </c>
      <c r="D62" s="572"/>
      <c r="E62" s="572" t="s">
        <v>6</v>
      </c>
      <c r="F62" s="572"/>
    </row>
    <row r="63" spans="1:6" ht="25.5" x14ac:dyDescent="0.2">
      <c r="A63" s="572"/>
      <c r="B63" s="572" t="s">
        <v>2587</v>
      </c>
      <c r="C63" s="572" t="s">
        <v>128</v>
      </c>
      <c r="D63" s="572"/>
      <c r="E63" s="572" t="s">
        <v>6</v>
      </c>
      <c r="F63" s="572"/>
    </row>
    <row r="64" spans="1:6" ht="25.5" x14ac:dyDescent="0.2">
      <c r="A64" s="572"/>
      <c r="B64" s="572" t="s">
        <v>2588</v>
      </c>
      <c r="C64" s="572" t="s">
        <v>128</v>
      </c>
      <c r="D64" s="572"/>
      <c r="E64" s="572" t="s">
        <v>6</v>
      </c>
      <c r="F64" s="572"/>
    </row>
    <row r="65" spans="1:6" x14ac:dyDescent="0.2">
      <c r="A65" s="572" t="s">
        <v>2571</v>
      </c>
      <c r="B65" s="572" t="s">
        <v>2572</v>
      </c>
      <c r="C65" s="572" t="s">
        <v>105</v>
      </c>
      <c r="D65" s="572"/>
      <c r="E65" s="572" t="s">
        <v>6</v>
      </c>
      <c r="F65" s="572"/>
    </row>
    <row r="66" spans="1:6" x14ac:dyDescent="0.2">
      <c r="A66" s="572"/>
      <c r="B66" s="572" t="s">
        <v>2573</v>
      </c>
      <c r="C66" s="572" t="s">
        <v>105</v>
      </c>
      <c r="D66" s="572"/>
      <c r="E66" s="572" t="s">
        <v>6</v>
      </c>
      <c r="F66" s="572"/>
    </row>
    <row r="67" spans="1:6" x14ac:dyDescent="0.2">
      <c r="A67" s="572"/>
      <c r="B67" s="572" t="s">
        <v>2589</v>
      </c>
      <c r="C67" s="572" t="s">
        <v>105</v>
      </c>
      <c r="D67" s="572"/>
      <c r="E67" s="572" t="s">
        <v>6</v>
      </c>
      <c r="F67" s="572"/>
    </row>
    <row r="68" spans="1:6" x14ac:dyDescent="0.2">
      <c r="A68" s="572"/>
      <c r="B68" s="572" t="s">
        <v>2590</v>
      </c>
      <c r="C68" s="572" t="s">
        <v>105</v>
      </c>
      <c r="D68" s="572"/>
      <c r="E68" s="572" t="s">
        <v>6</v>
      </c>
      <c r="F68" s="572"/>
    </row>
    <row r="69" spans="1:6" x14ac:dyDescent="0.2">
      <c r="A69" s="572"/>
      <c r="B69" s="572" t="s">
        <v>2591</v>
      </c>
      <c r="C69" s="572" t="s">
        <v>105</v>
      </c>
      <c r="D69" s="572"/>
      <c r="E69" s="572" t="s">
        <v>6</v>
      </c>
      <c r="F69" s="572"/>
    </row>
  </sheetData>
  <autoFilter ref="A1:F39"/>
  <mergeCells count="14">
    <mergeCell ref="F1:F2"/>
    <mergeCell ref="A3:A4"/>
    <mergeCell ref="A5:A6"/>
    <mergeCell ref="A1:A2"/>
    <mergeCell ref="B1:B2"/>
    <mergeCell ref="C1:C2"/>
    <mergeCell ref="E1:E2"/>
    <mergeCell ref="A29:A31"/>
    <mergeCell ref="A32:A36"/>
    <mergeCell ref="A37:A39"/>
    <mergeCell ref="A23:A28"/>
    <mergeCell ref="A7:A13"/>
    <mergeCell ref="A18:A22"/>
    <mergeCell ref="A14:A17"/>
  </mergeCells>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9"/>
  <sheetViews>
    <sheetView topLeftCell="A25" workbookViewId="0">
      <selection activeCell="G50" sqref="G50"/>
    </sheetView>
  </sheetViews>
  <sheetFormatPr defaultColWidth="9.28515625" defaultRowHeight="15" x14ac:dyDescent="0.25"/>
  <cols>
    <col min="1" max="1" width="17.5703125" style="274" customWidth="1"/>
    <col min="2" max="2" width="27.5703125" style="274" customWidth="1"/>
    <col min="3" max="3" width="31.85546875" style="274" customWidth="1"/>
    <col min="4" max="4" width="5.5703125" style="274" bestFit="1" customWidth="1"/>
    <col min="5" max="5" width="16.7109375" style="274" customWidth="1"/>
    <col min="6" max="6" width="34.42578125" style="274" customWidth="1"/>
    <col min="7" max="7" width="23.42578125" style="274" customWidth="1"/>
    <col min="8" max="8" width="9.28515625" style="274"/>
    <col min="9" max="9" width="20.140625" style="274" customWidth="1"/>
    <col min="10" max="16384" width="9.28515625" style="274"/>
  </cols>
  <sheetData>
    <row r="1" spans="1:7" ht="25.5" x14ac:dyDescent="0.25">
      <c r="A1" s="853" t="s">
        <v>16</v>
      </c>
      <c r="B1" s="853" t="s">
        <v>17</v>
      </c>
      <c r="C1" s="853" t="s">
        <v>18</v>
      </c>
      <c r="D1" s="708" t="s">
        <v>122</v>
      </c>
      <c r="E1" s="853" t="s">
        <v>3</v>
      </c>
      <c r="F1" s="853" t="s">
        <v>19</v>
      </c>
    </row>
    <row r="2" spans="1:7" ht="15.75" thickBot="1" x14ac:dyDescent="0.3">
      <c r="A2" s="854"/>
      <c r="B2" s="854"/>
      <c r="C2" s="854"/>
      <c r="D2" s="709"/>
      <c r="E2" s="854"/>
      <c r="F2" s="854"/>
    </row>
    <row r="3" spans="1:7" ht="45.75" thickBot="1" x14ac:dyDescent="0.3">
      <c r="A3" s="857" t="s">
        <v>0</v>
      </c>
      <c r="B3" s="561" t="s">
        <v>1</v>
      </c>
      <c r="C3" s="561" t="s">
        <v>2</v>
      </c>
      <c r="D3" s="561" t="s">
        <v>123</v>
      </c>
      <c r="E3" s="563" t="s">
        <v>3</v>
      </c>
      <c r="F3" s="563" t="s">
        <v>2276</v>
      </c>
      <c r="G3" s="688" t="s">
        <v>2275</v>
      </c>
    </row>
    <row r="4" spans="1:7" ht="204.75" thickBot="1" x14ac:dyDescent="0.3">
      <c r="A4" s="858"/>
      <c r="B4" s="560" t="s">
        <v>5</v>
      </c>
      <c r="C4" s="560" t="s">
        <v>105</v>
      </c>
      <c r="D4" s="560"/>
      <c r="E4" s="541" t="s">
        <v>6</v>
      </c>
      <c r="F4" s="541" t="s">
        <v>2234</v>
      </c>
    </row>
    <row r="5" spans="1:7" ht="15.75" thickBot="1" x14ac:dyDescent="0.3">
      <c r="A5" s="869" t="s">
        <v>350</v>
      </c>
      <c r="B5" s="542" t="s">
        <v>9</v>
      </c>
      <c r="C5" s="549" t="s">
        <v>10</v>
      </c>
      <c r="D5" s="549"/>
      <c r="E5" s="550" t="s">
        <v>3</v>
      </c>
      <c r="F5" s="550" t="s">
        <v>2257</v>
      </c>
      <c r="G5" s="274" t="s">
        <v>630</v>
      </c>
    </row>
    <row r="6" spans="1:7" ht="15.75" thickBot="1" x14ac:dyDescent="0.3">
      <c r="A6" s="870"/>
      <c r="B6" s="542" t="s">
        <v>11</v>
      </c>
      <c r="C6" s="549" t="s">
        <v>10</v>
      </c>
      <c r="D6" s="549" t="s">
        <v>123</v>
      </c>
      <c r="E6" s="550" t="s">
        <v>3</v>
      </c>
      <c r="F6" s="550"/>
    </row>
    <row r="7" spans="1:7" ht="52.5" thickBot="1" x14ac:dyDescent="0.3">
      <c r="A7" s="560" t="s">
        <v>1664</v>
      </c>
      <c r="B7" s="560" t="s">
        <v>46</v>
      </c>
      <c r="C7" s="560" t="s">
        <v>10</v>
      </c>
      <c r="D7" s="560"/>
      <c r="E7" s="560" t="s">
        <v>6</v>
      </c>
      <c r="F7" s="560" t="s">
        <v>2235</v>
      </c>
    </row>
    <row r="8" spans="1:7" ht="15.75" thickBot="1" x14ac:dyDescent="0.3">
      <c r="A8" s="560"/>
      <c r="B8" s="560" t="s">
        <v>47</v>
      </c>
      <c r="C8" s="560" t="s">
        <v>27</v>
      </c>
      <c r="D8" s="560" t="s">
        <v>123</v>
      </c>
      <c r="E8" s="560" t="s">
        <v>6</v>
      </c>
      <c r="F8" s="560"/>
    </row>
    <row r="9" spans="1:7" ht="15.75" thickBot="1" x14ac:dyDescent="0.3">
      <c r="A9" s="560"/>
      <c r="B9" s="560" t="s">
        <v>48</v>
      </c>
      <c r="C9" s="560" t="s">
        <v>105</v>
      </c>
      <c r="D9" s="560"/>
      <c r="E9" s="560" t="s">
        <v>6</v>
      </c>
      <c r="F9" s="560"/>
    </row>
    <row r="10" spans="1:7" ht="15.75" thickBot="1" x14ac:dyDescent="0.3">
      <c r="A10" s="560"/>
      <c r="B10" s="560" t="s">
        <v>49</v>
      </c>
      <c r="C10" s="560" t="s">
        <v>105</v>
      </c>
      <c r="D10" s="560"/>
      <c r="E10" s="560" t="s">
        <v>6</v>
      </c>
      <c r="F10" s="560"/>
    </row>
    <row r="11" spans="1:7" ht="27" thickBot="1" x14ac:dyDescent="0.3">
      <c r="A11" s="560"/>
      <c r="B11" s="560" t="s">
        <v>170</v>
      </c>
      <c r="C11" s="560" t="s">
        <v>27</v>
      </c>
      <c r="D11" s="560" t="s">
        <v>123</v>
      </c>
      <c r="E11" s="560" t="s">
        <v>6</v>
      </c>
      <c r="F11" s="560"/>
    </row>
    <row r="12" spans="1:7" ht="15.75" thickBot="1" x14ac:dyDescent="0.3">
      <c r="A12" s="560"/>
      <c r="B12" s="560" t="s">
        <v>50</v>
      </c>
      <c r="C12" s="560" t="s">
        <v>24</v>
      </c>
      <c r="D12" s="560"/>
      <c r="E12" s="560" t="s">
        <v>6</v>
      </c>
      <c r="F12" s="560"/>
    </row>
    <row r="13" spans="1:7" ht="15.75" thickBot="1" x14ac:dyDescent="0.3">
      <c r="A13" s="560"/>
      <c r="B13" s="560" t="s">
        <v>51</v>
      </c>
      <c r="C13" s="560" t="s">
        <v>24</v>
      </c>
      <c r="D13" s="560"/>
      <c r="E13" s="560" t="s">
        <v>6</v>
      </c>
      <c r="F13" s="560"/>
    </row>
    <row r="14" spans="1:7" ht="15.75" thickBot="1" x14ac:dyDescent="0.3">
      <c r="A14" s="560"/>
      <c r="B14" s="560" t="s">
        <v>52</v>
      </c>
      <c r="C14" s="560" t="s">
        <v>24</v>
      </c>
      <c r="D14" s="560"/>
      <c r="E14" s="560" t="s">
        <v>6</v>
      </c>
      <c r="F14" s="560"/>
    </row>
    <row r="15" spans="1:7" ht="15.75" thickBot="1" x14ac:dyDescent="0.3">
      <c r="A15" s="560"/>
      <c r="B15" s="560" t="s">
        <v>53</v>
      </c>
      <c r="C15" s="560" t="s">
        <v>10</v>
      </c>
      <c r="D15" s="560"/>
      <c r="E15" s="560" t="s">
        <v>6</v>
      </c>
      <c r="F15" s="560"/>
    </row>
    <row r="16" spans="1:7" ht="15.75" thickBot="1" x14ac:dyDescent="0.3">
      <c r="A16" s="560"/>
      <c r="B16" s="560" t="s">
        <v>54</v>
      </c>
      <c r="C16" s="560" t="s">
        <v>36</v>
      </c>
      <c r="D16" s="560" t="s">
        <v>123</v>
      </c>
      <c r="E16" s="560" t="s">
        <v>6</v>
      </c>
      <c r="F16" s="560"/>
    </row>
    <row r="17" spans="1:6" ht="15.75" thickBot="1" x14ac:dyDescent="0.3">
      <c r="A17" s="560"/>
      <c r="B17" s="560" t="s">
        <v>55</v>
      </c>
      <c r="C17" s="560" t="s">
        <v>2</v>
      </c>
      <c r="D17" s="560"/>
      <c r="E17" s="560" t="s">
        <v>6</v>
      </c>
      <c r="F17" s="560"/>
    </row>
    <row r="18" spans="1:6" ht="27" thickBot="1" x14ac:dyDescent="0.3">
      <c r="A18" s="560"/>
      <c r="B18" s="560" t="s">
        <v>56</v>
      </c>
      <c r="C18" s="560" t="s">
        <v>37</v>
      </c>
      <c r="D18" s="560"/>
      <c r="E18" s="560" t="s">
        <v>6</v>
      </c>
      <c r="F18" s="560"/>
    </row>
    <row r="19" spans="1:6" ht="15.75" thickBot="1" x14ac:dyDescent="0.3">
      <c r="A19" s="560"/>
      <c r="B19" s="560" t="s">
        <v>120</v>
      </c>
      <c r="C19" s="560" t="s">
        <v>36</v>
      </c>
      <c r="D19" s="560" t="s">
        <v>123</v>
      </c>
      <c r="E19" s="560" t="s">
        <v>6</v>
      </c>
      <c r="F19" s="560"/>
    </row>
    <row r="20" spans="1:6" ht="15.75" thickBot="1" x14ac:dyDescent="0.3">
      <c r="A20" s="560"/>
      <c r="B20" s="560" t="s">
        <v>57</v>
      </c>
      <c r="C20" s="560" t="s">
        <v>36</v>
      </c>
      <c r="D20" s="560" t="s">
        <v>123</v>
      </c>
      <c r="E20" s="560" t="s">
        <v>6</v>
      </c>
      <c r="F20" s="560"/>
    </row>
    <row r="21" spans="1:6" ht="52.5" thickBot="1" x14ac:dyDescent="0.3">
      <c r="A21" s="542" t="s">
        <v>1665</v>
      </c>
      <c r="B21" s="542" t="s">
        <v>1666</v>
      </c>
      <c r="C21" s="542" t="s">
        <v>27</v>
      </c>
      <c r="D21" s="542" t="s">
        <v>123</v>
      </c>
      <c r="E21" s="542" t="s">
        <v>6</v>
      </c>
      <c r="F21" s="542" t="s">
        <v>1667</v>
      </c>
    </row>
    <row r="22" spans="1:6" ht="15.75" thickBot="1" x14ac:dyDescent="0.3">
      <c r="A22" s="542"/>
      <c r="B22" s="542" t="s">
        <v>1668</v>
      </c>
      <c r="C22" s="542" t="s">
        <v>105</v>
      </c>
      <c r="D22" s="542"/>
      <c r="E22" s="542" t="s">
        <v>6</v>
      </c>
      <c r="F22" s="542"/>
    </row>
    <row r="23" spans="1:6" ht="15.75" thickBot="1" x14ac:dyDescent="0.3">
      <c r="A23" s="542"/>
      <c r="B23" s="542" t="s">
        <v>1669</v>
      </c>
      <c r="C23" s="542" t="s">
        <v>27</v>
      </c>
      <c r="D23" s="542" t="s">
        <v>123</v>
      </c>
      <c r="E23" s="542" t="s">
        <v>6</v>
      </c>
      <c r="F23" s="542"/>
    </row>
    <row r="24" spans="1:6" ht="15.75" thickBot="1" x14ac:dyDescent="0.3">
      <c r="A24" s="542"/>
      <c r="B24" s="542" t="s">
        <v>1670</v>
      </c>
      <c r="C24" s="542" t="s">
        <v>105</v>
      </c>
      <c r="D24" s="542"/>
      <c r="E24" s="542" t="s">
        <v>6</v>
      </c>
      <c r="F24" s="542"/>
    </row>
    <row r="25" spans="1:6" ht="15.75" thickBot="1" x14ac:dyDescent="0.3">
      <c r="A25" s="542"/>
      <c r="B25" s="542" t="s">
        <v>1671</v>
      </c>
      <c r="C25" s="542" t="s">
        <v>27</v>
      </c>
      <c r="D25" s="542" t="s">
        <v>123</v>
      </c>
      <c r="E25" s="542" t="s">
        <v>6</v>
      </c>
      <c r="F25" s="542"/>
    </row>
    <row r="26" spans="1:6" ht="15.75" thickBot="1" x14ac:dyDescent="0.3">
      <c r="A26" s="542"/>
      <c r="B26" s="542" t="s">
        <v>1672</v>
      </c>
      <c r="C26" s="542" t="s">
        <v>105</v>
      </c>
      <c r="D26" s="542"/>
      <c r="E26" s="542" t="s">
        <v>6</v>
      </c>
      <c r="F26" s="542"/>
    </row>
    <row r="27" spans="1:6" ht="15.75" thickBot="1" x14ac:dyDescent="0.3">
      <c r="A27" s="542"/>
      <c r="B27" s="542" t="s">
        <v>1673</v>
      </c>
      <c r="C27" s="542" t="s">
        <v>27</v>
      </c>
      <c r="D27" s="542" t="s">
        <v>123</v>
      </c>
      <c r="E27" s="542" t="s">
        <v>6</v>
      </c>
      <c r="F27" s="542"/>
    </row>
    <row r="28" spans="1:6" ht="15.75" thickBot="1" x14ac:dyDescent="0.3">
      <c r="A28" s="542"/>
      <c r="B28" s="542" t="s">
        <v>1674</v>
      </c>
      <c r="C28" s="542" t="s">
        <v>105</v>
      </c>
      <c r="D28" s="542"/>
      <c r="E28" s="542" t="s">
        <v>6</v>
      </c>
      <c r="F28" s="542"/>
    </row>
    <row r="29" spans="1:6" ht="15.75" thickBot="1" x14ac:dyDescent="0.3">
      <c r="A29" s="542"/>
      <c r="B29" s="542" t="s">
        <v>1675</v>
      </c>
      <c r="C29" s="542" t="s">
        <v>27</v>
      </c>
      <c r="D29" s="542" t="s">
        <v>123</v>
      </c>
      <c r="E29" s="542" t="s">
        <v>6</v>
      </c>
      <c r="F29" s="542"/>
    </row>
    <row r="30" spans="1:6" ht="15.75" thickBot="1" x14ac:dyDescent="0.3">
      <c r="A30" s="542"/>
      <c r="B30" s="542" t="s">
        <v>1676</v>
      </c>
      <c r="C30" s="542" t="s">
        <v>105</v>
      </c>
      <c r="D30" s="542"/>
      <c r="E30" s="542" t="s">
        <v>6</v>
      </c>
      <c r="F30" s="542"/>
    </row>
    <row r="31" spans="1:6" ht="39.75" thickBot="1" x14ac:dyDescent="0.3">
      <c r="A31" s="560" t="s">
        <v>1651</v>
      </c>
      <c r="B31" s="560" t="s">
        <v>1638</v>
      </c>
      <c r="C31" s="560" t="s">
        <v>10</v>
      </c>
      <c r="D31" s="560"/>
      <c r="E31" s="560" t="s">
        <v>6</v>
      </c>
      <c r="F31" s="560" t="s">
        <v>1652</v>
      </c>
    </row>
    <row r="32" spans="1:6" ht="27" thickBot="1" x14ac:dyDescent="0.3">
      <c r="A32" s="560"/>
      <c r="B32" s="560" t="s">
        <v>1639</v>
      </c>
      <c r="C32" s="560" t="s">
        <v>27</v>
      </c>
      <c r="D32" s="560" t="s">
        <v>123</v>
      </c>
      <c r="E32" s="560" t="s">
        <v>6</v>
      </c>
      <c r="F32" s="560" t="s">
        <v>1653</v>
      </c>
    </row>
    <row r="33" spans="1:9" ht="39.75" thickBot="1" x14ac:dyDescent="0.3">
      <c r="A33" s="560"/>
      <c r="B33" s="560" t="s">
        <v>1643</v>
      </c>
      <c r="C33" s="560" t="s">
        <v>10</v>
      </c>
      <c r="D33" s="560"/>
      <c r="E33" s="560" t="s">
        <v>6</v>
      </c>
      <c r="F33" s="560" t="s">
        <v>1654</v>
      </c>
    </row>
    <row r="34" spans="1:9" ht="27" thickBot="1" x14ac:dyDescent="0.3">
      <c r="A34" s="560"/>
      <c r="B34" s="560" t="s">
        <v>1644</v>
      </c>
      <c r="C34" s="560" t="s">
        <v>27</v>
      </c>
      <c r="D34" s="560" t="s">
        <v>123</v>
      </c>
      <c r="E34" s="560" t="s">
        <v>6</v>
      </c>
      <c r="F34" s="560" t="s">
        <v>1653</v>
      </c>
    </row>
    <row r="35" spans="1:9" ht="39.75" thickBot="1" x14ac:dyDescent="0.3">
      <c r="A35" s="560"/>
      <c r="B35" s="560" t="s">
        <v>1645</v>
      </c>
      <c r="C35" s="560" t="s">
        <v>10</v>
      </c>
      <c r="D35" s="560"/>
      <c r="E35" s="560" t="s">
        <v>6</v>
      </c>
      <c r="F35" s="560" t="s">
        <v>1655</v>
      </c>
    </row>
    <row r="36" spans="1:9" ht="27" thickBot="1" x14ac:dyDescent="0.3">
      <c r="A36" s="560"/>
      <c r="B36" s="560" t="s">
        <v>1646</v>
      </c>
      <c r="C36" s="560" t="s">
        <v>27</v>
      </c>
      <c r="D36" s="560" t="s">
        <v>123</v>
      </c>
      <c r="E36" s="560" t="s">
        <v>6</v>
      </c>
      <c r="F36" s="560" t="s">
        <v>1653</v>
      </c>
    </row>
    <row r="37" spans="1:9" ht="27" thickBot="1" x14ac:dyDescent="0.3">
      <c r="A37" s="560"/>
      <c r="B37" s="560" t="s">
        <v>1640</v>
      </c>
      <c r="C37" s="560" t="s">
        <v>105</v>
      </c>
      <c r="D37" s="560"/>
      <c r="E37" s="560" t="s">
        <v>3</v>
      </c>
      <c r="F37" s="560" t="s">
        <v>1656</v>
      </c>
    </row>
    <row r="38" spans="1:9" ht="27" thickBot="1" x14ac:dyDescent="0.3">
      <c r="A38" s="560"/>
      <c r="B38" s="560" t="s">
        <v>1641</v>
      </c>
      <c r="C38" s="560" t="s">
        <v>105</v>
      </c>
      <c r="D38" s="560"/>
      <c r="E38" s="560" t="s">
        <v>3</v>
      </c>
      <c r="F38" s="560" t="s">
        <v>1657</v>
      </c>
    </row>
    <row r="39" spans="1:9" ht="39.75" thickBot="1" x14ac:dyDescent="0.3">
      <c r="A39" s="560"/>
      <c r="B39" s="560" t="s">
        <v>1642</v>
      </c>
      <c r="C39" s="560" t="s">
        <v>27</v>
      </c>
      <c r="D39" s="560" t="s">
        <v>123</v>
      </c>
      <c r="E39" s="560" t="s">
        <v>6</v>
      </c>
      <c r="F39" s="560" t="s">
        <v>1658</v>
      </c>
    </row>
    <row r="40" spans="1:9" ht="15.75" thickBot="1" x14ac:dyDescent="0.3">
      <c r="A40" s="560"/>
      <c r="B40" s="560" t="s">
        <v>1648</v>
      </c>
      <c r="C40" s="560" t="s">
        <v>10</v>
      </c>
      <c r="D40" s="560"/>
      <c r="E40" s="560" t="s">
        <v>6</v>
      </c>
      <c r="F40" s="560"/>
    </row>
    <row r="41" spans="1:9" ht="52.5" thickBot="1" x14ac:dyDescent="0.3">
      <c r="A41" s="560"/>
      <c r="B41" s="560" t="s">
        <v>1659</v>
      </c>
      <c r="C41" s="560" t="s">
        <v>10</v>
      </c>
      <c r="D41" s="560"/>
      <c r="E41" s="560" t="s">
        <v>6</v>
      </c>
      <c r="F41" s="560" t="s">
        <v>1660</v>
      </c>
    </row>
    <row r="42" spans="1:9" ht="27" thickBot="1" x14ac:dyDescent="0.3">
      <c r="A42" s="560"/>
      <c r="B42" s="560" t="s">
        <v>1649</v>
      </c>
      <c r="C42" s="560" t="s">
        <v>27</v>
      </c>
      <c r="D42" s="560" t="s">
        <v>123</v>
      </c>
      <c r="E42" s="560" t="s">
        <v>6</v>
      </c>
      <c r="F42" s="560" t="s">
        <v>1650</v>
      </c>
    </row>
    <row r="43" spans="1:9" ht="270.75" thickBot="1" x14ac:dyDescent="0.3">
      <c r="A43" s="704" t="s">
        <v>2236</v>
      </c>
      <c r="B43" s="562" t="s">
        <v>2237</v>
      </c>
      <c r="C43" s="562" t="s">
        <v>128</v>
      </c>
      <c r="D43" s="562"/>
      <c r="E43" s="562" t="s">
        <v>3</v>
      </c>
      <c r="F43" s="562" t="s">
        <v>2317</v>
      </c>
      <c r="G43" s="688" t="s">
        <v>2318</v>
      </c>
      <c r="H43" s="688" t="s">
        <v>2297</v>
      </c>
      <c r="I43" s="776" t="s">
        <v>2422</v>
      </c>
    </row>
    <row r="44" spans="1:9" ht="15.75" thickBot="1" x14ac:dyDescent="0.3">
      <c r="A44" s="562"/>
      <c r="B44" s="562" t="s">
        <v>2238</v>
      </c>
      <c r="C44" s="562" t="s">
        <v>27</v>
      </c>
      <c r="D44" s="562" t="s">
        <v>256</v>
      </c>
      <c r="E44" s="562" t="s">
        <v>3</v>
      </c>
      <c r="F44" s="562"/>
      <c r="G44" s="777"/>
      <c r="H44" s="778"/>
      <c r="I44" s="778"/>
    </row>
    <row r="45" spans="1:9" ht="15.75" thickBot="1" x14ac:dyDescent="0.3">
      <c r="A45" s="562"/>
      <c r="B45" s="562" t="s">
        <v>2239</v>
      </c>
      <c r="C45" s="562" t="s">
        <v>105</v>
      </c>
      <c r="D45" s="562"/>
      <c r="E45" s="562" t="s">
        <v>3</v>
      </c>
      <c r="F45" s="562"/>
      <c r="G45" s="777"/>
      <c r="H45" s="778"/>
      <c r="I45" s="778"/>
    </row>
    <row r="46" spans="1:9" ht="181.5" thickBot="1" x14ac:dyDescent="0.3">
      <c r="A46" s="704"/>
      <c r="B46" s="562" t="s">
        <v>2240</v>
      </c>
      <c r="C46" s="562" t="s">
        <v>105</v>
      </c>
      <c r="D46" s="562"/>
      <c r="E46" s="562" t="s">
        <v>6</v>
      </c>
      <c r="F46" s="562"/>
      <c r="G46" s="776" t="s">
        <v>2434</v>
      </c>
      <c r="H46" s="778"/>
      <c r="I46" s="778"/>
    </row>
    <row r="47" spans="1:9" ht="27" thickBot="1" x14ac:dyDescent="0.3">
      <c r="A47" s="704"/>
      <c r="B47" s="562" t="s">
        <v>2241</v>
      </c>
      <c r="C47" s="562" t="s">
        <v>27</v>
      </c>
      <c r="D47" s="562"/>
      <c r="E47" s="562" t="s">
        <v>6</v>
      </c>
      <c r="F47" s="562" t="s">
        <v>2316</v>
      </c>
      <c r="G47" s="776"/>
      <c r="H47" s="778"/>
      <c r="I47" s="778"/>
    </row>
    <row r="48" spans="1:9" ht="210.75" thickBot="1" x14ac:dyDescent="0.3">
      <c r="A48" s="890" t="s">
        <v>1126</v>
      </c>
      <c r="B48" s="561" t="s">
        <v>880</v>
      </c>
      <c r="C48" s="764" t="s">
        <v>27</v>
      </c>
      <c r="D48" s="764" t="s">
        <v>123</v>
      </c>
      <c r="E48" s="568" t="s">
        <v>3</v>
      </c>
      <c r="F48" s="568" t="s">
        <v>881</v>
      </c>
      <c r="G48" s="688" t="s">
        <v>2272</v>
      </c>
      <c r="H48" s="778"/>
      <c r="I48" s="778" t="s">
        <v>630</v>
      </c>
    </row>
    <row r="49" spans="1:7" ht="27" thickBot="1" x14ac:dyDescent="0.3">
      <c r="A49" s="891" t="s">
        <v>1126</v>
      </c>
      <c r="B49" s="561" t="s">
        <v>2271</v>
      </c>
      <c r="C49" s="764" t="s">
        <v>10</v>
      </c>
      <c r="D49" s="764"/>
      <c r="E49" s="568" t="s">
        <v>3</v>
      </c>
      <c r="F49" s="568"/>
      <c r="G49" s="99"/>
    </row>
    <row r="50" spans="1:7" x14ac:dyDescent="0.25">
      <c r="A50" s="572" t="s">
        <v>2558</v>
      </c>
      <c r="B50" s="572" t="s">
        <v>2559</v>
      </c>
      <c r="C50" s="572" t="s">
        <v>24</v>
      </c>
      <c r="D50" s="572" t="s">
        <v>2560</v>
      </c>
      <c r="E50" s="572" t="s">
        <v>6</v>
      </c>
      <c r="F50" s="572"/>
    </row>
    <row r="51" spans="1:7" x14ac:dyDescent="0.25">
      <c r="A51" s="572"/>
      <c r="B51" s="572" t="s">
        <v>2561</v>
      </c>
      <c r="C51" s="572" t="s">
        <v>105</v>
      </c>
      <c r="D51" s="572" t="s">
        <v>2560</v>
      </c>
      <c r="E51" s="572" t="s">
        <v>6</v>
      </c>
      <c r="F51" s="572"/>
    </row>
    <row r="52" spans="1:7" x14ac:dyDescent="0.25">
      <c r="A52" s="572"/>
      <c r="B52" s="572" t="s">
        <v>2562</v>
      </c>
      <c r="C52" s="572" t="s">
        <v>105</v>
      </c>
      <c r="D52" s="572" t="s">
        <v>2560</v>
      </c>
      <c r="E52" s="572" t="s">
        <v>6</v>
      </c>
      <c r="F52" s="572"/>
    </row>
    <row r="53" spans="1:7" x14ac:dyDescent="0.25">
      <c r="A53" s="572"/>
      <c r="B53" s="572" t="s">
        <v>2563</v>
      </c>
      <c r="C53" s="572" t="s">
        <v>27</v>
      </c>
      <c r="D53" s="572" t="s">
        <v>2560</v>
      </c>
      <c r="E53" s="572" t="s">
        <v>6</v>
      </c>
      <c r="F53" s="572"/>
    </row>
    <row r="54" spans="1:7" x14ac:dyDescent="0.25">
      <c r="A54" s="572"/>
      <c r="B54" s="572" t="s">
        <v>2564</v>
      </c>
      <c r="C54" s="572" t="s">
        <v>24</v>
      </c>
      <c r="D54" s="572" t="s">
        <v>2560</v>
      </c>
      <c r="E54" s="572" t="s">
        <v>6</v>
      </c>
      <c r="F54" s="572"/>
    </row>
    <row r="55" spans="1:7" x14ac:dyDescent="0.25">
      <c r="A55" s="572"/>
      <c r="B55" s="572" t="s">
        <v>2565</v>
      </c>
      <c r="C55" s="572" t="s">
        <v>105</v>
      </c>
      <c r="D55" s="572" t="s">
        <v>2560</v>
      </c>
      <c r="E55" s="572" t="s">
        <v>6</v>
      </c>
      <c r="F55" s="572"/>
    </row>
    <row r="56" spans="1:7" x14ac:dyDescent="0.25">
      <c r="A56" s="572"/>
      <c r="B56" s="572" t="s">
        <v>2566</v>
      </c>
      <c r="C56" s="572" t="s">
        <v>105</v>
      </c>
      <c r="D56" s="572" t="s">
        <v>2560</v>
      </c>
      <c r="E56" s="572" t="s">
        <v>6</v>
      </c>
      <c r="F56" s="572"/>
    </row>
    <row r="57" spans="1:7" x14ac:dyDescent="0.25">
      <c r="A57" s="572"/>
      <c r="B57" s="572" t="s">
        <v>2567</v>
      </c>
      <c r="C57" s="572" t="s">
        <v>27</v>
      </c>
      <c r="D57" s="572" t="s">
        <v>2560</v>
      </c>
      <c r="E57" s="572" t="s">
        <v>6</v>
      </c>
      <c r="F57" s="572"/>
    </row>
    <row r="58" spans="1:7" x14ac:dyDescent="0.25">
      <c r="A58" s="572"/>
      <c r="B58" s="572" t="s">
        <v>2574</v>
      </c>
      <c r="C58" s="572" t="s">
        <v>24</v>
      </c>
      <c r="D58" s="572" t="s">
        <v>2560</v>
      </c>
      <c r="E58" s="572" t="s">
        <v>6</v>
      </c>
      <c r="F58" s="572"/>
    </row>
    <row r="59" spans="1:7" x14ac:dyDescent="0.25">
      <c r="A59" s="572"/>
      <c r="B59" s="572" t="s">
        <v>2575</v>
      </c>
      <c r="C59" s="572" t="s">
        <v>105</v>
      </c>
      <c r="D59" s="572" t="s">
        <v>2560</v>
      </c>
      <c r="E59" s="572" t="s">
        <v>6</v>
      </c>
      <c r="F59" s="572"/>
    </row>
    <row r="60" spans="1:7" x14ac:dyDescent="0.25">
      <c r="A60" s="572"/>
      <c r="B60" s="572" t="s">
        <v>2576</v>
      </c>
      <c r="C60" s="572" t="s">
        <v>105</v>
      </c>
      <c r="D60" s="572" t="s">
        <v>2560</v>
      </c>
      <c r="E60" s="572" t="s">
        <v>6</v>
      </c>
      <c r="F60" s="572"/>
    </row>
    <row r="61" spans="1:7" x14ac:dyDescent="0.25">
      <c r="A61" s="572"/>
      <c r="B61" s="572" t="s">
        <v>2577</v>
      </c>
      <c r="C61" s="572" t="s">
        <v>27</v>
      </c>
      <c r="D61" s="572" t="s">
        <v>2560</v>
      </c>
      <c r="E61" s="572" t="s">
        <v>6</v>
      </c>
      <c r="F61" s="572"/>
    </row>
    <row r="62" spans="1:7" x14ac:dyDescent="0.25">
      <c r="A62" s="572"/>
      <c r="B62" s="572" t="s">
        <v>2578</v>
      </c>
      <c r="C62" s="572" t="s">
        <v>24</v>
      </c>
      <c r="D62" s="572" t="s">
        <v>2560</v>
      </c>
      <c r="E62" s="572" t="s">
        <v>6</v>
      </c>
      <c r="F62" s="572"/>
    </row>
    <row r="63" spans="1:7" x14ac:dyDescent="0.25">
      <c r="A63" s="572"/>
      <c r="B63" s="572" t="s">
        <v>2579</v>
      </c>
      <c r="C63" s="572" t="s">
        <v>105</v>
      </c>
      <c r="D63" s="572" t="s">
        <v>2560</v>
      </c>
      <c r="E63" s="572" t="s">
        <v>6</v>
      </c>
      <c r="F63" s="572"/>
    </row>
    <row r="64" spans="1:7" x14ac:dyDescent="0.25">
      <c r="A64" s="572"/>
      <c r="B64" s="572" t="s">
        <v>2580</v>
      </c>
      <c r="C64" s="572" t="s">
        <v>105</v>
      </c>
      <c r="D64" s="572" t="s">
        <v>2560</v>
      </c>
      <c r="E64" s="572" t="s">
        <v>6</v>
      </c>
      <c r="F64" s="572"/>
    </row>
    <row r="65" spans="1:6" x14ac:dyDescent="0.25">
      <c r="A65" s="572"/>
      <c r="B65" s="572" t="s">
        <v>2581</v>
      </c>
      <c r="C65" s="572" t="s">
        <v>27</v>
      </c>
      <c r="D65" s="572" t="s">
        <v>2560</v>
      </c>
      <c r="E65" s="572" t="s">
        <v>6</v>
      </c>
      <c r="F65" s="572"/>
    </row>
    <row r="66" spans="1:6" x14ac:dyDescent="0.25">
      <c r="A66" s="572"/>
      <c r="B66" s="572" t="s">
        <v>2582</v>
      </c>
      <c r="C66" s="572" t="s">
        <v>24</v>
      </c>
      <c r="D66" s="572" t="s">
        <v>2560</v>
      </c>
      <c r="E66" s="572" t="s">
        <v>6</v>
      </c>
      <c r="F66" s="572"/>
    </row>
    <row r="67" spans="1:6" x14ac:dyDescent="0.25">
      <c r="A67" s="572"/>
      <c r="B67" s="572" t="s">
        <v>2583</v>
      </c>
      <c r="C67" s="572" t="s">
        <v>105</v>
      </c>
      <c r="D67" s="572" t="s">
        <v>2560</v>
      </c>
      <c r="E67" s="572" t="s">
        <v>6</v>
      </c>
      <c r="F67" s="572"/>
    </row>
    <row r="68" spans="1:6" x14ac:dyDescent="0.25">
      <c r="A68" s="572"/>
      <c r="B68" s="572" t="s">
        <v>2584</v>
      </c>
      <c r="C68" s="572" t="s">
        <v>105</v>
      </c>
      <c r="D68" s="572" t="s">
        <v>2560</v>
      </c>
      <c r="E68" s="572" t="s">
        <v>6</v>
      </c>
      <c r="F68" s="572"/>
    </row>
    <row r="69" spans="1:6" x14ac:dyDescent="0.25">
      <c r="A69" s="572"/>
      <c r="B69" s="572" t="s">
        <v>2585</v>
      </c>
      <c r="C69" s="572" t="s">
        <v>27</v>
      </c>
      <c r="D69" s="572" t="s">
        <v>2560</v>
      </c>
      <c r="E69" s="572" t="s">
        <v>6</v>
      </c>
      <c r="F69" s="572"/>
    </row>
    <row r="70" spans="1:6" x14ac:dyDescent="0.25">
      <c r="A70" s="572" t="s">
        <v>2568</v>
      </c>
      <c r="B70" s="572" t="s">
        <v>2569</v>
      </c>
      <c r="C70" s="572" t="s">
        <v>128</v>
      </c>
      <c r="D70" s="572"/>
      <c r="E70" s="572" t="s">
        <v>6</v>
      </c>
      <c r="F70" s="572"/>
    </row>
    <row r="71" spans="1:6" x14ac:dyDescent="0.25">
      <c r="A71" s="572"/>
      <c r="B71" s="572" t="s">
        <v>2570</v>
      </c>
      <c r="C71" s="572" t="s">
        <v>128</v>
      </c>
      <c r="D71" s="572"/>
      <c r="E71" s="572" t="s">
        <v>6</v>
      </c>
      <c r="F71" s="572"/>
    </row>
    <row r="72" spans="1:6" x14ac:dyDescent="0.25">
      <c r="A72" s="572"/>
      <c r="B72" s="572" t="s">
        <v>2586</v>
      </c>
      <c r="C72" s="572" t="s">
        <v>128</v>
      </c>
      <c r="D72" s="572"/>
      <c r="E72" s="572" t="s">
        <v>6</v>
      </c>
      <c r="F72" s="572"/>
    </row>
    <row r="73" spans="1:6" x14ac:dyDescent="0.25">
      <c r="A73" s="572"/>
      <c r="B73" s="572" t="s">
        <v>2587</v>
      </c>
      <c r="C73" s="572" t="s">
        <v>128</v>
      </c>
      <c r="D73" s="572"/>
      <c r="E73" s="572" t="s">
        <v>6</v>
      </c>
      <c r="F73" s="572"/>
    </row>
    <row r="74" spans="1:6" x14ac:dyDescent="0.25">
      <c r="A74" s="572"/>
      <c r="B74" s="572" t="s">
        <v>2588</v>
      </c>
      <c r="C74" s="572" t="s">
        <v>128</v>
      </c>
      <c r="D74" s="572"/>
      <c r="E74" s="572" t="s">
        <v>6</v>
      </c>
      <c r="F74" s="572"/>
    </row>
    <row r="75" spans="1:6" x14ac:dyDescent="0.25">
      <c r="A75" s="572" t="s">
        <v>2571</v>
      </c>
      <c r="B75" s="572" t="s">
        <v>2572</v>
      </c>
      <c r="C75" s="572" t="s">
        <v>105</v>
      </c>
      <c r="D75" s="572"/>
      <c r="E75" s="572" t="s">
        <v>6</v>
      </c>
      <c r="F75" s="572"/>
    </row>
    <row r="76" spans="1:6" x14ac:dyDescent="0.25">
      <c r="A76" s="572"/>
      <c r="B76" s="572" t="s">
        <v>2573</v>
      </c>
      <c r="C76" s="572" t="s">
        <v>105</v>
      </c>
      <c r="D76" s="572"/>
      <c r="E76" s="572" t="s">
        <v>6</v>
      </c>
      <c r="F76" s="572"/>
    </row>
    <row r="77" spans="1:6" x14ac:dyDescent="0.25">
      <c r="A77" s="572"/>
      <c r="B77" s="572" t="s">
        <v>2589</v>
      </c>
      <c r="C77" s="572" t="s">
        <v>105</v>
      </c>
      <c r="D77" s="572"/>
      <c r="E77" s="572" t="s">
        <v>6</v>
      </c>
      <c r="F77" s="572"/>
    </row>
    <row r="78" spans="1:6" x14ac:dyDescent="0.25">
      <c r="A78" s="572"/>
      <c r="B78" s="572" t="s">
        <v>2590</v>
      </c>
      <c r="C78" s="572" t="s">
        <v>105</v>
      </c>
      <c r="D78" s="572"/>
      <c r="E78" s="572" t="s">
        <v>6</v>
      </c>
      <c r="F78" s="572"/>
    </row>
    <row r="79" spans="1:6" x14ac:dyDescent="0.25">
      <c r="A79" s="572"/>
      <c r="B79" s="572" t="s">
        <v>2591</v>
      </c>
      <c r="C79" s="572" t="s">
        <v>105</v>
      </c>
      <c r="D79" s="572"/>
      <c r="E79" s="572" t="s">
        <v>6</v>
      </c>
      <c r="F79" s="572"/>
    </row>
  </sheetData>
  <mergeCells count="8">
    <mergeCell ref="A48:A49"/>
    <mergeCell ref="F1:F2"/>
    <mergeCell ref="A3:A4"/>
    <mergeCell ref="A5:A6"/>
    <mergeCell ref="A1:A2"/>
    <mergeCell ref="B1:B2"/>
    <mergeCell ref="C1:C2"/>
    <mergeCell ref="E1:E2"/>
  </mergeCell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45"/>
  <sheetViews>
    <sheetView topLeftCell="A52" zoomScaleNormal="100" workbookViewId="0">
      <selection activeCell="G60" sqref="G60"/>
    </sheetView>
  </sheetViews>
  <sheetFormatPr defaultRowHeight="12.75" x14ac:dyDescent="0.2"/>
  <cols>
    <col min="1" max="1" width="13.28515625" style="140" customWidth="1"/>
    <col min="2" max="2" width="27.5703125" style="140" customWidth="1"/>
    <col min="3" max="3" width="27" style="140" customWidth="1"/>
    <col min="4" max="5" width="9.140625" style="139"/>
    <col min="6" max="6" width="34.42578125" style="139" customWidth="1"/>
    <col min="7" max="7" width="45.28515625" style="521" customWidth="1"/>
    <col min="8" max="8" width="24.140625" style="139" customWidth="1"/>
    <col min="9" max="16384" width="9.140625" style="139"/>
  </cols>
  <sheetData>
    <row r="1" spans="1:7" ht="13.5" thickBot="1" x14ac:dyDescent="0.25">
      <c r="A1" s="987" t="s">
        <v>16</v>
      </c>
      <c r="B1" s="987" t="s">
        <v>17</v>
      </c>
      <c r="C1" s="988" t="s">
        <v>18</v>
      </c>
      <c r="D1" s="166" t="s">
        <v>122</v>
      </c>
      <c r="E1" s="881" t="s">
        <v>3</v>
      </c>
      <c r="F1" s="881" t="s">
        <v>19</v>
      </c>
    </row>
    <row r="2" spans="1:7" ht="13.5" thickBot="1" x14ac:dyDescent="0.25">
      <c r="A2" s="987"/>
      <c r="B2" s="987"/>
      <c r="C2" s="988"/>
      <c r="D2" s="166"/>
      <c r="E2" s="881"/>
      <c r="F2" s="881"/>
    </row>
    <row r="3" spans="1:7" ht="13.5" thickBot="1" x14ac:dyDescent="0.25">
      <c r="A3" s="909" t="s">
        <v>0</v>
      </c>
      <c r="B3" s="163" t="s">
        <v>1</v>
      </c>
      <c r="C3" s="301" t="s">
        <v>27</v>
      </c>
      <c r="D3" s="158" t="s">
        <v>123</v>
      </c>
      <c r="E3" s="136" t="s">
        <v>3</v>
      </c>
      <c r="F3" s="136" t="s">
        <v>295</v>
      </c>
    </row>
    <row r="4" spans="1:7" ht="13.5" thickBot="1" x14ac:dyDescent="0.25">
      <c r="A4" s="909"/>
      <c r="B4" s="163" t="s">
        <v>5</v>
      </c>
      <c r="C4" s="169" t="s">
        <v>105</v>
      </c>
      <c r="D4" s="158"/>
      <c r="E4" s="136" t="s">
        <v>6</v>
      </c>
      <c r="F4" s="136"/>
    </row>
    <row r="5" spans="1:7" ht="13.5" thickBot="1" x14ac:dyDescent="0.25">
      <c r="A5" s="977" t="s">
        <v>350</v>
      </c>
      <c r="B5" s="167" t="s">
        <v>9</v>
      </c>
      <c r="C5" s="117" t="s">
        <v>10</v>
      </c>
      <c r="D5" s="118"/>
      <c r="E5" s="119" t="s">
        <v>3</v>
      </c>
      <c r="F5" s="119"/>
    </row>
    <row r="6" spans="1:7" ht="13.5" thickBot="1" x14ac:dyDescent="0.25">
      <c r="A6" s="977"/>
      <c r="B6" s="167" t="s">
        <v>11</v>
      </c>
      <c r="C6" s="133" t="s">
        <v>10</v>
      </c>
      <c r="D6" s="118" t="s">
        <v>123</v>
      </c>
      <c r="E6" s="119" t="s">
        <v>3</v>
      </c>
      <c r="F6" s="119"/>
    </row>
    <row r="7" spans="1:7" ht="13.5" thickBot="1" x14ac:dyDescent="0.25">
      <c r="A7" s="909" t="s">
        <v>344</v>
      </c>
      <c r="B7" s="163" t="s">
        <v>46</v>
      </c>
      <c r="C7" s="169" t="s">
        <v>10</v>
      </c>
      <c r="D7" s="158"/>
      <c r="E7" s="136" t="s">
        <v>6</v>
      </c>
      <c r="F7" s="136"/>
    </row>
    <row r="8" spans="1:7" ht="13.5" thickBot="1" x14ac:dyDescent="0.25">
      <c r="A8" s="909"/>
      <c r="B8" s="163" t="s">
        <v>47</v>
      </c>
      <c r="C8" s="169" t="s">
        <v>27</v>
      </c>
      <c r="D8" s="158" t="s">
        <v>123</v>
      </c>
      <c r="E8" s="136" t="s">
        <v>6</v>
      </c>
      <c r="F8" s="136"/>
    </row>
    <row r="9" spans="1:7" ht="13.5" thickBot="1" x14ac:dyDescent="0.25">
      <c r="A9" s="909"/>
      <c r="B9" s="163" t="s">
        <v>48</v>
      </c>
      <c r="C9" s="169" t="s">
        <v>105</v>
      </c>
      <c r="D9" s="158"/>
      <c r="E9" s="136" t="s">
        <v>6</v>
      </c>
      <c r="F9" s="136"/>
    </row>
    <row r="10" spans="1:7" ht="26.25" thickBot="1" x14ac:dyDescent="0.25">
      <c r="A10" s="910" t="s">
        <v>64</v>
      </c>
      <c r="B10" s="195" t="s">
        <v>63</v>
      </c>
      <c r="C10" s="195" t="s">
        <v>10</v>
      </c>
      <c r="D10" s="196"/>
      <c r="E10" s="135" t="s">
        <v>6</v>
      </c>
      <c r="F10" s="135"/>
    </row>
    <row r="11" spans="1:7" ht="13.5" thickBot="1" x14ac:dyDescent="0.25">
      <c r="A11" s="910"/>
      <c r="B11" s="195" t="s">
        <v>65</v>
      </c>
      <c r="C11" s="195" t="s">
        <v>27</v>
      </c>
      <c r="D11" s="196" t="s">
        <v>123</v>
      </c>
      <c r="E11" s="135" t="s">
        <v>6</v>
      </c>
      <c r="F11" s="135"/>
    </row>
    <row r="12" spans="1:7" ht="26.25" thickBot="1" x14ac:dyDescent="0.25">
      <c r="A12" s="910"/>
      <c r="B12" s="195" t="s">
        <v>66</v>
      </c>
      <c r="C12" s="195" t="s">
        <v>105</v>
      </c>
      <c r="D12" s="196"/>
      <c r="E12" s="135" t="s">
        <v>6</v>
      </c>
      <c r="F12" s="135"/>
    </row>
    <row r="13" spans="1:7" ht="26.25" thickBot="1" x14ac:dyDescent="0.25">
      <c r="A13" s="910"/>
      <c r="B13" s="195" t="s">
        <v>67</v>
      </c>
      <c r="C13" s="195" t="s">
        <v>105</v>
      </c>
      <c r="D13" s="196"/>
      <c r="E13" s="135" t="s">
        <v>6</v>
      </c>
      <c r="F13" s="135"/>
    </row>
    <row r="14" spans="1:7" ht="26.25" thickBot="1" x14ac:dyDescent="0.25">
      <c r="A14" s="910"/>
      <c r="B14" s="195" t="s">
        <v>172</v>
      </c>
      <c r="C14" s="195" t="s">
        <v>27</v>
      </c>
      <c r="D14" s="196" t="s">
        <v>123</v>
      </c>
      <c r="E14" s="135" t="s">
        <v>6</v>
      </c>
      <c r="F14" s="135"/>
    </row>
    <row r="15" spans="1:7" ht="15.75" customHeight="1" thickBot="1" x14ac:dyDescent="0.25">
      <c r="A15" s="872"/>
      <c r="B15" s="575" t="s">
        <v>1618</v>
      </c>
      <c r="C15" s="575" t="s">
        <v>27</v>
      </c>
      <c r="D15" s="430" t="s">
        <v>123</v>
      </c>
      <c r="E15" s="348" t="s">
        <v>6</v>
      </c>
      <c r="F15" s="437"/>
      <c r="G15" s="139"/>
    </row>
    <row r="16" spans="1:7" ht="26.25" thickBot="1" x14ac:dyDescent="0.25">
      <c r="A16" s="872"/>
      <c r="B16" s="575" t="s">
        <v>1619</v>
      </c>
      <c r="C16" s="561" t="s">
        <v>105</v>
      </c>
      <c r="D16" s="339"/>
      <c r="E16" s="264" t="s">
        <v>6</v>
      </c>
      <c r="F16" s="437"/>
      <c r="G16" s="139"/>
    </row>
    <row r="17" spans="1:7" ht="13.5" customHeight="1" thickBot="1" x14ac:dyDescent="0.25">
      <c r="A17" s="872"/>
      <c r="B17" s="575" t="s">
        <v>1620</v>
      </c>
      <c r="C17" s="575" t="s">
        <v>27</v>
      </c>
      <c r="D17" s="430" t="s">
        <v>123</v>
      </c>
      <c r="E17" s="348" t="s">
        <v>6</v>
      </c>
      <c r="F17" s="437"/>
      <c r="G17" s="139"/>
    </row>
    <row r="18" spans="1:7" ht="26.25" thickBot="1" x14ac:dyDescent="0.25">
      <c r="A18" s="872"/>
      <c r="B18" s="575" t="s">
        <v>1621</v>
      </c>
      <c r="C18" s="561" t="s">
        <v>105</v>
      </c>
      <c r="D18" s="339"/>
      <c r="E18" s="264" t="s">
        <v>6</v>
      </c>
      <c r="F18" s="437"/>
      <c r="G18" s="139"/>
    </row>
    <row r="19" spans="1:7" ht="13.5" customHeight="1" thickBot="1" x14ac:dyDescent="0.25">
      <c r="A19" s="872"/>
      <c r="B19" s="575" t="s">
        <v>1622</v>
      </c>
      <c r="C19" s="575" t="s">
        <v>27</v>
      </c>
      <c r="D19" s="430" t="s">
        <v>123</v>
      </c>
      <c r="E19" s="348" t="s">
        <v>6</v>
      </c>
      <c r="F19" s="437"/>
      <c r="G19" s="139"/>
    </row>
    <row r="20" spans="1:7" ht="26.25" thickBot="1" x14ac:dyDescent="0.25">
      <c r="A20" s="872"/>
      <c r="B20" s="575" t="s">
        <v>1623</v>
      </c>
      <c r="C20" s="561" t="s">
        <v>105</v>
      </c>
      <c r="D20" s="339"/>
      <c r="E20" s="264" t="s">
        <v>6</v>
      </c>
      <c r="F20" s="437"/>
      <c r="G20" s="139"/>
    </row>
    <row r="21" spans="1:7" ht="13.5" customHeight="1" thickBot="1" x14ac:dyDescent="0.25">
      <c r="A21" s="872"/>
      <c r="B21" s="575" t="s">
        <v>1624</v>
      </c>
      <c r="C21" s="575" t="s">
        <v>27</v>
      </c>
      <c r="D21" s="430" t="s">
        <v>123</v>
      </c>
      <c r="E21" s="348" t="s">
        <v>6</v>
      </c>
      <c r="F21" s="437"/>
      <c r="G21" s="139"/>
    </row>
    <row r="22" spans="1:7" ht="26.25" thickBot="1" x14ac:dyDescent="0.25">
      <c r="A22" s="872"/>
      <c r="B22" s="575" t="s">
        <v>1625</v>
      </c>
      <c r="C22" s="561" t="s">
        <v>105</v>
      </c>
      <c r="D22" s="339"/>
      <c r="E22" s="264" t="s">
        <v>6</v>
      </c>
      <c r="F22" s="437"/>
      <c r="G22" s="139"/>
    </row>
    <row r="23" spans="1:7" ht="13.5" customHeight="1" thickBot="1" x14ac:dyDescent="0.25">
      <c r="A23" s="872"/>
      <c r="B23" s="575" t="s">
        <v>1626</v>
      </c>
      <c r="C23" s="575" t="s">
        <v>27</v>
      </c>
      <c r="D23" s="430" t="s">
        <v>123</v>
      </c>
      <c r="E23" s="348" t="s">
        <v>6</v>
      </c>
      <c r="F23" s="437"/>
      <c r="G23" s="139"/>
    </row>
    <row r="24" spans="1:7" ht="26.25" thickBot="1" x14ac:dyDescent="0.25">
      <c r="A24" s="872"/>
      <c r="B24" s="575" t="s">
        <v>1627</v>
      </c>
      <c r="C24" s="561" t="s">
        <v>105</v>
      </c>
      <c r="D24" s="339"/>
      <c r="E24" s="264" t="s">
        <v>6</v>
      </c>
      <c r="F24" s="437"/>
      <c r="G24" s="139"/>
    </row>
    <row r="25" spans="1:7" ht="13.5" customHeight="1" thickBot="1" x14ac:dyDescent="0.25">
      <c r="A25" s="872"/>
      <c r="B25" s="575" t="s">
        <v>1628</v>
      </c>
      <c r="C25" s="575" t="s">
        <v>27</v>
      </c>
      <c r="D25" s="430" t="s">
        <v>123</v>
      </c>
      <c r="E25" s="348" t="s">
        <v>6</v>
      </c>
      <c r="F25" s="437"/>
      <c r="G25" s="139"/>
    </row>
    <row r="26" spans="1:7" ht="26.25" thickBot="1" x14ac:dyDescent="0.25">
      <c r="A26" s="872"/>
      <c r="B26" s="575" t="s">
        <v>1629</v>
      </c>
      <c r="C26" s="561" t="s">
        <v>105</v>
      </c>
      <c r="D26" s="339"/>
      <c r="E26" s="264" t="s">
        <v>6</v>
      </c>
      <c r="F26" s="437"/>
      <c r="G26" s="139"/>
    </row>
    <row r="27" spans="1:7" ht="13.5" customHeight="1" thickBot="1" x14ac:dyDescent="0.25">
      <c r="A27" s="872"/>
      <c r="B27" s="575" t="s">
        <v>1630</v>
      </c>
      <c r="C27" s="575" t="s">
        <v>27</v>
      </c>
      <c r="D27" s="430" t="s">
        <v>123</v>
      </c>
      <c r="E27" s="348" t="s">
        <v>6</v>
      </c>
      <c r="F27" s="437"/>
      <c r="G27" s="139"/>
    </row>
    <row r="28" spans="1:7" ht="26.25" thickBot="1" x14ac:dyDescent="0.25">
      <c r="A28" s="872"/>
      <c r="B28" s="575" t="s">
        <v>1631</v>
      </c>
      <c r="C28" s="561" t="s">
        <v>105</v>
      </c>
      <c r="D28" s="339"/>
      <c r="E28" s="264" t="s">
        <v>6</v>
      </c>
      <c r="F28" s="437"/>
      <c r="G28" s="139"/>
    </row>
    <row r="29" spans="1:7" ht="13.5" customHeight="1" thickBot="1" x14ac:dyDescent="0.25">
      <c r="A29" s="872"/>
      <c r="B29" s="575" t="s">
        <v>1632</v>
      </c>
      <c r="C29" s="575" t="s">
        <v>27</v>
      </c>
      <c r="D29" s="430" t="s">
        <v>123</v>
      </c>
      <c r="E29" s="348" t="s">
        <v>6</v>
      </c>
      <c r="F29" s="437"/>
      <c r="G29" s="139"/>
    </row>
    <row r="30" spans="1:7" ht="26.25" thickBot="1" x14ac:dyDescent="0.25">
      <c r="A30" s="872"/>
      <c r="B30" s="575" t="s">
        <v>1633</v>
      </c>
      <c r="C30" s="561" t="s">
        <v>105</v>
      </c>
      <c r="D30" s="339"/>
      <c r="E30" s="264" t="s">
        <v>6</v>
      </c>
      <c r="F30" s="437"/>
      <c r="G30" s="139"/>
    </row>
    <row r="31" spans="1:7" ht="13.5" customHeight="1" thickBot="1" x14ac:dyDescent="0.25">
      <c r="A31" s="872"/>
      <c r="B31" s="575" t="s">
        <v>1634</v>
      </c>
      <c r="C31" s="575" t="s">
        <v>27</v>
      </c>
      <c r="D31" s="430" t="s">
        <v>123</v>
      </c>
      <c r="E31" s="348" t="s">
        <v>6</v>
      </c>
      <c r="F31" s="437"/>
      <c r="G31" s="139"/>
    </row>
    <row r="32" spans="1:7" ht="26.25" thickBot="1" x14ac:dyDescent="0.25">
      <c r="A32" s="872"/>
      <c r="B32" s="575" t="s">
        <v>1635</v>
      </c>
      <c r="C32" s="561" t="s">
        <v>105</v>
      </c>
      <c r="D32" s="339"/>
      <c r="E32" s="264" t="s">
        <v>6</v>
      </c>
      <c r="F32" s="437"/>
      <c r="G32" s="139"/>
    </row>
    <row r="33" spans="1:9" ht="13.5" customHeight="1" thickBot="1" x14ac:dyDescent="0.25">
      <c r="A33" s="872"/>
      <c r="B33" s="575" t="s">
        <v>1636</v>
      </c>
      <c r="C33" s="575" t="s">
        <v>27</v>
      </c>
      <c r="D33" s="430" t="s">
        <v>123</v>
      </c>
      <c r="E33" s="348" t="s">
        <v>6</v>
      </c>
      <c r="F33" s="437"/>
      <c r="G33" s="139"/>
    </row>
    <row r="34" spans="1:9" ht="26.25" thickBot="1" x14ac:dyDescent="0.25">
      <c r="A34" s="873"/>
      <c r="B34" s="575" t="s">
        <v>1637</v>
      </c>
      <c r="C34" s="561" t="s">
        <v>105</v>
      </c>
      <c r="D34" s="339"/>
      <c r="E34" s="264" t="s">
        <v>6</v>
      </c>
      <c r="F34" s="437"/>
      <c r="G34" s="139"/>
    </row>
    <row r="35" spans="1:9" ht="26.25" thickBot="1" x14ac:dyDescent="0.25">
      <c r="A35" s="927" t="s">
        <v>357</v>
      </c>
      <c r="B35" s="577" t="s">
        <v>1647</v>
      </c>
      <c r="C35" s="578" t="s">
        <v>27</v>
      </c>
      <c r="D35" s="578" t="s">
        <v>123</v>
      </c>
      <c r="E35" s="534" t="s">
        <v>6</v>
      </c>
      <c r="F35" s="438"/>
      <c r="G35" s="139"/>
    </row>
    <row r="36" spans="1:9" ht="13.5" thickBot="1" x14ac:dyDescent="0.25">
      <c r="A36" s="983"/>
      <c r="B36" s="577" t="s">
        <v>1638</v>
      </c>
      <c r="C36" s="577" t="s">
        <v>10</v>
      </c>
      <c r="D36" s="578"/>
      <c r="E36" s="534" t="s">
        <v>6</v>
      </c>
      <c r="F36" s="438"/>
      <c r="G36" s="139"/>
    </row>
    <row r="37" spans="1:9" ht="26.25" thickBot="1" x14ac:dyDescent="0.25">
      <c r="A37" s="984"/>
      <c r="B37" s="577" t="s">
        <v>1639</v>
      </c>
      <c r="C37" s="577" t="s">
        <v>27</v>
      </c>
      <c r="D37" s="578" t="s">
        <v>123</v>
      </c>
      <c r="E37" s="534" t="s">
        <v>6</v>
      </c>
      <c r="F37" s="519"/>
      <c r="G37" s="139"/>
    </row>
    <row r="38" spans="1:9" s="515" customFormat="1" ht="13.5" customHeight="1" thickBot="1" x14ac:dyDescent="0.25">
      <c r="A38" s="984"/>
      <c r="B38" s="577" t="s">
        <v>1643</v>
      </c>
      <c r="C38" s="577" t="s">
        <v>10</v>
      </c>
      <c r="D38" s="578"/>
      <c r="E38" s="534" t="s">
        <v>6</v>
      </c>
      <c r="F38" s="520"/>
    </row>
    <row r="39" spans="1:9" s="515" customFormat="1" ht="26.25" customHeight="1" thickBot="1" x14ac:dyDescent="0.25">
      <c r="A39" s="984"/>
      <c r="B39" s="577" t="s">
        <v>1644</v>
      </c>
      <c r="C39" s="577" t="s">
        <v>27</v>
      </c>
      <c r="D39" s="578" t="s">
        <v>123</v>
      </c>
      <c r="E39" s="534" t="s">
        <v>6</v>
      </c>
      <c r="F39" s="519"/>
    </row>
    <row r="40" spans="1:9" s="515" customFormat="1" ht="13.5" customHeight="1" thickBot="1" x14ac:dyDescent="0.25">
      <c r="A40" s="984"/>
      <c r="B40" s="577" t="s">
        <v>1645</v>
      </c>
      <c r="C40" s="577" t="s">
        <v>10</v>
      </c>
      <c r="D40" s="578"/>
      <c r="E40" s="534" t="s">
        <v>6</v>
      </c>
      <c r="F40" s="520"/>
    </row>
    <row r="41" spans="1:9" s="515" customFormat="1" ht="26.25" customHeight="1" thickBot="1" x14ac:dyDescent="0.25">
      <c r="A41" s="984"/>
      <c r="B41" s="577" t="s">
        <v>1646</v>
      </c>
      <c r="C41" s="577" t="s">
        <v>27</v>
      </c>
      <c r="D41" s="578" t="s">
        <v>123</v>
      </c>
      <c r="E41" s="534" t="s">
        <v>6</v>
      </c>
      <c r="F41" s="519"/>
    </row>
    <row r="42" spans="1:9" s="515" customFormat="1" ht="26.25" customHeight="1" thickBot="1" x14ac:dyDescent="0.25">
      <c r="A42" s="984"/>
      <c r="B42" s="577" t="s">
        <v>1640</v>
      </c>
      <c r="C42" s="577" t="s">
        <v>105</v>
      </c>
      <c r="D42" s="578"/>
      <c r="E42" s="534" t="s">
        <v>6</v>
      </c>
      <c r="F42" s="438"/>
    </row>
    <row r="43" spans="1:9" s="515" customFormat="1" ht="26.25" customHeight="1" thickBot="1" x14ac:dyDescent="0.25">
      <c r="A43" s="984"/>
      <c r="B43" s="577" t="s">
        <v>1641</v>
      </c>
      <c r="C43" s="577" t="s">
        <v>105</v>
      </c>
      <c r="D43" s="578"/>
      <c r="E43" s="534" t="s">
        <v>6</v>
      </c>
      <c r="F43" s="438"/>
    </row>
    <row r="44" spans="1:9" s="515" customFormat="1" ht="26.25" customHeight="1" thickBot="1" x14ac:dyDescent="0.25">
      <c r="A44" s="984"/>
      <c r="B44" s="577" t="s">
        <v>1642</v>
      </c>
      <c r="C44" s="577" t="s">
        <v>27</v>
      </c>
      <c r="D44" s="578" t="s">
        <v>123</v>
      </c>
      <c r="E44" s="534" t="s">
        <v>6</v>
      </c>
      <c r="F44" s="438"/>
    </row>
    <row r="45" spans="1:9" s="516" customFormat="1" ht="15.75" thickBot="1" x14ac:dyDescent="0.3">
      <c r="A45" s="984"/>
      <c r="B45" s="577" t="s">
        <v>1648</v>
      </c>
      <c r="C45" s="577" t="s">
        <v>10</v>
      </c>
      <c r="D45" s="578"/>
      <c r="E45" s="534" t="s">
        <v>6</v>
      </c>
      <c r="F45" s="514"/>
      <c r="G45" s="504"/>
    </row>
    <row r="46" spans="1:9" s="518" customFormat="1" ht="13.5" thickBot="1" x14ac:dyDescent="0.25">
      <c r="A46" s="984"/>
      <c r="B46" s="577" t="s">
        <v>697</v>
      </c>
      <c r="C46" s="578" t="s">
        <v>27</v>
      </c>
      <c r="D46" s="578" t="s">
        <v>123</v>
      </c>
      <c r="E46" s="534" t="s">
        <v>6</v>
      </c>
      <c r="F46" s="438"/>
    </row>
    <row r="47" spans="1:9" s="518" customFormat="1" ht="13.5" thickBot="1" x14ac:dyDescent="0.25">
      <c r="A47" s="984"/>
      <c r="B47" s="577" t="s">
        <v>133</v>
      </c>
      <c r="C47" s="577" t="s">
        <v>10</v>
      </c>
      <c r="D47" s="578"/>
      <c r="E47" s="534" t="s">
        <v>6</v>
      </c>
      <c r="F47" s="520"/>
    </row>
    <row r="48" spans="1:9" s="571" customFormat="1" ht="268.5" thickBot="1" x14ac:dyDescent="0.25">
      <c r="A48" s="984"/>
      <c r="B48" s="794" t="s">
        <v>1649</v>
      </c>
      <c r="C48" s="794" t="s">
        <v>27</v>
      </c>
      <c r="D48" s="795" t="s">
        <v>123</v>
      </c>
      <c r="E48" s="534" t="s">
        <v>6</v>
      </c>
      <c r="F48" s="534" t="s">
        <v>2435</v>
      </c>
      <c r="G48" s="638" t="s">
        <v>2354</v>
      </c>
      <c r="H48" s="770" t="s">
        <v>2355</v>
      </c>
      <c r="I48" s="570" t="s">
        <v>2361</v>
      </c>
    </row>
    <row r="49" spans="1:10" s="337" customFormat="1" ht="26.25" thickBot="1" x14ac:dyDescent="0.25">
      <c r="A49" s="984"/>
      <c r="B49" s="577" t="s">
        <v>1128</v>
      </c>
      <c r="C49" s="577" t="s">
        <v>7</v>
      </c>
      <c r="D49" s="578"/>
      <c r="E49" s="534" t="s">
        <v>6</v>
      </c>
      <c r="F49" s="439" t="s">
        <v>1129</v>
      </c>
    </row>
    <row r="50" spans="1:10" s="337" customFormat="1" ht="128.25" thickBot="1" x14ac:dyDescent="0.25">
      <c r="A50" s="984"/>
      <c r="B50" s="577" t="s">
        <v>1130</v>
      </c>
      <c r="C50" s="141" t="s">
        <v>27</v>
      </c>
      <c r="D50" s="121" t="s">
        <v>123</v>
      </c>
      <c r="E50" s="121" t="s">
        <v>6</v>
      </c>
      <c r="F50" s="432" t="s">
        <v>1131</v>
      </c>
    </row>
    <row r="51" spans="1:10" s="370" customFormat="1" ht="15.75" thickBot="1" x14ac:dyDescent="0.3">
      <c r="A51" s="984"/>
      <c r="B51" s="577" t="s">
        <v>1224</v>
      </c>
      <c r="C51" s="141" t="s">
        <v>27</v>
      </c>
      <c r="D51" s="121" t="s">
        <v>123</v>
      </c>
      <c r="E51" s="121" t="s">
        <v>6</v>
      </c>
      <c r="F51" s="432"/>
    </row>
    <row r="52" spans="1:10" s="559" customFormat="1" ht="77.25" thickBot="1" x14ac:dyDescent="0.3">
      <c r="A52" s="984"/>
      <c r="B52" s="794" t="s">
        <v>2050</v>
      </c>
      <c r="C52" s="141" t="s">
        <v>43</v>
      </c>
      <c r="D52" s="121" t="s">
        <v>630</v>
      </c>
      <c r="E52" s="121" t="s">
        <v>6</v>
      </c>
      <c r="F52" s="779"/>
      <c r="G52" s="816" t="s">
        <v>2051</v>
      </c>
      <c r="H52" s="571" t="s">
        <v>630</v>
      </c>
    </row>
    <row r="53" spans="1:10" s="330" customFormat="1" ht="13.5" thickBot="1" x14ac:dyDescent="0.25">
      <c r="A53" s="984"/>
      <c r="B53" s="577" t="s">
        <v>1127</v>
      </c>
      <c r="C53" s="578" t="s">
        <v>27</v>
      </c>
      <c r="D53" s="578" t="s">
        <v>123</v>
      </c>
      <c r="E53" s="534" t="s">
        <v>6</v>
      </c>
      <c r="F53" s="282"/>
      <c r="G53" s="69" t="s">
        <v>630</v>
      </c>
    </row>
    <row r="54" spans="1:10" s="170" customFormat="1" ht="26.25" thickBot="1" x14ac:dyDescent="0.25">
      <c r="A54" s="984"/>
      <c r="B54" s="578" t="s">
        <v>779</v>
      </c>
      <c r="C54" s="578" t="s">
        <v>7</v>
      </c>
      <c r="D54" s="578"/>
      <c r="E54" s="534" t="s">
        <v>6</v>
      </c>
      <c r="F54" s="287"/>
      <c r="G54" s="680"/>
    </row>
    <row r="55" spans="1:10" s="170" customFormat="1" ht="26.25" thickBot="1" x14ac:dyDescent="0.25">
      <c r="A55" s="984"/>
      <c r="B55" s="578" t="s">
        <v>778</v>
      </c>
      <c r="C55" s="578" t="s">
        <v>105</v>
      </c>
      <c r="D55" s="578"/>
      <c r="E55" s="534" t="s">
        <v>6</v>
      </c>
      <c r="F55" s="287"/>
      <c r="G55" s="680"/>
      <c r="J55" s="170">
        <f>400*0.3</f>
        <v>120</v>
      </c>
    </row>
    <row r="56" spans="1:10" s="570" customFormat="1" ht="26.25" thickBot="1" x14ac:dyDescent="0.25">
      <c r="A56" s="984"/>
      <c r="B56" s="790" t="s">
        <v>362</v>
      </c>
      <c r="C56" s="790" t="s">
        <v>15</v>
      </c>
      <c r="D56" s="790"/>
      <c r="E56" s="534" t="s">
        <v>6</v>
      </c>
      <c r="F56" s="440"/>
      <c r="G56" s="680"/>
    </row>
    <row r="57" spans="1:10" s="570" customFormat="1" ht="39" thickBot="1" x14ac:dyDescent="0.25">
      <c r="A57" s="984"/>
      <c r="B57" s="806" t="s">
        <v>2543</v>
      </c>
      <c r="C57" s="806" t="s">
        <v>2544</v>
      </c>
      <c r="D57" s="806"/>
      <c r="E57" s="534" t="s">
        <v>6</v>
      </c>
      <c r="F57" s="806" t="s">
        <v>2545</v>
      </c>
      <c r="G57" s="812" t="s">
        <v>2549</v>
      </c>
    </row>
    <row r="58" spans="1:10" s="570" customFormat="1" ht="39" thickBot="1" x14ac:dyDescent="0.25">
      <c r="A58" s="984"/>
      <c r="B58" s="806" t="s">
        <v>2546</v>
      </c>
      <c r="C58" s="806" t="s">
        <v>2544</v>
      </c>
      <c r="D58" s="806"/>
      <c r="E58" s="534" t="s">
        <v>6</v>
      </c>
      <c r="F58" s="806" t="s">
        <v>2545</v>
      </c>
      <c r="G58" s="812" t="s">
        <v>2550</v>
      </c>
    </row>
    <row r="59" spans="1:10" s="570" customFormat="1" ht="39" thickBot="1" x14ac:dyDescent="0.25">
      <c r="A59" s="984"/>
      <c r="B59" s="806" t="s">
        <v>2547</v>
      </c>
      <c r="C59" s="806" t="s">
        <v>2544</v>
      </c>
      <c r="D59" s="806"/>
      <c r="E59" s="534" t="s">
        <v>6</v>
      </c>
      <c r="F59" s="806" t="s">
        <v>2545</v>
      </c>
      <c r="G59" s="812" t="s">
        <v>2551</v>
      </c>
    </row>
    <row r="60" spans="1:10" ht="26.25" thickBot="1" x14ac:dyDescent="0.25">
      <c r="A60" s="985"/>
      <c r="B60" s="806" t="s">
        <v>2548</v>
      </c>
      <c r="C60" s="806" t="s">
        <v>2544</v>
      </c>
      <c r="D60" s="806"/>
      <c r="E60" s="534" t="s">
        <v>6</v>
      </c>
      <c r="F60" s="806" t="s">
        <v>2545</v>
      </c>
      <c r="G60" s="680"/>
    </row>
    <row r="61" spans="1:10" ht="21" customHeight="1" x14ac:dyDescent="0.2">
      <c r="A61" s="982" t="s">
        <v>1392</v>
      </c>
      <c r="B61" s="579" t="s">
        <v>1393</v>
      </c>
      <c r="C61" s="579" t="s">
        <v>1230</v>
      </c>
      <c r="D61" s="580" t="s">
        <v>1231</v>
      </c>
      <c r="E61" s="580" t="s">
        <v>1238</v>
      </c>
      <c r="F61" s="380"/>
      <c r="G61" s="69"/>
    </row>
    <row r="62" spans="1:10" ht="21" customHeight="1" x14ac:dyDescent="0.2">
      <c r="A62" s="982"/>
      <c r="B62" s="579" t="s">
        <v>1394</v>
      </c>
      <c r="C62" s="579" t="s">
        <v>1318</v>
      </c>
      <c r="D62" s="580" t="s">
        <v>1231</v>
      </c>
      <c r="E62" s="580" t="s">
        <v>1238</v>
      </c>
      <c r="F62" s="380"/>
      <c r="G62" s="139"/>
    </row>
    <row r="63" spans="1:10" ht="21" customHeight="1" x14ac:dyDescent="0.2">
      <c r="A63" s="982"/>
      <c r="B63" s="579" t="s">
        <v>1395</v>
      </c>
      <c r="C63" s="579" t="s">
        <v>1318</v>
      </c>
      <c r="D63" s="580" t="s">
        <v>1231</v>
      </c>
      <c r="E63" s="580" t="s">
        <v>1238</v>
      </c>
      <c r="F63" s="380"/>
      <c r="G63" s="139"/>
    </row>
    <row r="64" spans="1:10" ht="21" customHeight="1" x14ac:dyDescent="0.2">
      <c r="A64" s="982"/>
      <c r="B64" s="579" t="s">
        <v>1396</v>
      </c>
      <c r="C64" s="579" t="s">
        <v>105</v>
      </c>
      <c r="D64" s="580" t="s">
        <v>1231</v>
      </c>
      <c r="E64" s="580" t="s">
        <v>1238</v>
      </c>
      <c r="F64" s="380"/>
      <c r="G64" s="139"/>
    </row>
    <row r="65" spans="1:7" ht="21" customHeight="1" x14ac:dyDescent="0.2">
      <c r="A65" s="982"/>
      <c r="B65" s="579" t="s">
        <v>1397</v>
      </c>
      <c r="C65" s="579" t="s">
        <v>1248</v>
      </c>
      <c r="D65" s="579" t="s">
        <v>256</v>
      </c>
      <c r="E65" s="580" t="s">
        <v>1238</v>
      </c>
      <c r="F65" s="380"/>
      <c r="G65" s="139"/>
    </row>
    <row r="66" spans="1:7" ht="21" customHeight="1" x14ac:dyDescent="0.2">
      <c r="A66" s="982"/>
      <c r="B66" s="579" t="s">
        <v>1398</v>
      </c>
      <c r="C66" s="579" t="s">
        <v>105</v>
      </c>
      <c r="D66" s="580" t="s">
        <v>1231</v>
      </c>
      <c r="E66" s="580" t="s">
        <v>1238</v>
      </c>
      <c r="F66" s="380"/>
      <c r="G66" s="139"/>
    </row>
    <row r="67" spans="1:7" ht="21" customHeight="1" x14ac:dyDescent="0.2">
      <c r="A67" s="982"/>
      <c r="B67" s="579" t="s">
        <v>1399</v>
      </c>
      <c r="C67" s="579" t="s">
        <v>1306</v>
      </c>
      <c r="D67" s="580" t="s">
        <v>1231</v>
      </c>
      <c r="E67" s="580" t="s">
        <v>1238</v>
      </c>
      <c r="F67" s="380"/>
      <c r="G67" s="139"/>
    </row>
    <row r="68" spans="1:7" s="508" customFormat="1" ht="21" customHeight="1" x14ac:dyDescent="0.2">
      <c r="A68" s="979" t="s">
        <v>1562</v>
      </c>
      <c r="B68" s="581" t="s">
        <v>1563</v>
      </c>
      <c r="C68" s="581" t="s">
        <v>1306</v>
      </c>
      <c r="D68" s="582" t="s">
        <v>123</v>
      </c>
      <c r="E68" s="582" t="s">
        <v>1238</v>
      </c>
      <c r="F68" s="513"/>
      <c r="G68" s="571"/>
    </row>
    <row r="69" spans="1:7" s="508" customFormat="1" ht="21" customHeight="1" x14ac:dyDescent="0.2">
      <c r="A69" s="980"/>
      <c r="B69" s="581" t="s">
        <v>1564</v>
      </c>
      <c r="C69" s="581" t="s">
        <v>1306</v>
      </c>
      <c r="D69" s="582" t="s">
        <v>123</v>
      </c>
      <c r="E69" s="582" t="s">
        <v>1238</v>
      </c>
      <c r="F69" s="513"/>
      <c r="G69" s="571"/>
    </row>
    <row r="70" spans="1:7" s="508" customFormat="1" ht="21" customHeight="1" x14ac:dyDescent="0.2">
      <c r="A70" s="980"/>
      <c r="B70" s="581" t="s">
        <v>1565</v>
      </c>
      <c r="C70" s="581" t="s">
        <v>105</v>
      </c>
      <c r="D70" s="582"/>
      <c r="E70" s="582" t="s">
        <v>1238</v>
      </c>
      <c r="F70" s="513"/>
      <c r="G70" s="571"/>
    </row>
    <row r="71" spans="1:7" s="508" customFormat="1" ht="21" customHeight="1" x14ac:dyDescent="0.2">
      <c r="A71" s="980"/>
      <c r="B71" s="581" t="s">
        <v>1566</v>
      </c>
      <c r="C71" s="581" t="s">
        <v>105</v>
      </c>
      <c r="D71" s="582"/>
      <c r="E71" s="582" t="s">
        <v>1238</v>
      </c>
      <c r="F71" s="513"/>
      <c r="G71" s="571"/>
    </row>
    <row r="72" spans="1:7" s="559" customFormat="1" ht="45" customHeight="1" x14ac:dyDescent="0.25">
      <c r="A72" s="980"/>
      <c r="B72" s="682" t="s">
        <v>1881</v>
      </c>
      <c r="C72" s="600" t="s">
        <v>15</v>
      </c>
      <c r="D72" s="600"/>
      <c r="E72" s="600" t="s">
        <v>6</v>
      </c>
      <c r="F72" s="683"/>
      <c r="G72" s="978" t="s">
        <v>1882</v>
      </c>
    </row>
    <row r="73" spans="1:7" s="559" customFormat="1" ht="15" x14ac:dyDescent="0.25">
      <c r="A73" s="980"/>
      <c r="B73" s="682" t="s">
        <v>1883</v>
      </c>
      <c r="C73" s="600" t="s">
        <v>1884</v>
      </c>
      <c r="D73" s="600"/>
      <c r="E73" s="600" t="s">
        <v>6</v>
      </c>
      <c r="F73" s="683"/>
      <c r="G73" s="978"/>
    </row>
    <row r="74" spans="1:7" s="559" customFormat="1" ht="15.75" thickBot="1" x14ac:dyDescent="0.3">
      <c r="A74" s="981"/>
      <c r="B74" s="682" t="s">
        <v>1885</v>
      </c>
      <c r="C74" s="600" t="s">
        <v>2</v>
      </c>
      <c r="D74" s="600"/>
      <c r="E74" s="600" t="s">
        <v>6</v>
      </c>
      <c r="F74" s="683"/>
      <c r="G74" s="978"/>
    </row>
    <row r="75" spans="1:7" ht="39" thickBot="1" x14ac:dyDescent="0.25">
      <c r="A75" s="865" t="s">
        <v>1126</v>
      </c>
      <c r="B75" s="512" t="s">
        <v>880</v>
      </c>
      <c r="C75" s="512" t="s">
        <v>27</v>
      </c>
      <c r="D75" s="512" t="s">
        <v>123</v>
      </c>
      <c r="E75" s="511" t="s">
        <v>3</v>
      </c>
      <c r="F75" s="511" t="s">
        <v>881</v>
      </c>
      <c r="G75" s="139"/>
    </row>
    <row r="76" spans="1:7" ht="26.25" thickBot="1" x14ac:dyDescent="0.25">
      <c r="A76" s="867"/>
      <c r="B76" s="512" t="s">
        <v>304</v>
      </c>
      <c r="C76" s="512" t="s">
        <v>10</v>
      </c>
      <c r="D76" s="512"/>
      <c r="E76" s="511" t="s">
        <v>3</v>
      </c>
      <c r="F76" s="511"/>
    </row>
    <row r="77" spans="1:7" ht="141" thickBot="1" x14ac:dyDescent="0.25">
      <c r="A77" s="979" t="s">
        <v>2049</v>
      </c>
      <c r="B77" s="682" t="s">
        <v>2034</v>
      </c>
      <c r="C77" s="769" t="s">
        <v>1306</v>
      </c>
      <c r="D77" s="600" t="s">
        <v>256</v>
      </c>
      <c r="E77" s="600" t="s">
        <v>1238</v>
      </c>
      <c r="F77" s="779" t="s">
        <v>2035</v>
      </c>
      <c r="G77" s="782" t="s">
        <v>2033</v>
      </c>
    </row>
    <row r="78" spans="1:7" ht="77.25" thickBot="1" x14ac:dyDescent="0.25">
      <c r="A78" s="980"/>
      <c r="B78" s="682" t="s">
        <v>2036</v>
      </c>
      <c r="C78" s="682" t="s">
        <v>1306</v>
      </c>
      <c r="D78" s="682" t="s">
        <v>256</v>
      </c>
      <c r="E78" s="682" t="s">
        <v>1238</v>
      </c>
      <c r="F78" s="779" t="s">
        <v>2037</v>
      </c>
      <c r="G78" s="782" t="s">
        <v>2043</v>
      </c>
    </row>
    <row r="79" spans="1:7" ht="39" customHeight="1" thickBot="1" x14ac:dyDescent="0.25">
      <c r="A79" s="980"/>
      <c r="B79" s="682" t="s">
        <v>2038</v>
      </c>
      <c r="C79" s="682" t="s">
        <v>1306</v>
      </c>
      <c r="D79" s="682" t="s">
        <v>256</v>
      </c>
      <c r="E79" s="682" t="s">
        <v>1238</v>
      </c>
      <c r="F79" s="779" t="s">
        <v>2039</v>
      </c>
      <c r="G79" s="780"/>
    </row>
    <row r="80" spans="1:7" ht="51.75" customHeight="1" thickBot="1" x14ac:dyDescent="0.25">
      <c r="A80" s="980"/>
      <c r="B80" s="682" t="s">
        <v>2044</v>
      </c>
      <c r="C80" s="682" t="s">
        <v>2048</v>
      </c>
      <c r="D80" s="682"/>
      <c r="E80" s="682"/>
      <c r="F80" s="779" t="s">
        <v>2040</v>
      </c>
      <c r="G80" s="780"/>
    </row>
    <row r="81" spans="1:7" ht="39" thickBot="1" x14ac:dyDescent="0.25">
      <c r="A81" s="980"/>
      <c r="B81" s="682" t="s">
        <v>2045</v>
      </c>
      <c r="C81" s="682" t="s">
        <v>128</v>
      </c>
      <c r="D81" s="682"/>
      <c r="E81" s="682"/>
      <c r="F81" s="779" t="s">
        <v>2041</v>
      </c>
      <c r="G81" s="781" t="s">
        <v>2453</v>
      </c>
    </row>
    <row r="82" spans="1:7" ht="26.25" customHeight="1" thickBot="1" x14ac:dyDescent="0.25">
      <c r="A82" s="980"/>
      <c r="B82" s="682" t="s">
        <v>2046</v>
      </c>
      <c r="C82" s="682" t="s">
        <v>2047</v>
      </c>
      <c r="D82" s="682"/>
      <c r="E82" s="682"/>
      <c r="F82" s="779" t="s">
        <v>2042</v>
      </c>
      <c r="G82" s="780"/>
    </row>
    <row r="83" spans="1:7" ht="13.5" customHeight="1" thickBot="1" x14ac:dyDescent="0.25">
      <c r="A83" s="909" t="s">
        <v>2054</v>
      </c>
      <c r="B83" s="122" t="s">
        <v>2052</v>
      </c>
      <c r="C83" s="803" t="s">
        <v>27</v>
      </c>
      <c r="D83" s="803" t="s">
        <v>123</v>
      </c>
      <c r="E83" s="803" t="s">
        <v>6</v>
      </c>
      <c r="F83" s="803"/>
      <c r="G83" s="812" t="s">
        <v>2053</v>
      </c>
    </row>
    <row r="84" spans="1:7" ht="13.5" customHeight="1" thickBot="1" x14ac:dyDescent="0.25">
      <c r="A84" s="909"/>
      <c r="B84" s="122" t="s">
        <v>1492</v>
      </c>
      <c r="C84" s="803" t="s">
        <v>27</v>
      </c>
      <c r="D84" s="803" t="s">
        <v>123</v>
      </c>
      <c r="E84" s="803" t="s">
        <v>6</v>
      </c>
      <c r="F84" s="803"/>
      <c r="G84" s="812" t="s">
        <v>2053</v>
      </c>
    </row>
    <row r="85" spans="1:7" ht="105.75" thickBot="1" x14ac:dyDescent="0.3">
      <c r="A85" s="986"/>
      <c r="B85" s="817" t="s">
        <v>2459</v>
      </c>
      <c r="C85" s="685" t="s">
        <v>27</v>
      </c>
      <c r="D85" s="702" t="s">
        <v>123</v>
      </c>
      <c r="E85" s="685" t="s">
        <v>6</v>
      </c>
      <c r="F85" s="685" t="s">
        <v>2708</v>
      </c>
      <c r="G85" s="688" t="s">
        <v>2460</v>
      </c>
    </row>
    <row r="86" spans="1:7" ht="25.5" x14ac:dyDescent="0.2">
      <c r="A86" s="572" t="s">
        <v>2558</v>
      </c>
      <c r="B86" s="572" t="s">
        <v>2559</v>
      </c>
      <c r="C86" s="572" t="s">
        <v>24</v>
      </c>
      <c r="D86" s="572" t="s">
        <v>2560</v>
      </c>
      <c r="E86" s="572" t="s">
        <v>6</v>
      </c>
      <c r="F86" s="572"/>
    </row>
    <row r="87" spans="1:7" x14ac:dyDescent="0.2">
      <c r="A87" s="572"/>
      <c r="B87" s="572" t="s">
        <v>2561</v>
      </c>
      <c r="C87" s="572" t="s">
        <v>105</v>
      </c>
      <c r="D87" s="572" t="s">
        <v>2560</v>
      </c>
      <c r="E87" s="572" t="s">
        <v>6</v>
      </c>
      <c r="F87" s="572"/>
    </row>
    <row r="88" spans="1:7" x14ac:dyDescent="0.2">
      <c r="A88" s="572"/>
      <c r="B88" s="572" t="s">
        <v>2562</v>
      </c>
      <c r="C88" s="572" t="s">
        <v>105</v>
      </c>
      <c r="D88" s="572" t="s">
        <v>2560</v>
      </c>
      <c r="E88" s="572" t="s">
        <v>6</v>
      </c>
      <c r="F88" s="572"/>
    </row>
    <row r="89" spans="1:7" x14ac:dyDescent="0.2">
      <c r="A89" s="572"/>
      <c r="B89" s="572" t="s">
        <v>2563</v>
      </c>
      <c r="C89" s="572" t="s">
        <v>27</v>
      </c>
      <c r="D89" s="572" t="s">
        <v>2560</v>
      </c>
      <c r="E89" s="572" t="s">
        <v>6</v>
      </c>
      <c r="F89" s="572"/>
    </row>
    <row r="90" spans="1:7" x14ac:dyDescent="0.2">
      <c r="A90" s="572"/>
      <c r="B90" s="572" t="s">
        <v>2564</v>
      </c>
      <c r="C90" s="572" t="s">
        <v>24</v>
      </c>
      <c r="D90" s="572" t="s">
        <v>2560</v>
      </c>
      <c r="E90" s="572" t="s">
        <v>6</v>
      </c>
      <c r="F90" s="572"/>
    </row>
    <row r="91" spans="1:7" x14ac:dyDescent="0.2">
      <c r="A91" s="572"/>
      <c r="B91" s="572" t="s">
        <v>2565</v>
      </c>
      <c r="C91" s="572" t="s">
        <v>105</v>
      </c>
      <c r="D91" s="572" t="s">
        <v>2560</v>
      </c>
      <c r="E91" s="572" t="s">
        <v>6</v>
      </c>
      <c r="F91" s="572"/>
    </row>
    <row r="92" spans="1:7" x14ac:dyDescent="0.2">
      <c r="A92" s="572"/>
      <c r="B92" s="572" t="s">
        <v>2566</v>
      </c>
      <c r="C92" s="572" t="s">
        <v>105</v>
      </c>
      <c r="D92" s="572" t="s">
        <v>2560</v>
      </c>
      <c r="E92" s="572" t="s">
        <v>6</v>
      </c>
      <c r="F92" s="572"/>
    </row>
    <row r="93" spans="1:7" x14ac:dyDescent="0.2">
      <c r="A93" s="572"/>
      <c r="B93" s="572" t="s">
        <v>2567</v>
      </c>
      <c r="C93" s="572" t="s">
        <v>27</v>
      </c>
      <c r="D93" s="572" t="s">
        <v>2560</v>
      </c>
      <c r="E93" s="572" t="s">
        <v>6</v>
      </c>
      <c r="F93" s="572"/>
    </row>
    <row r="94" spans="1:7" x14ac:dyDescent="0.2">
      <c r="A94" s="572"/>
      <c r="B94" s="572" t="s">
        <v>2574</v>
      </c>
      <c r="C94" s="572" t="s">
        <v>24</v>
      </c>
      <c r="D94" s="572" t="s">
        <v>2560</v>
      </c>
      <c r="E94" s="572" t="s">
        <v>6</v>
      </c>
      <c r="F94" s="572"/>
    </row>
    <row r="95" spans="1:7" x14ac:dyDescent="0.2">
      <c r="A95" s="572"/>
      <c r="B95" s="572" t="s">
        <v>2575</v>
      </c>
      <c r="C95" s="572" t="s">
        <v>105</v>
      </c>
      <c r="D95" s="572" t="s">
        <v>2560</v>
      </c>
      <c r="E95" s="572" t="s">
        <v>6</v>
      </c>
      <c r="F95" s="572"/>
    </row>
    <row r="96" spans="1:7" x14ac:dyDescent="0.2">
      <c r="A96" s="572"/>
      <c r="B96" s="572" t="s">
        <v>2576</v>
      </c>
      <c r="C96" s="572" t="s">
        <v>105</v>
      </c>
      <c r="D96" s="572" t="s">
        <v>2560</v>
      </c>
      <c r="E96" s="572" t="s">
        <v>6</v>
      </c>
      <c r="F96" s="572"/>
    </row>
    <row r="97" spans="1:6" x14ac:dyDescent="0.2">
      <c r="A97" s="572"/>
      <c r="B97" s="572" t="s">
        <v>2577</v>
      </c>
      <c r="C97" s="572" t="s">
        <v>27</v>
      </c>
      <c r="D97" s="572" t="s">
        <v>2560</v>
      </c>
      <c r="E97" s="572" t="s">
        <v>6</v>
      </c>
      <c r="F97" s="572"/>
    </row>
    <row r="98" spans="1:6" x14ac:dyDescent="0.2">
      <c r="A98" s="572"/>
      <c r="B98" s="572" t="s">
        <v>2578</v>
      </c>
      <c r="C98" s="572" t="s">
        <v>24</v>
      </c>
      <c r="D98" s="572" t="s">
        <v>2560</v>
      </c>
      <c r="E98" s="572" t="s">
        <v>6</v>
      </c>
      <c r="F98" s="572"/>
    </row>
    <row r="99" spans="1:6" x14ac:dyDescent="0.2">
      <c r="A99" s="572"/>
      <c r="B99" s="572" t="s">
        <v>2579</v>
      </c>
      <c r="C99" s="572" t="s">
        <v>105</v>
      </c>
      <c r="D99" s="572" t="s">
        <v>2560</v>
      </c>
      <c r="E99" s="572" t="s">
        <v>6</v>
      </c>
      <c r="F99" s="572"/>
    </row>
    <row r="100" spans="1:6" x14ac:dyDescent="0.2">
      <c r="A100" s="572"/>
      <c r="B100" s="572" t="s">
        <v>2580</v>
      </c>
      <c r="C100" s="572" t="s">
        <v>105</v>
      </c>
      <c r="D100" s="572" t="s">
        <v>2560</v>
      </c>
      <c r="E100" s="572" t="s">
        <v>6</v>
      </c>
      <c r="F100" s="572"/>
    </row>
    <row r="101" spans="1:6" x14ac:dyDescent="0.2">
      <c r="A101" s="572"/>
      <c r="B101" s="572" t="s">
        <v>2581</v>
      </c>
      <c r="C101" s="572" t="s">
        <v>27</v>
      </c>
      <c r="D101" s="572" t="s">
        <v>2560</v>
      </c>
      <c r="E101" s="572" t="s">
        <v>6</v>
      </c>
      <c r="F101" s="572"/>
    </row>
    <row r="102" spans="1:6" x14ac:dyDescent="0.2">
      <c r="A102" s="572"/>
      <c r="B102" s="572" t="s">
        <v>2582</v>
      </c>
      <c r="C102" s="572" t="s">
        <v>24</v>
      </c>
      <c r="D102" s="572" t="s">
        <v>2560</v>
      </c>
      <c r="E102" s="572" t="s">
        <v>6</v>
      </c>
      <c r="F102" s="572"/>
    </row>
    <row r="103" spans="1:6" x14ac:dyDescent="0.2">
      <c r="A103" s="572"/>
      <c r="B103" s="572" t="s">
        <v>2583</v>
      </c>
      <c r="C103" s="572" t="s">
        <v>105</v>
      </c>
      <c r="D103" s="572" t="s">
        <v>2560</v>
      </c>
      <c r="E103" s="572" t="s">
        <v>6</v>
      </c>
      <c r="F103" s="572"/>
    </row>
    <row r="104" spans="1:6" x14ac:dyDescent="0.2">
      <c r="A104" s="572"/>
      <c r="B104" s="572" t="s">
        <v>2584</v>
      </c>
      <c r="C104" s="572" t="s">
        <v>105</v>
      </c>
      <c r="D104" s="572" t="s">
        <v>2560</v>
      </c>
      <c r="E104" s="572" t="s">
        <v>6</v>
      </c>
      <c r="F104" s="572"/>
    </row>
    <row r="105" spans="1:6" x14ac:dyDescent="0.2">
      <c r="A105" s="572"/>
      <c r="B105" s="572" t="s">
        <v>2585</v>
      </c>
      <c r="C105" s="572" t="s">
        <v>27</v>
      </c>
      <c r="D105" s="572" t="s">
        <v>2560</v>
      </c>
      <c r="E105" s="572" t="s">
        <v>6</v>
      </c>
      <c r="F105" s="572"/>
    </row>
    <row r="106" spans="1:6" x14ac:dyDescent="0.2">
      <c r="A106" s="572"/>
      <c r="B106" s="572" t="s">
        <v>2592</v>
      </c>
      <c r="C106" s="572" t="s">
        <v>24</v>
      </c>
      <c r="D106" s="572" t="s">
        <v>2560</v>
      </c>
      <c r="E106" s="572" t="s">
        <v>6</v>
      </c>
      <c r="F106" s="572"/>
    </row>
    <row r="107" spans="1:6" x14ac:dyDescent="0.2">
      <c r="A107" s="572"/>
      <c r="B107" s="572" t="s">
        <v>2593</v>
      </c>
      <c r="C107" s="572" t="s">
        <v>105</v>
      </c>
      <c r="D107" s="572" t="s">
        <v>2560</v>
      </c>
      <c r="E107" s="572" t="s">
        <v>6</v>
      </c>
      <c r="F107" s="572"/>
    </row>
    <row r="108" spans="1:6" x14ac:dyDescent="0.2">
      <c r="A108" s="572"/>
      <c r="B108" s="572" t="s">
        <v>2594</v>
      </c>
      <c r="C108" s="572" t="s">
        <v>105</v>
      </c>
      <c r="D108" s="572" t="s">
        <v>2560</v>
      </c>
      <c r="E108" s="572" t="s">
        <v>6</v>
      </c>
      <c r="F108" s="572"/>
    </row>
    <row r="109" spans="1:6" x14ac:dyDescent="0.2">
      <c r="A109" s="572"/>
      <c r="B109" s="572" t="s">
        <v>2595</v>
      </c>
      <c r="C109" s="572" t="s">
        <v>27</v>
      </c>
      <c r="D109" s="572" t="s">
        <v>2560</v>
      </c>
      <c r="E109" s="572" t="s">
        <v>6</v>
      </c>
      <c r="F109" s="572"/>
    </row>
    <row r="110" spans="1:6" x14ac:dyDescent="0.2">
      <c r="A110" s="572"/>
      <c r="B110" s="572" t="s">
        <v>2596</v>
      </c>
      <c r="C110" s="572" t="s">
        <v>24</v>
      </c>
      <c r="D110" s="572" t="s">
        <v>2560</v>
      </c>
      <c r="E110" s="572" t="s">
        <v>6</v>
      </c>
      <c r="F110" s="572"/>
    </row>
    <row r="111" spans="1:6" x14ac:dyDescent="0.2">
      <c r="A111" s="572"/>
      <c r="B111" s="572" t="s">
        <v>2597</v>
      </c>
      <c r="C111" s="572" t="s">
        <v>105</v>
      </c>
      <c r="D111" s="572" t="s">
        <v>2560</v>
      </c>
      <c r="E111" s="572" t="s">
        <v>6</v>
      </c>
      <c r="F111" s="572"/>
    </row>
    <row r="112" spans="1:6" x14ac:dyDescent="0.2">
      <c r="A112" s="572"/>
      <c r="B112" s="572" t="s">
        <v>2598</v>
      </c>
      <c r="C112" s="572" t="s">
        <v>105</v>
      </c>
      <c r="D112" s="572" t="s">
        <v>2560</v>
      </c>
      <c r="E112" s="572" t="s">
        <v>6</v>
      </c>
      <c r="F112" s="572"/>
    </row>
    <row r="113" spans="1:6" x14ac:dyDescent="0.2">
      <c r="A113" s="572"/>
      <c r="B113" s="572" t="s">
        <v>2599</v>
      </c>
      <c r="C113" s="572" t="s">
        <v>27</v>
      </c>
      <c r="D113" s="572" t="s">
        <v>2560</v>
      </c>
      <c r="E113" s="572" t="s">
        <v>6</v>
      </c>
      <c r="F113" s="572"/>
    </row>
    <row r="114" spans="1:6" x14ac:dyDescent="0.2">
      <c r="A114" s="572"/>
      <c r="B114" s="572" t="s">
        <v>2600</v>
      </c>
      <c r="C114" s="572" t="s">
        <v>24</v>
      </c>
      <c r="D114" s="572" t="s">
        <v>2560</v>
      </c>
      <c r="E114" s="572" t="s">
        <v>6</v>
      </c>
      <c r="F114" s="572"/>
    </row>
    <row r="115" spans="1:6" x14ac:dyDescent="0.2">
      <c r="A115" s="572"/>
      <c r="B115" s="572" t="s">
        <v>2601</v>
      </c>
      <c r="C115" s="572" t="s">
        <v>105</v>
      </c>
      <c r="D115" s="572" t="s">
        <v>2560</v>
      </c>
      <c r="E115" s="572" t="s">
        <v>6</v>
      </c>
      <c r="F115" s="572"/>
    </row>
    <row r="116" spans="1:6" x14ac:dyDescent="0.2">
      <c r="A116" s="572"/>
      <c r="B116" s="572" t="s">
        <v>2602</v>
      </c>
      <c r="C116" s="572" t="s">
        <v>105</v>
      </c>
      <c r="D116" s="572" t="s">
        <v>2560</v>
      </c>
      <c r="E116" s="572" t="s">
        <v>6</v>
      </c>
      <c r="F116" s="572"/>
    </row>
    <row r="117" spans="1:6" x14ac:dyDescent="0.2">
      <c r="A117" s="572"/>
      <c r="B117" s="572" t="s">
        <v>2603</v>
      </c>
      <c r="C117" s="572" t="s">
        <v>27</v>
      </c>
      <c r="D117" s="572" t="s">
        <v>2560</v>
      </c>
      <c r="E117" s="572" t="s">
        <v>6</v>
      </c>
      <c r="F117" s="572"/>
    </row>
    <row r="118" spans="1:6" x14ac:dyDescent="0.2">
      <c r="A118" s="572"/>
      <c r="B118" s="572" t="s">
        <v>2604</v>
      </c>
      <c r="C118" s="572" t="s">
        <v>24</v>
      </c>
      <c r="D118" s="572" t="s">
        <v>2560</v>
      </c>
      <c r="E118" s="572" t="s">
        <v>6</v>
      </c>
      <c r="F118" s="572"/>
    </row>
    <row r="119" spans="1:6" x14ac:dyDescent="0.2">
      <c r="A119" s="572"/>
      <c r="B119" s="572" t="s">
        <v>2605</v>
      </c>
      <c r="C119" s="572" t="s">
        <v>105</v>
      </c>
      <c r="D119" s="572" t="s">
        <v>2560</v>
      </c>
      <c r="E119" s="572" t="s">
        <v>6</v>
      </c>
      <c r="F119" s="572"/>
    </row>
    <row r="120" spans="1:6" x14ac:dyDescent="0.2">
      <c r="A120" s="572"/>
      <c r="B120" s="572" t="s">
        <v>2606</v>
      </c>
      <c r="C120" s="572" t="s">
        <v>105</v>
      </c>
      <c r="D120" s="572" t="s">
        <v>2560</v>
      </c>
      <c r="E120" s="572" t="s">
        <v>6</v>
      </c>
      <c r="F120" s="572"/>
    </row>
    <row r="121" spans="1:6" x14ac:dyDescent="0.2">
      <c r="A121" s="572"/>
      <c r="B121" s="572" t="s">
        <v>2607</v>
      </c>
      <c r="C121" s="572" t="s">
        <v>27</v>
      </c>
      <c r="D121" s="572" t="s">
        <v>2560</v>
      </c>
      <c r="E121" s="572" t="s">
        <v>6</v>
      </c>
      <c r="F121" s="572"/>
    </row>
    <row r="122" spans="1:6" x14ac:dyDescent="0.2">
      <c r="A122" s="572"/>
      <c r="B122" s="572" t="s">
        <v>2608</v>
      </c>
      <c r="C122" s="572" t="s">
        <v>24</v>
      </c>
      <c r="D122" s="572" t="s">
        <v>2560</v>
      </c>
      <c r="E122" s="572" t="s">
        <v>6</v>
      </c>
      <c r="F122" s="572"/>
    </row>
    <row r="123" spans="1:6" x14ac:dyDescent="0.2">
      <c r="A123" s="572"/>
      <c r="B123" s="572" t="s">
        <v>2609</v>
      </c>
      <c r="C123" s="572" t="s">
        <v>105</v>
      </c>
      <c r="D123" s="572" t="s">
        <v>2560</v>
      </c>
      <c r="E123" s="572" t="s">
        <v>6</v>
      </c>
      <c r="F123" s="572"/>
    </row>
    <row r="124" spans="1:6" x14ac:dyDescent="0.2">
      <c r="A124" s="572"/>
      <c r="B124" s="572" t="s">
        <v>2610</v>
      </c>
      <c r="C124" s="572" t="s">
        <v>105</v>
      </c>
      <c r="D124" s="572" t="s">
        <v>2560</v>
      </c>
      <c r="E124" s="572" t="s">
        <v>6</v>
      </c>
      <c r="F124" s="572"/>
    </row>
    <row r="125" spans="1:6" x14ac:dyDescent="0.2">
      <c r="A125" s="572"/>
      <c r="B125" s="572" t="s">
        <v>2611</v>
      </c>
      <c r="C125" s="572" t="s">
        <v>27</v>
      </c>
      <c r="D125" s="572" t="s">
        <v>2560</v>
      </c>
      <c r="E125" s="572" t="s">
        <v>6</v>
      </c>
      <c r="F125" s="572"/>
    </row>
    <row r="126" spans="1:6" x14ac:dyDescent="0.2">
      <c r="A126" s="572" t="s">
        <v>2568</v>
      </c>
      <c r="B126" s="572" t="s">
        <v>2569</v>
      </c>
      <c r="C126" s="572" t="s">
        <v>128</v>
      </c>
      <c r="D126" s="572"/>
      <c r="E126" s="572" t="s">
        <v>6</v>
      </c>
      <c r="F126" s="572"/>
    </row>
    <row r="127" spans="1:6" x14ac:dyDescent="0.2">
      <c r="A127" s="572"/>
      <c r="B127" s="572" t="s">
        <v>2570</v>
      </c>
      <c r="C127" s="572" t="s">
        <v>128</v>
      </c>
      <c r="D127" s="572"/>
      <c r="E127" s="572" t="s">
        <v>6</v>
      </c>
      <c r="F127" s="572"/>
    </row>
    <row r="128" spans="1:6" x14ac:dyDescent="0.2">
      <c r="A128" s="572"/>
      <c r="B128" s="572" t="s">
        <v>2586</v>
      </c>
      <c r="C128" s="572" t="s">
        <v>128</v>
      </c>
      <c r="D128" s="572"/>
      <c r="E128" s="572" t="s">
        <v>6</v>
      </c>
      <c r="F128" s="572"/>
    </row>
    <row r="129" spans="1:6" x14ac:dyDescent="0.2">
      <c r="A129" s="572"/>
      <c r="B129" s="572" t="s">
        <v>2587</v>
      </c>
      <c r="C129" s="572" t="s">
        <v>128</v>
      </c>
      <c r="D129" s="572"/>
      <c r="E129" s="572" t="s">
        <v>6</v>
      </c>
      <c r="F129" s="572"/>
    </row>
    <row r="130" spans="1:6" x14ac:dyDescent="0.2">
      <c r="A130" s="572"/>
      <c r="B130" s="572" t="s">
        <v>2588</v>
      </c>
      <c r="C130" s="572" t="s">
        <v>128</v>
      </c>
      <c r="D130" s="572"/>
      <c r="E130" s="572" t="s">
        <v>6</v>
      </c>
      <c r="F130" s="572"/>
    </row>
    <row r="131" spans="1:6" x14ac:dyDescent="0.2">
      <c r="A131" s="572"/>
      <c r="B131" s="572" t="s">
        <v>2612</v>
      </c>
      <c r="C131" s="572" t="s">
        <v>128</v>
      </c>
      <c r="D131" s="572"/>
      <c r="E131" s="572" t="s">
        <v>6</v>
      </c>
      <c r="F131" s="572"/>
    </row>
    <row r="132" spans="1:6" x14ac:dyDescent="0.2">
      <c r="A132" s="572"/>
      <c r="B132" s="572" t="s">
        <v>2613</v>
      </c>
      <c r="C132" s="572" t="s">
        <v>128</v>
      </c>
      <c r="D132" s="572"/>
      <c r="E132" s="572" t="s">
        <v>6</v>
      </c>
      <c r="F132" s="572"/>
    </row>
    <row r="133" spans="1:6" x14ac:dyDescent="0.2">
      <c r="A133" s="572"/>
      <c r="B133" s="572" t="s">
        <v>2614</v>
      </c>
      <c r="C133" s="572" t="s">
        <v>128</v>
      </c>
      <c r="D133" s="572"/>
      <c r="E133" s="572" t="s">
        <v>6</v>
      </c>
      <c r="F133" s="572"/>
    </row>
    <row r="134" spans="1:6" x14ac:dyDescent="0.2">
      <c r="A134" s="572"/>
      <c r="B134" s="572" t="s">
        <v>2615</v>
      </c>
      <c r="C134" s="572" t="s">
        <v>128</v>
      </c>
      <c r="D134" s="572"/>
      <c r="E134" s="572" t="s">
        <v>6</v>
      </c>
      <c r="F134" s="572"/>
    </row>
    <row r="135" spans="1:6" x14ac:dyDescent="0.2">
      <c r="A135" s="572"/>
      <c r="B135" s="572" t="s">
        <v>2616</v>
      </c>
      <c r="C135" s="572" t="s">
        <v>128</v>
      </c>
      <c r="D135" s="572"/>
      <c r="E135" s="572" t="s">
        <v>6</v>
      </c>
      <c r="F135" s="572"/>
    </row>
    <row r="136" spans="1:6" x14ac:dyDescent="0.2">
      <c r="A136" s="572" t="s">
        <v>2571</v>
      </c>
      <c r="B136" s="572" t="s">
        <v>2572</v>
      </c>
      <c r="C136" s="572" t="s">
        <v>105</v>
      </c>
      <c r="D136" s="572"/>
      <c r="E136" s="572" t="s">
        <v>6</v>
      </c>
      <c r="F136" s="572"/>
    </row>
    <row r="137" spans="1:6" x14ac:dyDescent="0.2">
      <c r="A137" s="572"/>
      <c r="B137" s="572" t="s">
        <v>2573</v>
      </c>
      <c r="C137" s="572" t="s">
        <v>105</v>
      </c>
      <c r="D137" s="572"/>
      <c r="E137" s="572" t="s">
        <v>6</v>
      </c>
      <c r="F137" s="572"/>
    </row>
    <row r="138" spans="1:6" x14ac:dyDescent="0.2">
      <c r="A138" s="572"/>
      <c r="B138" s="572" t="s">
        <v>2589</v>
      </c>
      <c r="C138" s="572" t="s">
        <v>105</v>
      </c>
      <c r="D138" s="572"/>
      <c r="E138" s="572" t="s">
        <v>6</v>
      </c>
      <c r="F138" s="572"/>
    </row>
    <row r="139" spans="1:6" x14ac:dyDescent="0.2">
      <c r="A139" s="572"/>
      <c r="B139" s="572" t="s">
        <v>2590</v>
      </c>
      <c r="C139" s="572" t="s">
        <v>105</v>
      </c>
      <c r="D139" s="572"/>
      <c r="E139" s="572" t="s">
        <v>6</v>
      </c>
      <c r="F139" s="572"/>
    </row>
    <row r="140" spans="1:6" x14ac:dyDescent="0.2">
      <c r="A140" s="572"/>
      <c r="B140" s="572" t="s">
        <v>2591</v>
      </c>
      <c r="C140" s="572" t="s">
        <v>105</v>
      </c>
      <c r="D140" s="572"/>
      <c r="E140" s="572" t="s">
        <v>6</v>
      </c>
      <c r="F140" s="572"/>
    </row>
    <row r="141" spans="1:6" x14ac:dyDescent="0.2">
      <c r="A141" s="572"/>
      <c r="B141" s="572" t="s">
        <v>2617</v>
      </c>
      <c r="C141" s="572" t="s">
        <v>105</v>
      </c>
      <c r="D141" s="572"/>
      <c r="E141" s="572" t="s">
        <v>6</v>
      </c>
      <c r="F141" s="572"/>
    </row>
    <row r="142" spans="1:6" x14ac:dyDescent="0.2">
      <c r="A142" s="572"/>
      <c r="B142" s="572" t="s">
        <v>2618</v>
      </c>
      <c r="C142" s="572" t="s">
        <v>105</v>
      </c>
      <c r="D142" s="572"/>
      <c r="E142" s="572" t="s">
        <v>6</v>
      </c>
      <c r="F142" s="572"/>
    </row>
    <row r="143" spans="1:6" x14ac:dyDescent="0.2">
      <c r="A143" s="572"/>
      <c r="B143" s="572" t="s">
        <v>2619</v>
      </c>
      <c r="C143" s="572" t="s">
        <v>105</v>
      </c>
      <c r="D143" s="572"/>
      <c r="E143" s="572" t="s">
        <v>6</v>
      </c>
      <c r="F143" s="572"/>
    </row>
    <row r="144" spans="1:6" x14ac:dyDescent="0.2">
      <c r="A144" s="572"/>
      <c r="B144" s="572" t="s">
        <v>2620</v>
      </c>
      <c r="C144" s="572" t="s">
        <v>105</v>
      </c>
      <c r="D144" s="572"/>
      <c r="E144" s="572" t="s">
        <v>6</v>
      </c>
      <c r="F144" s="572"/>
    </row>
    <row r="145" spans="1:6" x14ac:dyDescent="0.2">
      <c r="A145" s="572"/>
      <c r="B145" s="572" t="s">
        <v>2621</v>
      </c>
      <c r="C145" s="572" t="s">
        <v>105</v>
      </c>
      <c r="D145" s="572"/>
      <c r="E145" s="572" t="s">
        <v>6</v>
      </c>
      <c r="F145" s="572"/>
    </row>
  </sheetData>
  <autoFilter ref="A1:F60"/>
  <mergeCells count="17">
    <mergeCell ref="A83:A85"/>
    <mergeCell ref="A77:A82"/>
    <mergeCell ref="A15:A34"/>
    <mergeCell ref="F1:F2"/>
    <mergeCell ref="A5:A6"/>
    <mergeCell ref="A7:A9"/>
    <mergeCell ref="A10:A14"/>
    <mergeCell ref="A3:A4"/>
    <mergeCell ref="A1:A2"/>
    <mergeCell ref="B1:B2"/>
    <mergeCell ref="C1:C2"/>
    <mergeCell ref="E1:E2"/>
    <mergeCell ref="G72:G74"/>
    <mergeCell ref="A68:A74"/>
    <mergeCell ref="A61:A67"/>
    <mergeCell ref="A75:A76"/>
    <mergeCell ref="A35:A60"/>
  </mergeCells>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44"/>
  <sheetViews>
    <sheetView topLeftCell="A38" zoomScale="90" zoomScaleNormal="90" workbookViewId="0">
      <selection activeCell="B51" sqref="B51"/>
    </sheetView>
  </sheetViews>
  <sheetFormatPr defaultRowHeight="12.75" x14ac:dyDescent="0.2"/>
  <cols>
    <col min="1" max="1" width="20.7109375" style="139" customWidth="1"/>
    <col min="2" max="2" width="29.7109375" style="140" customWidth="1"/>
    <col min="3" max="3" width="26.7109375" style="572" customWidth="1"/>
    <col min="4" max="4" width="9.140625" style="139"/>
    <col min="5" max="5" width="11" style="139" customWidth="1"/>
    <col min="6" max="6" width="39.85546875" style="139" customWidth="1"/>
    <col min="7" max="7" width="72.85546875" style="139" customWidth="1"/>
    <col min="8" max="8" width="28.28515625" style="139" customWidth="1"/>
    <col min="9" max="16384" width="9.140625" style="139"/>
  </cols>
  <sheetData>
    <row r="1" spans="1:6" ht="13.5" thickBot="1" x14ac:dyDescent="0.25">
      <c r="A1" s="881" t="s">
        <v>16</v>
      </c>
      <c r="B1" s="881" t="s">
        <v>17</v>
      </c>
      <c r="C1" s="881" t="s">
        <v>18</v>
      </c>
      <c r="D1" s="166" t="s">
        <v>122</v>
      </c>
      <c r="E1" s="881" t="s">
        <v>3</v>
      </c>
      <c r="F1" s="881" t="s">
        <v>19</v>
      </c>
    </row>
    <row r="2" spans="1:6" ht="13.5" thickBot="1" x14ac:dyDescent="0.25">
      <c r="A2" s="881"/>
      <c r="B2" s="881"/>
      <c r="C2" s="881"/>
      <c r="D2" s="166"/>
      <c r="E2" s="881"/>
      <c r="F2" s="881"/>
    </row>
    <row r="3" spans="1:6" ht="13.5" thickBot="1" x14ac:dyDescent="0.25">
      <c r="A3" s="907" t="s">
        <v>0</v>
      </c>
      <c r="B3" s="158" t="s">
        <v>1</v>
      </c>
      <c r="C3" s="642" t="s">
        <v>27</v>
      </c>
      <c r="D3" s="158" t="s">
        <v>123</v>
      </c>
      <c r="E3" s="136" t="s">
        <v>3</v>
      </c>
      <c r="F3" s="136" t="s">
        <v>296</v>
      </c>
    </row>
    <row r="4" spans="1:6" ht="13.5" thickBot="1" x14ac:dyDescent="0.25">
      <c r="A4" s="907"/>
      <c r="B4" s="158" t="s">
        <v>5</v>
      </c>
      <c r="C4" s="642" t="s">
        <v>105</v>
      </c>
      <c r="D4" s="158"/>
      <c r="E4" s="136" t="s">
        <v>6</v>
      </c>
      <c r="F4" s="136"/>
    </row>
    <row r="5" spans="1:6" ht="13.5" thickBot="1" x14ac:dyDescent="0.25">
      <c r="A5" s="977" t="s">
        <v>350</v>
      </c>
      <c r="B5" s="118" t="s">
        <v>9</v>
      </c>
      <c r="C5" s="118" t="s">
        <v>10</v>
      </c>
      <c r="D5" s="118"/>
      <c r="E5" s="119" t="s">
        <v>3</v>
      </c>
      <c r="F5" s="119"/>
    </row>
    <row r="6" spans="1:6" ht="13.5" thickBot="1" x14ac:dyDescent="0.25">
      <c r="A6" s="977"/>
      <c r="B6" s="118" t="s">
        <v>11</v>
      </c>
      <c r="C6" s="118" t="s">
        <v>10</v>
      </c>
      <c r="D6" s="118" t="s">
        <v>123</v>
      </c>
      <c r="E6" s="119" t="s">
        <v>3</v>
      </c>
      <c r="F6" s="119"/>
    </row>
    <row r="7" spans="1:6" ht="13.5" thickBot="1" x14ac:dyDescent="0.25">
      <c r="A7" s="907" t="s">
        <v>630</v>
      </c>
      <c r="B7" s="194" t="s">
        <v>46</v>
      </c>
      <c r="C7" s="642" t="s">
        <v>10</v>
      </c>
      <c r="D7" s="194"/>
      <c r="E7" s="136" t="s">
        <v>6</v>
      </c>
      <c r="F7" s="136"/>
    </row>
    <row r="8" spans="1:6" ht="13.5" thickBot="1" x14ac:dyDescent="0.25">
      <c r="A8" s="907"/>
      <c r="B8" s="194" t="s">
        <v>47</v>
      </c>
      <c r="C8" s="642" t="s">
        <v>27</v>
      </c>
      <c r="D8" s="194" t="s">
        <v>123</v>
      </c>
      <c r="E8" s="136" t="s">
        <v>6</v>
      </c>
      <c r="F8" s="136"/>
    </row>
    <row r="9" spans="1:6" ht="13.5" thickBot="1" x14ac:dyDescent="0.25">
      <c r="A9" s="907"/>
      <c r="B9" s="194" t="s">
        <v>48</v>
      </c>
      <c r="C9" s="642" t="s">
        <v>105</v>
      </c>
      <c r="D9" s="194"/>
      <c r="E9" s="136" t="s">
        <v>6</v>
      </c>
      <c r="F9" s="136"/>
    </row>
    <row r="10" spans="1:6" ht="13.5" thickBot="1" x14ac:dyDescent="0.25">
      <c r="A10" s="932" t="s">
        <v>64</v>
      </c>
      <c r="B10" s="196" t="s">
        <v>63</v>
      </c>
      <c r="C10" s="644" t="s">
        <v>10</v>
      </c>
      <c r="D10" s="196"/>
      <c r="E10" s="135" t="s">
        <v>6</v>
      </c>
      <c r="F10" s="135"/>
    </row>
    <row r="11" spans="1:6" ht="13.5" thickBot="1" x14ac:dyDescent="0.25">
      <c r="A11" s="910"/>
      <c r="B11" s="196" t="s">
        <v>65</v>
      </c>
      <c r="C11" s="644" t="s">
        <v>27</v>
      </c>
      <c r="D11" s="196" t="s">
        <v>123</v>
      </c>
      <c r="E11" s="135" t="s">
        <v>6</v>
      </c>
      <c r="F11" s="135"/>
    </row>
    <row r="12" spans="1:6" ht="26.25" thickBot="1" x14ac:dyDescent="0.25">
      <c r="A12" s="910"/>
      <c r="B12" s="196" t="s">
        <v>66</v>
      </c>
      <c r="C12" s="644" t="s">
        <v>105</v>
      </c>
      <c r="D12" s="196"/>
      <c r="E12" s="135" t="s">
        <v>6</v>
      </c>
      <c r="F12" s="135"/>
    </row>
    <row r="13" spans="1:6" ht="26.25" thickBot="1" x14ac:dyDescent="0.25">
      <c r="A13" s="910"/>
      <c r="B13" s="196" t="s">
        <v>67</v>
      </c>
      <c r="C13" s="644" t="s">
        <v>105</v>
      </c>
      <c r="D13" s="196"/>
      <c r="E13" s="135" t="s">
        <v>6</v>
      </c>
      <c r="F13" s="135"/>
    </row>
    <row r="14" spans="1:6" ht="26.25" thickBot="1" x14ac:dyDescent="0.25">
      <c r="A14" s="910"/>
      <c r="B14" s="196" t="s">
        <v>172</v>
      </c>
      <c r="C14" s="644" t="s">
        <v>27</v>
      </c>
      <c r="D14" s="196" t="s">
        <v>123</v>
      </c>
      <c r="E14" s="135" t="s">
        <v>6</v>
      </c>
      <c r="F14" s="135"/>
    </row>
    <row r="15" spans="1:6" ht="13.5" thickBot="1" x14ac:dyDescent="0.25">
      <c r="A15" s="865" t="s">
        <v>349</v>
      </c>
      <c r="B15" s="194" t="s">
        <v>667</v>
      </c>
      <c r="C15" s="642" t="s">
        <v>27</v>
      </c>
      <c r="D15" s="194" t="s">
        <v>123</v>
      </c>
      <c r="E15" s="136" t="s">
        <v>6</v>
      </c>
      <c r="F15" s="120"/>
    </row>
    <row r="16" spans="1:6" ht="15.75" customHeight="1" thickBot="1" x14ac:dyDescent="0.25">
      <c r="A16" s="866"/>
      <c r="B16" s="194" t="s">
        <v>668</v>
      </c>
      <c r="C16" s="642" t="s">
        <v>27</v>
      </c>
      <c r="D16" s="194" t="s">
        <v>123</v>
      </c>
      <c r="E16" s="136" t="s">
        <v>6</v>
      </c>
      <c r="F16" s="120"/>
    </row>
    <row r="17" spans="1:6" ht="26.25" thickBot="1" x14ac:dyDescent="0.25">
      <c r="A17" s="866"/>
      <c r="B17" s="194" t="s">
        <v>679</v>
      </c>
      <c r="C17" s="561" t="s">
        <v>105</v>
      </c>
      <c r="D17" s="185"/>
      <c r="E17" s="186" t="s">
        <v>6</v>
      </c>
      <c r="F17" s="120"/>
    </row>
    <row r="18" spans="1:6" ht="13.5" thickBot="1" x14ac:dyDescent="0.25">
      <c r="A18" s="866"/>
      <c r="B18" s="194" t="s">
        <v>669</v>
      </c>
      <c r="C18" s="642" t="s">
        <v>27</v>
      </c>
      <c r="D18" s="194" t="s">
        <v>123</v>
      </c>
      <c r="E18" s="136" t="s">
        <v>6</v>
      </c>
      <c r="F18" s="120"/>
    </row>
    <row r="19" spans="1:6" ht="13.5" thickBot="1" x14ac:dyDescent="0.25">
      <c r="A19" s="866"/>
      <c r="B19" s="194" t="s">
        <v>670</v>
      </c>
      <c r="C19" s="642" t="s">
        <v>27</v>
      </c>
      <c r="D19" s="194" t="s">
        <v>123</v>
      </c>
      <c r="E19" s="136" t="s">
        <v>6</v>
      </c>
      <c r="F19" s="120"/>
    </row>
    <row r="20" spans="1:6" ht="26.25" thickBot="1" x14ac:dyDescent="0.25">
      <c r="A20" s="866"/>
      <c r="B20" s="194" t="s">
        <v>680</v>
      </c>
      <c r="C20" s="561" t="s">
        <v>105</v>
      </c>
      <c r="D20" s="185"/>
      <c r="E20" s="186" t="s">
        <v>6</v>
      </c>
      <c r="F20" s="120"/>
    </row>
    <row r="21" spans="1:6" ht="13.5" thickBot="1" x14ac:dyDescent="0.25">
      <c r="A21" s="866"/>
      <c r="B21" s="194" t="s">
        <v>671</v>
      </c>
      <c r="C21" s="642" t="s">
        <v>27</v>
      </c>
      <c r="D21" s="194" t="s">
        <v>123</v>
      </c>
      <c r="E21" s="136" t="s">
        <v>6</v>
      </c>
      <c r="F21" s="120"/>
    </row>
    <row r="22" spans="1:6" ht="13.5" thickBot="1" x14ac:dyDescent="0.25">
      <c r="A22" s="866"/>
      <c r="B22" s="194" t="s">
        <v>672</v>
      </c>
      <c r="C22" s="642" t="s">
        <v>27</v>
      </c>
      <c r="D22" s="194" t="s">
        <v>123</v>
      </c>
      <c r="E22" s="136" t="s">
        <v>6</v>
      </c>
      <c r="F22" s="120"/>
    </row>
    <row r="23" spans="1:6" ht="26.25" thickBot="1" x14ac:dyDescent="0.25">
      <c r="A23" s="866"/>
      <c r="B23" s="194" t="s">
        <v>681</v>
      </c>
      <c r="C23" s="561" t="s">
        <v>105</v>
      </c>
      <c r="D23" s="185"/>
      <c r="E23" s="186" t="s">
        <v>6</v>
      </c>
      <c r="F23" s="120"/>
    </row>
    <row r="24" spans="1:6" ht="13.5" thickBot="1" x14ac:dyDescent="0.25">
      <c r="A24" s="866"/>
      <c r="B24" s="194" t="s">
        <v>673</v>
      </c>
      <c r="C24" s="642" t="s">
        <v>27</v>
      </c>
      <c r="D24" s="194" t="s">
        <v>123</v>
      </c>
      <c r="E24" s="136" t="s">
        <v>6</v>
      </c>
      <c r="F24" s="120"/>
    </row>
    <row r="25" spans="1:6" ht="13.5" thickBot="1" x14ac:dyDescent="0.25">
      <c r="A25" s="866"/>
      <c r="B25" s="194" t="s">
        <v>674</v>
      </c>
      <c r="C25" s="642" t="s">
        <v>27</v>
      </c>
      <c r="D25" s="194" t="s">
        <v>123</v>
      </c>
      <c r="E25" s="136" t="s">
        <v>6</v>
      </c>
      <c r="F25" s="120"/>
    </row>
    <row r="26" spans="1:6" ht="26.25" thickBot="1" x14ac:dyDescent="0.25">
      <c r="A26" s="866"/>
      <c r="B26" s="194" t="s">
        <v>682</v>
      </c>
      <c r="C26" s="561" t="s">
        <v>105</v>
      </c>
      <c r="D26" s="185"/>
      <c r="E26" s="186" t="s">
        <v>6</v>
      </c>
      <c r="F26" s="120"/>
    </row>
    <row r="27" spans="1:6" ht="13.5" thickBot="1" x14ac:dyDescent="0.25">
      <c r="A27" s="866"/>
      <c r="B27" s="194" t="s">
        <v>675</v>
      </c>
      <c r="C27" s="642" t="s">
        <v>27</v>
      </c>
      <c r="D27" s="194" t="s">
        <v>123</v>
      </c>
      <c r="E27" s="136" t="s">
        <v>6</v>
      </c>
      <c r="F27" s="120"/>
    </row>
    <row r="28" spans="1:6" ht="13.5" thickBot="1" x14ac:dyDescent="0.25">
      <c r="A28" s="866"/>
      <c r="B28" s="194" t="s">
        <v>676</v>
      </c>
      <c r="C28" s="642" t="s">
        <v>27</v>
      </c>
      <c r="D28" s="194" t="s">
        <v>123</v>
      </c>
      <c r="E28" s="136" t="s">
        <v>6</v>
      </c>
      <c r="F28" s="120"/>
    </row>
    <row r="29" spans="1:6" ht="26.25" thickBot="1" x14ac:dyDescent="0.25">
      <c r="A29" s="866"/>
      <c r="B29" s="194" t="s">
        <v>683</v>
      </c>
      <c r="C29" s="561" t="s">
        <v>105</v>
      </c>
      <c r="D29" s="185"/>
      <c r="E29" s="186" t="s">
        <v>6</v>
      </c>
      <c r="F29" s="120"/>
    </row>
    <row r="30" spans="1:6" ht="13.5" thickBot="1" x14ac:dyDescent="0.25">
      <c r="A30" s="866"/>
      <c r="B30" s="194" t="s">
        <v>677</v>
      </c>
      <c r="C30" s="642" t="s">
        <v>27</v>
      </c>
      <c r="D30" s="194" t="s">
        <v>123</v>
      </c>
      <c r="E30" s="136" t="s">
        <v>6</v>
      </c>
      <c r="F30" s="120"/>
    </row>
    <row r="31" spans="1:6" ht="13.5" thickBot="1" x14ac:dyDescent="0.25">
      <c r="A31" s="866"/>
      <c r="B31" s="194" t="s">
        <v>678</v>
      </c>
      <c r="C31" s="642" t="s">
        <v>27</v>
      </c>
      <c r="D31" s="194" t="s">
        <v>123</v>
      </c>
      <c r="E31" s="136" t="s">
        <v>6</v>
      </c>
      <c r="F31" s="120"/>
    </row>
    <row r="32" spans="1:6" ht="26.25" thickBot="1" x14ac:dyDescent="0.25">
      <c r="A32" s="866"/>
      <c r="B32" s="194" t="s">
        <v>684</v>
      </c>
      <c r="C32" s="561" t="s">
        <v>105</v>
      </c>
      <c r="D32" s="185"/>
      <c r="E32" s="186" t="s">
        <v>6</v>
      </c>
      <c r="F32" s="120"/>
    </row>
    <row r="33" spans="1:9" ht="13.5" thickBot="1" x14ac:dyDescent="0.25">
      <c r="A33" s="866"/>
      <c r="B33" s="194" t="s">
        <v>685</v>
      </c>
      <c r="C33" s="642" t="s">
        <v>27</v>
      </c>
      <c r="D33" s="194" t="s">
        <v>123</v>
      </c>
      <c r="E33" s="136" t="s">
        <v>6</v>
      </c>
      <c r="F33" s="120"/>
    </row>
    <row r="34" spans="1:9" ht="13.5" thickBot="1" x14ac:dyDescent="0.25">
      <c r="A34" s="866"/>
      <c r="B34" s="194" t="s">
        <v>686</v>
      </c>
      <c r="C34" s="642" t="s">
        <v>27</v>
      </c>
      <c r="D34" s="194" t="s">
        <v>123</v>
      </c>
      <c r="E34" s="136" t="s">
        <v>6</v>
      </c>
      <c r="F34" s="120"/>
    </row>
    <row r="35" spans="1:9" ht="26.25" thickBot="1" x14ac:dyDescent="0.25">
      <c r="A35" s="866"/>
      <c r="B35" s="194" t="s">
        <v>687</v>
      </c>
      <c r="C35" s="561" t="s">
        <v>105</v>
      </c>
      <c r="D35" s="185"/>
      <c r="E35" s="186" t="s">
        <v>6</v>
      </c>
      <c r="F35" s="120"/>
    </row>
    <row r="36" spans="1:9" ht="15.75" customHeight="1" thickBot="1" x14ac:dyDescent="0.25">
      <c r="A36" s="866"/>
      <c r="B36" s="194" t="s">
        <v>688</v>
      </c>
      <c r="C36" s="642" t="s">
        <v>27</v>
      </c>
      <c r="D36" s="194" t="s">
        <v>123</v>
      </c>
      <c r="E36" s="136" t="s">
        <v>6</v>
      </c>
      <c r="F36" s="120"/>
    </row>
    <row r="37" spans="1:9" ht="13.5" thickBot="1" x14ac:dyDescent="0.25">
      <c r="A37" s="866"/>
      <c r="B37" s="194" t="s">
        <v>689</v>
      </c>
      <c r="C37" s="642" t="s">
        <v>27</v>
      </c>
      <c r="D37" s="194" t="s">
        <v>123</v>
      </c>
      <c r="E37" s="136" t="s">
        <v>6</v>
      </c>
      <c r="F37" s="120"/>
    </row>
    <row r="38" spans="1:9" ht="26.25" thickBot="1" x14ac:dyDescent="0.25">
      <c r="A38" s="866"/>
      <c r="B38" s="194" t="s">
        <v>690</v>
      </c>
      <c r="C38" s="561" t="s">
        <v>105</v>
      </c>
      <c r="D38" s="185"/>
      <c r="E38" s="186" t="s">
        <v>6</v>
      </c>
      <c r="F38" s="120"/>
    </row>
    <row r="39" spans="1:9" ht="15.75" customHeight="1" thickBot="1" x14ac:dyDescent="0.25">
      <c r="A39" s="866"/>
      <c r="B39" s="194" t="s">
        <v>691</v>
      </c>
      <c r="C39" s="642" t="s">
        <v>27</v>
      </c>
      <c r="D39" s="194" t="s">
        <v>123</v>
      </c>
      <c r="E39" s="136" t="s">
        <v>6</v>
      </c>
      <c r="F39" s="120"/>
    </row>
    <row r="40" spans="1:9" ht="13.5" thickBot="1" x14ac:dyDescent="0.25">
      <c r="A40" s="866"/>
      <c r="B40" s="194" t="s">
        <v>692</v>
      </c>
      <c r="C40" s="642" t="s">
        <v>27</v>
      </c>
      <c r="D40" s="194" t="s">
        <v>123</v>
      </c>
      <c r="E40" s="136" t="s">
        <v>6</v>
      </c>
      <c r="F40" s="120"/>
    </row>
    <row r="41" spans="1:9" ht="26.25" thickBot="1" x14ac:dyDescent="0.25">
      <c r="A41" s="866"/>
      <c r="B41" s="194" t="s">
        <v>693</v>
      </c>
      <c r="C41" s="561" t="s">
        <v>105</v>
      </c>
      <c r="D41" s="185"/>
      <c r="E41" s="186" t="s">
        <v>6</v>
      </c>
      <c r="F41" s="120"/>
    </row>
    <row r="42" spans="1:9" ht="27" customHeight="1" thickBot="1" x14ac:dyDescent="0.25">
      <c r="A42" s="866"/>
      <c r="B42" s="194" t="s">
        <v>694</v>
      </c>
      <c r="C42" s="642" t="s">
        <v>27</v>
      </c>
      <c r="D42" s="194" t="s">
        <v>123</v>
      </c>
      <c r="E42" s="136" t="s">
        <v>6</v>
      </c>
      <c r="F42" s="120"/>
    </row>
    <row r="43" spans="1:9" ht="13.5" thickBot="1" x14ac:dyDescent="0.25">
      <c r="A43" s="866"/>
      <c r="B43" s="194" t="s">
        <v>695</v>
      </c>
      <c r="C43" s="642" t="s">
        <v>27</v>
      </c>
      <c r="D43" s="194" t="s">
        <v>123</v>
      </c>
      <c r="E43" s="136" t="s">
        <v>6</v>
      </c>
      <c r="F43" s="120"/>
    </row>
    <row r="44" spans="1:9" ht="26.25" thickBot="1" x14ac:dyDescent="0.25">
      <c r="A44" s="867"/>
      <c r="B44" s="194" t="s">
        <v>696</v>
      </c>
      <c r="C44" s="561" t="s">
        <v>105</v>
      </c>
      <c r="D44" s="185"/>
      <c r="E44" s="186" t="s">
        <v>6</v>
      </c>
      <c r="F44" s="120"/>
    </row>
    <row r="45" spans="1:9" ht="13.5" thickBot="1" x14ac:dyDescent="0.25">
      <c r="A45" s="992" t="s">
        <v>356</v>
      </c>
      <c r="B45" s="196" t="s">
        <v>697</v>
      </c>
      <c r="C45" s="644" t="s">
        <v>27</v>
      </c>
      <c r="D45" s="196" t="s">
        <v>123</v>
      </c>
      <c r="E45" s="135" t="s">
        <v>6</v>
      </c>
      <c r="F45" s="132"/>
    </row>
    <row r="46" spans="1:9" ht="13.5" thickBot="1" x14ac:dyDescent="0.25">
      <c r="A46" s="993"/>
      <c r="B46" s="196" t="s">
        <v>133</v>
      </c>
      <c r="C46" s="644" t="s">
        <v>10</v>
      </c>
      <c r="D46" s="196" t="s">
        <v>123</v>
      </c>
      <c r="E46" s="135" t="s">
        <v>3</v>
      </c>
      <c r="F46" s="132"/>
    </row>
    <row r="47" spans="1:9" s="571" customFormat="1" ht="243" thickBot="1" x14ac:dyDescent="0.25">
      <c r="A47" s="993"/>
      <c r="B47" s="795" t="s">
        <v>1649</v>
      </c>
      <c r="C47" s="795" t="s">
        <v>27</v>
      </c>
      <c r="D47" s="795" t="s">
        <v>123</v>
      </c>
      <c r="E47" s="534" t="s">
        <v>6</v>
      </c>
      <c r="F47" s="534" t="s">
        <v>2435</v>
      </c>
      <c r="G47" s="676" t="s">
        <v>2354</v>
      </c>
      <c r="H47" s="676" t="s">
        <v>2355</v>
      </c>
      <c r="I47" s="799" t="s">
        <v>2423</v>
      </c>
    </row>
    <row r="48" spans="1:9" ht="13.5" thickBot="1" x14ac:dyDescent="0.25">
      <c r="A48" s="983"/>
      <c r="B48" s="159" t="s">
        <v>126</v>
      </c>
      <c r="C48" s="644" t="s">
        <v>105</v>
      </c>
      <c r="D48" s="159"/>
      <c r="E48" s="135" t="s">
        <v>6</v>
      </c>
      <c r="F48" s="135"/>
    </row>
    <row r="49" spans="1:7" ht="13.5" thickBot="1" x14ac:dyDescent="0.25">
      <c r="A49" s="983"/>
      <c r="B49" s="159" t="s">
        <v>127</v>
      </c>
      <c r="C49" s="644" t="s">
        <v>105</v>
      </c>
      <c r="D49" s="159"/>
      <c r="E49" s="135" t="s">
        <v>6</v>
      </c>
      <c r="F49" s="135"/>
    </row>
    <row r="50" spans="1:7" ht="13.5" thickBot="1" x14ac:dyDescent="0.25">
      <c r="A50" s="983"/>
      <c r="B50" s="159" t="s">
        <v>142</v>
      </c>
      <c r="C50" s="644" t="s">
        <v>27</v>
      </c>
      <c r="D50" s="159" t="s">
        <v>123</v>
      </c>
      <c r="E50" s="135" t="s">
        <v>6</v>
      </c>
      <c r="F50" s="135"/>
    </row>
    <row r="51" spans="1:7" ht="26.25" thickBot="1" x14ac:dyDescent="0.25">
      <c r="A51" s="983"/>
      <c r="B51" s="159" t="s">
        <v>249</v>
      </c>
      <c r="C51" s="644" t="s">
        <v>27</v>
      </c>
      <c r="D51" s="159" t="s">
        <v>123</v>
      </c>
      <c r="E51" s="135" t="s">
        <v>6</v>
      </c>
      <c r="F51" s="135"/>
    </row>
    <row r="52" spans="1:7" ht="26.25" thickBot="1" x14ac:dyDescent="0.25">
      <c r="A52" s="983"/>
      <c r="B52" s="141" t="s">
        <v>227</v>
      </c>
      <c r="C52" s="141" t="s">
        <v>27</v>
      </c>
      <c r="D52" s="121" t="s">
        <v>123</v>
      </c>
      <c r="E52" s="121" t="s">
        <v>6</v>
      </c>
      <c r="F52" s="121"/>
    </row>
    <row r="53" spans="1:7" ht="26.25" thickBot="1" x14ac:dyDescent="0.25">
      <c r="A53" s="983"/>
      <c r="B53" s="141" t="s">
        <v>228</v>
      </c>
      <c r="C53" s="141" t="s">
        <v>27</v>
      </c>
      <c r="D53" s="121" t="s">
        <v>123</v>
      </c>
      <c r="E53" s="121" t="s">
        <v>6</v>
      </c>
      <c r="F53" s="121"/>
    </row>
    <row r="54" spans="1:7" ht="36.75" customHeight="1" thickBot="1" x14ac:dyDescent="0.25">
      <c r="A54" s="983"/>
      <c r="B54" s="159" t="s">
        <v>250</v>
      </c>
      <c r="C54" s="644" t="s">
        <v>27</v>
      </c>
      <c r="D54" s="159" t="s">
        <v>123</v>
      </c>
      <c r="E54" s="135" t="s">
        <v>6</v>
      </c>
      <c r="F54" s="135"/>
    </row>
    <row r="55" spans="1:7" ht="26.25" thickBot="1" x14ac:dyDescent="0.25">
      <c r="A55" s="983"/>
      <c r="B55" s="159" t="s">
        <v>251</v>
      </c>
      <c r="C55" s="644" t="s">
        <v>128</v>
      </c>
      <c r="D55" s="159"/>
      <c r="E55" s="135" t="s">
        <v>6</v>
      </c>
      <c r="F55" s="135"/>
    </row>
    <row r="56" spans="1:7" ht="13.5" thickBot="1" x14ac:dyDescent="0.25">
      <c r="A56" s="983"/>
      <c r="B56" s="159" t="s">
        <v>252</v>
      </c>
      <c r="C56" s="644" t="s">
        <v>128</v>
      </c>
      <c r="D56" s="159"/>
      <c r="E56" s="135" t="s">
        <v>6</v>
      </c>
      <c r="F56" s="135"/>
    </row>
    <row r="57" spans="1:7" ht="13.5" thickBot="1" x14ac:dyDescent="0.25">
      <c r="A57" s="983"/>
      <c r="B57" s="159" t="s">
        <v>230</v>
      </c>
      <c r="C57" s="644" t="s">
        <v>27</v>
      </c>
      <c r="D57" s="159" t="s">
        <v>123</v>
      </c>
      <c r="E57" s="135" t="s">
        <v>6</v>
      </c>
      <c r="F57" s="135"/>
    </row>
    <row r="58" spans="1:7" ht="13.5" thickBot="1" x14ac:dyDescent="0.25">
      <c r="A58" s="983"/>
      <c r="B58" s="578" t="s">
        <v>1490</v>
      </c>
      <c r="C58" s="644" t="s">
        <v>27</v>
      </c>
      <c r="D58" s="159" t="s">
        <v>123</v>
      </c>
      <c r="E58" s="135" t="s">
        <v>6</v>
      </c>
      <c r="F58" s="135"/>
    </row>
    <row r="59" spans="1:7" ht="13.5" thickBot="1" x14ac:dyDescent="0.25">
      <c r="A59" s="983"/>
      <c r="B59" s="159" t="s">
        <v>189</v>
      </c>
      <c r="C59" s="644" t="s">
        <v>128</v>
      </c>
      <c r="D59" s="159"/>
      <c r="E59" s="135" t="s">
        <v>6</v>
      </c>
      <c r="F59" s="135"/>
    </row>
    <row r="60" spans="1:7" ht="26.25" thickBot="1" x14ac:dyDescent="0.25">
      <c r="A60" s="983"/>
      <c r="B60" s="168" t="s">
        <v>253</v>
      </c>
      <c r="C60" s="644" t="s">
        <v>27</v>
      </c>
      <c r="D60" s="159" t="s">
        <v>123</v>
      </c>
      <c r="E60" s="135" t="s">
        <v>6</v>
      </c>
      <c r="F60" s="135" t="s">
        <v>229</v>
      </c>
    </row>
    <row r="61" spans="1:7" ht="13.5" thickBot="1" x14ac:dyDescent="0.25">
      <c r="A61" s="983"/>
      <c r="B61" s="159" t="s">
        <v>190</v>
      </c>
      <c r="C61" s="644" t="s">
        <v>128</v>
      </c>
      <c r="D61" s="159"/>
      <c r="E61" s="135" t="s">
        <v>6</v>
      </c>
      <c r="F61" s="135"/>
    </row>
    <row r="62" spans="1:7" ht="26.25" thickBot="1" x14ac:dyDescent="0.25">
      <c r="A62" s="983"/>
      <c r="B62" s="159" t="s">
        <v>191</v>
      </c>
      <c r="C62" s="644" t="s">
        <v>128</v>
      </c>
      <c r="D62" s="159"/>
      <c r="E62" s="135" t="s">
        <v>6</v>
      </c>
      <c r="F62" s="168"/>
    </row>
    <row r="63" spans="1:7" s="571" customFormat="1" ht="13.5" thickBot="1" x14ac:dyDescent="0.25">
      <c r="A63" s="983"/>
      <c r="B63" s="656" t="s">
        <v>1941</v>
      </c>
      <c r="C63" s="766" t="s">
        <v>27</v>
      </c>
      <c r="D63" s="656" t="s">
        <v>123</v>
      </c>
      <c r="E63" s="658" t="s">
        <v>6</v>
      </c>
      <c r="F63" s="783"/>
      <c r="G63" s="677" t="s">
        <v>2024</v>
      </c>
    </row>
    <row r="64" spans="1:7" s="170" customFormat="1" ht="26.25" thickBot="1" x14ac:dyDescent="0.25">
      <c r="A64" s="983"/>
      <c r="B64" s="196" t="s">
        <v>781</v>
      </c>
      <c r="C64" s="644" t="s">
        <v>7</v>
      </c>
      <c r="D64" s="196"/>
      <c r="E64" s="135" t="s">
        <v>6</v>
      </c>
      <c r="F64" s="201"/>
    </row>
    <row r="65" spans="1:7" s="170" customFormat="1" ht="26.25" thickBot="1" x14ac:dyDescent="0.25">
      <c r="A65" s="983"/>
      <c r="B65" s="196" t="s">
        <v>780</v>
      </c>
      <c r="C65" s="644" t="s">
        <v>105</v>
      </c>
      <c r="D65" s="196"/>
      <c r="E65" s="135" t="s">
        <v>6</v>
      </c>
      <c r="F65" s="201"/>
    </row>
    <row r="66" spans="1:7" s="570" customFormat="1" ht="13.5" thickBot="1" x14ac:dyDescent="0.25">
      <c r="A66" s="983"/>
      <c r="B66" s="530" t="s">
        <v>347</v>
      </c>
      <c r="C66" s="530" t="s">
        <v>15</v>
      </c>
      <c r="D66" s="530"/>
      <c r="E66" s="573" t="s">
        <v>6</v>
      </c>
      <c r="F66" s="573" t="s">
        <v>348</v>
      </c>
    </row>
    <row r="67" spans="1:7" s="570" customFormat="1" ht="39" thickBot="1" x14ac:dyDescent="0.25">
      <c r="A67" s="983"/>
      <c r="B67" s="806" t="s">
        <v>2543</v>
      </c>
      <c r="C67" s="806" t="s">
        <v>2544</v>
      </c>
      <c r="D67" s="806"/>
      <c r="E67" s="534" t="s">
        <v>6</v>
      </c>
      <c r="F67" s="806" t="s">
        <v>2545</v>
      </c>
      <c r="G67" s="812" t="s">
        <v>2549</v>
      </c>
    </row>
    <row r="68" spans="1:7" s="570" customFormat="1" ht="26.25" thickBot="1" x14ac:dyDescent="0.25">
      <c r="A68" s="983"/>
      <c r="B68" s="806" t="s">
        <v>2546</v>
      </c>
      <c r="C68" s="806" t="s">
        <v>2544</v>
      </c>
      <c r="D68" s="806"/>
      <c r="E68" s="534" t="s">
        <v>6</v>
      </c>
      <c r="F68" s="806" t="s">
        <v>2545</v>
      </c>
      <c r="G68" s="812" t="s">
        <v>2550</v>
      </c>
    </row>
    <row r="69" spans="1:7" s="570" customFormat="1" ht="26.25" thickBot="1" x14ac:dyDescent="0.25">
      <c r="A69" s="983"/>
      <c r="B69" s="806" t="s">
        <v>2547</v>
      </c>
      <c r="C69" s="806" t="s">
        <v>2544</v>
      </c>
      <c r="D69" s="806"/>
      <c r="E69" s="534" t="s">
        <v>6</v>
      </c>
      <c r="F69" s="806" t="s">
        <v>2545</v>
      </c>
      <c r="G69" s="812" t="s">
        <v>2551</v>
      </c>
    </row>
    <row r="70" spans="1:7" s="570" customFormat="1" ht="26.25" thickBot="1" x14ac:dyDescent="0.25">
      <c r="A70" s="983"/>
      <c r="B70" s="806" t="s">
        <v>2548</v>
      </c>
      <c r="C70" s="806" t="s">
        <v>2544</v>
      </c>
      <c r="D70" s="806"/>
      <c r="E70" s="534" t="s">
        <v>6</v>
      </c>
      <c r="F70" s="806" t="s">
        <v>2545</v>
      </c>
      <c r="G70" s="680"/>
    </row>
    <row r="71" spans="1:7" ht="64.5" customHeight="1" thickBot="1" x14ac:dyDescent="0.25">
      <c r="A71" s="990" t="s">
        <v>1176</v>
      </c>
      <c r="B71" s="406" t="s">
        <v>1177</v>
      </c>
      <c r="C71" s="406" t="s">
        <v>36</v>
      </c>
      <c r="D71" s="406"/>
      <c r="E71" s="412" t="s">
        <v>6</v>
      </c>
      <c r="F71" s="412" t="s">
        <v>240</v>
      </c>
    </row>
    <row r="72" spans="1:7" ht="65.25" customHeight="1" thickBot="1" x14ac:dyDescent="0.25">
      <c r="A72" s="991"/>
      <c r="B72" s="429" t="s">
        <v>1178</v>
      </c>
      <c r="C72" s="641" t="s">
        <v>27</v>
      </c>
      <c r="D72" s="441"/>
      <c r="E72" s="415" t="s">
        <v>6</v>
      </c>
      <c r="F72" s="429" t="s">
        <v>1179</v>
      </c>
    </row>
    <row r="73" spans="1:7" ht="52.5" customHeight="1" thickBot="1" x14ac:dyDescent="0.25">
      <c r="A73" s="991"/>
      <c r="B73" s="429" t="s">
        <v>1180</v>
      </c>
      <c r="C73" s="641" t="s">
        <v>128</v>
      </c>
      <c r="D73" s="441"/>
      <c r="E73" s="415" t="s">
        <v>6</v>
      </c>
      <c r="F73" s="429" t="s">
        <v>1181</v>
      </c>
    </row>
    <row r="74" spans="1:7" s="559" customFormat="1" ht="17.25" customHeight="1" thickBot="1" x14ac:dyDescent="0.3">
      <c r="A74" s="991"/>
      <c r="B74" s="706" t="s">
        <v>1860</v>
      </c>
      <c r="C74" s="695" t="s">
        <v>105</v>
      </c>
      <c r="D74" s="510"/>
      <c r="E74" s="510" t="s">
        <v>6</v>
      </c>
      <c r="F74" s="695"/>
      <c r="G74" s="989" t="s">
        <v>1861</v>
      </c>
    </row>
    <row r="75" spans="1:7" s="559" customFormat="1" ht="17.25" customHeight="1" thickBot="1" x14ac:dyDescent="0.3">
      <c r="A75" s="991"/>
      <c r="B75" s="706" t="s">
        <v>1862</v>
      </c>
      <c r="C75" s="695" t="s">
        <v>105</v>
      </c>
      <c r="D75" s="510"/>
      <c r="E75" s="510" t="s">
        <v>6</v>
      </c>
      <c r="F75" s="695"/>
      <c r="G75" s="989"/>
    </row>
    <row r="76" spans="1:7" s="559" customFormat="1" ht="17.25" customHeight="1" thickBot="1" x14ac:dyDescent="0.3">
      <c r="A76" s="991"/>
      <c r="B76" s="706" t="s">
        <v>1863</v>
      </c>
      <c r="C76" s="695" t="s">
        <v>15</v>
      </c>
      <c r="D76" s="510"/>
      <c r="E76" s="510" t="s">
        <v>6</v>
      </c>
      <c r="F76" s="695"/>
      <c r="G76" s="989"/>
    </row>
    <row r="77" spans="1:7" s="559" customFormat="1" ht="17.25" customHeight="1" thickBot="1" x14ac:dyDescent="0.3">
      <c r="A77" s="991"/>
      <c r="B77" s="706" t="s">
        <v>1864</v>
      </c>
      <c r="C77" s="695" t="s">
        <v>105</v>
      </c>
      <c r="D77" s="510"/>
      <c r="E77" s="510" t="s">
        <v>6</v>
      </c>
      <c r="F77" s="695"/>
      <c r="G77" s="989"/>
    </row>
    <row r="78" spans="1:7" s="559" customFormat="1" ht="17.25" customHeight="1" thickBot="1" x14ac:dyDescent="0.3">
      <c r="A78" s="991"/>
      <c r="B78" s="706" t="s">
        <v>1865</v>
      </c>
      <c r="C78" s="695" t="s">
        <v>105</v>
      </c>
      <c r="D78" s="510"/>
      <c r="E78" s="510" t="s">
        <v>6</v>
      </c>
      <c r="F78" s="695"/>
      <c r="G78" s="989"/>
    </row>
    <row r="79" spans="1:7" s="559" customFormat="1" ht="17.25" customHeight="1" thickBot="1" x14ac:dyDescent="0.3">
      <c r="A79" s="991"/>
      <c r="B79" s="706" t="s">
        <v>1866</v>
      </c>
      <c r="C79" s="695" t="s">
        <v>105</v>
      </c>
      <c r="D79" s="510"/>
      <c r="E79" s="510" t="s">
        <v>6</v>
      </c>
      <c r="F79" s="695"/>
      <c r="G79" s="989"/>
    </row>
    <row r="80" spans="1:7" s="559" customFormat="1" ht="17.25" customHeight="1" thickBot="1" x14ac:dyDescent="0.3">
      <c r="A80" s="991"/>
      <c r="B80" s="706" t="s">
        <v>1867</v>
      </c>
      <c r="C80" s="695" t="s">
        <v>105</v>
      </c>
      <c r="D80" s="510"/>
      <c r="E80" s="510" t="s">
        <v>6</v>
      </c>
      <c r="F80" s="695"/>
      <c r="G80" s="989"/>
    </row>
    <row r="81" spans="1:7" s="468" customFormat="1" ht="51.75" thickBot="1" x14ac:dyDescent="0.25">
      <c r="A81" s="583" t="s">
        <v>1491</v>
      </c>
      <c r="B81" s="584" t="s">
        <v>1492</v>
      </c>
      <c r="C81" s="584" t="s">
        <v>27</v>
      </c>
      <c r="D81" s="585"/>
      <c r="E81" s="586" t="s">
        <v>6</v>
      </c>
      <c r="F81" s="584" t="s">
        <v>1493</v>
      </c>
    </row>
    <row r="82" spans="1:7" ht="39" thickBot="1" x14ac:dyDescent="0.25">
      <c r="A82" s="865" t="s">
        <v>1126</v>
      </c>
      <c r="B82" s="467" t="s">
        <v>880</v>
      </c>
      <c r="C82" s="641" t="s">
        <v>27</v>
      </c>
      <c r="D82" s="467" t="s">
        <v>123</v>
      </c>
      <c r="E82" s="415" t="s">
        <v>3</v>
      </c>
      <c r="F82" s="415" t="s">
        <v>881</v>
      </c>
    </row>
    <row r="83" spans="1:7" ht="26.25" thickBot="1" x14ac:dyDescent="0.25">
      <c r="A83" s="867"/>
      <c r="B83" s="467" t="s">
        <v>304</v>
      </c>
      <c r="C83" s="641" t="s">
        <v>10</v>
      </c>
      <c r="D83" s="467"/>
      <c r="E83" s="415" t="s">
        <v>3</v>
      </c>
      <c r="F83" s="415"/>
    </row>
    <row r="84" spans="1:7" x14ac:dyDescent="0.2">
      <c r="A84" s="685" t="s">
        <v>1832</v>
      </c>
      <c r="B84" s="685" t="s">
        <v>1833</v>
      </c>
      <c r="C84" s="700" t="s">
        <v>27</v>
      </c>
      <c r="D84" s="707"/>
      <c r="E84" s="701" t="s">
        <v>6</v>
      </c>
      <c r="F84" s="685"/>
      <c r="G84" s="676" t="s">
        <v>1834</v>
      </c>
    </row>
    <row r="85" spans="1:7" ht="315" x14ac:dyDescent="0.2">
      <c r="A85" s="572" t="s">
        <v>2558</v>
      </c>
      <c r="B85" s="517" t="s">
        <v>2909</v>
      </c>
      <c r="C85" s="517" t="s">
        <v>27</v>
      </c>
      <c r="D85" s="517" t="s">
        <v>2910</v>
      </c>
      <c r="E85" s="517" t="s">
        <v>6</v>
      </c>
      <c r="F85" s="770" t="s">
        <v>2911</v>
      </c>
      <c r="G85" s="850" t="s">
        <v>2943</v>
      </c>
    </row>
    <row r="86" spans="1:7" x14ac:dyDescent="0.2">
      <c r="A86" s="572"/>
      <c r="B86" s="517" t="s">
        <v>2561</v>
      </c>
      <c r="C86" s="517" t="s">
        <v>105</v>
      </c>
      <c r="D86" s="517" t="s">
        <v>2560</v>
      </c>
      <c r="E86" s="517" t="s">
        <v>6</v>
      </c>
      <c r="F86" s="811"/>
      <c r="G86" s="571"/>
    </row>
    <row r="87" spans="1:7" x14ac:dyDescent="0.2">
      <c r="A87" s="572"/>
      <c r="B87" s="517" t="s">
        <v>2562</v>
      </c>
      <c r="C87" s="517" t="s">
        <v>105</v>
      </c>
      <c r="D87" s="517" t="s">
        <v>2560</v>
      </c>
      <c r="E87" s="517" t="s">
        <v>6</v>
      </c>
      <c r="F87" s="811"/>
      <c r="G87" s="571"/>
    </row>
    <row r="88" spans="1:7" x14ac:dyDescent="0.2">
      <c r="A88" s="572"/>
      <c r="B88" s="517" t="s">
        <v>2563</v>
      </c>
      <c r="C88" s="517" t="s">
        <v>27</v>
      </c>
      <c r="D88" s="517" t="s">
        <v>2560</v>
      </c>
      <c r="E88" s="517" t="s">
        <v>6</v>
      </c>
      <c r="F88" s="811"/>
      <c r="G88" s="571"/>
    </row>
    <row r="89" spans="1:7" x14ac:dyDescent="0.2">
      <c r="A89" s="572"/>
      <c r="B89" s="517" t="s">
        <v>2564</v>
      </c>
      <c r="C89" s="517" t="s">
        <v>24</v>
      </c>
      <c r="D89" s="517" t="s">
        <v>2560</v>
      </c>
      <c r="E89" s="517" t="s">
        <v>6</v>
      </c>
      <c r="F89" s="811"/>
      <c r="G89" s="571" t="s">
        <v>630</v>
      </c>
    </row>
    <row r="90" spans="1:7" x14ac:dyDescent="0.2">
      <c r="A90" s="572"/>
      <c r="B90" s="517" t="s">
        <v>2565</v>
      </c>
      <c r="C90" s="517" t="s">
        <v>105</v>
      </c>
      <c r="D90" s="517" t="s">
        <v>2560</v>
      </c>
      <c r="E90" s="517" t="s">
        <v>6</v>
      </c>
      <c r="F90" s="811"/>
      <c r="G90" s="571"/>
    </row>
    <row r="91" spans="1:7" x14ac:dyDescent="0.2">
      <c r="A91" s="572"/>
      <c r="B91" s="572" t="s">
        <v>2566</v>
      </c>
      <c r="C91" s="572" t="s">
        <v>105</v>
      </c>
      <c r="D91" s="572" t="s">
        <v>2560</v>
      </c>
      <c r="E91" s="572" t="s">
        <v>6</v>
      </c>
      <c r="F91" s="572"/>
    </row>
    <row r="92" spans="1:7" x14ac:dyDescent="0.2">
      <c r="A92" s="572"/>
      <c r="B92" s="572" t="s">
        <v>2567</v>
      </c>
      <c r="C92" s="572" t="s">
        <v>27</v>
      </c>
      <c r="D92" s="572" t="s">
        <v>2560</v>
      </c>
      <c r="E92" s="572" t="s">
        <v>6</v>
      </c>
      <c r="F92" s="572"/>
    </row>
    <row r="93" spans="1:7" x14ac:dyDescent="0.2">
      <c r="A93" s="572"/>
      <c r="B93" s="572" t="s">
        <v>2574</v>
      </c>
      <c r="C93" s="572" t="s">
        <v>24</v>
      </c>
      <c r="D93" s="572" t="s">
        <v>2560</v>
      </c>
      <c r="E93" s="572" t="s">
        <v>6</v>
      </c>
      <c r="F93" s="572"/>
    </row>
    <row r="94" spans="1:7" x14ac:dyDescent="0.2">
      <c r="A94" s="572"/>
      <c r="B94" s="572" t="s">
        <v>2575</v>
      </c>
      <c r="C94" s="572" t="s">
        <v>105</v>
      </c>
      <c r="D94" s="572" t="s">
        <v>2560</v>
      </c>
      <c r="E94" s="572" t="s">
        <v>6</v>
      </c>
      <c r="F94" s="572"/>
    </row>
    <row r="95" spans="1:7" x14ac:dyDescent="0.2">
      <c r="A95" s="572"/>
      <c r="B95" s="572" t="s">
        <v>2576</v>
      </c>
      <c r="C95" s="572" t="s">
        <v>105</v>
      </c>
      <c r="D95" s="572" t="s">
        <v>2560</v>
      </c>
      <c r="E95" s="572" t="s">
        <v>6</v>
      </c>
      <c r="F95" s="572"/>
    </row>
    <row r="96" spans="1:7" x14ac:dyDescent="0.2">
      <c r="A96" s="572"/>
      <c r="B96" s="572" t="s">
        <v>2577</v>
      </c>
      <c r="C96" s="572" t="s">
        <v>27</v>
      </c>
      <c r="D96" s="572" t="s">
        <v>2560</v>
      </c>
      <c r="E96" s="572" t="s">
        <v>6</v>
      </c>
      <c r="F96" s="572"/>
    </row>
    <row r="97" spans="1:6" x14ac:dyDescent="0.2">
      <c r="A97" s="572"/>
      <c r="B97" s="572" t="s">
        <v>2578</v>
      </c>
      <c r="C97" s="572" t="s">
        <v>24</v>
      </c>
      <c r="D97" s="572" t="s">
        <v>2560</v>
      </c>
      <c r="E97" s="572" t="s">
        <v>6</v>
      </c>
      <c r="F97" s="572"/>
    </row>
    <row r="98" spans="1:6" x14ac:dyDescent="0.2">
      <c r="A98" s="572"/>
      <c r="B98" s="572" t="s">
        <v>2579</v>
      </c>
      <c r="C98" s="572" t="s">
        <v>105</v>
      </c>
      <c r="D98" s="572" t="s">
        <v>2560</v>
      </c>
      <c r="E98" s="572" t="s">
        <v>6</v>
      </c>
      <c r="F98" s="572"/>
    </row>
    <row r="99" spans="1:6" x14ac:dyDescent="0.2">
      <c r="A99" s="572"/>
      <c r="B99" s="572" t="s">
        <v>2580</v>
      </c>
      <c r="C99" s="572" t="s">
        <v>105</v>
      </c>
      <c r="D99" s="572" t="s">
        <v>2560</v>
      </c>
      <c r="E99" s="572" t="s">
        <v>6</v>
      </c>
      <c r="F99" s="572"/>
    </row>
    <row r="100" spans="1:6" x14ac:dyDescent="0.2">
      <c r="A100" s="572"/>
      <c r="B100" s="572" t="s">
        <v>2581</v>
      </c>
      <c r="C100" s="572" t="s">
        <v>27</v>
      </c>
      <c r="D100" s="572" t="s">
        <v>2560</v>
      </c>
      <c r="E100" s="572" t="s">
        <v>6</v>
      </c>
      <c r="F100" s="572"/>
    </row>
    <row r="101" spans="1:6" x14ac:dyDescent="0.2">
      <c r="A101" s="572"/>
      <c r="B101" s="572" t="s">
        <v>2582</v>
      </c>
      <c r="C101" s="572" t="s">
        <v>24</v>
      </c>
      <c r="D101" s="572" t="s">
        <v>2560</v>
      </c>
      <c r="E101" s="572" t="s">
        <v>6</v>
      </c>
      <c r="F101" s="572"/>
    </row>
    <row r="102" spans="1:6" x14ac:dyDescent="0.2">
      <c r="A102" s="572"/>
      <c r="B102" s="572" t="s">
        <v>2583</v>
      </c>
      <c r="C102" s="572" t="s">
        <v>105</v>
      </c>
      <c r="D102" s="572" t="s">
        <v>2560</v>
      </c>
      <c r="E102" s="572" t="s">
        <v>6</v>
      </c>
      <c r="F102" s="572"/>
    </row>
    <row r="103" spans="1:6" x14ac:dyDescent="0.2">
      <c r="A103" s="572"/>
      <c r="B103" s="572" t="s">
        <v>2584</v>
      </c>
      <c r="C103" s="572" t="s">
        <v>105</v>
      </c>
      <c r="D103" s="572" t="s">
        <v>2560</v>
      </c>
      <c r="E103" s="572" t="s">
        <v>6</v>
      </c>
      <c r="F103" s="572"/>
    </row>
    <row r="104" spans="1:6" x14ac:dyDescent="0.2">
      <c r="A104" s="572"/>
      <c r="B104" s="572" t="s">
        <v>2585</v>
      </c>
      <c r="C104" s="572" t="s">
        <v>27</v>
      </c>
      <c r="D104" s="572" t="s">
        <v>2560</v>
      </c>
      <c r="E104" s="572" t="s">
        <v>6</v>
      </c>
      <c r="F104" s="572"/>
    </row>
    <row r="105" spans="1:6" x14ac:dyDescent="0.2">
      <c r="A105" s="572"/>
      <c r="B105" s="572" t="s">
        <v>2592</v>
      </c>
      <c r="C105" s="572" t="s">
        <v>24</v>
      </c>
      <c r="D105" s="572" t="s">
        <v>2560</v>
      </c>
      <c r="E105" s="572" t="s">
        <v>6</v>
      </c>
      <c r="F105" s="572"/>
    </row>
    <row r="106" spans="1:6" x14ac:dyDescent="0.2">
      <c r="A106" s="572"/>
      <c r="B106" s="572" t="s">
        <v>2593</v>
      </c>
      <c r="C106" s="572" t="s">
        <v>105</v>
      </c>
      <c r="D106" s="572" t="s">
        <v>2560</v>
      </c>
      <c r="E106" s="572" t="s">
        <v>6</v>
      </c>
      <c r="F106" s="572"/>
    </row>
    <row r="107" spans="1:6" x14ac:dyDescent="0.2">
      <c r="A107" s="572"/>
      <c r="B107" s="572" t="s">
        <v>2594</v>
      </c>
      <c r="C107" s="572" t="s">
        <v>105</v>
      </c>
      <c r="D107" s="572" t="s">
        <v>2560</v>
      </c>
      <c r="E107" s="572" t="s">
        <v>6</v>
      </c>
      <c r="F107" s="572"/>
    </row>
    <row r="108" spans="1:6" x14ac:dyDescent="0.2">
      <c r="A108" s="572"/>
      <c r="B108" s="572" t="s">
        <v>2595</v>
      </c>
      <c r="C108" s="572" t="s">
        <v>27</v>
      </c>
      <c r="D108" s="572" t="s">
        <v>2560</v>
      </c>
      <c r="E108" s="572" t="s">
        <v>6</v>
      </c>
      <c r="F108" s="572"/>
    </row>
    <row r="109" spans="1:6" x14ac:dyDescent="0.2">
      <c r="A109" s="572"/>
      <c r="B109" s="572" t="s">
        <v>2596</v>
      </c>
      <c r="C109" s="572" t="s">
        <v>24</v>
      </c>
      <c r="D109" s="572" t="s">
        <v>2560</v>
      </c>
      <c r="E109" s="572" t="s">
        <v>6</v>
      </c>
      <c r="F109" s="572"/>
    </row>
    <row r="110" spans="1:6" x14ac:dyDescent="0.2">
      <c r="A110" s="572"/>
      <c r="B110" s="572" t="s">
        <v>2597</v>
      </c>
      <c r="C110" s="572" t="s">
        <v>105</v>
      </c>
      <c r="D110" s="572" t="s">
        <v>2560</v>
      </c>
      <c r="E110" s="572" t="s">
        <v>6</v>
      </c>
      <c r="F110" s="572"/>
    </row>
    <row r="111" spans="1:6" x14ac:dyDescent="0.2">
      <c r="A111" s="572"/>
      <c r="B111" s="572" t="s">
        <v>2598</v>
      </c>
      <c r="C111" s="572" t="s">
        <v>105</v>
      </c>
      <c r="D111" s="572" t="s">
        <v>2560</v>
      </c>
      <c r="E111" s="572" t="s">
        <v>6</v>
      </c>
      <c r="F111" s="572"/>
    </row>
    <row r="112" spans="1:6" x14ac:dyDescent="0.2">
      <c r="A112" s="572"/>
      <c r="B112" s="572" t="s">
        <v>2599</v>
      </c>
      <c r="C112" s="572" t="s">
        <v>27</v>
      </c>
      <c r="D112" s="572" t="s">
        <v>2560</v>
      </c>
      <c r="E112" s="572" t="s">
        <v>6</v>
      </c>
      <c r="F112" s="572"/>
    </row>
    <row r="113" spans="1:6" x14ac:dyDescent="0.2">
      <c r="A113" s="572"/>
      <c r="B113" s="572" t="s">
        <v>2600</v>
      </c>
      <c r="C113" s="572" t="s">
        <v>24</v>
      </c>
      <c r="D113" s="572" t="s">
        <v>2560</v>
      </c>
      <c r="E113" s="572" t="s">
        <v>6</v>
      </c>
      <c r="F113" s="572"/>
    </row>
    <row r="114" spans="1:6" x14ac:dyDescent="0.2">
      <c r="A114" s="572"/>
      <c r="B114" s="572" t="s">
        <v>2601</v>
      </c>
      <c r="C114" s="572" t="s">
        <v>105</v>
      </c>
      <c r="D114" s="572" t="s">
        <v>2560</v>
      </c>
      <c r="E114" s="572" t="s">
        <v>6</v>
      </c>
      <c r="F114" s="572"/>
    </row>
    <row r="115" spans="1:6" x14ac:dyDescent="0.2">
      <c r="A115" s="572"/>
      <c r="B115" s="572" t="s">
        <v>2602</v>
      </c>
      <c r="C115" s="572" t="s">
        <v>105</v>
      </c>
      <c r="D115" s="572" t="s">
        <v>2560</v>
      </c>
      <c r="E115" s="572" t="s">
        <v>6</v>
      </c>
      <c r="F115" s="572"/>
    </row>
    <row r="116" spans="1:6" x14ac:dyDescent="0.2">
      <c r="A116" s="572"/>
      <c r="B116" s="572" t="s">
        <v>2603</v>
      </c>
      <c r="C116" s="572" t="s">
        <v>27</v>
      </c>
      <c r="D116" s="572" t="s">
        <v>2560</v>
      </c>
      <c r="E116" s="572" t="s">
        <v>6</v>
      </c>
      <c r="F116" s="572"/>
    </row>
    <row r="117" spans="1:6" x14ac:dyDescent="0.2">
      <c r="A117" s="572"/>
      <c r="B117" s="572" t="s">
        <v>2604</v>
      </c>
      <c r="C117" s="572" t="s">
        <v>24</v>
      </c>
      <c r="D117" s="572" t="s">
        <v>2560</v>
      </c>
      <c r="E117" s="572" t="s">
        <v>6</v>
      </c>
      <c r="F117" s="572"/>
    </row>
    <row r="118" spans="1:6" x14ac:dyDescent="0.2">
      <c r="A118" s="572"/>
      <c r="B118" s="572" t="s">
        <v>2605</v>
      </c>
      <c r="C118" s="572" t="s">
        <v>105</v>
      </c>
      <c r="D118" s="572" t="s">
        <v>2560</v>
      </c>
      <c r="E118" s="572" t="s">
        <v>6</v>
      </c>
      <c r="F118" s="572"/>
    </row>
    <row r="119" spans="1:6" x14ac:dyDescent="0.2">
      <c r="A119" s="572"/>
      <c r="B119" s="572" t="s">
        <v>2606</v>
      </c>
      <c r="C119" s="572" t="s">
        <v>105</v>
      </c>
      <c r="D119" s="572" t="s">
        <v>2560</v>
      </c>
      <c r="E119" s="572" t="s">
        <v>6</v>
      </c>
      <c r="F119" s="572"/>
    </row>
    <row r="120" spans="1:6" x14ac:dyDescent="0.2">
      <c r="A120" s="572"/>
      <c r="B120" s="572" t="s">
        <v>2607</v>
      </c>
      <c r="C120" s="572" t="s">
        <v>27</v>
      </c>
      <c r="D120" s="572" t="s">
        <v>2560</v>
      </c>
      <c r="E120" s="572" t="s">
        <v>6</v>
      </c>
      <c r="F120" s="572"/>
    </row>
    <row r="121" spans="1:6" x14ac:dyDescent="0.2">
      <c r="A121" s="572"/>
      <c r="B121" s="572" t="s">
        <v>2608</v>
      </c>
      <c r="C121" s="572" t="s">
        <v>24</v>
      </c>
      <c r="D121" s="572" t="s">
        <v>2560</v>
      </c>
      <c r="E121" s="572" t="s">
        <v>6</v>
      </c>
      <c r="F121" s="572"/>
    </row>
    <row r="122" spans="1:6" x14ac:dyDescent="0.2">
      <c r="A122" s="572"/>
      <c r="B122" s="572" t="s">
        <v>2609</v>
      </c>
      <c r="C122" s="572" t="s">
        <v>105</v>
      </c>
      <c r="D122" s="572" t="s">
        <v>2560</v>
      </c>
      <c r="E122" s="572" t="s">
        <v>6</v>
      </c>
      <c r="F122" s="572"/>
    </row>
    <row r="123" spans="1:6" x14ac:dyDescent="0.2">
      <c r="A123" s="572"/>
      <c r="B123" s="572" t="s">
        <v>2610</v>
      </c>
      <c r="C123" s="572" t="s">
        <v>105</v>
      </c>
      <c r="D123" s="572" t="s">
        <v>2560</v>
      </c>
      <c r="E123" s="572" t="s">
        <v>6</v>
      </c>
      <c r="F123" s="572"/>
    </row>
    <row r="124" spans="1:6" x14ac:dyDescent="0.2">
      <c r="A124" s="572"/>
      <c r="B124" s="572" t="s">
        <v>2611</v>
      </c>
      <c r="C124" s="572" t="s">
        <v>27</v>
      </c>
      <c r="D124" s="572" t="s">
        <v>2560</v>
      </c>
      <c r="E124" s="572" t="s">
        <v>6</v>
      </c>
      <c r="F124" s="572"/>
    </row>
    <row r="125" spans="1:6" x14ac:dyDescent="0.2">
      <c r="A125" s="572" t="s">
        <v>2568</v>
      </c>
      <c r="B125" s="572" t="s">
        <v>2569</v>
      </c>
      <c r="C125" s="572" t="s">
        <v>128</v>
      </c>
      <c r="D125" s="572"/>
      <c r="E125" s="572" t="s">
        <v>6</v>
      </c>
      <c r="F125" s="572"/>
    </row>
    <row r="126" spans="1:6" x14ac:dyDescent="0.2">
      <c r="A126" s="572"/>
      <c r="B126" s="572" t="s">
        <v>2570</v>
      </c>
      <c r="C126" s="572" t="s">
        <v>128</v>
      </c>
      <c r="D126" s="572"/>
      <c r="E126" s="572" t="s">
        <v>6</v>
      </c>
      <c r="F126" s="572"/>
    </row>
    <row r="127" spans="1:6" x14ac:dyDescent="0.2">
      <c r="A127" s="572"/>
      <c r="B127" s="572" t="s">
        <v>2586</v>
      </c>
      <c r="C127" s="572" t="s">
        <v>128</v>
      </c>
      <c r="D127" s="572"/>
      <c r="E127" s="572" t="s">
        <v>6</v>
      </c>
      <c r="F127" s="572"/>
    </row>
    <row r="128" spans="1:6" x14ac:dyDescent="0.2">
      <c r="A128" s="572"/>
      <c r="B128" s="572" t="s">
        <v>2587</v>
      </c>
      <c r="C128" s="572" t="s">
        <v>128</v>
      </c>
      <c r="D128" s="572"/>
      <c r="E128" s="572" t="s">
        <v>6</v>
      </c>
      <c r="F128" s="572"/>
    </row>
    <row r="129" spans="1:6" x14ac:dyDescent="0.2">
      <c r="A129" s="572"/>
      <c r="B129" s="572" t="s">
        <v>2588</v>
      </c>
      <c r="C129" s="572" t="s">
        <v>128</v>
      </c>
      <c r="D129" s="572"/>
      <c r="E129" s="572" t="s">
        <v>6</v>
      </c>
      <c r="F129" s="572"/>
    </row>
    <row r="130" spans="1:6" x14ac:dyDescent="0.2">
      <c r="A130" s="572"/>
      <c r="B130" s="572" t="s">
        <v>2612</v>
      </c>
      <c r="C130" s="572" t="s">
        <v>128</v>
      </c>
      <c r="D130" s="572"/>
      <c r="E130" s="572" t="s">
        <v>6</v>
      </c>
      <c r="F130" s="572"/>
    </row>
    <row r="131" spans="1:6" x14ac:dyDescent="0.2">
      <c r="A131" s="572"/>
      <c r="B131" s="572" t="s">
        <v>2613</v>
      </c>
      <c r="C131" s="572" t="s">
        <v>128</v>
      </c>
      <c r="D131" s="572"/>
      <c r="E131" s="572" t="s">
        <v>6</v>
      </c>
      <c r="F131" s="572"/>
    </row>
    <row r="132" spans="1:6" x14ac:dyDescent="0.2">
      <c r="A132" s="572"/>
      <c r="B132" s="572" t="s">
        <v>2614</v>
      </c>
      <c r="C132" s="572" t="s">
        <v>128</v>
      </c>
      <c r="D132" s="572"/>
      <c r="E132" s="572" t="s">
        <v>6</v>
      </c>
      <c r="F132" s="572"/>
    </row>
    <row r="133" spans="1:6" x14ac:dyDescent="0.2">
      <c r="A133" s="572"/>
      <c r="B133" s="572" t="s">
        <v>2615</v>
      </c>
      <c r="C133" s="572" t="s">
        <v>128</v>
      </c>
      <c r="D133" s="572"/>
      <c r="E133" s="572" t="s">
        <v>6</v>
      </c>
      <c r="F133" s="572"/>
    </row>
    <row r="134" spans="1:6" x14ac:dyDescent="0.2">
      <c r="A134" s="572"/>
      <c r="B134" s="572" t="s">
        <v>2616</v>
      </c>
      <c r="C134" s="572" t="s">
        <v>128</v>
      </c>
      <c r="D134" s="572"/>
      <c r="E134" s="572" t="s">
        <v>6</v>
      </c>
      <c r="F134" s="572"/>
    </row>
    <row r="135" spans="1:6" x14ac:dyDescent="0.2">
      <c r="A135" s="572" t="s">
        <v>2571</v>
      </c>
      <c r="B135" s="572" t="s">
        <v>2572</v>
      </c>
      <c r="C135" s="572" t="s">
        <v>105</v>
      </c>
      <c r="D135" s="572"/>
      <c r="E135" s="572" t="s">
        <v>6</v>
      </c>
      <c r="F135" s="572"/>
    </row>
    <row r="136" spans="1:6" x14ac:dyDescent="0.2">
      <c r="A136" s="572"/>
      <c r="B136" s="572" t="s">
        <v>2573</v>
      </c>
      <c r="C136" s="572" t="s">
        <v>105</v>
      </c>
      <c r="D136" s="572"/>
      <c r="E136" s="572" t="s">
        <v>6</v>
      </c>
      <c r="F136" s="572"/>
    </row>
    <row r="137" spans="1:6" x14ac:dyDescent="0.2">
      <c r="A137" s="572"/>
      <c r="B137" s="572" t="s">
        <v>2589</v>
      </c>
      <c r="C137" s="572" t="s">
        <v>105</v>
      </c>
      <c r="D137" s="572"/>
      <c r="E137" s="572" t="s">
        <v>6</v>
      </c>
      <c r="F137" s="572"/>
    </row>
    <row r="138" spans="1:6" x14ac:dyDescent="0.2">
      <c r="A138" s="572"/>
      <c r="B138" s="572" t="s">
        <v>2590</v>
      </c>
      <c r="C138" s="572" t="s">
        <v>105</v>
      </c>
      <c r="D138" s="572"/>
      <c r="E138" s="572" t="s">
        <v>6</v>
      </c>
      <c r="F138" s="572"/>
    </row>
    <row r="139" spans="1:6" x14ac:dyDescent="0.2">
      <c r="A139" s="572"/>
      <c r="B139" s="572" t="s">
        <v>2591</v>
      </c>
      <c r="C139" s="572" t="s">
        <v>105</v>
      </c>
      <c r="D139" s="572"/>
      <c r="E139" s="572" t="s">
        <v>6</v>
      </c>
      <c r="F139" s="572"/>
    </row>
    <row r="140" spans="1:6" x14ac:dyDescent="0.2">
      <c r="A140" s="572"/>
      <c r="B140" s="572" t="s">
        <v>2617</v>
      </c>
      <c r="C140" s="572" t="s">
        <v>105</v>
      </c>
      <c r="D140" s="572"/>
      <c r="E140" s="572" t="s">
        <v>6</v>
      </c>
      <c r="F140" s="572"/>
    </row>
    <row r="141" spans="1:6" x14ac:dyDescent="0.2">
      <c r="A141" s="572"/>
      <c r="B141" s="572" t="s">
        <v>2618</v>
      </c>
      <c r="C141" s="572" t="s">
        <v>105</v>
      </c>
      <c r="D141" s="572"/>
      <c r="E141" s="572" t="s">
        <v>6</v>
      </c>
      <c r="F141" s="572"/>
    </row>
    <row r="142" spans="1:6" x14ac:dyDescent="0.2">
      <c r="A142" s="572"/>
      <c r="B142" s="572" t="s">
        <v>2619</v>
      </c>
      <c r="C142" s="572" t="s">
        <v>105</v>
      </c>
      <c r="D142" s="572"/>
      <c r="E142" s="572" t="s">
        <v>6</v>
      </c>
      <c r="F142" s="572"/>
    </row>
    <row r="143" spans="1:6" x14ac:dyDescent="0.2">
      <c r="A143" s="572"/>
      <c r="B143" s="572" t="s">
        <v>2620</v>
      </c>
      <c r="C143" s="572" t="s">
        <v>105</v>
      </c>
      <c r="D143" s="572"/>
      <c r="E143" s="572" t="s">
        <v>6</v>
      </c>
      <c r="F143" s="572"/>
    </row>
    <row r="144" spans="1:6" x14ac:dyDescent="0.2">
      <c r="A144" s="572"/>
      <c r="B144" s="572" t="s">
        <v>2621</v>
      </c>
      <c r="C144" s="572" t="s">
        <v>105</v>
      </c>
      <c r="D144" s="572"/>
      <c r="E144" s="572" t="s">
        <v>6</v>
      </c>
      <c r="F144" s="572"/>
    </row>
  </sheetData>
  <autoFilter ref="A1:F70"/>
  <mergeCells count="14">
    <mergeCell ref="F1:F2"/>
    <mergeCell ref="A10:A14"/>
    <mergeCell ref="A3:A4"/>
    <mergeCell ref="A5:A6"/>
    <mergeCell ref="A7:A9"/>
    <mergeCell ref="A1:A2"/>
    <mergeCell ref="B1:B2"/>
    <mergeCell ref="C1:C2"/>
    <mergeCell ref="E1:E2"/>
    <mergeCell ref="G74:G80"/>
    <mergeCell ref="A71:A80"/>
    <mergeCell ref="A82:A83"/>
    <mergeCell ref="A45:A70"/>
    <mergeCell ref="A15:A44"/>
  </mergeCells>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topLeftCell="A17" workbookViewId="0">
      <selection activeCell="G22" sqref="G22"/>
    </sheetView>
  </sheetViews>
  <sheetFormatPr defaultRowHeight="15" x14ac:dyDescent="0.25"/>
  <cols>
    <col min="1" max="1" width="18.7109375" style="274" bestFit="1" customWidth="1"/>
    <col min="2" max="2" width="28.85546875" style="274" bestFit="1" customWidth="1"/>
    <col min="3" max="3" width="29.28515625" style="274" bestFit="1" customWidth="1"/>
    <col min="4" max="4" width="5.7109375" style="274" bestFit="1" customWidth="1"/>
    <col min="5" max="5" width="10.28515625" style="274" bestFit="1" customWidth="1"/>
    <col min="6" max="6" width="34.42578125" style="274" bestFit="1" customWidth="1"/>
    <col min="7" max="7" width="46" style="274" customWidth="1"/>
    <col min="8" max="16384" width="9.140625" style="274"/>
  </cols>
  <sheetData>
    <row r="1" spans="1:7" ht="15.75" thickBot="1" x14ac:dyDescent="0.3">
      <c r="A1" s="881" t="s">
        <v>16</v>
      </c>
      <c r="B1" s="881" t="s">
        <v>17</v>
      </c>
      <c r="C1" s="881" t="s">
        <v>18</v>
      </c>
      <c r="D1" s="717" t="s">
        <v>122</v>
      </c>
      <c r="E1" s="881" t="s">
        <v>3</v>
      </c>
      <c r="F1" s="881" t="s">
        <v>19</v>
      </c>
    </row>
    <row r="2" spans="1:7" ht="15.75" thickBot="1" x14ac:dyDescent="0.3">
      <c r="A2" s="881"/>
      <c r="B2" s="881"/>
      <c r="C2" s="881"/>
      <c r="D2" s="717"/>
      <c r="E2" s="881"/>
      <c r="F2" s="881"/>
    </row>
    <row r="3" spans="1:7" ht="240.75" thickBot="1" x14ac:dyDescent="0.3">
      <c r="A3" s="907" t="s">
        <v>0</v>
      </c>
      <c r="B3" s="764" t="s">
        <v>1</v>
      </c>
      <c r="C3" s="764" t="s">
        <v>2</v>
      </c>
      <c r="D3" s="764" t="s">
        <v>123</v>
      </c>
      <c r="E3" s="568" t="s">
        <v>3</v>
      </c>
      <c r="F3" s="568" t="s">
        <v>2362</v>
      </c>
      <c r="G3" s="688" t="s">
        <v>2372</v>
      </c>
    </row>
    <row r="4" spans="1:7" ht="15.75" thickBot="1" x14ac:dyDescent="0.3">
      <c r="A4" s="907"/>
      <c r="B4" s="764" t="s">
        <v>5</v>
      </c>
      <c r="C4" s="764" t="s">
        <v>105</v>
      </c>
      <c r="D4" s="764"/>
      <c r="E4" s="568" t="s">
        <v>6</v>
      </c>
      <c r="F4" s="568"/>
      <c r="G4" s="93"/>
    </row>
    <row r="5" spans="1:7" ht="15.75" thickBot="1" x14ac:dyDescent="0.3">
      <c r="A5" s="977" t="s">
        <v>8</v>
      </c>
      <c r="B5" s="534" t="s">
        <v>9</v>
      </c>
      <c r="C5" s="534" t="s">
        <v>10</v>
      </c>
      <c r="D5" s="534"/>
      <c r="E5" s="534" t="s">
        <v>3</v>
      </c>
      <c r="F5" s="119"/>
      <c r="G5" s="93"/>
    </row>
    <row r="6" spans="1:7" ht="15.75" thickBot="1" x14ac:dyDescent="0.3">
      <c r="A6" s="977"/>
      <c r="B6" s="534" t="s">
        <v>11</v>
      </c>
      <c r="C6" s="534" t="s">
        <v>10</v>
      </c>
      <c r="D6" s="534" t="s">
        <v>123</v>
      </c>
      <c r="E6" s="534" t="s">
        <v>3</v>
      </c>
      <c r="F6" s="119"/>
      <c r="G6" s="93"/>
    </row>
    <row r="7" spans="1:7" ht="51.75" thickBot="1" x14ac:dyDescent="0.3">
      <c r="A7" s="907" t="s">
        <v>2279</v>
      </c>
      <c r="B7" s="568" t="s">
        <v>2280</v>
      </c>
      <c r="C7" s="568" t="s">
        <v>27</v>
      </c>
      <c r="D7" s="568" t="s">
        <v>123</v>
      </c>
      <c r="E7" s="568" t="s">
        <v>6</v>
      </c>
      <c r="F7" s="568" t="s">
        <v>2281</v>
      </c>
      <c r="G7" s="93"/>
    </row>
    <row r="8" spans="1:7" ht="15.75" thickBot="1" x14ac:dyDescent="0.3">
      <c r="A8" s="907"/>
      <c r="B8" s="568" t="s">
        <v>68</v>
      </c>
      <c r="C8" s="568" t="s">
        <v>10</v>
      </c>
      <c r="D8" s="568"/>
      <c r="E8" s="568" t="s">
        <v>6</v>
      </c>
      <c r="F8" s="568"/>
      <c r="G8" s="93"/>
    </row>
    <row r="9" spans="1:7" ht="26.25" thickBot="1" x14ac:dyDescent="0.3">
      <c r="A9" s="907"/>
      <c r="B9" s="568" t="s">
        <v>99</v>
      </c>
      <c r="C9" s="568" t="s">
        <v>27</v>
      </c>
      <c r="D9" s="568" t="s">
        <v>123</v>
      </c>
      <c r="E9" s="568" t="s">
        <v>6</v>
      </c>
      <c r="F9" s="568"/>
      <c r="G9" s="93"/>
    </row>
    <row r="10" spans="1:7" ht="26.25" thickBot="1" x14ac:dyDescent="0.3">
      <c r="A10" s="907"/>
      <c r="B10" s="568" t="s">
        <v>69</v>
      </c>
      <c r="C10" s="568" t="s">
        <v>105</v>
      </c>
      <c r="D10" s="568"/>
      <c r="E10" s="568" t="s">
        <v>6</v>
      </c>
      <c r="F10" s="568"/>
      <c r="G10" s="93"/>
    </row>
    <row r="11" spans="1:7" ht="26.25" thickBot="1" x14ac:dyDescent="0.3">
      <c r="A11" s="994"/>
      <c r="B11" s="568" t="s">
        <v>70</v>
      </c>
      <c r="C11" s="568" t="s">
        <v>105</v>
      </c>
      <c r="D11" s="568"/>
      <c r="E11" s="568" t="s">
        <v>6</v>
      </c>
      <c r="F11" s="568"/>
      <c r="G11" s="93"/>
    </row>
    <row r="12" spans="1:7" ht="15.75" thickBot="1" x14ac:dyDescent="0.3">
      <c r="A12" s="932" t="s">
        <v>2363</v>
      </c>
      <c r="B12" s="534" t="s">
        <v>2364</v>
      </c>
      <c r="C12" s="534" t="s">
        <v>27</v>
      </c>
      <c r="D12" s="534"/>
      <c r="E12" s="534" t="s">
        <v>3</v>
      </c>
      <c r="F12" s="534" t="s">
        <v>2365</v>
      </c>
      <c r="G12" s="93"/>
    </row>
    <row r="13" spans="1:7" ht="15.75" thickBot="1" x14ac:dyDescent="0.3">
      <c r="A13" s="910"/>
      <c r="B13" s="534" t="s">
        <v>2366</v>
      </c>
      <c r="C13" s="534" t="s">
        <v>44</v>
      </c>
      <c r="D13" s="534"/>
      <c r="E13" s="534" t="s">
        <v>3</v>
      </c>
      <c r="F13" s="534" t="s">
        <v>2367</v>
      </c>
      <c r="G13" s="93"/>
    </row>
    <row r="14" spans="1:7" ht="15.75" thickBot="1" x14ac:dyDescent="0.3">
      <c r="A14" s="910"/>
      <c r="B14" s="534" t="s">
        <v>2368</v>
      </c>
      <c r="C14" s="534" t="s">
        <v>105</v>
      </c>
      <c r="D14" s="534"/>
      <c r="E14" s="534" t="s">
        <v>3</v>
      </c>
      <c r="F14" s="534"/>
      <c r="G14" s="93"/>
    </row>
    <row r="15" spans="1:7" ht="15.75" thickBot="1" x14ac:dyDescent="0.3">
      <c r="A15" s="910"/>
      <c r="B15" s="534" t="s">
        <v>2369</v>
      </c>
      <c r="C15" s="534" t="s">
        <v>105</v>
      </c>
      <c r="D15" s="534"/>
      <c r="E15" s="534" t="s">
        <v>3</v>
      </c>
      <c r="F15" s="534"/>
      <c r="G15" s="93"/>
    </row>
    <row r="16" spans="1:7" ht="26.25" thickBot="1" x14ac:dyDescent="0.3">
      <c r="A16" s="910"/>
      <c r="B16" s="534" t="s">
        <v>2370</v>
      </c>
      <c r="C16" s="534" t="s">
        <v>27</v>
      </c>
      <c r="D16" s="534" t="s">
        <v>123</v>
      </c>
      <c r="E16" s="534" t="s">
        <v>101</v>
      </c>
      <c r="F16" s="534" t="s">
        <v>2303</v>
      </c>
      <c r="G16" s="93"/>
    </row>
    <row r="17" spans="1:7" ht="15.75" thickBot="1" x14ac:dyDescent="0.3">
      <c r="A17" s="764" t="s">
        <v>335</v>
      </c>
      <c r="B17" s="568" t="s">
        <v>335</v>
      </c>
      <c r="C17" s="568" t="s">
        <v>27</v>
      </c>
      <c r="D17" s="568"/>
      <c r="E17" s="568" t="s">
        <v>6</v>
      </c>
      <c r="F17" s="568" t="s">
        <v>2371</v>
      </c>
      <c r="G17" s="93"/>
    </row>
    <row r="18" spans="1:7" ht="345" x14ac:dyDescent="0.25">
      <c r="A18" s="401" t="s">
        <v>2558</v>
      </c>
      <c r="B18" s="401" t="s">
        <v>2402</v>
      </c>
      <c r="C18" s="401" t="s">
        <v>27</v>
      </c>
      <c r="D18" s="401" t="s">
        <v>256</v>
      </c>
      <c r="E18" s="401" t="s">
        <v>6</v>
      </c>
      <c r="F18" s="93" t="s">
        <v>2859</v>
      </c>
      <c r="G18" s="716" t="s">
        <v>2924</v>
      </c>
    </row>
    <row r="19" spans="1:7" x14ac:dyDescent="0.25">
      <c r="A19" s="559"/>
      <c r="B19" s="559" t="s">
        <v>2561</v>
      </c>
      <c r="C19" s="559" t="s">
        <v>105</v>
      </c>
      <c r="D19" s="559" t="s">
        <v>2560</v>
      </c>
      <c r="E19" s="559" t="s">
        <v>6</v>
      </c>
      <c r="F19" s="559"/>
    </row>
    <row r="20" spans="1:7" x14ac:dyDescent="0.25">
      <c r="A20" s="559"/>
      <c r="B20" s="559" t="s">
        <v>2562</v>
      </c>
      <c r="C20" s="559" t="s">
        <v>105</v>
      </c>
      <c r="D20" s="559" t="s">
        <v>2560</v>
      </c>
      <c r="E20" s="559" t="s">
        <v>6</v>
      </c>
      <c r="F20" s="559"/>
    </row>
    <row r="21" spans="1:7" x14ac:dyDescent="0.25">
      <c r="A21" s="559"/>
      <c r="B21" s="559" t="s">
        <v>2563</v>
      </c>
      <c r="C21" s="559" t="s">
        <v>27</v>
      </c>
      <c r="D21" s="559" t="s">
        <v>2560</v>
      </c>
      <c r="E21" s="559" t="s">
        <v>6</v>
      </c>
      <c r="F21" s="559"/>
    </row>
    <row r="22" spans="1:7" x14ac:dyDescent="0.25">
      <c r="A22" s="559"/>
      <c r="B22" s="559" t="s">
        <v>2564</v>
      </c>
      <c r="C22" s="559" t="s">
        <v>24</v>
      </c>
      <c r="D22" s="559" t="s">
        <v>2560</v>
      </c>
      <c r="E22" s="559" t="s">
        <v>6</v>
      </c>
      <c r="F22" s="559"/>
    </row>
    <row r="23" spans="1:7" x14ac:dyDescent="0.25">
      <c r="A23" s="559"/>
      <c r="B23" s="559" t="s">
        <v>2565</v>
      </c>
      <c r="C23" s="559" t="s">
        <v>105</v>
      </c>
      <c r="D23" s="559" t="s">
        <v>2560</v>
      </c>
      <c r="E23" s="559" t="s">
        <v>6</v>
      </c>
      <c r="F23" s="559"/>
    </row>
    <row r="24" spans="1:7" x14ac:dyDescent="0.25">
      <c r="A24" s="559"/>
      <c r="B24" s="559" t="s">
        <v>2566</v>
      </c>
      <c r="C24" s="559" t="s">
        <v>105</v>
      </c>
      <c r="D24" s="559" t="s">
        <v>2560</v>
      </c>
      <c r="E24" s="559" t="s">
        <v>6</v>
      </c>
      <c r="F24" s="559"/>
    </row>
    <row r="25" spans="1:7" x14ac:dyDescent="0.25">
      <c r="A25" s="559"/>
      <c r="B25" s="559" t="s">
        <v>2567</v>
      </c>
      <c r="C25" s="559" t="s">
        <v>27</v>
      </c>
      <c r="D25" s="559" t="s">
        <v>2560</v>
      </c>
      <c r="E25" s="559" t="s">
        <v>6</v>
      </c>
      <c r="F25" s="559"/>
    </row>
    <row r="26" spans="1:7" x14ac:dyDescent="0.25">
      <c r="A26" s="559" t="s">
        <v>2568</v>
      </c>
      <c r="B26" s="559" t="s">
        <v>2569</v>
      </c>
      <c r="C26" s="559" t="s">
        <v>128</v>
      </c>
      <c r="D26" s="559"/>
      <c r="E26" s="559" t="s">
        <v>6</v>
      </c>
      <c r="F26" s="559"/>
    </row>
    <row r="27" spans="1:7" x14ac:dyDescent="0.25">
      <c r="A27" s="559"/>
      <c r="B27" s="559" t="s">
        <v>2570</v>
      </c>
      <c r="C27" s="559" t="s">
        <v>128</v>
      </c>
      <c r="D27" s="559"/>
      <c r="E27" s="559" t="s">
        <v>6</v>
      </c>
      <c r="F27" s="559"/>
    </row>
    <row r="28" spans="1:7" x14ac:dyDescent="0.25">
      <c r="A28" s="559" t="s">
        <v>2571</v>
      </c>
      <c r="B28" s="559" t="s">
        <v>2572</v>
      </c>
      <c r="C28" s="559" t="s">
        <v>105</v>
      </c>
      <c r="D28" s="559"/>
      <c r="E28" s="559" t="s">
        <v>6</v>
      </c>
      <c r="F28" s="559"/>
    </row>
    <row r="29" spans="1:7" x14ac:dyDescent="0.25">
      <c r="A29" s="559"/>
      <c r="B29" s="559" t="s">
        <v>2573</v>
      </c>
      <c r="C29" s="559" t="s">
        <v>105</v>
      </c>
      <c r="D29" s="559"/>
      <c r="E29" s="559" t="s">
        <v>6</v>
      </c>
      <c r="F29" s="559"/>
    </row>
  </sheetData>
  <mergeCells count="9">
    <mergeCell ref="E1:E2"/>
    <mergeCell ref="F1:F2"/>
    <mergeCell ref="A3:A4"/>
    <mergeCell ref="A5:A6"/>
    <mergeCell ref="A12:A16"/>
    <mergeCell ref="A7:A11"/>
    <mergeCell ref="A1:A2"/>
    <mergeCell ref="B1:B2"/>
    <mergeCell ref="C1:C2"/>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topLeftCell="A25" workbookViewId="0">
      <selection activeCell="G51" sqref="G51"/>
    </sheetView>
  </sheetViews>
  <sheetFormatPr defaultRowHeight="15" x14ac:dyDescent="0.25"/>
  <cols>
    <col min="1" max="1" width="32" style="179" bestFit="1" customWidth="1"/>
    <col min="2" max="2" width="32.85546875" style="179" bestFit="1" customWidth="1"/>
    <col min="3" max="3" width="29.28515625" style="179" bestFit="1" customWidth="1"/>
    <col min="4" max="4" width="4.5703125" style="179" bestFit="1" customWidth="1"/>
    <col min="5" max="5" width="9.28515625" style="179" bestFit="1" customWidth="1"/>
    <col min="6" max="6" width="48.85546875" style="179" bestFit="1" customWidth="1"/>
    <col min="7" max="7" width="36.42578125" style="179" customWidth="1"/>
    <col min="8" max="8" width="23.7109375" style="179" customWidth="1"/>
    <col min="9" max="16384" width="9.140625" style="179"/>
  </cols>
  <sheetData>
    <row r="1" spans="1:6" s="224" customFormat="1" ht="25.5" x14ac:dyDescent="0.25">
      <c r="A1" s="855" t="s">
        <v>16</v>
      </c>
      <c r="B1" s="855" t="s">
        <v>17</v>
      </c>
      <c r="C1" s="855" t="s">
        <v>18</v>
      </c>
      <c r="D1" s="226" t="s">
        <v>122</v>
      </c>
      <c r="E1" s="855" t="s">
        <v>3</v>
      </c>
      <c r="F1" s="855" t="s">
        <v>19</v>
      </c>
    </row>
    <row r="2" spans="1:6" s="224" customFormat="1" ht="15.75" thickBot="1" x14ac:dyDescent="0.3">
      <c r="A2" s="856"/>
      <c r="B2" s="856"/>
      <c r="C2" s="856"/>
      <c r="D2" s="227"/>
      <c r="E2" s="856"/>
      <c r="F2" s="856"/>
    </row>
    <row r="3" spans="1:6" s="224" customFormat="1" ht="15.75" customHeight="1" thickBot="1" x14ac:dyDescent="0.3">
      <c r="A3" s="890" t="s">
        <v>0</v>
      </c>
      <c r="B3" s="300" t="s">
        <v>1</v>
      </c>
      <c r="C3" s="300" t="s">
        <v>27</v>
      </c>
      <c r="D3" s="300" t="s">
        <v>123</v>
      </c>
      <c r="E3" s="293" t="s">
        <v>3</v>
      </c>
      <c r="F3" s="293" t="s">
        <v>878</v>
      </c>
    </row>
    <row r="4" spans="1:6" s="224" customFormat="1" ht="15.75" thickBot="1" x14ac:dyDescent="0.3">
      <c r="A4" s="891"/>
      <c r="B4" s="300" t="s">
        <v>5</v>
      </c>
      <c r="C4" s="300" t="s">
        <v>105</v>
      </c>
      <c r="D4" s="300"/>
      <c r="E4" s="293" t="s">
        <v>6</v>
      </c>
      <c r="F4" s="318" t="s">
        <v>968</v>
      </c>
    </row>
    <row r="5" spans="1:6" s="224" customFormat="1" ht="15.75" thickBot="1" x14ac:dyDescent="0.3">
      <c r="A5" s="977" t="s">
        <v>350</v>
      </c>
      <c r="B5" s="253" t="s">
        <v>9</v>
      </c>
      <c r="C5" s="253" t="s">
        <v>10</v>
      </c>
      <c r="D5" s="253"/>
      <c r="E5" s="254" t="s">
        <v>3</v>
      </c>
      <c r="F5" s="254" t="s">
        <v>969</v>
      </c>
    </row>
    <row r="6" spans="1:6" s="224" customFormat="1" ht="15.75" thickBot="1" x14ac:dyDescent="0.3">
      <c r="A6" s="977"/>
      <c r="B6" s="253" t="s">
        <v>11</v>
      </c>
      <c r="C6" s="253" t="s">
        <v>10</v>
      </c>
      <c r="D6" s="253" t="s">
        <v>123</v>
      </c>
      <c r="E6" s="254" t="s">
        <v>3</v>
      </c>
      <c r="F6" s="254"/>
    </row>
    <row r="7" spans="1:6" s="224" customFormat="1" ht="15.75" thickBot="1" x14ac:dyDescent="0.3">
      <c r="A7" s="305" t="s">
        <v>883</v>
      </c>
      <c r="B7" s="307" t="s">
        <v>873</v>
      </c>
      <c r="C7" s="125" t="s">
        <v>865</v>
      </c>
      <c r="D7" s="125"/>
      <c r="E7" s="294" t="s">
        <v>3</v>
      </c>
      <c r="F7" s="125" t="s">
        <v>885</v>
      </c>
    </row>
    <row r="8" spans="1:6" s="224" customFormat="1" ht="27" thickBot="1" x14ac:dyDescent="0.3">
      <c r="A8" s="865" t="s">
        <v>871</v>
      </c>
      <c r="B8" s="430" t="s">
        <v>874</v>
      </c>
      <c r="C8" s="430" t="s">
        <v>10</v>
      </c>
      <c r="D8" s="430"/>
      <c r="E8" s="348" t="s">
        <v>6</v>
      </c>
      <c r="F8" s="92"/>
    </row>
    <row r="9" spans="1:6" s="224" customFormat="1" ht="27" thickBot="1" x14ac:dyDescent="0.3">
      <c r="A9" s="995"/>
      <c r="B9" s="430" t="s">
        <v>875</v>
      </c>
      <c r="C9" s="430" t="s">
        <v>105</v>
      </c>
      <c r="D9" s="430"/>
      <c r="E9" s="348" t="s">
        <v>6</v>
      </c>
      <c r="F9" s="92"/>
    </row>
    <row r="10" spans="1:6" s="224" customFormat="1" ht="27" thickBot="1" x14ac:dyDescent="0.3">
      <c r="A10" s="995"/>
      <c r="B10" s="430" t="s">
        <v>876</v>
      </c>
      <c r="C10" s="430" t="s">
        <v>105</v>
      </c>
      <c r="D10" s="430"/>
      <c r="E10" s="348" t="s">
        <v>6</v>
      </c>
      <c r="F10" s="92"/>
    </row>
    <row r="11" spans="1:6" s="224" customFormat="1" ht="27" thickBot="1" x14ac:dyDescent="0.3">
      <c r="A11" s="996"/>
      <c r="B11" s="430" t="s">
        <v>877</v>
      </c>
      <c r="C11" s="430" t="s">
        <v>27</v>
      </c>
      <c r="D11" s="430" t="s">
        <v>123</v>
      </c>
      <c r="E11" s="348" t="s">
        <v>6</v>
      </c>
      <c r="F11" s="92"/>
    </row>
    <row r="12" spans="1:6" s="224" customFormat="1" ht="15.75" customHeight="1" thickBot="1" x14ac:dyDescent="0.3">
      <c r="A12" s="868" t="s">
        <v>950</v>
      </c>
      <c r="B12" s="283" t="s">
        <v>951</v>
      </c>
      <c r="C12" s="283" t="s">
        <v>10</v>
      </c>
      <c r="D12" s="283"/>
      <c r="E12" s="282" t="s">
        <v>6</v>
      </c>
      <c r="F12" s="171" t="s">
        <v>952</v>
      </c>
    </row>
    <row r="13" spans="1:6" s="224" customFormat="1" ht="27" thickBot="1" x14ac:dyDescent="0.3">
      <c r="A13" s="869"/>
      <c r="B13" s="283" t="s">
        <v>974</v>
      </c>
      <c r="C13" s="283" t="s">
        <v>27</v>
      </c>
      <c r="D13" s="283" t="s">
        <v>123</v>
      </c>
      <c r="E13" s="282" t="s">
        <v>6</v>
      </c>
      <c r="F13" s="428" t="s">
        <v>921</v>
      </c>
    </row>
    <row r="14" spans="1:6" s="290" customFormat="1" ht="39.75" thickBot="1" x14ac:dyDescent="0.3">
      <c r="A14" s="869"/>
      <c r="B14" s="283" t="s">
        <v>1073</v>
      </c>
      <c r="C14" s="283" t="s">
        <v>27</v>
      </c>
      <c r="D14" s="283" t="s">
        <v>123</v>
      </c>
      <c r="E14" s="282" t="s">
        <v>6</v>
      </c>
      <c r="F14" s="428"/>
    </row>
    <row r="15" spans="1:6" s="224" customFormat="1" ht="15.75" thickBot="1" x14ac:dyDescent="0.3">
      <c r="A15" s="869"/>
      <c r="B15" s="283" t="s">
        <v>953</v>
      </c>
      <c r="C15" s="283" t="s">
        <v>105</v>
      </c>
      <c r="D15" s="283"/>
      <c r="E15" s="282" t="s">
        <v>6</v>
      </c>
      <c r="F15" s="171"/>
    </row>
    <row r="16" spans="1:6" s="224" customFormat="1" ht="27" thickBot="1" x14ac:dyDescent="0.3">
      <c r="A16" s="869"/>
      <c r="B16" s="283" t="s">
        <v>954</v>
      </c>
      <c r="C16" s="283" t="s">
        <v>105</v>
      </c>
      <c r="D16" s="283"/>
      <c r="E16" s="282" t="s">
        <v>6</v>
      </c>
      <c r="F16" s="171"/>
    </row>
    <row r="17" spans="1:6" s="224" customFormat="1" ht="27" thickBot="1" x14ac:dyDescent="0.3">
      <c r="A17" s="870"/>
      <c r="B17" s="283" t="s">
        <v>955</v>
      </c>
      <c r="C17" s="283" t="s">
        <v>27</v>
      </c>
      <c r="D17" s="283" t="s">
        <v>123</v>
      </c>
      <c r="E17" s="282" t="s">
        <v>6</v>
      </c>
      <c r="F17" s="171"/>
    </row>
    <row r="18" spans="1:6" s="224" customFormat="1" ht="17.25" customHeight="1" thickBot="1" x14ac:dyDescent="0.3">
      <c r="A18" s="865" t="s">
        <v>956</v>
      </c>
      <c r="B18" s="430" t="s">
        <v>870</v>
      </c>
      <c r="C18" s="430" t="s">
        <v>10</v>
      </c>
      <c r="D18" s="430"/>
      <c r="E18" s="348" t="s">
        <v>6</v>
      </c>
      <c r="F18" s="92"/>
    </row>
    <row r="19" spans="1:6" s="224" customFormat="1" ht="60.75" customHeight="1" thickBot="1" x14ac:dyDescent="0.3">
      <c r="A19" s="866"/>
      <c r="B19" s="430" t="s">
        <v>918</v>
      </c>
      <c r="C19" s="430" t="s">
        <v>27</v>
      </c>
      <c r="D19" s="430" t="s">
        <v>123</v>
      </c>
      <c r="E19" s="348" t="s">
        <v>6</v>
      </c>
      <c r="F19" s="92"/>
    </row>
    <row r="20" spans="1:6" s="290" customFormat="1" ht="60.75" customHeight="1" thickBot="1" x14ac:dyDescent="0.3">
      <c r="A20" s="866"/>
      <c r="B20" s="430" t="s">
        <v>1074</v>
      </c>
      <c r="C20" s="430" t="s">
        <v>27</v>
      </c>
      <c r="D20" s="430" t="s">
        <v>123</v>
      </c>
      <c r="E20" s="348" t="s">
        <v>6</v>
      </c>
      <c r="F20" s="92"/>
    </row>
    <row r="21" spans="1:6" s="224" customFormat="1" ht="35.25" customHeight="1" thickBot="1" x14ac:dyDescent="0.3">
      <c r="A21" s="866"/>
      <c r="B21" s="430" t="s">
        <v>957</v>
      </c>
      <c r="C21" s="430" t="s">
        <v>105</v>
      </c>
      <c r="D21" s="430"/>
      <c r="E21" s="348" t="s">
        <v>6</v>
      </c>
      <c r="F21" s="92"/>
    </row>
    <row r="22" spans="1:6" s="224" customFormat="1" ht="30.75" customHeight="1" thickBot="1" x14ac:dyDescent="0.3">
      <c r="A22" s="866"/>
      <c r="B22" s="430" t="s">
        <v>958</v>
      </c>
      <c r="C22" s="430" t="s">
        <v>105</v>
      </c>
      <c r="D22" s="430"/>
      <c r="E22" s="348" t="s">
        <v>6</v>
      </c>
      <c r="F22" s="92"/>
    </row>
    <row r="23" spans="1:6" s="224" customFormat="1" ht="37.5" customHeight="1" thickBot="1" x14ac:dyDescent="0.3">
      <c r="A23" s="867"/>
      <c r="B23" s="430" t="s">
        <v>959</v>
      </c>
      <c r="C23" s="430" t="s">
        <v>27</v>
      </c>
      <c r="D23" s="430" t="s">
        <v>123</v>
      </c>
      <c r="E23" s="348" t="s">
        <v>6</v>
      </c>
      <c r="F23" s="92"/>
    </row>
    <row r="24" spans="1:6" ht="39.75" customHeight="1" thickBot="1" x14ac:dyDescent="0.3">
      <c r="A24" s="874" t="s">
        <v>1210</v>
      </c>
      <c r="B24" s="428" t="s">
        <v>1206</v>
      </c>
      <c r="C24" s="283" t="s">
        <v>105</v>
      </c>
      <c r="D24" s="283"/>
      <c r="E24" s="282" t="s">
        <v>6</v>
      </c>
      <c r="F24" s="868" t="s">
        <v>1209</v>
      </c>
    </row>
    <row r="25" spans="1:6" ht="39.75" thickBot="1" x14ac:dyDescent="0.3">
      <c r="A25" s="874"/>
      <c r="B25" s="428" t="s">
        <v>1207</v>
      </c>
      <c r="C25" s="283" t="s">
        <v>105</v>
      </c>
      <c r="D25" s="283"/>
      <c r="E25" s="282" t="s">
        <v>6</v>
      </c>
      <c r="F25" s="869"/>
    </row>
    <row r="26" spans="1:6" ht="39.75" thickBot="1" x14ac:dyDescent="0.3">
      <c r="A26" s="874"/>
      <c r="B26" s="428" t="s">
        <v>1208</v>
      </c>
      <c r="C26" s="283" t="s">
        <v>27</v>
      </c>
      <c r="D26" s="283" t="s">
        <v>123</v>
      </c>
      <c r="E26" s="282" t="s">
        <v>6</v>
      </c>
      <c r="F26" s="870"/>
    </row>
    <row r="27" spans="1:6" s="225" customFormat="1" ht="21.75" customHeight="1" thickBot="1" x14ac:dyDescent="0.3">
      <c r="A27" s="865" t="s">
        <v>960</v>
      </c>
      <c r="B27" s="429" t="s">
        <v>960</v>
      </c>
      <c r="C27" s="430" t="s">
        <v>128</v>
      </c>
      <c r="D27" s="430"/>
      <c r="E27" s="348" t="s">
        <v>6</v>
      </c>
      <c r="F27" s="429"/>
    </row>
    <row r="28" spans="1:6" s="225" customFormat="1" ht="21.75" customHeight="1" thickBot="1" x14ac:dyDescent="0.3">
      <c r="A28" s="866"/>
      <c r="B28" s="429" t="s">
        <v>961</v>
      </c>
      <c r="C28" s="430" t="s">
        <v>105</v>
      </c>
      <c r="D28" s="430"/>
      <c r="E28" s="348" t="s">
        <v>6</v>
      </c>
      <c r="F28" s="429"/>
    </row>
    <row r="29" spans="1:6" s="225" customFormat="1" ht="28.5" customHeight="1" thickBot="1" x14ac:dyDescent="0.3">
      <c r="A29" s="866"/>
      <c r="B29" s="429" t="s">
        <v>962</v>
      </c>
      <c r="C29" s="430" t="s">
        <v>105</v>
      </c>
      <c r="D29" s="430"/>
      <c r="E29" s="348" t="s">
        <v>6</v>
      </c>
      <c r="F29" s="429"/>
    </row>
    <row r="30" spans="1:6" s="225" customFormat="1" ht="34.5" customHeight="1" thickBot="1" x14ac:dyDescent="0.3">
      <c r="A30" s="867"/>
      <c r="B30" s="429" t="s">
        <v>963</v>
      </c>
      <c r="C30" s="430" t="s">
        <v>27</v>
      </c>
      <c r="D30" s="430" t="s">
        <v>123</v>
      </c>
      <c r="E30" s="348" t="s">
        <v>6</v>
      </c>
      <c r="F30" s="429"/>
    </row>
    <row r="31" spans="1:6" s="228" customFormat="1" ht="39" customHeight="1" thickBot="1" x14ac:dyDescent="0.25">
      <c r="A31" s="868" t="s">
        <v>970</v>
      </c>
      <c r="B31" s="283" t="s">
        <v>971</v>
      </c>
      <c r="C31" s="283" t="s">
        <v>7</v>
      </c>
      <c r="D31" s="283"/>
      <c r="E31" s="282" t="s">
        <v>6</v>
      </c>
      <c r="F31" s="287"/>
    </row>
    <row r="32" spans="1:6" s="228" customFormat="1" ht="39" customHeight="1" thickBot="1" x14ac:dyDescent="0.25">
      <c r="A32" s="869"/>
      <c r="B32" s="283" t="s">
        <v>972</v>
      </c>
      <c r="C32" s="283" t="s">
        <v>105</v>
      </c>
      <c r="D32" s="283"/>
      <c r="E32" s="282" t="s">
        <v>6</v>
      </c>
      <c r="F32" s="287"/>
    </row>
    <row r="33" spans="1:6" s="229" customFormat="1" ht="26.25" customHeight="1" thickBot="1" x14ac:dyDescent="0.25">
      <c r="A33" s="870"/>
      <c r="B33" s="283" t="s">
        <v>973</v>
      </c>
      <c r="C33" s="343" t="s">
        <v>15</v>
      </c>
      <c r="D33" s="343"/>
      <c r="E33" s="281" t="s">
        <v>6</v>
      </c>
      <c r="F33" s="281"/>
    </row>
    <row r="34" spans="1:6" x14ac:dyDescent="0.25">
      <c r="A34" s="559" t="s">
        <v>2558</v>
      </c>
      <c r="B34" s="559" t="s">
        <v>2559</v>
      </c>
      <c r="C34" s="559" t="s">
        <v>24</v>
      </c>
      <c r="D34" s="559" t="s">
        <v>2560</v>
      </c>
      <c r="E34" s="559" t="s">
        <v>6</v>
      </c>
      <c r="F34" s="559"/>
    </row>
    <row r="35" spans="1:6" x14ac:dyDescent="0.25">
      <c r="A35" s="559"/>
      <c r="B35" s="559" t="s">
        <v>2561</v>
      </c>
      <c r="C35" s="559" t="s">
        <v>105</v>
      </c>
      <c r="D35" s="559" t="s">
        <v>2560</v>
      </c>
      <c r="E35" s="559" t="s">
        <v>6</v>
      </c>
      <c r="F35" s="559"/>
    </row>
    <row r="36" spans="1:6" x14ac:dyDescent="0.25">
      <c r="A36" s="559"/>
      <c r="B36" s="559" t="s">
        <v>2562</v>
      </c>
      <c r="C36" s="559" t="s">
        <v>105</v>
      </c>
      <c r="D36" s="559" t="s">
        <v>2560</v>
      </c>
      <c r="E36" s="559" t="s">
        <v>6</v>
      </c>
      <c r="F36" s="559"/>
    </row>
    <row r="37" spans="1:6" x14ac:dyDescent="0.25">
      <c r="A37" s="559"/>
      <c r="B37" s="559" t="s">
        <v>2563</v>
      </c>
      <c r="C37" s="559" t="s">
        <v>27</v>
      </c>
      <c r="D37" s="559" t="s">
        <v>2560</v>
      </c>
      <c r="E37" s="559" t="s">
        <v>6</v>
      </c>
      <c r="F37" s="559"/>
    </row>
    <row r="38" spans="1:6" x14ac:dyDescent="0.25">
      <c r="A38" s="559"/>
      <c r="B38" s="559" t="s">
        <v>2564</v>
      </c>
      <c r="C38" s="559" t="s">
        <v>24</v>
      </c>
      <c r="D38" s="559" t="s">
        <v>2560</v>
      </c>
      <c r="E38" s="559" t="s">
        <v>6</v>
      </c>
      <c r="F38" s="559"/>
    </row>
    <row r="39" spans="1:6" x14ac:dyDescent="0.25">
      <c r="A39" s="559"/>
      <c r="B39" s="559" t="s">
        <v>2565</v>
      </c>
      <c r="C39" s="559" t="s">
        <v>105</v>
      </c>
      <c r="D39" s="559" t="s">
        <v>2560</v>
      </c>
      <c r="E39" s="559" t="s">
        <v>6</v>
      </c>
      <c r="F39" s="559"/>
    </row>
    <row r="40" spans="1:6" x14ac:dyDescent="0.25">
      <c r="A40" s="559"/>
      <c r="B40" s="559" t="s">
        <v>2566</v>
      </c>
      <c r="C40" s="559" t="s">
        <v>105</v>
      </c>
      <c r="D40" s="559" t="s">
        <v>2560</v>
      </c>
      <c r="E40" s="559" t="s">
        <v>6</v>
      </c>
      <c r="F40" s="559"/>
    </row>
    <row r="41" spans="1:6" x14ac:dyDescent="0.25">
      <c r="A41" s="559"/>
      <c r="B41" s="559" t="s">
        <v>2567</v>
      </c>
      <c r="C41" s="559" t="s">
        <v>27</v>
      </c>
      <c r="D41" s="559" t="s">
        <v>2560</v>
      </c>
      <c r="E41" s="559" t="s">
        <v>6</v>
      </c>
      <c r="F41" s="559"/>
    </row>
    <row r="42" spans="1:6" x14ac:dyDescent="0.25">
      <c r="A42" s="559" t="s">
        <v>2568</v>
      </c>
      <c r="B42" s="559" t="s">
        <v>2569</v>
      </c>
      <c r="C42" s="559" t="s">
        <v>128</v>
      </c>
      <c r="D42" s="559"/>
      <c r="E42" s="559" t="s">
        <v>6</v>
      </c>
      <c r="F42" s="559"/>
    </row>
    <row r="43" spans="1:6" x14ac:dyDescent="0.25">
      <c r="A43" s="559"/>
      <c r="B43" s="559" t="s">
        <v>2570</v>
      </c>
      <c r="C43" s="559" t="s">
        <v>128</v>
      </c>
      <c r="D43" s="559"/>
      <c r="E43" s="559" t="s">
        <v>6</v>
      </c>
      <c r="F43" s="559"/>
    </row>
    <row r="44" spans="1:6" x14ac:dyDescent="0.25">
      <c r="A44" s="559" t="s">
        <v>2571</v>
      </c>
      <c r="B44" s="559" t="s">
        <v>2572</v>
      </c>
      <c r="C44" s="559" t="s">
        <v>105</v>
      </c>
      <c r="D44" s="559"/>
      <c r="E44" s="559" t="s">
        <v>6</v>
      </c>
      <c r="F44" s="559"/>
    </row>
    <row r="45" spans="1:6" x14ac:dyDescent="0.25">
      <c r="A45" s="559"/>
      <c r="B45" s="559" t="s">
        <v>2573</v>
      </c>
      <c r="C45" s="559" t="s">
        <v>105</v>
      </c>
      <c r="D45" s="559"/>
      <c r="E45" s="559" t="s">
        <v>6</v>
      </c>
      <c r="F45" s="559"/>
    </row>
  </sheetData>
  <mergeCells count="14">
    <mergeCell ref="A31:A33"/>
    <mergeCell ref="A5:A6"/>
    <mergeCell ref="A1:A2"/>
    <mergeCell ref="B1:B2"/>
    <mergeCell ref="C1:C2"/>
    <mergeCell ref="A18:A23"/>
    <mergeCell ref="A27:A30"/>
    <mergeCell ref="A24:A26"/>
    <mergeCell ref="F24:F26"/>
    <mergeCell ref="F1:F2"/>
    <mergeCell ref="A3:A4"/>
    <mergeCell ref="A8:A11"/>
    <mergeCell ref="A12:A17"/>
    <mergeCell ref="E1:E2"/>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56"/>
  <sheetViews>
    <sheetView workbookViewId="0">
      <pane xSplit="1" ySplit="2" topLeftCell="B24" activePane="bottomRight" state="frozen"/>
      <selection activeCell="A69" sqref="A69:G88"/>
      <selection pane="topRight" activeCell="A69" sqref="A69:G88"/>
      <selection pane="bottomLeft" activeCell="A69" sqref="A69:G88"/>
      <selection pane="bottomRight" activeCell="A27" sqref="A27:F56"/>
    </sheetView>
  </sheetViews>
  <sheetFormatPr defaultRowHeight="12.75" x14ac:dyDescent="0.2"/>
  <cols>
    <col min="1" max="1" width="14" style="139" bestFit="1" customWidth="1"/>
    <col min="2" max="2" width="29" style="139" customWidth="1"/>
    <col min="3" max="3" width="26.85546875" style="139" bestFit="1" customWidth="1"/>
    <col min="4" max="4" width="8.5703125" style="139" customWidth="1"/>
    <col min="5" max="5" width="9.28515625" style="139" bestFit="1" customWidth="1"/>
    <col min="6" max="6" width="34.5703125" style="139" customWidth="1"/>
    <col min="7" max="7" width="26.85546875" style="139" customWidth="1"/>
    <col min="8" max="16384" width="9.140625" style="139"/>
  </cols>
  <sheetData>
    <row r="1" spans="1:6" ht="22.5" customHeight="1" x14ac:dyDescent="0.2">
      <c r="A1" s="853" t="s">
        <v>16</v>
      </c>
      <c r="B1" s="853" t="s">
        <v>17</v>
      </c>
      <c r="C1" s="853" t="s">
        <v>18</v>
      </c>
      <c r="D1" s="152" t="s">
        <v>122</v>
      </c>
      <c r="E1" s="853" t="s">
        <v>3</v>
      </c>
      <c r="F1" s="853" t="s">
        <v>19</v>
      </c>
    </row>
    <row r="2" spans="1:6" ht="13.5" thickBot="1" x14ac:dyDescent="0.25">
      <c r="A2" s="854"/>
      <c r="B2" s="854"/>
      <c r="C2" s="854"/>
      <c r="D2" s="153"/>
      <c r="E2" s="854"/>
      <c r="F2" s="854"/>
    </row>
    <row r="3" spans="1:6" ht="13.5" thickBot="1" x14ac:dyDescent="0.25">
      <c r="A3" s="857" t="s">
        <v>0</v>
      </c>
      <c r="B3" s="300" t="s">
        <v>1</v>
      </c>
      <c r="C3" s="300" t="s">
        <v>27</v>
      </c>
      <c r="D3" s="300" t="s">
        <v>123</v>
      </c>
      <c r="E3" s="293" t="s">
        <v>3</v>
      </c>
      <c r="F3" s="293" t="s">
        <v>975</v>
      </c>
    </row>
    <row r="4" spans="1:6" ht="13.5" thickBot="1" x14ac:dyDescent="0.25">
      <c r="A4" s="858"/>
      <c r="B4" s="300" t="s">
        <v>5</v>
      </c>
      <c r="C4" s="300" t="s">
        <v>105</v>
      </c>
      <c r="D4" s="300"/>
      <c r="E4" s="293" t="s">
        <v>6</v>
      </c>
      <c r="F4" s="293"/>
    </row>
    <row r="5" spans="1:6" ht="13.5" thickBot="1" x14ac:dyDescent="0.25">
      <c r="A5" s="977" t="s">
        <v>350</v>
      </c>
      <c r="B5" s="253" t="s">
        <v>308</v>
      </c>
      <c r="C5" s="253" t="s">
        <v>10</v>
      </c>
      <c r="D5" s="253"/>
      <c r="E5" s="254" t="s">
        <v>3</v>
      </c>
      <c r="F5" s="254"/>
    </row>
    <row r="6" spans="1:6" ht="13.5" thickBot="1" x14ac:dyDescent="0.25">
      <c r="A6" s="977"/>
      <c r="B6" s="253" t="s">
        <v>309</v>
      </c>
      <c r="C6" s="253" t="s">
        <v>10</v>
      </c>
      <c r="D6" s="253" t="s">
        <v>123</v>
      </c>
      <c r="E6" s="254" t="s">
        <v>3</v>
      </c>
      <c r="F6" s="254"/>
    </row>
    <row r="7" spans="1:6" ht="13.5" thickBot="1" x14ac:dyDescent="0.25">
      <c r="A7" s="1001" t="s">
        <v>177</v>
      </c>
      <c r="B7" s="300" t="s">
        <v>63</v>
      </c>
      <c r="C7" s="300" t="s">
        <v>10</v>
      </c>
      <c r="D7" s="300"/>
      <c r="E7" s="293" t="s">
        <v>3</v>
      </c>
      <c r="F7" s="293"/>
    </row>
    <row r="8" spans="1:6" ht="26.25" thickBot="1" x14ac:dyDescent="0.25">
      <c r="A8" s="1002"/>
      <c r="B8" s="300" t="s">
        <v>901</v>
      </c>
      <c r="C8" s="300" t="s">
        <v>10</v>
      </c>
      <c r="D8" s="300"/>
      <c r="E8" s="293" t="s">
        <v>3</v>
      </c>
      <c r="F8" s="293"/>
    </row>
    <row r="9" spans="1:6" ht="45.75" customHeight="1" thickBot="1" x14ac:dyDescent="0.25">
      <c r="A9" s="1002"/>
      <c r="B9" s="300" t="s">
        <v>145</v>
      </c>
      <c r="C9" s="300" t="s">
        <v>27</v>
      </c>
      <c r="D9" s="300" t="s">
        <v>123</v>
      </c>
      <c r="E9" s="293" t="s">
        <v>3</v>
      </c>
      <c r="F9" s="293"/>
    </row>
    <row r="10" spans="1:6" ht="26.25" thickBot="1" x14ac:dyDescent="0.25">
      <c r="A10" s="1002"/>
      <c r="B10" s="300" t="s">
        <v>146</v>
      </c>
      <c r="C10" s="300" t="s">
        <v>105</v>
      </c>
      <c r="D10" s="300"/>
      <c r="E10" s="293" t="s">
        <v>3</v>
      </c>
      <c r="F10" s="293"/>
    </row>
    <row r="11" spans="1:6" ht="26.25" thickBot="1" x14ac:dyDescent="0.25">
      <c r="A11" s="1002"/>
      <c r="B11" s="300" t="s">
        <v>147</v>
      </c>
      <c r="C11" s="300" t="s">
        <v>105</v>
      </c>
      <c r="D11" s="300"/>
      <c r="E11" s="293" t="s">
        <v>3</v>
      </c>
      <c r="F11" s="293"/>
    </row>
    <row r="12" spans="1:6" ht="39" thickBot="1" x14ac:dyDescent="0.25">
      <c r="A12" s="1002"/>
      <c r="B12" s="300" t="s">
        <v>148</v>
      </c>
      <c r="C12" s="300" t="s">
        <v>27</v>
      </c>
      <c r="D12" s="300" t="s">
        <v>123</v>
      </c>
      <c r="E12" s="293" t="s">
        <v>6</v>
      </c>
      <c r="F12" s="293"/>
    </row>
    <row r="13" spans="1:6" s="170" customFormat="1" ht="26.25" thickBot="1" x14ac:dyDescent="0.25">
      <c r="A13" s="1000" t="s">
        <v>64</v>
      </c>
      <c r="B13" s="275" t="s">
        <v>628</v>
      </c>
      <c r="C13" s="275" t="s">
        <v>10</v>
      </c>
      <c r="D13" s="275"/>
      <c r="E13" s="276" t="s">
        <v>6</v>
      </c>
      <c r="F13" s="276"/>
    </row>
    <row r="14" spans="1:6" s="170" customFormat="1" ht="26.25" thickBot="1" x14ac:dyDescent="0.25">
      <c r="A14" s="1000"/>
      <c r="B14" s="275" t="s">
        <v>853</v>
      </c>
      <c r="C14" s="275" t="s">
        <v>10</v>
      </c>
      <c r="D14" s="275"/>
      <c r="E14" s="276" t="s">
        <v>6</v>
      </c>
      <c r="F14" s="276"/>
    </row>
    <row r="15" spans="1:6" s="170" customFormat="1" ht="13.5" thickBot="1" x14ac:dyDescent="0.25">
      <c r="A15" s="1000"/>
      <c r="B15" s="275" t="s">
        <v>65</v>
      </c>
      <c r="C15" s="275" t="s">
        <v>27</v>
      </c>
      <c r="D15" s="275" t="s">
        <v>123</v>
      </c>
      <c r="E15" s="276" t="s">
        <v>6</v>
      </c>
      <c r="F15" s="276" t="s">
        <v>266</v>
      </c>
    </row>
    <row r="16" spans="1:6" s="170" customFormat="1" ht="26.25" thickBot="1" x14ac:dyDescent="0.25">
      <c r="A16" s="1000"/>
      <c r="B16" s="275" t="s">
        <v>66</v>
      </c>
      <c r="C16" s="275" t="s">
        <v>105</v>
      </c>
      <c r="D16" s="275"/>
      <c r="E16" s="276" t="s">
        <v>6</v>
      </c>
      <c r="F16" s="276"/>
    </row>
    <row r="17" spans="1:6" s="170" customFormat="1" ht="26.25" thickBot="1" x14ac:dyDescent="0.25">
      <c r="A17" s="1000"/>
      <c r="B17" s="275" t="s">
        <v>67</v>
      </c>
      <c r="C17" s="275" t="s">
        <v>105</v>
      </c>
      <c r="D17" s="275"/>
      <c r="E17" s="276" t="s">
        <v>6</v>
      </c>
      <c r="F17" s="276"/>
    </row>
    <row r="18" spans="1:6" s="170" customFormat="1" ht="13.5" thickBot="1" x14ac:dyDescent="0.25">
      <c r="A18" s="1001" t="s">
        <v>629</v>
      </c>
      <c r="B18" s="339" t="s">
        <v>620</v>
      </c>
      <c r="C18" s="339" t="s">
        <v>10</v>
      </c>
      <c r="D18" s="339"/>
      <c r="E18" s="264" t="s">
        <v>6</v>
      </c>
      <c r="F18" s="264"/>
    </row>
    <row r="19" spans="1:6" s="170" customFormat="1" ht="13.5" thickBot="1" x14ac:dyDescent="0.25">
      <c r="A19" s="1001"/>
      <c r="B19" s="339" t="s">
        <v>621</v>
      </c>
      <c r="C19" s="339" t="s">
        <v>27</v>
      </c>
      <c r="D19" s="339" t="s">
        <v>123</v>
      </c>
      <c r="E19" s="264" t="s">
        <v>6</v>
      </c>
      <c r="F19" s="264"/>
    </row>
    <row r="20" spans="1:6" s="170" customFormat="1" ht="13.5" thickBot="1" x14ac:dyDescent="0.25">
      <c r="A20" s="1001"/>
      <c r="B20" s="339" t="s">
        <v>622</v>
      </c>
      <c r="C20" s="339" t="s">
        <v>105</v>
      </c>
      <c r="D20" s="339"/>
      <c r="E20" s="264" t="s">
        <v>6</v>
      </c>
      <c r="F20" s="264"/>
    </row>
    <row r="21" spans="1:6" s="336" customFormat="1" ht="26.25" customHeight="1" thickBot="1" x14ac:dyDescent="0.25">
      <c r="A21" s="1001"/>
      <c r="B21" s="339" t="s">
        <v>1199</v>
      </c>
      <c r="C21" s="339" t="s">
        <v>105</v>
      </c>
      <c r="D21" s="339"/>
      <c r="E21" s="264" t="s">
        <v>6</v>
      </c>
      <c r="F21" s="264"/>
    </row>
    <row r="22" spans="1:6" s="336" customFormat="1" ht="26.25" customHeight="1" thickBot="1" x14ac:dyDescent="0.25">
      <c r="A22" s="1001"/>
      <c r="B22" s="339" t="s">
        <v>1200</v>
      </c>
      <c r="C22" s="339" t="s">
        <v>105</v>
      </c>
      <c r="D22" s="339"/>
      <c r="E22" s="264" t="s">
        <v>6</v>
      </c>
      <c r="F22" s="264"/>
    </row>
    <row r="23" spans="1:6" s="170" customFormat="1" ht="26.25" customHeight="1" thickBot="1" x14ac:dyDescent="0.25">
      <c r="A23" s="1001"/>
      <c r="B23" s="339" t="s">
        <v>1201</v>
      </c>
      <c r="C23" s="339" t="s">
        <v>27</v>
      </c>
      <c r="D23" s="339" t="s">
        <v>123</v>
      </c>
      <c r="E23" s="264" t="s">
        <v>6</v>
      </c>
      <c r="F23" s="264"/>
    </row>
    <row r="24" spans="1:6" s="170" customFormat="1" ht="26.25" thickBot="1" x14ac:dyDescent="0.25">
      <c r="A24" s="997"/>
      <c r="B24" s="196" t="s">
        <v>795</v>
      </c>
      <c r="C24" s="196" t="s">
        <v>7</v>
      </c>
      <c r="D24" s="196"/>
      <c r="E24" s="135" t="s">
        <v>6</v>
      </c>
      <c r="F24" s="138"/>
    </row>
    <row r="25" spans="1:6" s="170" customFormat="1" ht="26.25" thickBot="1" x14ac:dyDescent="0.25">
      <c r="A25" s="998"/>
      <c r="B25" s="196" t="s">
        <v>794</v>
      </c>
      <c r="C25" s="196" t="s">
        <v>105</v>
      </c>
      <c r="D25" s="196"/>
      <c r="E25" s="135" t="s">
        <v>6</v>
      </c>
      <c r="F25" s="138"/>
    </row>
    <row r="26" spans="1:6" ht="26.25" thickBot="1" x14ac:dyDescent="0.25">
      <c r="A26" s="999"/>
      <c r="B26" s="128" t="s">
        <v>487</v>
      </c>
      <c r="C26" s="128" t="s">
        <v>15</v>
      </c>
      <c r="D26" s="128"/>
      <c r="E26" s="129" t="s">
        <v>6</v>
      </c>
      <c r="F26" s="129"/>
    </row>
    <row r="27" spans="1:6" ht="25.5" x14ac:dyDescent="0.2">
      <c r="A27" s="572" t="s">
        <v>2558</v>
      </c>
      <c r="B27" s="572" t="s">
        <v>2559</v>
      </c>
      <c r="C27" s="572" t="s">
        <v>24</v>
      </c>
      <c r="D27" s="572" t="s">
        <v>2560</v>
      </c>
      <c r="E27" s="572" t="s">
        <v>6</v>
      </c>
      <c r="F27" s="572"/>
    </row>
    <row r="28" spans="1:6" x14ac:dyDescent="0.2">
      <c r="A28" s="572"/>
      <c r="B28" s="572" t="s">
        <v>2561</v>
      </c>
      <c r="C28" s="572" t="s">
        <v>105</v>
      </c>
      <c r="D28" s="572" t="s">
        <v>2560</v>
      </c>
      <c r="E28" s="572" t="s">
        <v>6</v>
      </c>
      <c r="F28" s="572"/>
    </row>
    <row r="29" spans="1:6" x14ac:dyDescent="0.2">
      <c r="A29" s="572"/>
      <c r="B29" s="572" t="s">
        <v>2562</v>
      </c>
      <c r="C29" s="572" t="s">
        <v>105</v>
      </c>
      <c r="D29" s="572" t="s">
        <v>2560</v>
      </c>
      <c r="E29" s="572" t="s">
        <v>6</v>
      </c>
      <c r="F29" s="572"/>
    </row>
    <row r="30" spans="1:6" x14ac:dyDescent="0.2">
      <c r="A30" s="572"/>
      <c r="B30" s="572" t="s">
        <v>2563</v>
      </c>
      <c r="C30" s="572" t="s">
        <v>27</v>
      </c>
      <c r="D30" s="572" t="s">
        <v>2560</v>
      </c>
      <c r="E30" s="572" t="s">
        <v>6</v>
      </c>
      <c r="F30" s="572"/>
    </row>
    <row r="31" spans="1:6" x14ac:dyDescent="0.2">
      <c r="A31" s="572"/>
      <c r="B31" s="572" t="s">
        <v>2564</v>
      </c>
      <c r="C31" s="572" t="s">
        <v>24</v>
      </c>
      <c r="D31" s="572" t="s">
        <v>2560</v>
      </c>
      <c r="E31" s="572" t="s">
        <v>6</v>
      </c>
      <c r="F31" s="572"/>
    </row>
    <row r="32" spans="1:6" x14ac:dyDescent="0.2">
      <c r="A32" s="572"/>
      <c r="B32" s="572" t="s">
        <v>2565</v>
      </c>
      <c r="C32" s="572" t="s">
        <v>105</v>
      </c>
      <c r="D32" s="572" t="s">
        <v>2560</v>
      </c>
      <c r="E32" s="572" t="s">
        <v>6</v>
      </c>
      <c r="F32" s="572"/>
    </row>
    <row r="33" spans="1:6" x14ac:dyDescent="0.2">
      <c r="A33" s="572"/>
      <c r="B33" s="572" t="s">
        <v>2566</v>
      </c>
      <c r="C33" s="572" t="s">
        <v>105</v>
      </c>
      <c r="D33" s="572" t="s">
        <v>2560</v>
      </c>
      <c r="E33" s="572" t="s">
        <v>6</v>
      </c>
      <c r="F33" s="572"/>
    </row>
    <row r="34" spans="1:6" x14ac:dyDescent="0.2">
      <c r="A34" s="572"/>
      <c r="B34" s="572" t="s">
        <v>2567</v>
      </c>
      <c r="C34" s="572" t="s">
        <v>27</v>
      </c>
      <c r="D34" s="572" t="s">
        <v>2560</v>
      </c>
      <c r="E34" s="572" t="s">
        <v>6</v>
      </c>
      <c r="F34" s="572"/>
    </row>
    <row r="35" spans="1:6" x14ac:dyDescent="0.2">
      <c r="A35" s="572"/>
      <c r="B35" s="572" t="s">
        <v>2574</v>
      </c>
      <c r="C35" s="572" t="s">
        <v>24</v>
      </c>
      <c r="D35" s="572" t="s">
        <v>2560</v>
      </c>
      <c r="E35" s="572" t="s">
        <v>6</v>
      </c>
      <c r="F35" s="572"/>
    </row>
    <row r="36" spans="1:6" x14ac:dyDescent="0.2">
      <c r="A36" s="572"/>
      <c r="B36" s="572" t="s">
        <v>2575</v>
      </c>
      <c r="C36" s="572" t="s">
        <v>105</v>
      </c>
      <c r="D36" s="572" t="s">
        <v>2560</v>
      </c>
      <c r="E36" s="572" t="s">
        <v>6</v>
      </c>
      <c r="F36" s="572"/>
    </row>
    <row r="37" spans="1:6" x14ac:dyDescent="0.2">
      <c r="A37" s="572"/>
      <c r="B37" s="572" t="s">
        <v>2576</v>
      </c>
      <c r="C37" s="572" t="s">
        <v>105</v>
      </c>
      <c r="D37" s="572" t="s">
        <v>2560</v>
      </c>
      <c r="E37" s="572" t="s">
        <v>6</v>
      </c>
      <c r="F37" s="572"/>
    </row>
    <row r="38" spans="1:6" x14ac:dyDescent="0.2">
      <c r="A38" s="572"/>
      <c r="B38" s="572" t="s">
        <v>2577</v>
      </c>
      <c r="C38" s="572" t="s">
        <v>27</v>
      </c>
      <c r="D38" s="572" t="s">
        <v>2560</v>
      </c>
      <c r="E38" s="572" t="s">
        <v>6</v>
      </c>
      <c r="F38" s="572"/>
    </row>
    <row r="39" spans="1:6" x14ac:dyDescent="0.2">
      <c r="A39" s="572"/>
      <c r="B39" s="572" t="s">
        <v>2578</v>
      </c>
      <c r="C39" s="572" t="s">
        <v>24</v>
      </c>
      <c r="D39" s="572" t="s">
        <v>2560</v>
      </c>
      <c r="E39" s="572" t="s">
        <v>6</v>
      </c>
      <c r="F39" s="572"/>
    </row>
    <row r="40" spans="1:6" x14ac:dyDescent="0.2">
      <c r="A40" s="572"/>
      <c r="B40" s="572" t="s">
        <v>2579</v>
      </c>
      <c r="C40" s="572" t="s">
        <v>105</v>
      </c>
      <c r="D40" s="572" t="s">
        <v>2560</v>
      </c>
      <c r="E40" s="572" t="s">
        <v>6</v>
      </c>
      <c r="F40" s="572"/>
    </row>
    <row r="41" spans="1:6" x14ac:dyDescent="0.2">
      <c r="A41" s="572"/>
      <c r="B41" s="572" t="s">
        <v>2580</v>
      </c>
      <c r="C41" s="572" t="s">
        <v>105</v>
      </c>
      <c r="D41" s="572" t="s">
        <v>2560</v>
      </c>
      <c r="E41" s="572" t="s">
        <v>6</v>
      </c>
      <c r="F41" s="572"/>
    </row>
    <row r="42" spans="1:6" x14ac:dyDescent="0.2">
      <c r="A42" s="572"/>
      <c r="B42" s="572" t="s">
        <v>2581</v>
      </c>
      <c r="C42" s="572" t="s">
        <v>27</v>
      </c>
      <c r="D42" s="572" t="s">
        <v>2560</v>
      </c>
      <c r="E42" s="572" t="s">
        <v>6</v>
      </c>
      <c r="F42" s="572"/>
    </row>
    <row r="43" spans="1:6" x14ac:dyDescent="0.2">
      <c r="A43" s="572"/>
      <c r="B43" s="572" t="s">
        <v>2582</v>
      </c>
      <c r="C43" s="572" t="s">
        <v>24</v>
      </c>
      <c r="D43" s="572" t="s">
        <v>2560</v>
      </c>
      <c r="E43" s="572" t="s">
        <v>6</v>
      </c>
      <c r="F43" s="572"/>
    </row>
    <row r="44" spans="1:6" x14ac:dyDescent="0.2">
      <c r="A44" s="572"/>
      <c r="B44" s="572" t="s">
        <v>2583</v>
      </c>
      <c r="C44" s="572" t="s">
        <v>105</v>
      </c>
      <c r="D44" s="572" t="s">
        <v>2560</v>
      </c>
      <c r="E44" s="572" t="s">
        <v>6</v>
      </c>
      <c r="F44" s="572"/>
    </row>
    <row r="45" spans="1:6" x14ac:dyDescent="0.2">
      <c r="A45" s="572"/>
      <c r="B45" s="572" t="s">
        <v>2584</v>
      </c>
      <c r="C45" s="572" t="s">
        <v>105</v>
      </c>
      <c r="D45" s="572" t="s">
        <v>2560</v>
      </c>
      <c r="E45" s="572" t="s">
        <v>6</v>
      </c>
      <c r="F45" s="572"/>
    </row>
    <row r="46" spans="1:6" x14ac:dyDescent="0.2">
      <c r="A46" s="572"/>
      <c r="B46" s="572" t="s">
        <v>2585</v>
      </c>
      <c r="C46" s="572" t="s">
        <v>27</v>
      </c>
      <c r="D46" s="572" t="s">
        <v>2560</v>
      </c>
      <c r="E46" s="572" t="s">
        <v>6</v>
      </c>
      <c r="F46" s="572"/>
    </row>
    <row r="47" spans="1:6" x14ac:dyDescent="0.2">
      <c r="A47" s="572" t="s">
        <v>2568</v>
      </c>
      <c r="B47" s="572" t="s">
        <v>2569</v>
      </c>
      <c r="C47" s="572" t="s">
        <v>128</v>
      </c>
      <c r="D47" s="572"/>
      <c r="E47" s="572" t="s">
        <v>6</v>
      </c>
      <c r="F47" s="572"/>
    </row>
    <row r="48" spans="1:6" x14ac:dyDescent="0.2">
      <c r="A48" s="572"/>
      <c r="B48" s="572" t="s">
        <v>2570</v>
      </c>
      <c r="C48" s="572" t="s">
        <v>128</v>
      </c>
      <c r="D48" s="572"/>
      <c r="E48" s="572" t="s">
        <v>6</v>
      </c>
      <c r="F48" s="572"/>
    </row>
    <row r="49" spans="1:6" x14ac:dyDescent="0.2">
      <c r="A49" s="572"/>
      <c r="B49" s="572" t="s">
        <v>2586</v>
      </c>
      <c r="C49" s="572" t="s">
        <v>128</v>
      </c>
      <c r="D49" s="572"/>
      <c r="E49" s="572" t="s">
        <v>6</v>
      </c>
      <c r="F49" s="572"/>
    </row>
    <row r="50" spans="1:6" x14ac:dyDescent="0.2">
      <c r="A50" s="572"/>
      <c r="B50" s="572" t="s">
        <v>2587</v>
      </c>
      <c r="C50" s="572" t="s">
        <v>128</v>
      </c>
      <c r="D50" s="572"/>
      <c r="E50" s="572" t="s">
        <v>6</v>
      </c>
      <c r="F50" s="572"/>
    </row>
    <row r="51" spans="1:6" x14ac:dyDescent="0.2">
      <c r="A51" s="572"/>
      <c r="B51" s="572" t="s">
        <v>2588</v>
      </c>
      <c r="C51" s="572" t="s">
        <v>128</v>
      </c>
      <c r="D51" s="572"/>
      <c r="E51" s="572" t="s">
        <v>6</v>
      </c>
      <c r="F51" s="572"/>
    </row>
    <row r="52" spans="1:6" x14ac:dyDescent="0.2">
      <c r="A52" s="572" t="s">
        <v>2571</v>
      </c>
      <c r="B52" s="572" t="s">
        <v>2572</v>
      </c>
      <c r="C52" s="572" t="s">
        <v>105</v>
      </c>
      <c r="D52" s="572"/>
      <c r="E52" s="572" t="s">
        <v>6</v>
      </c>
      <c r="F52" s="572"/>
    </row>
    <row r="53" spans="1:6" x14ac:dyDescent="0.2">
      <c r="A53" s="572"/>
      <c r="B53" s="572" t="s">
        <v>2573</v>
      </c>
      <c r="C53" s="572" t="s">
        <v>105</v>
      </c>
      <c r="D53" s="572"/>
      <c r="E53" s="572" t="s">
        <v>6</v>
      </c>
      <c r="F53" s="572"/>
    </row>
    <row r="54" spans="1:6" x14ac:dyDescent="0.2">
      <c r="A54" s="572"/>
      <c r="B54" s="572" t="s">
        <v>2589</v>
      </c>
      <c r="C54" s="572" t="s">
        <v>105</v>
      </c>
      <c r="D54" s="572"/>
      <c r="E54" s="572" t="s">
        <v>6</v>
      </c>
      <c r="F54" s="572"/>
    </row>
    <row r="55" spans="1:6" x14ac:dyDescent="0.2">
      <c r="A55" s="572"/>
      <c r="B55" s="572" t="s">
        <v>2590</v>
      </c>
      <c r="C55" s="572" t="s">
        <v>105</v>
      </c>
      <c r="D55" s="572"/>
      <c r="E55" s="572" t="s">
        <v>6</v>
      </c>
      <c r="F55" s="572"/>
    </row>
    <row r="56" spans="1:6" x14ac:dyDescent="0.2">
      <c r="A56" s="572"/>
      <c r="B56" s="572" t="s">
        <v>2591</v>
      </c>
      <c r="C56" s="572" t="s">
        <v>105</v>
      </c>
      <c r="D56" s="572"/>
      <c r="E56" s="572" t="s">
        <v>6</v>
      </c>
      <c r="F56" s="572"/>
    </row>
  </sheetData>
  <autoFilter ref="A1:F26"/>
  <mergeCells count="11">
    <mergeCell ref="A24:A26"/>
    <mergeCell ref="A13:A17"/>
    <mergeCell ref="A18:A23"/>
    <mergeCell ref="E1:E2"/>
    <mergeCell ref="A7:A12"/>
    <mergeCell ref="F1:F2"/>
    <mergeCell ref="A3:A4"/>
    <mergeCell ref="A5:A6"/>
    <mergeCell ref="A1:A2"/>
    <mergeCell ref="B1:B2"/>
    <mergeCell ref="C1:C2"/>
  </mergeCells>
  <pageMargins left="0.7" right="0.7" top="0.75" bottom="0.75" header="0.3" footer="0.3"/>
  <pageSetup orientation="portrait"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08"/>
  <sheetViews>
    <sheetView zoomScale="90" zoomScaleNormal="90" workbookViewId="0">
      <pane xSplit="1" ySplit="2" topLeftCell="B3" activePane="bottomRight" state="frozen"/>
      <selection activeCell="A78" sqref="A78:G80"/>
      <selection pane="topRight" activeCell="A78" sqref="A78:G80"/>
      <selection pane="bottomLeft" activeCell="A78" sqref="A78:G80"/>
      <selection pane="bottomRight" activeCell="B7" sqref="B7"/>
    </sheetView>
  </sheetViews>
  <sheetFormatPr defaultRowHeight="12.75" x14ac:dyDescent="0.2"/>
  <cols>
    <col min="1" max="1" width="16.140625" style="409" customWidth="1"/>
    <col min="2" max="2" width="47" style="409" customWidth="1"/>
    <col min="3" max="3" width="28.140625" style="409" bestFit="1" customWidth="1"/>
    <col min="4" max="4" width="7.7109375" style="409" customWidth="1"/>
    <col min="5" max="5" width="9.28515625" style="409" bestFit="1" customWidth="1"/>
    <col min="6" max="6" width="28.140625" style="409" customWidth="1"/>
    <col min="7" max="7" width="68.85546875" style="408" customWidth="1"/>
    <col min="8" max="8" width="40.85546875" style="408" customWidth="1"/>
    <col min="9" max="16384" width="9.140625" style="408"/>
  </cols>
  <sheetData>
    <row r="1" spans="1:7" x14ac:dyDescent="0.2">
      <c r="A1" s="952" t="s">
        <v>16</v>
      </c>
      <c r="B1" s="853" t="s">
        <v>17</v>
      </c>
      <c r="C1" s="853" t="s">
        <v>18</v>
      </c>
      <c r="D1" s="374" t="s">
        <v>122</v>
      </c>
      <c r="E1" s="853" t="s">
        <v>3</v>
      </c>
      <c r="F1" s="853" t="s">
        <v>19</v>
      </c>
    </row>
    <row r="2" spans="1:7" ht="13.5" thickBot="1" x14ac:dyDescent="0.25">
      <c r="A2" s="953"/>
      <c r="B2" s="854"/>
      <c r="C2" s="854"/>
      <c r="D2" s="375"/>
      <c r="E2" s="854"/>
      <c r="F2" s="854"/>
      <c r="G2" s="408" t="s">
        <v>1431</v>
      </c>
    </row>
    <row r="3" spans="1:7" ht="13.5" thickBot="1" x14ac:dyDescent="0.25">
      <c r="A3" s="857" t="s">
        <v>0</v>
      </c>
      <c r="B3" s="339" t="s">
        <v>1</v>
      </c>
      <c r="C3" s="339" t="s">
        <v>27</v>
      </c>
      <c r="D3" s="339" t="s">
        <v>123</v>
      </c>
      <c r="E3" s="264" t="s">
        <v>3</v>
      </c>
      <c r="F3" s="264" t="s">
        <v>1113</v>
      </c>
    </row>
    <row r="4" spans="1:7" ht="13.5" thickBot="1" x14ac:dyDescent="0.25">
      <c r="A4" s="858"/>
      <c r="B4" s="339" t="s">
        <v>5</v>
      </c>
      <c r="C4" s="339" t="s">
        <v>105</v>
      </c>
      <c r="D4" s="339"/>
      <c r="E4" s="264" t="s">
        <v>6</v>
      </c>
      <c r="F4" s="264"/>
    </row>
    <row r="5" spans="1:7" s="407" customFormat="1" ht="13.5" thickBot="1" x14ac:dyDescent="0.25">
      <c r="A5" s="977" t="s">
        <v>350</v>
      </c>
      <c r="B5" s="400" t="s">
        <v>9</v>
      </c>
      <c r="C5" s="400" t="s">
        <v>10</v>
      </c>
      <c r="D5" s="400"/>
      <c r="E5" s="342" t="s">
        <v>3</v>
      </c>
      <c r="F5" s="342"/>
    </row>
    <row r="6" spans="1:7" s="407" customFormat="1" ht="13.5" thickBot="1" x14ac:dyDescent="0.25">
      <c r="A6" s="977"/>
      <c r="B6" s="400" t="s">
        <v>11</v>
      </c>
      <c r="C6" s="400" t="s">
        <v>10</v>
      </c>
      <c r="D6" s="400" t="s">
        <v>123</v>
      </c>
      <c r="E6" s="342" t="s">
        <v>3</v>
      </c>
      <c r="F6" s="342"/>
    </row>
    <row r="7" spans="1:7" s="407" customFormat="1" ht="39" thickBot="1" x14ac:dyDescent="0.25">
      <c r="A7" s="1018" t="s">
        <v>303</v>
      </c>
      <c r="B7" s="283" t="s">
        <v>880</v>
      </c>
      <c r="C7" s="283" t="s">
        <v>27</v>
      </c>
      <c r="D7" s="283" t="s">
        <v>123</v>
      </c>
      <c r="E7" s="282" t="s">
        <v>3</v>
      </c>
      <c r="F7" s="282" t="s">
        <v>881</v>
      </c>
    </row>
    <row r="8" spans="1:7" s="407" customFormat="1" ht="13.5" thickBot="1" x14ac:dyDescent="0.25">
      <c r="A8" s="874"/>
      <c r="B8" s="283" t="s">
        <v>304</v>
      </c>
      <c r="C8" s="283" t="s">
        <v>10</v>
      </c>
      <c r="D8" s="283"/>
      <c r="E8" s="282" t="s">
        <v>3</v>
      </c>
      <c r="F8" s="282"/>
    </row>
    <row r="9" spans="1:7" s="570" customFormat="1" ht="13.5" thickBot="1" x14ac:dyDescent="0.25">
      <c r="A9" s="874"/>
      <c r="B9" s="766" t="s">
        <v>1724</v>
      </c>
      <c r="C9" s="766" t="s">
        <v>27</v>
      </c>
      <c r="D9" s="766" t="s">
        <v>123</v>
      </c>
      <c r="E9" s="534" t="s">
        <v>6</v>
      </c>
      <c r="F9" s="534"/>
      <c r="G9" s="680" t="s">
        <v>1983</v>
      </c>
    </row>
    <row r="10" spans="1:7" s="407" customFormat="1" ht="13.5" thickBot="1" x14ac:dyDescent="0.25">
      <c r="A10" s="874"/>
      <c r="B10" s="283" t="s">
        <v>306</v>
      </c>
      <c r="C10" s="283" t="s">
        <v>105</v>
      </c>
      <c r="D10" s="283"/>
      <c r="E10" s="282" t="s">
        <v>6</v>
      </c>
      <c r="F10" s="282"/>
    </row>
    <row r="11" spans="1:7" s="407" customFormat="1" ht="13.5" thickBot="1" x14ac:dyDescent="0.25">
      <c r="A11" s="874"/>
      <c r="B11" s="283" t="s">
        <v>307</v>
      </c>
      <c r="C11" s="283" t="s">
        <v>105</v>
      </c>
      <c r="D11" s="283"/>
      <c r="E11" s="282" t="s">
        <v>6</v>
      </c>
      <c r="F11" s="282"/>
    </row>
    <row r="12" spans="1:7" s="407" customFormat="1" ht="26.25" thickBot="1" x14ac:dyDescent="0.25">
      <c r="A12" s="874"/>
      <c r="B12" s="283" t="s">
        <v>305</v>
      </c>
      <c r="C12" s="283" t="s">
        <v>27</v>
      </c>
      <c r="D12" s="283" t="s">
        <v>123</v>
      </c>
      <c r="E12" s="282" t="s">
        <v>6</v>
      </c>
      <c r="F12" s="282"/>
    </row>
    <row r="13" spans="1:7" s="407" customFormat="1" ht="13.5" thickBot="1" x14ac:dyDescent="0.25">
      <c r="A13" s="874"/>
      <c r="B13" s="283" t="s">
        <v>1469</v>
      </c>
      <c r="C13" s="283" t="s">
        <v>24</v>
      </c>
      <c r="D13" s="283"/>
      <c r="E13" s="282" t="s">
        <v>6</v>
      </c>
      <c r="F13" s="282"/>
    </row>
    <row r="14" spans="1:7" s="407" customFormat="1" ht="13.5" thickBot="1" x14ac:dyDescent="0.25">
      <c r="A14" s="874"/>
      <c r="B14" s="417" t="s">
        <v>1466</v>
      </c>
      <c r="C14" s="417" t="s">
        <v>10</v>
      </c>
      <c r="D14" s="417"/>
      <c r="E14" s="418" t="s">
        <v>6</v>
      </c>
      <c r="F14" s="418"/>
    </row>
    <row r="15" spans="1:7" s="407" customFormat="1" ht="13.5" thickBot="1" x14ac:dyDescent="0.25">
      <c r="A15" s="874"/>
      <c r="B15" s="417" t="s">
        <v>1467</v>
      </c>
      <c r="C15" s="417" t="s">
        <v>10</v>
      </c>
      <c r="D15" s="417"/>
      <c r="E15" s="418" t="s">
        <v>6</v>
      </c>
      <c r="F15" s="418"/>
    </row>
    <row r="16" spans="1:7" s="407" customFormat="1" ht="13.5" thickBot="1" x14ac:dyDescent="0.25">
      <c r="A16" s="874"/>
      <c r="B16" s="417" t="s">
        <v>1468</v>
      </c>
      <c r="C16" s="417" t="s">
        <v>7</v>
      </c>
      <c r="D16" s="417"/>
      <c r="E16" s="418" t="s">
        <v>6</v>
      </c>
      <c r="F16" s="418"/>
    </row>
    <row r="17" spans="1:7" s="407" customFormat="1" ht="13.5" thickBot="1" x14ac:dyDescent="0.25">
      <c r="A17" s="874"/>
      <c r="B17" s="283" t="s">
        <v>783</v>
      </c>
      <c r="C17" s="283" t="s">
        <v>7</v>
      </c>
      <c r="D17" s="283"/>
      <c r="E17" s="282" t="s">
        <v>6</v>
      </c>
      <c r="F17" s="287"/>
    </row>
    <row r="18" spans="1:7" s="407" customFormat="1" ht="13.5" thickBot="1" x14ac:dyDescent="0.25">
      <c r="A18" s="874"/>
      <c r="B18" s="283" t="s">
        <v>782</v>
      </c>
      <c r="C18" s="283" t="s">
        <v>105</v>
      </c>
      <c r="D18" s="283"/>
      <c r="E18" s="282" t="s">
        <v>6</v>
      </c>
      <c r="F18" s="287"/>
    </row>
    <row r="19" spans="1:7" s="407" customFormat="1" ht="13.5" thickBot="1" x14ac:dyDescent="0.25">
      <c r="A19" s="874"/>
      <c r="B19" s="283" t="s">
        <v>354</v>
      </c>
      <c r="C19" s="283" t="s">
        <v>15</v>
      </c>
      <c r="D19" s="283"/>
      <c r="E19" s="282" t="s">
        <v>6</v>
      </c>
      <c r="F19" s="282"/>
    </row>
    <row r="20" spans="1:7" s="371" customFormat="1" ht="65.25" thickBot="1" x14ac:dyDescent="0.3">
      <c r="A20" s="1003" t="s">
        <v>1157</v>
      </c>
      <c r="B20" s="510" t="s">
        <v>1158</v>
      </c>
      <c r="C20" s="575" t="s">
        <v>27</v>
      </c>
      <c r="D20" s="587"/>
      <c r="E20" s="568" t="s">
        <v>6</v>
      </c>
      <c r="F20" s="576" t="s">
        <v>1159</v>
      </c>
    </row>
    <row r="21" spans="1:7" s="407" customFormat="1" x14ac:dyDescent="0.2">
      <c r="A21" s="1004"/>
      <c r="B21" s="126" t="s">
        <v>1229</v>
      </c>
      <c r="C21" s="126" t="s">
        <v>1230</v>
      </c>
      <c r="D21" s="588" t="s">
        <v>1231</v>
      </c>
      <c r="E21" s="588" t="s">
        <v>6</v>
      </c>
      <c r="F21" s="588"/>
    </row>
    <row r="22" spans="1:7" x14ac:dyDescent="0.2">
      <c r="A22" s="1004"/>
      <c r="B22" s="126" t="s">
        <v>1232</v>
      </c>
      <c r="C22" s="126" t="s">
        <v>1230</v>
      </c>
      <c r="D22" s="588" t="s">
        <v>1231</v>
      </c>
      <c r="E22" s="588" t="s">
        <v>6</v>
      </c>
      <c r="F22" s="588"/>
    </row>
    <row r="23" spans="1:7" x14ac:dyDescent="0.2">
      <c r="A23" s="1004"/>
      <c r="B23" s="126" t="s">
        <v>1233</v>
      </c>
      <c r="C23" s="126" t="s">
        <v>1234</v>
      </c>
      <c r="D23" s="588" t="s">
        <v>1231</v>
      </c>
      <c r="E23" s="588" t="s">
        <v>6</v>
      </c>
      <c r="F23" s="588"/>
    </row>
    <row r="24" spans="1:7" x14ac:dyDescent="0.2">
      <c r="A24" s="1004"/>
      <c r="B24" s="126" t="s">
        <v>1235</v>
      </c>
      <c r="C24" s="126" t="s">
        <v>1230</v>
      </c>
      <c r="D24" s="588" t="s">
        <v>256</v>
      </c>
      <c r="E24" s="588" t="s">
        <v>6</v>
      </c>
      <c r="F24" s="588"/>
    </row>
    <row r="25" spans="1:7" ht="51" x14ac:dyDescent="0.2">
      <c r="A25" s="1004"/>
      <c r="B25" s="674" t="s">
        <v>1822</v>
      </c>
      <c r="C25" s="674" t="s">
        <v>1248</v>
      </c>
      <c r="D25" s="580" t="s">
        <v>256</v>
      </c>
      <c r="E25" s="580" t="s">
        <v>6</v>
      </c>
      <c r="F25" s="580"/>
      <c r="G25" s="676" t="s">
        <v>1821</v>
      </c>
    </row>
    <row r="26" spans="1:7" x14ac:dyDescent="0.2">
      <c r="A26" s="1004"/>
      <c r="B26" s="126" t="s">
        <v>1236</v>
      </c>
      <c r="C26" s="126" t="s">
        <v>1237</v>
      </c>
      <c r="D26" s="588" t="s">
        <v>1238</v>
      </c>
      <c r="E26" s="588" t="s">
        <v>1238</v>
      </c>
      <c r="F26" s="588"/>
    </row>
    <row r="27" spans="1:7" x14ac:dyDescent="0.2">
      <c r="A27" s="1004"/>
      <c r="B27" s="126" t="s">
        <v>1239</v>
      </c>
      <c r="C27" s="126" t="s">
        <v>1240</v>
      </c>
      <c r="D27" s="588" t="s">
        <v>1238</v>
      </c>
      <c r="E27" s="588" t="s">
        <v>1238</v>
      </c>
      <c r="F27" s="588"/>
    </row>
    <row r="28" spans="1:7" x14ac:dyDescent="0.2">
      <c r="A28" s="1004"/>
      <c r="B28" s="126" t="s">
        <v>1241</v>
      </c>
      <c r="C28" s="126" t="s">
        <v>1230</v>
      </c>
      <c r="D28" s="588" t="s">
        <v>1238</v>
      </c>
      <c r="E28" s="588" t="s">
        <v>1238</v>
      </c>
      <c r="F28" s="588"/>
    </row>
    <row r="29" spans="1:7" s="500" customFormat="1" x14ac:dyDescent="0.2">
      <c r="A29" s="1004"/>
      <c r="B29" s="579" t="s">
        <v>1528</v>
      </c>
      <c r="C29" s="579" t="s">
        <v>105</v>
      </c>
      <c r="D29" s="580" t="s">
        <v>1238</v>
      </c>
      <c r="E29" s="580" t="s">
        <v>1238</v>
      </c>
      <c r="F29" s="580"/>
    </row>
    <row r="30" spans="1:7" s="501" customFormat="1" ht="25.5" x14ac:dyDescent="0.2">
      <c r="A30" s="1004"/>
      <c r="B30" s="579" t="s">
        <v>1529</v>
      </c>
      <c r="C30" s="579" t="s">
        <v>1306</v>
      </c>
      <c r="D30" s="580" t="s">
        <v>1238</v>
      </c>
      <c r="E30" s="580" t="s">
        <v>1238</v>
      </c>
      <c r="F30" s="579" t="s">
        <v>1530</v>
      </c>
    </row>
    <row r="31" spans="1:7" s="502" customFormat="1" ht="25.5" x14ac:dyDescent="0.2">
      <c r="A31" s="1004"/>
      <c r="B31" s="579" t="s">
        <v>1531</v>
      </c>
      <c r="C31" s="589" t="s">
        <v>1306</v>
      </c>
      <c r="D31" s="580" t="s">
        <v>1238</v>
      </c>
      <c r="E31" s="580" t="s">
        <v>1238</v>
      </c>
      <c r="F31" s="579" t="s">
        <v>1532</v>
      </c>
    </row>
    <row r="32" spans="1:7" s="503" customFormat="1" x14ac:dyDescent="0.2">
      <c r="A32" s="1004"/>
      <c r="B32" s="579" t="s">
        <v>1533</v>
      </c>
      <c r="C32" s="589" t="s">
        <v>1306</v>
      </c>
      <c r="D32" s="580" t="s">
        <v>1238</v>
      </c>
      <c r="E32" s="580" t="s">
        <v>1238</v>
      </c>
      <c r="F32" s="579" t="s">
        <v>1537</v>
      </c>
    </row>
    <row r="33" spans="1:6" s="503" customFormat="1" x14ac:dyDescent="0.2">
      <c r="A33" s="1004"/>
      <c r="B33" s="579" t="s">
        <v>1534</v>
      </c>
      <c r="C33" s="579" t="s">
        <v>105</v>
      </c>
      <c r="D33" s="580" t="s">
        <v>1238</v>
      </c>
      <c r="E33" s="580" t="s">
        <v>1238</v>
      </c>
      <c r="F33" s="579"/>
    </row>
    <row r="34" spans="1:6" s="503" customFormat="1" x14ac:dyDescent="0.2">
      <c r="A34" s="1004"/>
      <c r="B34" s="579" t="s">
        <v>1535</v>
      </c>
      <c r="C34" s="579" t="s">
        <v>105</v>
      </c>
      <c r="D34" s="580" t="s">
        <v>1238</v>
      </c>
      <c r="E34" s="580" t="s">
        <v>1238</v>
      </c>
      <c r="F34" s="579"/>
    </row>
    <row r="35" spans="1:6" s="503" customFormat="1" x14ac:dyDescent="0.2">
      <c r="A35" s="1004"/>
      <c r="B35" s="579" t="s">
        <v>1536</v>
      </c>
      <c r="C35" s="126" t="s">
        <v>1237</v>
      </c>
      <c r="D35" s="588" t="s">
        <v>1238</v>
      </c>
      <c r="E35" s="588" t="s">
        <v>1238</v>
      </c>
      <c r="F35" s="579"/>
    </row>
    <row r="36" spans="1:6" x14ac:dyDescent="0.2">
      <c r="A36" s="1004"/>
      <c r="B36" s="126" t="s">
        <v>1242</v>
      </c>
      <c r="C36" s="126" t="s">
        <v>1240</v>
      </c>
      <c r="D36" s="588" t="s">
        <v>1238</v>
      </c>
      <c r="E36" s="588" t="s">
        <v>1238</v>
      </c>
      <c r="F36" s="588"/>
    </row>
    <row r="37" spans="1:6" x14ac:dyDescent="0.2">
      <c r="A37" s="1004"/>
      <c r="B37" s="126" t="s">
        <v>1243</v>
      </c>
      <c r="C37" s="126" t="s">
        <v>1244</v>
      </c>
      <c r="D37" s="588" t="s">
        <v>1238</v>
      </c>
      <c r="E37" s="588" t="s">
        <v>1238</v>
      </c>
      <c r="F37" s="588"/>
    </row>
    <row r="38" spans="1:6" x14ac:dyDescent="0.2">
      <c r="A38" s="1004"/>
      <c r="B38" s="126" t="s">
        <v>1245</v>
      </c>
      <c r="C38" s="126" t="s">
        <v>1240</v>
      </c>
      <c r="D38" s="588" t="s">
        <v>1238</v>
      </c>
      <c r="E38" s="588" t="s">
        <v>1238</v>
      </c>
      <c r="F38" s="588"/>
    </row>
    <row r="39" spans="1:6" x14ac:dyDescent="0.2">
      <c r="A39" s="1004"/>
      <c r="B39" s="126" t="s">
        <v>1246</v>
      </c>
      <c r="C39" s="126" t="s">
        <v>1244</v>
      </c>
      <c r="D39" s="588" t="s">
        <v>1238</v>
      </c>
      <c r="E39" s="588" t="s">
        <v>1238</v>
      </c>
      <c r="F39" s="588"/>
    </row>
    <row r="40" spans="1:6" x14ac:dyDescent="0.2">
      <c r="A40" s="1004"/>
      <c r="B40" s="126" t="s">
        <v>1247</v>
      </c>
      <c r="C40" s="126" t="s">
        <v>1248</v>
      </c>
      <c r="D40" s="588" t="s">
        <v>1238</v>
      </c>
      <c r="E40" s="588" t="s">
        <v>1238</v>
      </c>
      <c r="F40" s="588"/>
    </row>
    <row r="41" spans="1:6" x14ac:dyDescent="0.2">
      <c r="A41" s="1004"/>
      <c r="B41" s="126" t="s">
        <v>1249</v>
      </c>
      <c r="C41" s="126" t="s">
        <v>1248</v>
      </c>
      <c r="D41" s="588" t="s">
        <v>1238</v>
      </c>
      <c r="E41" s="588" t="s">
        <v>1238</v>
      </c>
      <c r="F41" s="588"/>
    </row>
    <row r="42" spans="1:6" x14ac:dyDescent="0.2">
      <c r="A42" s="1004"/>
      <c r="B42" s="126" t="s">
        <v>1250</v>
      </c>
      <c r="C42" s="126" t="s">
        <v>1244</v>
      </c>
      <c r="D42" s="588" t="s">
        <v>1238</v>
      </c>
      <c r="E42" s="588" t="s">
        <v>1238</v>
      </c>
      <c r="F42" s="588"/>
    </row>
    <row r="43" spans="1:6" x14ac:dyDescent="0.2">
      <c r="A43" s="1004"/>
      <c r="B43" s="126" t="s">
        <v>1251</v>
      </c>
      <c r="C43" s="126" t="s">
        <v>1240</v>
      </c>
      <c r="D43" s="588" t="s">
        <v>1238</v>
      </c>
      <c r="E43" s="588" t="s">
        <v>1238</v>
      </c>
      <c r="F43" s="588"/>
    </row>
    <row r="44" spans="1:6" x14ac:dyDescent="0.2">
      <c r="A44" s="1004"/>
      <c r="B44" s="126" t="s">
        <v>1252</v>
      </c>
      <c r="C44" s="126" t="s">
        <v>1244</v>
      </c>
      <c r="D44" s="588" t="s">
        <v>1238</v>
      </c>
      <c r="E44" s="588" t="s">
        <v>1238</v>
      </c>
      <c r="F44" s="588"/>
    </row>
    <row r="45" spans="1:6" x14ac:dyDescent="0.2">
      <c r="A45" s="1004"/>
      <c r="B45" s="126" t="s">
        <v>1253</v>
      </c>
      <c r="C45" s="126" t="s">
        <v>1254</v>
      </c>
      <c r="D45" s="588" t="s">
        <v>1238</v>
      </c>
      <c r="E45" s="588" t="s">
        <v>1238</v>
      </c>
      <c r="F45" s="588"/>
    </row>
    <row r="46" spans="1:6" x14ac:dyDescent="0.2">
      <c r="A46" s="1004"/>
      <c r="B46" s="126" t="s">
        <v>1255</v>
      </c>
      <c r="C46" s="126" t="s">
        <v>1237</v>
      </c>
      <c r="D46" s="588" t="s">
        <v>1238</v>
      </c>
      <c r="E46" s="588" t="s">
        <v>1238</v>
      </c>
      <c r="F46" s="588"/>
    </row>
    <row r="47" spans="1:6" x14ac:dyDescent="0.2">
      <c r="A47" s="1004"/>
      <c r="B47" s="126" t="s">
        <v>1256</v>
      </c>
      <c r="C47" s="126" t="s">
        <v>1248</v>
      </c>
      <c r="D47" s="588" t="s">
        <v>1238</v>
      </c>
      <c r="E47" s="588" t="s">
        <v>1238</v>
      </c>
      <c r="F47" s="588"/>
    </row>
    <row r="48" spans="1:6" x14ac:dyDescent="0.2">
      <c r="A48" s="1004"/>
      <c r="B48" s="126" t="s">
        <v>1257</v>
      </c>
      <c r="C48" s="126" t="s">
        <v>1244</v>
      </c>
      <c r="D48" s="588" t="s">
        <v>1238</v>
      </c>
      <c r="E48" s="588" t="s">
        <v>1238</v>
      </c>
      <c r="F48" s="588"/>
    </row>
    <row r="49" spans="1:7" x14ac:dyDescent="0.2">
      <c r="A49" s="1004"/>
      <c r="B49" s="126" t="s">
        <v>1258</v>
      </c>
      <c r="C49" s="126" t="s">
        <v>1240</v>
      </c>
      <c r="D49" s="588" t="s">
        <v>1238</v>
      </c>
      <c r="E49" s="588" t="s">
        <v>1238</v>
      </c>
      <c r="F49" s="588"/>
    </row>
    <row r="50" spans="1:7" x14ac:dyDescent="0.2">
      <c r="A50" s="1004"/>
      <c r="B50" s="684" t="s">
        <v>1877</v>
      </c>
      <c r="C50" s="685" t="s">
        <v>1230</v>
      </c>
      <c r="D50" s="685"/>
      <c r="E50" s="686" t="s">
        <v>6</v>
      </c>
      <c r="F50" s="685"/>
      <c r="G50" s="978" t="s">
        <v>1880</v>
      </c>
    </row>
    <row r="51" spans="1:7" x14ac:dyDescent="0.2">
      <c r="A51" s="1004"/>
      <c r="B51" s="684" t="s">
        <v>1878</v>
      </c>
      <c r="C51" s="685" t="s">
        <v>105</v>
      </c>
      <c r="D51" s="685"/>
      <c r="E51" s="686" t="s">
        <v>6</v>
      </c>
      <c r="F51" s="685"/>
      <c r="G51" s="978"/>
    </row>
    <row r="52" spans="1:7" ht="13.5" thickBot="1" x14ac:dyDescent="0.25">
      <c r="A52" s="1005"/>
      <c r="B52" s="684" t="s">
        <v>1879</v>
      </c>
      <c r="C52" s="685" t="s">
        <v>105</v>
      </c>
      <c r="D52" s="685"/>
      <c r="E52" s="686" t="s">
        <v>6</v>
      </c>
      <c r="F52" s="685"/>
      <c r="G52" s="978"/>
    </row>
    <row r="53" spans="1:7" s="371" customFormat="1" ht="78" thickBot="1" x14ac:dyDescent="0.3">
      <c r="A53" s="1016" t="s">
        <v>1163</v>
      </c>
      <c r="B53" s="622" t="s">
        <v>1164</v>
      </c>
      <c r="C53" s="623" t="s">
        <v>36</v>
      </c>
      <c r="D53" s="622"/>
      <c r="E53" s="622" t="s">
        <v>6</v>
      </c>
      <c r="F53" s="622" t="s">
        <v>1165</v>
      </c>
    </row>
    <row r="54" spans="1:7" s="371" customFormat="1" ht="52.5" thickBot="1" x14ac:dyDescent="0.3">
      <c r="A54" s="1017"/>
      <c r="B54" s="622" t="s">
        <v>1166</v>
      </c>
      <c r="C54" s="623" t="s">
        <v>36</v>
      </c>
      <c r="D54" s="622"/>
      <c r="E54" s="622" t="s">
        <v>6</v>
      </c>
      <c r="F54" s="622" t="s">
        <v>1167</v>
      </c>
    </row>
    <row r="55" spans="1:7" ht="13.5" thickBot="1" x14ac:dyDescent="0.25">
      <c r="A55" s="1017"/>
      <c r="B55" s="590" t="s">
        <v>1259</v>
      </c>
      <c r="C55" s="590" t="s">
        <v>1230</v>
      </c>
      <c r="D55" s="590" t="s">
        <v>123</v>
      </c>
      <c r="E55" s="622" t="s">
        <v>1238</v>
      </c>
      <c r="F55" s="174"/>
    </row>
    <row r="56" spans="1:7" ht="13.5" thickBot="1" x14ac:dyDescent="0.25">
      <c r="A56" s="1017"/>
      <c r="B56" s="590" t="s">
        <v>1260</v>
      </c>
      <c r="C56" s="590" t="s">
        <v>1230</v>
      </c>
      <c r="D56" s="590" t="s">
        <v>123</v>
      </c>
      <c r="E56" s="622" t="s">
        <v>1238</v>
      </c>
      <c r="F56" s="174"/>
    </row>
    <row r="57" spans="1:7" ht="13.5" thickBot="1" x14ac:dyDescent="0.25">
      <c r="A57" s="1017"/>
      <c r="B57" s="590" t="s">
        <v>1261</v>
      </c>
      <c r="C57" s="590" t="s">
        <v>1230</v>
      </c>
      <c r="D57" s="590" t="s">
        <v>123</v>
      </c>
      <c r="E57" s="622" t="s">
        <v>1238</v>
      </c>
      <c r="F57" s="174"/>
    </row>
    <row r="58" spans="1:7" ht="13.5" thickBot="1" x14ac:dyDescent="0.25">
      <c r="A58" s="1017"/>
      <c r="B58" s="590" t="s">
        <v>1262</v>
      </c>
      <c r="C58" s="590" t="s">
        <v>1230</v>
      </c>
      <c r="D58" s="590" t="s">
        <v>123</v>
      </c>
      <c r="E58" s="622" t="s">
        <v>1238</v>
      </c>
      <c r="F58" s="174"/>
    </row>
    <row r="59" spans="1:7" ht="13.5" thickBot="1" x14ac:dyDescent="0.25">
      <c r="A59" s="1017"/>
      <c r="B59" s="590" t="s">
        <v>1263</v>
      </c>
      <c r="C59" s="590" t="s">
        <v>1230</v>
      </c>
      <c r="D59" s="590" t="s">
        <v>123</v>
      </c>
      <c r="E59" s="622" t="s">
        <v>1238</v>
      </c>
      <c r="F59" s="174"/>
    </row>
    <row r="60" spans="1:7" ht="13.5" thickBot="1" x14ac:dyDescent="0.25">
      <c r="A60" s="1017"/>
      <c r="B60" s="590" t="s">
        <v>1264</v>
      </c>
      <c r="C60" s="590" t="s">
        <v>1230</v>
      </c>
      <c r="D60" s="590" t="s">
        <v>123</v>
      </c>
      <c r="E60" s="622" t="s">
        <v>1238</v>
      </c>
      <c r="F60" s="174"/>
    </row>
    <row r="61" spans="1:7" ht="13.5" thickBot="1" x14ac:dyDescent="0.25">
      <c r="A61" s="1017"/>
      <c r="B61" s="590" t="s">
        <v>1265</v>
      </c>
      <c r="C61" s="590" t="s">
        <v>1266</v>
      </c>
      <c r="D61" s="590" t="s">
        <v>123</v>
      </c>
      <c r="E61" s="622" t="s">
        <v>1238</v>
      </c>
      <c r="F61" s="174"/>
    </row>
    <row r="62" spans="1:7" ht="13.5" thickBot="1" x14ac:dyDescent="0.25">
      <c r="A62" s="1017"/>
      <c r="B62" s="590" t="s">
        <v>1267</v>
      </c>
      <c r="C62" s="590" t="s">
        <v>1268</v>
      </c>
      <c r="D62" s="590" t="s">
        <v>123</v>
      </c>
      <c r="E62" s="622" t="s">
        <v>1238</v>
      </c>
      <c r="F62" s="174"/>
    </row>
    <row r="63" spans="1:7" ht="13.5" thickBot="1" x14ac:dyDescent="0.25">
      <c r="A63" s="1017"/>
      <c r="B63" s="590" t="s">
        <v>1269</v>
      </c>
      <c r="C63" s="590" t="s">
        <v>1230</v>
      </c>
      <c r="D63" s="590" t="s">
        <v>123</v>
      </c>
      <c r="E63" s="622" t="s">
        <v>1238</v>
      </c>
      <c r="F63" s="174"/>
    </row>
    <row r="64" spans="1:7" ht="13.5" thickBot="1" x14ac:dyDescent="0.25">
      <c r="A64" s="1017"/>
      <c r="B64" s="590" t="s">
        <v>1270</v>
      </c>
      <c r="C64" s="590" t="s">
        <v>1248</v>
      </c>
      <c r="D64" s="590" t="s">
        <v>123</v>
      </c>
      <c r="E64" s="622" t="s">
        <v>1238</v>
      </c>
      <c r="F64" s="174"/>
    </row>
    <row r="65" spans="1:6" ht="13.5" thickBot="1" x14ac:dyDescent="0.25">
      <c r="A65" s="1017"/>
      <c r="B65" s="590" t="s">
        <v>1271</v>
      </c>
      <c r="C65" s="590" t="s">
        <v>1248</v>
      </c>
      <c r="D65" s="590" t="s">
        <v>123</v>
      </c>
      <c r="E65" s="622" t="s">
        <v>1238</v>
      </c>
      <c r="F65" s="174"/>
    </row>
    <row r="66" spans="1:6" ht="13.5" thickBot="1" x14ac:dyDescent="0.25">
      <c r="A66" s="1017"/>
      <c r="B66" s="590" t="s">
        <v>1272</v>
      </c>
      <c r="C66" s="590" t="s">
        <v>1248</v>
      </c>
      <c r="D66" s="590" t="s">
        <v>123</v>
      </c>
      <c r="E66" s="622" t="s">
        <v>1238</v>
      </c>
      <c r="F66" s="174"/>
    </row>
    <row r="67" spans="1:6" ht="13.5" thickBot="1" x14ac:dyDescent="0.25">
      <c r="A67" s="1017"/>
      <c r="B67" s="590" t="s">
        <v>1273</v>
      </c>
      <c r="C67" s="590" t="s">
        <v>1248</v>
      </c>
      <c r="D67" s="590" t="s">
        <v>123</v>
      </c>
      <c r="E67" s="622" t="s">
        <v>1238</v>
      </c>
      <c r="F67" s="174"/>
    </row>
    <row r="68" spans="1:6" ht="13.5" thickBot="1" x14ac:dyDescent="0.25">
      <c r="A68" s="1017"/>
      <c r="B68" s="590" t="s">
        <v>1274</v>
      </c>
      <c r="C68" s="590" t="s">
        <v>1268</v>
      </c>
      <c r="D68" s="590" t="s">
        <v>123</v>
      </c>
      <c r="E68" s="622" t="s">
        <v>1238</v>
      </c>
      <c r="F68" s="174"/>
    </row>
    <row r="69" spans="1:6" ht="13.5" thickBot="1" x14ac:dyDescent="0.25">
      <c r="A69" s="1017"/>
      <c r="B69" s="590" t="s">
        <v>1275</v>
      </c>
      <c r="C69" s="590" t="s">
        <v>1230</v>
      </c>
      <c r="D69" s="590" t="s">
        <v>123</v>
      </c>
      <c r="E69" s="622" t="s">
        <v>1238</v>
      </c>
      <c r="F69" s="174"/>
    </row>
    <row r="70" spans="1:6" s="571" customFormat="1" ht="13.5" thickBot="1" x14ac:dyDescent="0.25">
      <c r="A70" s="1017"/>
      <c r="B70" s="590" t="s">
        <v>1276</v>
      </c>
      <c r="C70" s="590" t="s">
        <v>1230</v>
      </c>
      <c r="D70" s="590" t="s">
        <v>123</v>
      </c>
      <c r="E70" s="622" t="s">
        <v>1238</v>
      </c>
      <c r="F70" s="174"/>
    </row>
    <row r="71" spans="1:6" s="371" customFormat="1" ht="27" thickBot="1" x14ac:dyDescent="0.3">
      <c r="A71" s="1013" t="s">
        <v>1168</v>
      </c>
      <c r="B71" s="576" t="s">
        <v>1169</v>
      </c>
      <c r="C71" s="576" t="s">
        <v>1170</v>
      </c>
      <c r="D71" s="576"/>
      <c r="E71" s="576" t="s">
        <v>6</v>
      </c>
      <c r="F71" s="576" t="s">
        <v>1171</v>
      </c>
    </row>
    <row r="72" spans="1:6" s="371" customFormat="1" ht="65.25" thickBot="1" x14ac:dyDescent="0.3">
      <c r="A72" s="1014"/>
      <c r="B72" s="576" t="s">
        <v>1172</v>
      </c>
      <c r="C72" s="576" t="s">
        <v>1170</v>
      </c>
      <c r="D72" s="576"/>
      <c r="E72" s="576" t="s">
        <v>6</v>
      </c>
      <c r="F72" s="576" t="s">
        <v>1173</v>
      </c>
    </row>
    <row r="73" spans="1:6" s="371" customFormat="1" ht="27" thickBot="1" x14ac:dyDescent="0.3">
      <c r="A73" s="1014"/>
      <c r="B73" s="576" t="s">
        <v>1174</v>
      </c>
      <c r="C73" s="576" t="s">
        <v>1170</v>
      </c>
      <c r="D73" s="576"/>
      <c r="E73" s="576" t="s">
        <v>6</v>
      </c>
      <c r="F73" s="576" t="s">
        <v>1175</v>
      </c>
    </row>
    <row r="74" spans="1:6" x14ac:dyDescent="0.2">
      <c r="A74" s="1015"/>
      <c r="B74" s="591" t="s">
        <v>1277</v>
      </c>
      <c r="C74" s="591" t="s">
        <v>1230</v>
      </c>
      <c r="D74" s="592" t="s">
        <v>1231</v>
      </c>
      <c r="E74" s="580" t="s">
        <v>1238</v>
      </c>
      <c r="F74" s="580"/>
    </row>
    <row r="75" spans="1:6" x14ac:dyDescent="0.2">
      <c r="A75" s="1015"/>
      <c r="B75" s="591" t="s">
        <v>1278</v>
      </c>
      <c r="C75" s="591" t="s">
        <v>1248</v>
      </c>
      <c r="D75" s="593" t="s">
        <v>256</v>
      </c>
      <c r="E75" s="580" t="s">
        <v>1238</v>
      </c>
      <c r="F75" s="580"/>
    </row>
    <row r="76" spans="1:6" x14ac:dyDescent="0.2">
      <c r="A76" s="1015"/>
      <c r="B76" s="591" t="s">
        <v>1279</v>
      </c>
      <c r="C76" s="591" t="s">
        <v>1230</v>
      </c>
      <c r="D76" s="592" t="s">
        <v>1280</v>
      </c>
      <c r="E76" s="580" t="s">
        <v>1238</v>
      </c>
      <c r="F76" s="580"/>
    </row>
    <row r="77" spans="1:6" x14ac:dyDescent="0.2">
      <c r="A77" s="1015"/>
      <c r="B77" s="591" t="s">
        <v>1281</v>
      </c>
      <c r="C77" s="579" t="s">
        <v>105</v>
      </c>
      <c r="D77" s="592" t="s">
        <v>1231</v>
      </c>
      <c r="E77" s="580" t="s">
        <v>1238</v>
      </c>
      <c r="F77" s="580"/>
    </row>
    <row r="78" spans="1:6" x14ac:dyDescent="0.2">
      <c r="A78" s="1015"/>
      <c r="B78" s="591" t="s">
        <v>1282</v>
      </c>
      <c r="C78" s="579" t="s">
        <v>105</v>
      </c>
      <c r="D78" s="592" t="s">
        <v>1231</v>
      </c>
      <c r="E78" s="580" t="s">
        <v>1238</v>
      </c>
      <c r="F78" s="580"/>
    </row>
    <row r="79" spans="1:6" x14ac:dyDescent="0.2">
      <c r="A79" s="1015"/>
      <c r="B79" s="591" t="s">
        <v>1283</v>
      </c>
      <c r="C79" s="591" t="s">
        <v>1248</v>
      </c>
      <c r="D79" s="594" t="s">
        <v>256</v>
      </c>
      <c r="E79" s="580" t="s">
        <v>1238</v>
      </c>
      <c r="F79" s="580"/>
    </row>
    <row r="80" spans="1:6" x14ac:dyDescent="0.2">
      <c r="A80" s="1015"/>
      <c r="B80" s="591" t="s">
        <v>1284</v>
      </c>
      <c r="C80" s="591" t="s">
        <v>1248</v>
      </c>
      <c r="D80" s="594" t="s">
        <v>256</v>
      </c>
      <c r="E80" s="580" t="s">
        <v>1238</v>
      </c>
      <c r="F80" s="580"/>
    </row>
    <row r="81" spans="1:6" x14ac:dyDescent="0.2">
      <c r="A81" s="1015"/>
      <c r="B81" s="591" t="s">
        <v>1285</v>
      </c>
      <c r="C81" s="591" t="s">
        <v>1248</v>
      </c>
      <c r="D81" s="594" t="s">
        <v>256</v>
      </c>
      <c r="E81" s="580" t="s">
        <v>1238</v>
      </c>
      <c r="F81" s="580"/>
    </row>
    <row r="82" spans="1:6" x14ac:dyDescent="0.2">
      <c r="A82" s="1015"/>
      <c r="B82" s="591" t="s">
        <v>1286</v>
      </c>
      <c r="C82" s="591" t="s">
        <v>1248</v>
      </c>
      <c r="D82" s="594" t="s">
        <v>256</v>
      </c>
      <c r="E82" s="580" t="s">
        <v>1238</v>
      </c>
      <c r="F82" s="580"/>
    </row>
    <row r="83" spans="1:6" x14ac:dyDescent="0.2">
      <c r="A83" s="1015"/>
      <c r="B83" s="591" t="s">
        <v>1287</v>
      </c>
      <c r="C83" s="591" t="s">
        <v>1248</v>
      </c>
      <c r="D83" s="594" t="s">
        <v>256</v>
      </c>
      <c r="E83" s="580" t="s">
        <v>1238</v>
      </c>
      <c r="F83" s="580"/>
    </row>
    <row r="84" spans="1:6" x14ac:dyDescent="0.2">
      <c r="A84" s="1015"/>
      <c r="B84" s="591" t="s">
        <v>1288</v>
      </c>
      <c r="C84" s="591" t="s">
        <v>1248</v>
      </c>
      <c r="D84" s="594" t="s">
        <v>256</v>
      </c>
      <c r="E84" s="580" t="s">
        <v>1238</v>
      </c>
      <c r="F84" s="580"/>
    </row>
    <row r="85" spans="1:6" x14ac:dyDescent="0.2">
      <c r="A85" s="1015"/>
      <c r="B85" s="591" t="s">
        <v>1289</v>
      </c>
      <c r="C85" s="591" t="s">
        <v>1248</v>
      </c>
      <c r="D85" s="594" t="s">
        <v>256</v>
      </c>
      <c r="E85" s="580" t="s">
        <v>1238</v>
      </c>
      <c r="F85" s="580"/>
    </row>
    <row r="86" spans="1:6" x14ac:dyDescent="0.2">
      <c r="A86" s="1015"/>
      <c r="B86" s="591" t="s">
        <v>1290</v>
      </c>
      <c r="C86" s="591" t="s">
        <v>1248</v>
      </c>
      <c r="D86" s="594" t="s">
        <v>256</v>
      </c>
      <c r="E86" s="580" t="s">
        <v>1238</v>
      </c>
      <c r="F86" s="580"/>
    </row>
    <row r="87" spans="1:6" x14ac:dyDescent="0.2">
      <c r="A87" s="1015"/>
      <c r="B87" s="591" t="s">
        <v>1291</v>
      </c>
      <c r="C87" s="591" t="s">
        <v>1248</v>
      </c>
      <c r="D87" s="594" t="s">
        <v>256</v>
      </c>
      <c r="E87" s="580" t="s">
        <v>1238</v>
      </c>
      <c r="F87" s="580"/>
    </row>
    <row r="88" spans="1:6" x14ac:dyDescent="0.2">
      <c r="A88" s="1015"/>
      <c r="B88" s="591" t="s">
        <v>1292</v>
      </c>
      <c r="C88" s="591" t="s">
        <v>1248</v>
      </c>
      <c r="D88" s="594" t="s">
        <v>256</v>
      </c>
      <c r="E88" s="580" t="s">
        <v>1238</v>
      </c>
      <c r="F88" s="580"/>
    </row>
    <row r="89" spans="1:6" x14ac:dyDescent="0.2">
      <c r="A89" s="1015"/>
      <c r="B89" s="591" t="s">
        <v>1293</v>
      </c>
      <c r="C89" s="591" t="s">
        <v>1248</v>
      </c>
      <c r="D89" s="594" t="s">
        <v>256</v>
      </c>
      <c r="E89" s="580" t="s">
        <v>1238</v>
      </c>
      <c r="F89" s="580"/>
    </row>
    <row r="90" spans="1:6" x14ac:dyDescent="0.2">
      <c r="A90" s="1015"/>
      <c r="B90" s="591" t="s">
        <v>1294</v>
      </c>
      <c r="C90" s="591" t="s">
        <v>1248</v>
      </c>
      <c r="D90" s="594" t="s">
        <v>256</v>
      </c>
      <c r="E90" s="580" t="s">
        <v>1238</v>
      </c>
      <c r="F90" s="580"/>
    </row>
    <row r="91" spans="1:6" x14ac:dyDescent="0.2">
      <c r="A91" s="1015"/>
      <c r="B91" s="591" t="s">
        <v>1295</v>
      </c>
      <c r="C91" s="591" t="s">
        <v>1248</v>
      </c>
      <c r="D91" s="594" t="s">
        <v>256</v>
      </c>
      <c r="E91" s="580" t="s">
        <v>1238</v>
      </c>
      <c r="F91" s="580"/>
    </row>
    <row r="92" spans="1:6" x14ac:dyDescent="0.2">
      <c r="A92" s="1015"/>
      <c r="B92" s="591" t="s">
        <v>1296</v>
      </c>
      <c r="C92" s="591" t="s">
        <v>1248</v>
      </c>
      <c r="D92" s="594" t="s">
        <v>256</v>
      </c>
      <c r="E92" s="580" t="s">
        <v>1238</v>
      </c>
      <c r="F92" s="580"/>
    </row>
    <row r="93" spans="1:6" x14ac:dyDescent="0.2">
      <c r="A93" s="1015"/>
      <c r="B93" s="591" t="s">
        <v>1297</v>
      </c>
      <c r="C93" s="591" t="s">
        <v>1248</v>
      </c>
      <c r="D93" s="594" t="s">
        <v>256</v>
      </c>
      <c r="E93" s="580" t="s">
        <v>1238</v>
      </c>
      <c r="F93" s="580"/>
    </row>
    <row r="94" spans="1:6" x14ac:dyDescent="0.2">
      <c r="A94" s="1015"/>
      <c r="B94" s="591" t="s">
        <v>1298</v>
      </c>
      <c r="C94" s="591" t="s">
        <v>1248</v>
      </c>
      <c r="D94" s="594" t="s">
        <v>256</v>
      </c>
      <c r="E94" s="580" t="s">
        <v>1238</v>
      </c>
      <c r="F94" s="580"/>
    </row>
    <row r="95" spans="1:6" x14ac:dyDescent="0.2">
      <c r="A95" s="1015"/>
      <c r="B95" s="591" t="s">
        <v>1299</v>
      </c>
      <c r="C95" s="591" t="s">
        <v>1248</v>
      </c>
      <c r="D95" s="594" t="s">
        <v>256</v>
      </c>
      <c r="E95" s="580" t="s">
        <v>1238</v>
      </c>
      <c r="F95" s="580"/>
    </row>
    <row r="96" spans="1:6" x14ac:dyDescent="0.2">
      <c r="A96" s="1015"/>
      <c r="B96" s="591" t="s">
        <v>1300</v>
      </c>
      <c r="C96" s="591" t="s">
        <v>1248</v>
      </c>
      <c r="D96" s="594" t="s">
        <v>256</v>
      </c>
      <c r="E96" s="580" t="s">
        <v>1238</v>
      </c>
      <c r="F96" s="580"/>
    </row>
    <row r="97" spans="1:8" x14ac:dyDescent="0.2">
      <c r="A97" s="1015"/>
      <c r="B97" s="591" t="s">
        <v>1301</v>
      </c>
      <c r="C97" s="591" t="s">
        <v>1248</v>
      </c>
      <c r="D97" s="594" t="s">
        <v>256</v>
      </c>
      <c r="E97" s="580" t="s">
        <v>1238</v>
      </c>
      <c r="F97" s="580"/>
    </row>
    <row r="98" spans="1:8" s="571" customFormat="1" x14ac:dyDescent="0.2">
      <c r="A98" s="1015"/>
      <c r="B98" s="591" t="s">
        <v>1302</v>
      </c>
      <c r="C98" s="591" t="s">
        <v>1248</v>
      </c>
      <c r="D98" s="594" t="s">
        <v>256</v>
      </c>
      <c r="E98" s="580" t="s">
        <v>1238</v>
      </c>
      <c r="F98" s="456"/>
    </row>
    <row r="99" spans="1:8" x14ac:dyDescent="0.2">
      <c r="A99" s="1015"/>
      <c r="B99" s="591" t="s">
        <v>1725</v>
      </c>
      <c r="C99" s="591" t="s">
        <v>1248</v>
      </c>
      <c r="D99" s="594" t="s">
        <v>256</v>
      </c>
      <c r="E99" s="580" t="s">
        <v>1238</v>
      </c>
      <c r="F99" s="580"/>
    </row>
    <row r="100" spans="1:8" x14ac:dyDescent="0.2">
      <c r="A100" s="1009" t="s">
        <v>2429</v>
      </c>
      <c r="B100" s="595" t="s">
        <v>1140</v>
      </c>
      <c r="C100" s="596" t="s">
        <v>27</v>
      </c>
      <c r="D100" s="596" t="s">
        <v>123</v>
      </c>
      <c r="E100" s="597" t="s">
        <v>6</v>
      </c>
      <c r="F100" s="595"/>
    </row>
    <row r="101" spans="1:8" ht="102" x14ac:dyDescent="0.2">
      <c r="A101" s="1010"/>
      <c r="B101" s="808" t="s">
        <v>2709</v>
      </c>
      <c r="C101" s="808" t="s">
        <v>1244</v>
      </c>
      <c r="D101" s="595" t="s">
        <v>1231</v>
      </c>
      <c r="E101" s="595" t="s">
        <v>1238</v>
      </c>
      <c r="F101" s="595"/>
      <c r="G101" s="676" t="s">
        <v>2535</v>
      </c>
      <c r="H101" s="676" t="s">
        <v>2536</v>
      </c>
    </row>
    <row r="102" spans="1:8" x14ac:dyDescent="0.2">
      <c r="A102" s="1010"/>
      <c r="B102" s="598" t="s">
        <v>1303</v>
      </c>
      <c r="C102" s="598" t="s">
        <v>105</v>
      </c>
      <c r="D102" s="595" t="s">
        <v>1231</v>
      </c>
      <c r="E102" s="595" t="s">
        <v>1238</v>
      </c>
      <c r="F102" s="595"/>
    </row>
    <row r="103" spans="1:8" x14ac:dyDescent="0.2">
      <c r="A103" s="1010"/>
      <c r="B103" s="598" t="s">
        <v>1304</v>
      </c>
      <c r="C103" s="598" t="s">
        <v>105</v>
      </c>
      <c r="D103" s="595" t="s">
        <v>1231</v>
      </c>
      <c r="E103" s="595" t="s">
        <v>1238</v>
      </c>
      <c r="F103" s="595"/>
    </row>
    <row r="104" spans="1:8" x14ac:dyDescent="0.2">
      <c r="A104" s="1010"/>
      <c r="B104" s="598" t="s">
        <v>1305</v>
      </c>
      <c r="C104" s="598" t="s">
        <v>1306</v>
      </c>
      <c r="D104" s="595" t="s">
        <v>256</v>
      </c>
      <c r="E104" s="595" t="s">
        <v>1238</v>
      </c>
      <c r="F104" s="595"/>
    </row>
    <row r="105" spans="1:8" s="571" customFormat="1" x14ac:dyDescent="0.2">
      <c r="A105" s="1011"/>
      <c r="B105" s="599" t="s">
        <v>1746</v>
      </c>
      <c r="C105" s="599" t="s">
        <v>1254</v>
      </c>
      <c r="D105" s="600" t="s">
        <v>256</v>
      </c>
      <c r="E105" s="600" t="s">
        <v>1238</v>
      </c>
      <c r="F105" s="600"/>
    </row>
    <row r="106" spans="1:8" s="482" customFormat="1" x14ac:dyDescent="0.2">
      <c r="A106" s="1012"/>
      <c r="B106" s="581" t="s">
        <v>1507</v>
      </c>
      <c r="C106" s="581" t="s">
        <v>1306</v>
      </c>
      <c r="D106" s="582" t="s">
        <v>256</v>
      </c>
      <c r="E106" s="582" t="s">
        <v>1238</v>
      </c>
      <c r="F106" s="601"/>
    </row>
    <row r="107" spans="1:8" s="482" customFormat="1" x14ac:dyDescent="0.2">
      <c r="A107" s="1012"/>
      <c r="B107" s="581" t="s">
        <v>1508</v>
      </c>
      <c r="C107" s="581" t="s">
        <v>105</v>
      </c>
      <c r="D107" s="582" t="s">
        <v>1231</v>
      </c>
      <c r="E107" s="582" t="s">
        <v>1238</v>
      </c>
      <c r="F107" s="601"/>
    </row>
    <row r="108" spans="1:8" s="482" customFormat="1" x14ac:dyDescent="0.2">
      <c r="A108" s="1012"/>
      <c r="B108" s="581" t="s">
        <v>1509</v>
      </c>
      <c r="C108" s="581" t="s">
        <v>105</v>
      </c>
      <c r="D108" s="582" t="s">
        <v>1231</v>
      </c>
      <c r="E108" s="582" t="s">
        <v>1238</v>
      </c>
      <c r="F108" s="601"/>
    </row>
    <row r="109" spans="1:8" s="482" customFormat="1" x14ac:dyDescent="0.2">
      <c r="A109" s="1012"/>
      <c r="B109" s="581" t="s">
        <v>1510</v>
      </c>
      <c r="C109" s="581" t="s">
        <v>1306</v>
      </c>
      <c r="D109" s="582" t="s">
        <v>256</v>
      </c>
      <c r="E109" s="582" t="s">
        <v>1238</v>
      </c>
      <c r="F109" s="601"/>
    </row>
    <row r="110" spans="1:8" s="482" customFormat="1" x14ac:dyDescent="0.2">
      <c r="A110" s="1012"/>
      <c r="B110" s="602" t="s">
        <v>1511</v>
      </c>
      <c r="C110" s="602" t="s">
        <v>1306</v>
      </c>
      <c r="D110" s="603" t="s">
        <v>256</v>
      </c>
      <c r="E110" s="603" t="s">
        <v>1238</v>
      </c>
      <c r="F110" s="601"/>
    </row>
    <row r="111" spans="1:8" x14ac:dyDescent="0.2">
      <c r="A111" s="1010"/>
      <c r="B111" s="581" t="s">
        <v>1512</v>
      </c>
      <c r="C111" s="581" t="s">
        <v>1306</v>
      </c>
      <c r="D111" s="582" t="s">
        <v>256</v>
      </c>
      <c r="E111" s="582" t="s">
        <v>1238</v>
      </c>
      <c r="F111" s="595"/>
    </row>
    <row r="112" spans="1:8" x14ac:dyDescent="0.2">
      <c r="A112" s="1010"/>
      <c r="B112" s="581" t="s">
        <v>1513</v>
      </c>
      <c r="C112" s="581" t="s">
        <v>105</v>
      </c>
      <c r="D112" s="582" t="s">
        <v>1231</v>
      </c>
      <c r="E112" s="582" t="s">
        <v>1238</v>
      </c>
      <c r="F112" s="595"/>
    </row>
    <row r="113" spans="1:7" x14ac:dyDescent="0.2">
      <c r="A113" s="1010"/>
      <c r="B113" s="581" t="s">
        <v>1514</v>
      </c>
      <c r="C113" s="581" t="s">
        <v>105</v>
      </c>
      <c r="D113" s="582" t="s">
        <v>1231</v>
      </c>
      <c r="E113" s="582" t="s">
        <v>1238</v>
      </c>
      <c r="F113" s="595"/>
      <c r="G113" s="680" t="s">
        <v>1852</v>
      </c>
    </row>
    <row r="114" spans="1:7" x14ac:dyDescent="0.2">
      <c r="A114" s="1010"/>
      <c r="B114" s="581" t="s">
        <v>1515</v>
      </c>
      <c r="C114" s="581" t="s">
        <v>1306</v>
      </c>
      <c r="D114" s="582" t="s">
        <v>256</v>
      </c>
      <c r="E114" s="582" t="s">
        <v>1238</v>
      </c>
      <c r="F114" s="595"/>
      <c r="G114" s="1006" t="s">
        <v>1836</v>
      </c>
    </row>
    <row r="115" spans="1:7" x14ac:dyDescent="0.2">
      <c r="A115" s="1010"/>
      <c r="B115" s="602" t="s">
        <v>1516</v>
      </c>
      <c r="C115" s="602" t="s">
        <v>1306</v>
      </c>
      <c r="D115" s="603" t="s">
        <v>256</v>
      </c>
      <c r="E115" s="603" t="s">
        <v>1238</v>
      </c>
      <c r="F115" s="595"/>
      <c r="G115" s="1006"/>
    </row>
    <row r="116" spans="1:7" s="571" customFormat="1" x14ac:dyDescent="0.2">
      <c r="A116" s="1011"/>
      <c r="B116" s="624" t="s">
        <v>1307</v>
      </c>
      <c r="C116" s="624" t="s">
        <v>105</v>
      </c>
      <c r="D116" s="595" t="s">
        <v>1231</v>
      </c>
      <c r="E116" s="595" t="s">
        <v>1238</v>
      </c>
      <c r="F116" s="633"/>
    </row>
    <row r="117" spans="1:7" s="571" customFormat="1" x14ac:dyDescent="0.2">
      <c r="A117" s="1011"/>
      <c r="B117" s="687" t="s">
        <v>1363</v>
      </c>
      <c r="C117" s="599" t="s">
        <v>1306</v>
      </c>
      <c r="D117" s="600" t="s">
        <v>256</v>
      </c>
      <c r="E117" s="600" t="s">
        <v>1238</v>
      </c>
      <c r="F117" s="633"/>
    </row>
    <row r="118" spans="1:7" s="571" customFormat="1" x14ac:dyDescent="0.2">
      <c r="A118" s="1011"/>
      <c r="B118" s="599" t="s">
        <v>1835</v>
      </c>
      <c r="C118" s="599" t="s">
        <v>1306</v>
      </c>
      <c r="D118" s="600" t="s">
        <v>1351</v>
      </c>
      <c r="E118" s="600" t="s">
        <v>1238</v>
      </c>
      <c r="F118" s="633"/>
    </row>
    <row r="119" spans="1:7" ht="25.5" x14ac:dyDescent="0.2">
      <c r="A119" s="1010"/>
      <c r="B119" s="599" t="s">
        <v>1837</v>
      </c>
      <c r="C119" s="599" t="s">
        <v>105</v>
      </c>
      <c r="D119" s="633" t="s">
        <v>1231</v>
      </c>
      <c r="E119" s="633" t="s">
        <v>1238</v>
      </c>
      <c r="F119" s="633"/>
      <c r="G119" s="572" t="s">
        <v>2430</v>
      </c>
    </row>
    <row r="120" spans="1:7" x14ac:dyDescent="0.2">
      <c r="A120" s="1007" t="s">
        <v>1308</v>
      </c>
      <c r="B120" s="604" t="s">
        <v>1309</v>
      </c>
      <c r="C120" s="604" t="s">
        <v>1230</v>
      </c>
      <c r="D120" s="605" t="s">
        <v>256</v>
      </c>
      <c r="E120" s="605" t="s">
        <v>1238</v>
      </c>
      <c r="F120" s="605"/>
    </row>
    <row r="121" spans="1:7" x14ac:dyDescent="0.2">
      <c r="A121" s="1007"/>
      <c r="B121" s="604" t="s">
        <v>1310</v>
      </c>
      <c r="C121" s="604" t="s">
        <v>1230</v>
      </c>
      <c r="D121" s="605" t="s">
        <v>256</v>
      </c>
      <c r="E121" s="605" t="s">
        <v>1238</v>
      </c>
      <c r="F121" s="605"/>
    </row>
    <row r="122" spans="1:7" x14ac:dyDescent="0.2">
      <c r="A122" s="1007"/>
      <c r="B122" s="604" t="s">
        <v>1311</v>
      </c>
      <c r="C122" s="604" t="s">
        <v>1312</v>
      </c>
      <c r="D122" s="605" t="s">
        <v>256</v>
      </c>
      <c r="E122" s="605" t="s">
        <v>1238</v>
      </c>
      <c r="F122" s="605"/>
    </row>
    <row r="123" spans="1:7" x14ac:dyDescent="0.2">
      <c r="A123" s="1007"/>
      <c r="B123" s="604" t="s">
        <v>1313</v>
      </c>
      <c r="C123" s="604" t="s">
        <v>1230</v>
      </c>
      <c r="D123" s="605" t="s">
        <v>256</v>
      </c>
      <c r="E123" s="605" t="s">
        <v>1238</v>
      </c>
      <c r="F123" s="605"/>
    </row>
    <row r="124" spans="1:7" x14ac:dyDescent="0.2">
      <c r="A124" s="1007"/>
      <c r="B124" s="604" t="s">
        <v>1314</v>
      </c>
      <c r="C124" s="604" t="s">
        <v>1230</v>
      </c>
      <c r="D124" s="605" t="s">
        <v>256</v>
      </c>
      <c r="E124" s="605" t="s">
        <v>1238</v>
      </c>
      <c r="F124" s="605"/>
    </row>
    <row r="125" spans="1:7" x14ac:dyDescent="0.2">
      <c r="A125" s="1007"/>
      <c r="B125" s="604" t="s">
        <v>1315</v>
      </c>
      <c r="C125" s="604" t="s">
        <v>1230</v>
      </c>
      <c r="D125" s="605" t="s">
        <v>256</v>
      </c>
      <c r="E125" s="605" t="s">
        <v>1238</v>
      </c>
      <c r="F125" s="605"/>
    </row>
    <row r="126" spans="1:7" x14ac:dyDescent="0.2">
      <c r="A126" s="1007"/>
      <c r="B126" s="604" t="s">
        <v>1316</v>
      </c>
      <c r="C126" s="604" t="s">
        <v>1230</v>
      </c>
      <c r="D126" s="605" t="s">
        <v>256</v>
      </c>
      <c r="E126" s="605" t="s">
        <v>1238</v>
      </c>
      <c r="F126" s="605"/>
    </row>
    <row r="127" spans="1:7" x14ac:dyDescent="0.2">
      <c r="A127" s="1007"/>
      <c r="B127" s="604" t="s">
        <v>1317</v>
      </c>
      <c r="C127" s="604" t="s">
        <v>1318</v>
      </c>
      <c r="D127" s="605" t="s">
        <v>256</v>
      </c>
      <c r="E127" s="605" t="s">
        <v>1238</v>
      </c>
      <c r="F127" s="605"/>
    </row>
    <row r="128" spans="1:7" x14ac:dyDescent="0.2">
      <c r="A128" s="1007"/>
      <c r="B128" s="604" t="s">
        <v>1319</v>
      </c>
      <c r="C128" s="604" t="s">
        <v>1318</v>
      </c>
      <c r="D128" s="605" t="s">
        <v>256</v>
      </c>
      <c r="E128" s="605" t="s">
        <v>1238</v>
      </c>
      <c r="F128" s="605"/>
    </row>
    <row r="129" spans="1:6" x14ac:dyDescent="0.2">
      <c r="A129" s="1007"/>
      <c r="B129" s="604" t="s">
        <v>1320</v>
      </c>
      <c r="C129" s="604" t="s">
        <v>1318</v>
      </c>
      <c r="D129" s="605" t="s">
        <v>256</v>
      </c>
      <c r="E129" s="605" t="s">
        <v>1238</v>
      </c>
      <c r="F129" s="605"/>
    </row>
    <row r="130" spans="1:6" x14ac:dyDescent="0.2">
      <c r="A130" s="1007"/>
      <c r="B130" s="604" t="s">
        <v>1321</v>
      </c>
      <c r="C130" s="604" t="s">
        <v>1318</v>
      </c>
      <c r="D130" s="605" t="s">
        <v>256</v>
      </c>
      <c r="E130" s="605" t="s">
        <v>1238</v>
      </c>
      <c r="F130" s="605"/>
    </row>
    <row r="131" spans="1:6" x14ac:dyDescent="0.2">
      <c r="A131" s="1007"/>
      <c r="B131" s="604" t="s">
        <v>1322</v>
      </c>
      <c r="C131" s="604" t="s">
        <v>1318</v>
      </c>
      <c r="D131" s="605" t="s">
        <v>256</v>
      </c>
      <c r="E131" s="605" t="s">
        <v>1238</v>
      </c>
      <c r="F131" s="605"/>
    </row>
    <row r="132" spans="1:6" s="481" customFormat="1" x14ac:dyDescent="0.2">
      <c r="A132" s="1008"/>
      <c r="B132" s="606" t="s">
        <v>1502</v>
      </c>
      <c r="C132" s="606" t="s">
        <v>1318</v>
      </c>
      <c r="D132" s="607" t="s">
        <v>256</v>
      </c>
      <c r="E132" s="607" t="s">
        <v>1238</v>
      </c>
      <c r="F132" s="607"/>
    </row>
    <row r="133" spans="1:6" s="481" customFormat="1" x14ac:dyDescent="0.2">
      <c r="A133" s="1008"/>
      <c r="B133" s="606" t="s">
        <v>1503</v>
      </c>
      <c r="C133" s="606" t="s">
        <v>1318</v>
      </c>
      <c r="D133" s="607" t="s">
        <v>256</v>
      </c>
      <c r="E133" s="607" t="s">
        <v>1238</v>
      </c>
      <c r="F133" s="607"/>
    </row>
    <row r="134" spans="1:6" s="481" customFormat="1" x14ac:dyDescent="0.2">
      <c r="A134" s="1008"/>
      <c r="B134" s="606" t="s">
        <v>1504</v>
      </c>
      <c r="C134" s="606" t="s">
        <v>1318</v>
      </c>
      <c r="D134" s="607" t="s">
        <v>256</v>
      </c>
      <c r="E134" s="607" t="s">
        <v>1238</v>
      </c>
      <c r="F134" s="607"/>
    </row>
    <row r="135" spans="1:6" s="481" customFormat="1" x14ac:dyDescent="0.2">
      <c r="A135" s="1008"/>
      <c r="B135" s="606" t="s">
        <v>1505</v>
      </c>
      <c r="C135" s="606" t="s">
        <v>1318</v>
      </c>
      <c r="D135" s="607" t="s">
        <v>256</v>
      </c>
      <c r="E135" s="607" t="s">
        <v>1238</v>
      </c>
      <c r="F135" s="607"/>
    </row>
    <row r="136" spans="1:6" s="481" customFormat="1" x14ac:dyDescent="0.2">
      <c r="A136" s="1008"/>
      <c r="B136" s="606" t="s">
        <v>1506</v>
      </c>
      <c r="C136" s="606" t="s">
        <v>1318</v>
      </c>
      <c r="D136" s="607" t="s">
        <v>256</v>
      </c>
      <c r="E136" s="607" t="s">
        <v>1238</v>
      </c>
      <c r="F136" s="607"/>
    </row>
    <row r="137" spans="1:6" x14ac:dyDescent="0.2">
      <c r="A137" s="1007"/>
      <c r="B137" s="604" t="s">
        <v>1323</v>
      </c>
      <c r="C137" s="604" t="s">
        <v>1230</v>
      </c>
      <c r="D137" s="605" t="s">
        <v>256</v>
      </c>
      <c r="E137" s="605" t="s">
        <v>1238</v>
      </c>
      <c r="F137" s="605"/>
    </row>
    <row r="138" spans="1:6" x14ac:dyDescent="0.2">
      <c r="A138" s="1007"/>
      <c r="B138" s="604" t="s">
        <v>1324</v>
      </c>
      <c r="C138" s="604" t="s">
        <v>1325</v>
      </c>
      <c r="D138" s="605" t="s">
        <v>256</v>
      </c>
      <c r="E138" s="605" t="s">
        <v>1238</v>
      </c>
      <c r="F138" s="605"/>
    </row>
    <row r="139" spans="1:6" x14ac:dyDescent="0.2">
      <c r="A139" s="1007"/>
      <c r="B139" s="604" t="s">
        <v>1326</v>
      </c>
      <c r="C139" s="604" t="s">
        <v>1325</v>
      </c>
      <c r="D139" s="605" t="s">
        <v>256</v>
      </c>
      <c r="E139" s="605" t="s">
        <v>1238</v>
      </c>
      <c r="F139" s="605"/>
    </row>
    <row r="140" spans="1:6" x14ac:dyDescent="0.2">
      <c r="A140" s="1007"/>
      <c r="B140" s="604" t="s">
        <v>1327</v>
      </c>
      <c r="C140" s="604" t="s">
        <v>1325</v>
      </c>
      <c r="D140" s="605" t="s">
        <v>256</v>
      </c>
      <c r="E140" s="605" t="s">
        <v>1238</v>
      </c>
      <c r="F140" s="605"/>
    </row>
    <row r="141" spans="1:6" x14ac:dyDescent="0.2">
      <c r="A141" s="1007"/>
      <c r="B141" s="604" t="s">
        <v>1328</v>
      </c>
      <c r="C141" s="604" t="s">
        <v>1325</v>
      </c>
      <c r="D141" s="605" t="s">
        <v>256</v>
      </c>
      <c r="E141" s="605" t="s">
        <v>1238</v>
      </c>
      <c r="F141" s="605"/>
    </row>
    <row r="142" spans="1:6" s="478" customFormat="1" x14ac:dyDescent="0.2">
      <c r="A142" s="982"/>
      <c r="B142" s="604" t="s">
        <v>1501</v>
      </c>
      <c r="C142" s="604" t="s">
        <v>1325</v>
      </c>
      <c r="D142" s="605" t="s">
        <v>256</v>
      </c>
      <c r="E142" s="605" t="s">
        <v>1238</v>
      </c>
      <c r="F142" s="580"/>
    </row>
    <row r="143" spans="1:6" x14ac:dyDescent="0.2">
      <c r="A143" s="1007"/>
      <c r="B143" s="604" t="s">
        <v>1329</v>
      </c>
      <c r="C143" s="604" t="s">
        <v>1230</v>
      </c>
      <c r="D143" s="605" t="s">
        <v>256</v>
      </c>
      <c r="E143" s="605" t="s">
        <v>1238</v>
      </c>
      <c r="F143" s="605"/>
    </row>
    <row r="144" spans="1:6" x14ac:dyDescent="0.2">
      <c r="A144" s="1007"/>
      <c r="B144" s="604" t="s">
        <v>1330</v>
      </c>
      <c r="C144" s="604" t="s">
        <v>1306</v>
      </c>
      <c r="D144" s="605" t="s">
        <v>256</v>
      </c>
      <c r="E144" s="605" t="s">
        <v>1238</v>
      </c>
      <c r="F144" s="605"/>
    </row>
    <row r="145" spans="1:7" ht="13.5" thickBot="1" x14ac:dyDescent="0.25">
      <c r="A145" s="1007"/>
      <c r="B145" s="604" t="s">
        <v>1331</v>
      </c>
      <c r="C145" s="604" t="s">
        <v>1230</v>
      </c>
      <c r="D145" s="605" t="s">
        <v>256</v>
      </c>
      <c r="E145" s="605" t="s">
        <v>1238</v>
      </c>
      <c r="F145" s="605"/>
    </row>
    <row r="146" spans="1:7" ht="13.5" thickBot="1" x14ac:dyDescent="0.25">
      <c r="A146" s="904" t="s">
        <v>1433</v>
      </c>
      <c r="B146" s="578" t="s">
        <v>1434</v>
      </c>
      <c r="C146" s="577" t="s">
        <v>7</v>
      </c>
      <c r="D146" s="577"/>
      <c r="E146" s="381" t="s">
        <v>6</v>
      </c>
      <c r="F146" s="608"/>
    </row>
    <row r="147" spans="1:7" ht="13.5" thickBot="1" x14ac:dyDescent="0.25">
      <c r="A147" s="905"/>
      <c r="B147" s="578" t="s">
        <v>1444</v>
      </c>
      <c r="C147" s="577" t="s">
        <v>105</v>
      </c>
      <c r="D147" s="577"/>
      <c r="E147" s="381" t="s">
        <v>6</v>
      </c>
      <c r="F147" s="608"/>
    </row>
    <row r="148" spans="1:7" ht="13.5" thickBot="1" x14ac:dyDescent="0.25">
      <c r="A148" s="906"/>
      <c r="B148" s="530" t="s">
        <v>1445</v>
      </c>
      <c r="C148" s="383" t="s">
        <v>15</v>
      </c>
      <c r="D148" s="383"/>
      <c r="E148" s="384" t="s">
        <v>6</v>
      </c>
      <c r="F148" s="384"/>
    </row>
    <row r="149" spans="1:7" ht="51" x14ac:dyDescent="0.2">
      <c r="A149" s="811" t="s">
        <v>2558</v>
      </c>
      <c r="B149" s="811" t="s">
        <v>2771</v>
      </c>
      <c r="C149" s="811" t="s">
        <v>27</v>
      </c>
      <c r="D149" s="811"/>
      <c r="E149" s="811"/>
      <c r="F149" s="681" t="s">
        <v>2775</v>
      </c>
      <c r="G149" s="727" t="s">
        <v>2776</v>
      </c>
    </row>
    <row r="150" spans="1:7" x14ac:dyDescent="0.2">
      <c r="A150" s="811"/>
      <c r="B150" s="811" t="s">
        <v>2561</v>
      </c>
      <c r="C150" s="811" t="s">
        <v>105</v>
      </c>
      <c r="D150" s="811" t="s">
        <v>2560</v>
      </c>
      <c r="E150" s="811" t="s">
        <v>6</v>
      </c>
      <c r="F150" s="681" t="s">
        <v>2725</v>
      </c>
      <c r="G150" s="699"/>
    </row>
    <row r="151" spans="1:7" ht="25.5" x14ac:dyDescent="0.2">
      <c r="A151" s="811"/>
      <c r="B151" s="811" t="s">
        <v>2562</v>
      </c>
      <c r="C151" s="811" t="s">
        <v>105</v>
      </c>
      <c r="D151" s="811" t="s">
        <v>2560</v>
      </c>
      <c r="E151" s="811" t="s">
        <v>6</v>
      </c>
      <c r="F151" s="681" t="s">
        <v>2726</v>
      </c>
      <c r="G151" s="699"/>
    </row>
    <row r="152" spans="1:7" ht="25.5" x14ac:dyDescent="0.2">
      <c r="A152" s="811"/>
      <c r="B152" s="811" t="s">
        <v>2563</v>
      </c>
      <c r="C152" s="811" t="s">
        <v>27</v>
      </c>
      <c r="D152" s="811" t="s">
        <v>2560</v>
      </c>
      <c r="E152" s="811" t="s">
        <v>6</v>
      </c>
      <c r="F152" s="681" t="s">
        <v>2727</v>
      </c>
      <c r="G152" s="699"/>
    </row>
    <row r="153" spans="1:7" x14ac:dyDescent="0.2">
      <c r="A153" s="811"/>
      <c r="B153" s="572" t="s">
        <v>2564</v>
      </c>
      <c r="C153" s="572" t="s">
        <v>24</v>
      </c>
      <c r="D153" s="572" t="s">
        <v>2560</v>
      </c>
      <c r="E153" s="572" t="s">
        <v>6</v>
      </c>
      <c r="F153" s="571"/>
      <c r="G153" s="571"/>
    </row>
    <row r="154" spans="1:7" x14ac:dyDescent="0.2">
      <c r="A154" s="811"/>
      <c r="B154" s="572" t="s">
        <v>2565</v>
      </c>
      <c r="C154" s="572" t="s">
        <v>105</v>
      </c>
      <c r="D154" s="572" t="s">
        <v>2560</v>
      </c>
      <c r="E154" s="572" t="s">
        <v>6</v>
      </c>
      <c r="F154" s="571"/>
      <c r="G154" s="571"/>
    </row>
    <row r="155" spans="1:7" x14ac:dyDescent="0.2">
      <c r="A155" s="811"/>
      <c r="B155" s="572" t="s">
        <v>2566</v>
      </c>
      <c r="C155" s="572" t="s">
        <v>105</v>
      </c>
      <c r="D155" s="572" t="s">
        <v>2560</v>
      </c>
      <c r="E155" s="572" t="s">
        <v>6</v>
      </c>
      <c r="F155" s="571"/>
      <c r="G155" s="571"/>
    </row>
    <row r="156" spans="1:7" x14ac:dyDescent="0.2">
      <c r="A156" s="811"/>
      <c r="B156" s="572" t="s">
        <v>2567</v>
      </c>
      <c r="C156" s="572" t="s">
        <v>27</v>
      </c>
      <c r="D156" s="572" t="s">
        <v>2560</v>
      </c>
      <c r="E156" s="572" t="s">
        <v>6</v>
      </c>
      <c r="F156" s="571"/>
      <c r="G156" s="571"/>
    </row>
    <row r="157" spans="1:7" x14ac:dyDescent="0.2">
      <c r="A157" s="572"/>
      <c r="B157" s="572" t="s">
        <v>2574</v>
      </c>
      <c r="C157" s="572" t="s">
        <v>24</v>
      </c>
      <c r="D157" s="572" t="s">
        <v>2560</v>
      </c>
      <c r="E157" s="572" t="s">
        <v>6</v>
      </c>
      <c r="F157" s="571"/>
      <c r="G157" s="571"/>
    </row>
    <row r="158" spans="1:7" x14ac:dyDescent="0.2">
      <c r="A158" s="572"/>
      <c r="B158" s="572" t="s">
        <v>2575</v>
      </c>
      <c r="C158" s="572" t="s">
        <v>105</v>
      </c>
      <c r="D158" s="572" t="s">
        <v>2560</v>
      </c>
      <c r="E158" s="572" t="s">
        <v>6</v>
      </c>
      <c r="F158" s="572"/>
    </row>
    <row r="159" spans="1:7" x14ac:dyDescent="0.2">
      <c r="A159" s="572"/>
      <c r="B159" s="572" t="s">
        <v>2576</v>
      </c>
      <c r="C159" s="572" t="s">
        <v>105</v>
      </c>
      <c r="D159" s="572" t="s">
        <v>2560</v>
      </c>
      <c r="E159" s="572" t="s">
        <v>6</v>
      </c>
      <c r="F159" s="572"/>
    </row>
    <row r="160" spans="1:7" x14ac:dyDescent="0.2">
      <c r="A160" s="572"/>
      <c r="B160" s="572" t="s">
        <v>2577</v>
      </c>
      <c r="C160" s="572" t="s">
        <v>27</v>
      </c>
      <c r="D160" s="572" t="s">
        <v>2560</v>
      </c>
      <c r="E160" s="572" t="s">
        <v>6</v>
      </c>
      <c r="F160" s="572"/>
    </row>
    <row r="161" spans="1:6" x14ac:dyDescent="0.2">
      <c r="A161" s="572"/>
      <c r="B161" s="572" t="s">
        <v>2578</v>
      </c>
      <c r="C161" s="572" t="s">
        <v>24</v>
      </c>
      <c r="D161" s="572" t="s">
        <v>2560</v>
      </c>
      <c r="E161" s="572" t="s">
        <v>6</v>
      </c>
      <c r="F161" s="572"/>
    </row>
    <row r="162" spans="1:6" x14ac:dyDescent="0.2">
      <c r="A162" s="572"/>
      <c r="B162" s="572" t="s">
        <v>2579</v>
      </c>
      <c r="C162" s="572" t="s">
        <v>105</v>
      </c>
      <c r="D162" s="572" t="s">
        <v>2560</v>
      </c>
      <c r="E162" s="572" t="s">
        <v>6</v>
      </c>
      <c r="F162" s="572"/>
    </row>
    <row r="163" spans="1:6" x14ac:dyDescent="0.2">
      <c r="A163" s="572"/>
      <c r="B163" s="572" t="s">
        <v>2580</v>
      </c>
      <c r="C163" s="572" t="s">
        <v>105</v>
      </c>
      <c r="D163" s="572" t="s">
        <v>2560</v>
      </c>
      <c r="E163" s="572" t="s">
        <v>6</v>
      </c>
      <c r="F163" s="572"/>
    </row>
    <row r="164" spans="1:6" x14ac:dyDescent="0.2">
      <c r="A164" s="572"/>
      <c r="B164" s="572" t="s">
        <v>2581</v>
      </c>
      <c r="C164" s="572" t="s">
        <v>27</v>
      </c>
      <c r="D164" s="572" t="s">
        <v>2560</v>
      </c>
      <c r="E164" s="572" t="s">
        <v>6</v>
      </c>
      <c r="F164" s="572"/>
    </row>
    <row r="165" spans="1:6" x14ac:dyDescent="0.2">
      <c r="A165" s="572"/>
      <c r="B165" s="572" t="s">
        <v>2582</v>
      </c>
      <c r="C165" s="572" t="s">
        <v>24</v>
      </c>
      <c r="D165" s="572" t="s">
        <v>2560</v>
      </c>
      <c r="E165" s="572" t="s">
        <v>6</v>
      </c>
      <c r="F165" s="572"/>
    </row>
    <row r="166" spans="1:6" x14ac:dyDescent="0.2">
      <c r="A166" s="572"/>
      <c r="B166" s="572" t="s">
        <v>2583</v>
      </c>
      <c r="C166" s="572" t="s">
        <v>105</v>
      </c>
      <c r="D166" s="572" t="s">
        <v>2560</v>
      </c>
      <c r="E166" s="572" t="s">
        <v>6</v>
      </c>
      <c r="F166" s="572"/>
    </row>
    <row r="167" spans="1:6" x14ac:dyDescent="0.2">
      <c r="A167" s="572"/>
      <c r="B167" s="572" t="s">
        <v>2584</v>
      </c>
      <c r="C167" s="572" t="s">
        <v>105</v>
      </c>
      <c r="D167" s="572" t="s">
        <v>2560</v>
      </c>
      <c r="E167" s="572" t="s">
        <v>6</v>
      </c>
      <c r="F167" s="572"/>
    </row>
    <row r="168" spans="1:6" x14ac:dyDescent="0.2">
      <c r="A168" s="572"/>
      <c r="B168" s="572" t="s">
        <v>2585</v>
      </c>
      <c r="C168" s="572" t="s">
        <v>27</v>
      </c>
      <c r="D168" s="572" t="s">
        <v>2560</v>
      </c>
      <c r="E168" s="572" t="s">
        <v>6</v>
      </c>
      <c r="F168" s="572"/>
    </row>
    <row r="169" spans="1:6" x14ac:dyDescent="0.2">
      <c r="A169" s="572"/>
      <c r="B169" s="572" t="s">
        <v>2592</v>
      </c>
      <c r="C169" s="572" t="s">
        <v>24</v>
      </c>
      <c r="D169" s="572" t="s">
        <v>2560</v>
      </c>
      <c r="E169" s="572" t="s">
        <v>6</v>
      </c>
      <c r="F169" s="572"/>
    </row>
    <row r="170" spans="1:6" x14ac:dyDescent="0.2">
      <c r="A170" s="572"/>
      <c r="B170" s="572" t="s">
        <v>2593</v>
      </c>
      <c r="C170" s="572" t="s">
        <v>105</v>
      </c>
      <c r="D170" s="572" t="s">
        <v>2560</v>
      </c>
      <c r="E170" s="572" t="s">
        <v>6</v>
      </c>
      <c r="F170" s="572"/>
    </row>
    <row r="171" spans="1:6" x14ac:dyDescent="0.2">
      <c r="A171" s="572"/>
      <c r="B171" s="572" t="s">
        <v>2594</v>
      </c>
      <c r="C171" s="572" t="s">
        <v>105</v>
      </c>
      <c r="D171" s="572" t="s">
        <v>2560</v>
      </c>
      <c r="E171" s="572" t="s">
        <v>6</v>
      </c>
      <c r="F171" s="572"/>
    </row>
    <row r="172" spans="1:6" x14ac:dyDescent="0.2">
      <c r="A172" s="572"/>
      <c r="B172" s="572" t="s">
        <v>2595</v>
      </c>
      <c r="C172" s="572" t="s">
        <v>27</v>
      </c>
      <c r="D172" s="572" t="s">
        <v>2560</v>
      </c>
      <c r="E172" s="572" t="s">
        <v>6</v>
      </c>
      <c r="F172" s="572"/>
    </row>
    <row r="173" spans="1:6" x14ac:dyDescent="0.2">
      <c r="A173" s="572"/>
      <c r="B173" s="572" t="s">
        <v>2596</v>
      </c>
      <c r="C173" s="572" t="s">
        <v>24</v>
      </c>
      <c r="D173" s="572" t="s">
        <v>2560</v>
      </c>
      <c r="E173" s="572" t="s">
        <v>6</v>
      </c>
      <c r="F173" s="572"/>
    </row>
    <row r="174" spans="1:6" x14ac:dyDescent="0.2">
      <c r="A174" s="572"/>
      <c r="B174" s="572" t="s">
        <v>2597</v>
      </c>
      <c r="C174" s="572" t="s">
        <v>105</v>
      </c>
      <c r="D174" s="572" t="s">
        <v>2560</v>
      </c>
      <c r="E174" s="572" t="s">
        <v>6</v>
      </c>
      <c r="F174" s="572"/>
    </row>
    <row r="175" spans="1:6" x14ac:dyDescent="0.2">
      <c r="A175" s="572"/>
      <c r="B175" s="572" t="s">
        <v>2598</v>
      </c>
      <c r="C175" s="572" t="s">
        <v>105</v>
      </c>
      <c r="D175" s="572" t="s">
        <v>2560</v>
      </c>
      <c r="E175" s="572" t="s">
        <v>6</v>
      </c>
      <c r="F175" s="572"/>
    </row>
    <row r="176" spans="1:6" x14ac:dyDescent="0.2">
      <c r="A176" s="572"/>
      <c r="B176" s="572" t="s">
        <v>2599</v>
      </c>
      <c r="C176" s="572" t="s">
        <v>27</v>
      </c>
      <c r="D176" s="572" t="s">
        <v>2560</v>
      </c>
      <c r="E176" s="572" t="s">
        <v>6</v>
      </c>
      <c r="F176" s="572"/>
    </row>
    <row r="177" spans="1:6" x14ac:dyDescent="0.2">
      <c r="A177" s="572"/>
      <c r="B177" s="572" t="s">
        <v>2600</v>
      </c>
      <c r="C177" s="572" t="s">
        <v>24</v>
      </c>
      <c r="D177" s="572" t="s">
        <v>2560</v>
      </c>
      <c r="E177" s="572" t="s">
        <v>6</v>
      </c>
      <c r="F177" s="572"/>
    </row>
    <row r="178" spans="1:6" x14ac:dyDescent="0.2">
      <c r="A178" s="572"/>
      <c r="B178" s="572" t="s">
        <v>2601</v>
      </c>
      <c r="C178" s="572" t="s">
        <v>105</v>
      </c>
      <c r="D178" s="572" t="s">
        <v>2560</v>
      </c>
      <c r="E178" s="572" t="s">
        <v>6</v>
      </c>
      <c r="F178" s="572"/>
    </row>
    <row r="179" spans="1:6" x14ac:dyDescent="0.2">
      <c r="A179" s="572"/>
      <c r="B179" s="572" t="s">
        <v>2602</v>
      </c>
      <c r="C179" s="572" t="s">
        <v>105</v>
      </c>
      <c r="D179" s="572" t="s">
        <v>2560</v>
      </c>
      <c r="E179" s="572" t="s">
        <v>6</v>
      </c>
      <c r="F179" s="572"/>
    </row>
    <row r="180" spans="1:6" x14ac:dyDescent="0.2">
      <c r="A180" s="572"/>
      <c r="B180" s="572" t="s">
        <v>2603</v>
      </c>
      <c r="C180" s="572" t="s">
        <v>27</v>
      </c>
      <c r="D180" s="572" t="s">
        <v>2560</v>
      </c>
      <c r="E180" s="572" t="s">
        <v>6</v>
      </c>
      <c r="F180" s="572"/>
    </row>
    <row r="181" spans="1:6" x14ac:dyDescent="0.2">
      <c r="A181" s="572"/>
      <c r="B181" s="572" t="s">
        <v>2604</v>
      </c>
      <c r="C181" s="572" t="s">
        <v>24</v>
      </c>
      <c r="D181" s="572" t="s">
        <v>2560</v>
      </c>
      <c r="E181" s="572" t="s">
        <v>6</v>
      </c>
      <c r="F181" s="572"/>
    </row>
    <row r="182" spans="1:6" x14ac:dyDescent="0.2">
      <c r="A182" s="572"/>
      <c r="B182" s="572" t="s">
        <v>2605</v>
      </c>
      <c r="C182" s="572" t="s">
        <v>105</v>
      </c>
      <c r="D182" s="572" t="s">
        <v>2560</v>
      </c>
      <c r="E182" s="572" t="s">
        <v>6</v>
      </c>
      <c r="F182" s="572"/>
    </row>
    <row r="183" spans="1:6" x14ac:dyDescent="0.2">
      <c r="A183" s="572"/>
      <c r="B183" s="572" t="s">
        <v>2606</v>
      </c>
      <c r="C183" s="572" t="s">
        <v>105</v>
      </c>
      <c r="D183" s="572" t="s">
        <v>2560</v>
      </c>
      <c r="E183" s="572" t="s">
        <v>6</v>
      </c>
      <c r="F183" s="572"/>
    </row>
    <row r="184" spans="1:6" x14ac:dyDescent="0.2">
      <c r="A184" s="572"/>
      <c r="B184" s="572" t="s">
        <v>2607</v>
      </c>
      <c r="C184" s="572" t="s">
        <v>27</v>
      </c>
      <c r="D184" s="572" t="s">
        <v>2560</v>
      </c>
      <c r="E184" s="572" t="s">
        <v>6</v>
      </c>
      <c r="F184" s="572"/>
    </row>
    <row r="185" spans="1:6" x14ac:dyDescent="0.2">
      <c r="A185" s="572"/>
      <c r="B185" s="572" t="s">
        <v>2608</v>
      </c>
      <c r="C185" s="572" t="s">
        <v>24</v>
      </c>
      <c r="D185" s="572" t="s">
        <v>2560</v>
      </c>
      <c r="E185" s="572" t="s">
        <v>6</v>
      </c>
      <c r="F185" s="572"/>
    </row>
    <row r="186" spans="1:6" x14ac:dyDescent="0.2">
      <c r="A186" s="572"/>
      <c r="B186" s="572" t="s">
        <v>2609</v>
      </c>
      <c r="C186" s="572" t="s">
        <v>105</v>
      </c>
      <c r="D186" s="572" t="s">
        <v>2560</v>
      </c>
      <c r="E186" s="572" t="s">
        <v>6</v>
      </c>
      <c r="F186" s="572"/>
    </row>
    <row r="187" spans="1:6" x14ac:dyDescent="0.2">
      <c r="A187" s="572"/>
      <c r="B187" s="572" t="s">
        <v>2610</v>
      </c>
      <c r="C187" s="572" t="s">
        <v>105</v>
      </c>
      <c r="D187" s="572" t="s">
        <v>2560</v>
      </c>
      <c r="E187" s="572" t="s">
        <v>6</v>
      </c>
      <c r="F187" s="572"/>
    </row>
    <row r="188" spans="1:6" x14ac:dyDescent="0.2">
      <c r="A188" s="572"/>
      <c r="B188" s="572" t="s">
        <v>2611</v>
      </c>
      <c r="C188" s="572" t="s">
        <v>27</v>
      </c>
      <c r="D188" s="572" t="s">
        <v>2560</v>
      </c>
      <c r="E188" s="572" t="s">
        <v>6</v>
      </c>
      <c r="F188" s="572"/>
    </row>
    <row r="189" spans="1:6" x14ac:dyDescent="0.2">
      <c r="A189" s="572" t="s">
        <v>2568</v>
      </c>
      <c r="B189" s="572" t="s">
        <v>2569</v>
      </c>
      <c r="C189" s="572" t="s">
        <v>128</v>
      </c>
      <c r="D189" s="572"/>
      <c r="E189" s="572" t="s">
        <v>6</v>
      </c>
      <c r="F189" s="572"/>
    </row>
    <row r="190" spans="1:6" x14ac:dyDescent="0.2">
      <c r="A190" s="572"/>
      <c r="B190" s="572" t="s">
        <v>2570</v>
      </c>
      <c r="C190" s="572" t="s">
        <v>128</v>
      </c>
      <c r="D190" s="572"/>
      <c r="E190" s="572" t="s">
        <v>6</v>
      </c>
      <c r="F190" s="572"/>
    </row>
    <row r="191" spans="1:6" x14ac:dyDescent="0.2">
      <c r="A191" s="572"/>
      <c r="B191" s="572" t="s">
        <v>2586</v>
      </c>
      <c r="C191" s="572" t="s">
        <v>128</v>
      </c>
      <c r="D191" s="572"/>
      <c r="E191" s="572" t="s">
        <v>6</v>
      </c>
      <c r="F191" s="572"/>
    </row>
    <row r="192" spans="1:6" x14ac:dyDescent="0.2">
      <c r="A192" s="572"/>
      <c r="B192" s="572" t="s">
        <v>2587</v>
      </c>
      <c r="C192" s="572" t="s">
        <v>128</v>
      </c>
      <c r="D192" s="572"/>
      <c r="E192" s="572" t="s">
        <v>6</v>
      </c>
      <c r="F192" s="572"/>
    </row>
    <row r="193" spans="1:6" x14ac:dyDescent="0.2">
      <c r="A193" s="572"/>
      <c r="B193" s="572" t="s">
        <v>2588</v>
      </c>
      <c r="C193" s="572" t="s">
        <v>128</v>
      </c>
      <c r="D193" s="572"/>
      <c r="E193" s="572" t="s">
        <v>6</v>
      </c>
      <c r="F193" s="572"/>
    </row>
    <row r="194" spans="1:6" x14ac:dyDescent="0.2">
      <c r="A194" s="572"/>
      <c r="B194" s="572" t="s">
        <v>2612</v>
      </c>
      <c r="C194" s="572" t="s">
        <v>128</v>
      </c>
      <c r="D194" s="572"/>
      <c r="E194" s="572" t="s">
        <v>6</v>
      </c>
      <c r="F194" s="572"/>
    </row>
    <row r="195" spans="1:6" x14ac:dyDescent="0.2">
      <c r="A195" s="572"/>
      <c r="B195" s="572" t="s">
        <v>2613</v>
      </c>
      <c r="C195" s="572" t="s">
        <v>128</v>
      </c>
      <c r="D195" s="572"/>
      <c r="E195" s="572" t="s">
        <v>6</v>
      </c>
      <c r="F195" s="572"/>
    </row>
    <row r="196" spans="1:6" x14ac:dyDescent="0.2">
      <c r="A196" s="572"/>
      <c r="B196" s="572" t="s">
        <v>2614</v>
      </c>
      <c r="C196" s="572" t="s">
        <v>128</v>
      </c>
      <c r="D196" s="572"/>
      <c r="E196" s="572" t="s">
        <v>6</v>
      </c>
      <c r="F196" s="572"/>
    </row>
    <row r="197" spans="1:6" x14ac:dyDescent="0.2">
      <c r="A197" s="572"/>
      <c r="B197" s="572" t="s">
        <v>2615</v>
      </c>
      <c r="C197" s="572" t="s">
        <v>128</v>
      </c>
      <c r="D197" s="572"/>
      <c r="E197" s="572" t="s">
        <v>6</v>
      </c>
      <c r="F197" s="572"/>
    </row>
    <row r="198" spans="1:6" x14ac:dyDescent="0.2">
      <c r="A198" s="572"/>
      <c r="B198" s="572" t="s">
        <v>2616</v>
      </c>
      <c r="C198" s="572" t="s">
        <v>128</v>
      </c>
      <c r="D198" s="572"/>
      <c r="E198" s="572" t="s">
        <v>6</v>
      </c>
      <c r="F198" s="572"/>
    </row>
    <row r="199" spans="1:6" x14ac:dyDescent="0.2">
      <c r="A199" s="572" t="s">
        <v>2571</v>
      </c>
      <c r="B199" s="572" t="s">
        <v>2572</v>
      </c>
      <c r="C199" s="572" t="s">
        <v>105</v>
      </c>
      <c r="D199" s="572"/>
      <c r="E199" s="572" t="s">
        <v>6</v>
      </c>
      <c r="F199" s="572"/>
    </row>
    <row r="200" spans="1:6" x14ac:dyDescent="0.2">
      <c r="A200" s="572"/>
      <c r="B200" s="572" t="s">
        <v>2573</v>
      </c>
      <c r="C200" s="572" t="s">
        <v>105</v>
      </c>
      <c r="D200" s="572"/>
      <c r="E200" s="572" t="s">
        <v>6</v>
      </c>
      <c r="F200" s="572"/>
    </row>
    <row r="201" spans="1:6" x14ac:dyDescent="0.2">
      <c r="A201" s="572"/>
      <c r="B201" s="572" t="s">
        <v>2589</v>
      </c>
      <c r="C201" s="572" t="s">
        <v>105</v>
      </c>
      <c r="D201" s="572"/>
      <c r="E201" s="572" t="s">
        <v>6</v>
      </c>
      <c r="F201" s="572"/>
    </row>
    <row r="202" spans="1:6" x14ac:dyDescent="0.2">
      <c r="A202" s="572"/>
      <c r="B202" s="572" t="s">
        <v>2590</v>
      </c>
      <c r="C202" s="572" t="s">
        <v>105</v>
      </c>
      <c r="D202" s="572"/>
      <c r="E202" s="572" t="s">
        <v>6</v>
      </c>
      <c r="F202" s="572"/>
    </row>
    <row r="203" spans="1:6" x14ac:dyDescent="0.2">
      <c r="A203" s="572"/>
      <c r="B203" s="572" t="s">
        <v>2591</v>
      </c>
      <c r="C203" s="572" t="s">
        <v>105</v>
      </c>
      <c r="D203" s="572"/>
      <c r="E203" s="572" t="s">
        <v>6</v>
      </c>
      <c r="F203" s="572"/>
    </row>
    <row r="204" spans="1:6" x14ac:dyDescent="0.2">
      <c r="A204" s="572"/>
      <c r="B204" s="572" t="s">
        <v>2617</v>
      </c>
      <c r="C204" s="572" t="s">
        <v>105</v>
      </c>
      <c r="D204" s="572"/>
      <c r="E204" s="572" t="s">
        <v>6</v>
      </c>
      <c r="F204" s="572"/>
    </row>
    <row r="205" spans="1:6" x14ac:dyDescent="0.2">
      <c r="A205" s="572"/>
      <c r="B205" s="572" t="s">
        <v>2618</v>
      </c>
      <c r="C205" s="572" t="s">
        <v>105</v>
      </c>
      <c r="D205" s="572"/>
      <c r="E205" s="572" t="s">
        <v>6</v>
      </c>
      <c r="F205" s="572"/>
    </row>
    <row r="206" spans="1:6" x14ac:dyDescent="0.2">
      <c r="A206" s="572"/>
      <c r="B206" s="572" t="s">
        <v>2619</v>
      </c>
      <c r="C206" s="572" t="s">
        <v>105</v>
      </c>
      <c r="D206" s="572"/>
      <c r="E206" s="572" t="s">
        <v>6</v>
      </c>
      <c r="F206" s="572"/>
    </row>
    <row r="207" spans="1:6" x14ac:dyDescent="0.2">
      <c r="A207" s="572"/>
      <c r="B207" s="572" t="s">
        <v>2620</v>
      </c>
      <c r="C207" s="572" t="s">
        <v>105</v>
      </c>
      <c r="D207" s="572"/>
      <c r="E207" s="572" t="s">
        <v>6</v>
      </c>
      <c r="F207" s="572"/>
    </row>
    <row r="208" spans="1:6" x14ac:dyDescent="0.2">
      <c r="A208" s="572"/>
      <c r="B208" s="572" t="s">
        <v>2621</v>
      </c>
      <c r="C208" s="572" t="s">
        <v>105</v>
      </c>
      <c r="D208" s="572"/>
      <c r="E208" s="572" t="s">
        <v>6</v>
      </c>
      <c r="F208" s="572"/>
    </row>
  </sheetData>
  <autoFilter ref="A1:F6"/>
  <mergeCells count="16">
    <mergeCell ref="F1:F2"/>
    <mergeCell ref="A7:A19"/>
    <mergeCell ref="A5:A6"/>
    <mergeCell ref="A3:A4"/>
    <mergeCell ref="A1:A2"/>
    <mergeCell ref="B1:B2"/>
    <mergeCell ref="C1:C2"/>
    <mergeCell ref="E1:E2"/>
    <mergeCell ref="G50:G52"/>
    <mergeCell ref="A20:A52"/>
    <mergeCell ref="G114:G115"/>
    <mergeCell ref="A146:A148"/>
    <mergeCell ref="A120:A145"/>
    <mergeCell ref="A100:A119"/>
    <mergeCell ref="A71:A99"/>
    <mergeCell ref="A53:A70"/>
  </mergeCells>
  <pageMargins left="0.7" right="0.7" top="0.75" bottom="0.75" header="0.3" footer="0.3"/>
  <pageSetup orientation="portrait" horizontalDpi="300" verticalDpi="300"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113"/>
  <sheetViews>
    <sheetView zoomScale="90" zoomScaleNormal="90" workbookViewId="0">
      <pane xSplit="1" ySplit="2" topLeftCell="B57" activePane="bottomRight" state="frozen"/>
      <selection activeCell="A78" sqref="A78:G80"/>
      <selection pane="topRight" activeCell="A78" sqref="A78:G80"/>
      <selection pane="bottomLeft" activeCell="A78" sqref="A78:G80"/>
      <selection pane="bottomRight" activeCell="G67" sqref="G67"/>
    </sheetView>
  </sheetViews>
  <sheetFormatPr defaultRowHeight="12.75" x14ac:dyDescent="0.2"/>
  <cols>
    <col min="1" max="1" width="16.140625" style="409" customWidth="1"/>
    <col min="2" max="2" width="53.85546875" style="409" bestFit="1" customWidth="1"/>
    <col min="3" max="3" width="29.28515625" style="409" customWidth="1"/>
    <col min="4" max="4" width="7.7109375" style="409" customWidth="1"/>
    <col min="5" max="5" width="9.28515625" style="409" bestFit="1" customWidth="1"/>
    <col min="6" max="6" width="28.140625" style="409" customWidth="1"/>
    <col min="7" max="7" width="66.7109375" style="408" customWidth="1"/>
    <col min="8" max="8" width="40.85546875" style="408" customWidth="1"/>
    <col min="9" max="16384" width="9.140625" style="408"/>
  </cols>
  <sheetData>
    <row r="1" spans="1:8" x14ac:dyDescent="0.2">
      <c r="A1" s="952" t="s">
        <v>16</v>
      </c>
      <c r="B1" s="853" t="s">
        <v>17</v>
      </c>
      <c r="C1" s="853" t="s">
        <v>18</v>
      </c>
      <c r="D1" s="374" t="s">
        <v>122</v>
      </c>
      <c r="E1" s="853" t="s">
        <v>3</v>
      </c>
      <c r="F1" s="853" t="s">
        <v>19</v>
      </c>
    </row>
    <row r="2" spans="1:8" ht="13.5" thickBot="1" x14ac:dyDescent="0.25">
      <c r="A2" s="953"/>
      <c r="B2" s="854"/>
      <c r="C2" s="854"/>
      <c r="D2" s="375"/>
      <c r="E2" s="854"/>
      <c r="F2" s="854"/>
      <c r="G2" s="408" t="s">
        <v>1431</v>
      </c>
    </row>
    <row r="3" spans="1:8" ht="13.5" thickBot="1" x14ac:dyDescent="0.25">
      <c r="A3" s="857" t="s">
        <v>0</v>
      </c>
      <c r="B3" s="339" t="s">
        <v>1</v>
      </c>
      <c r="C3" s="339" t="s">
        <v>27</v>
      </c>
      <c r="D3" s="339" t="s">
        <v>123</v>
      </c>
      <c r="E3" s="264" t="s">
        <v>3</v>
      </c>
      <c r="F3" s="264" t="s">
        <v>1425</v>
      </c>
    </row>
    <row r="4" spans="1:8" ht="13.5" thickBot="1" x14ac:dyDescent="0.25">
      <c r="A4" s="858"/>
      <c r="B4" s="339" t="s">
        <v>5</v>
      </c>
      <c r="C4" s="339" t="s">
        <v>105</v>
      </c>
      <c r="D4" s="339"/>
      <c r="E4" s="264" t="s">
        <v>6</v>
      </c>
      <c r="F4" s="264"/>
    </row>
    <row r="5" spans="1:8" s="407" customFormat="1" ht="13.5" thickBot="1" x14ac:dyDescent="0.25">
      <c r="A5" s="977" t="s">
        <v>350</v>
      </c>
      <c r="B5" s="400" t="s">
        <v>9</v>
      </c>
      <c r="C5" s="400" t="s">
        <v>10</v>
      </c>
      <c r="D5" s="400"/>
      <c r="E5" s="342" t="s">
        <v>3</v>
      </c>
      <c r="F5" s="342"/>
    </row>
    <row r="6" spans="1:8" s="407" customFormat="1" ht="13.5" thickBot="1" x14ac:dyDescent="0.25">
      <c r="A6" s="977"/>
      <c r="B6" s="400" t="s">
        <v>11</v>
      </c>
      <c r="C6" s="400" t="s">
        <v>10</v>
      </c>
      <c r="D6" s="400" t="s">
        <v>123</v>
      </c>
      <c r="E6" s="342" t="s">
        <v>3</v>
      </c>
      <c r="F6" s="342"/>
    </row>
    <row r="7" spans="1:8" s="407" customFormat="1" ht="44.25" customHeight="1" thickBot="1" x14ac:dyDescent="0.25">
      <c r="A7" s="890" t="s">
        <v>344</v>
      </c>
      <c r="B7" s="396" t="s">
        <v>620</v>
      </c>
      <c r="C7" s="396" t="s">
        <v>10</v>
      </c>
      <c r="D7" s="396"/>
      <c r="E7" s="398" t="s">
        <v>6</v>
      </c>
      <c r="F7" s="398"/>
    </row>
    <row r="8" spans="1:8" ht="13.5" thickBot="1" x14ac:dyDescent="0.25">
      <c r="A8" s="891"/>
      <c r="B8" s="396" t="s">
        <v>621</v>
      </c>
      <c r="C8" s="396" t="s">
        <v>27</v>
      </c>
      <c r="D8" s="396" t="s">
        <v>123</v>
      </c>
      <c r="E8" s="398" t="s">
        <v>6</v>
      </c>
      <c r="F8" s="398"/>
    </row>
    <row r="9" spans="1:8" s="571" customFormat="1" ht="13.5" thickBot="1" x14ac:dyDescent="0.25">
      <c r="A9" s="891"/>
      <c r="B9" s="561" t="s">
        <v>622</v>
      </c>
      <c r="C9" s="561" t="s">
        <v>105</v>
      </c>
      <c r="D9" s="561"/>
      <c r="E9" s="563" t="s">
        <v>6</v>
      </c>
      <c r="F9" s="563"/>
    </row>
    <row r="10" spans="1:8" s="571" customFormat="1" ht="286.5" customHeight="1" thickBot="1" x14ac:dyDescent="0.25">
      <c r="A10" s="891"/>
      <c r="B10" s="561" t="s">
        <v>1984</v>
      </c>
      <c r="C10" s="561" t="s">
        <v>10</v>
      </c>
      <c r="D10" s="561" t="s">
        <v>630</v>
      </c>
      <c r="E10" s="563" t="s">
        <v>6</v>
      </c>
      <c r="F10" s="563"/>
      <c r="G10" s="680" t="s">
        <v>1985</v>
      </c>
      <c r="H10" s="676" t="s">
        <v>2925</v>
      </c>
    </row>
    <row r="11" spans="1:8" s="571" customFormat="1" ht="13.5" thickBot="1" x14ac:dyDescent="0.25">
      <c r="A11" s="891"/>
      <c r="B11" s="561" t="s">
        <v>1988</v>
      </c>
      <c r="C11" s="561" t="s">
        <v>27</v>
      </c>
      <c r="D11" s="561" t="s">
        <v>1991</v>
      </c>
      <c r="E11" s="563" t="s">
        <v>6</v>
      </c>
      <c r="F11" s="563"/>
      <c r="G11" s="680" t="s">
        <v>1987</v>
      </c>
      <c r="H11" s="680" t="s">
        <v>2258</v>
      </c>
    </row>
    <row r="12" spans="1:8" s="571" customFormat="1" ht="13.5" thickBot="1" x14ac:dyDescent="0.25">
      <c r="A12" s="891"/>
      <c r="B12" s="561" t="s">
        <v>1989</v>
      </c>
      <c r="C12" s="561" t="s">
        <v>105</v>
      </c>
      <c r="D12" s="561"/>
      <c r="E12" s="563" t="s">
        <v>6</v>
      </c>
      <c r="F12" s="563"/>
      <c r="G12" s="680" t="s">
        <v>1987</v>
      </c>
      <c r="H12" s="680" t="s">
        <v>2258</v>
      </c>
    </row>
    <row r="13" spans="1:8" ht="13.5" thickBot="1" x14ac:dyDescent="0.25">
      <c r="A13" s="891"/>
      <c r="B13" s="561" t="s">
        <v>1990</v>
      </c>
      <c r="C13" s="561" t="s">
        <v>10</v>
      </c>
      <c r="D13" s="561" t="s">
        <v>630</v>
      </c>
      <c r="E13" s="563" t="s">
        <v>6</v>
      </c>
      <c r="F13" s="563" t="s">
        <v>630</v>
      </c>
      <c r="G13" s="680" t="s">
        <v>1987</v>
      </c>
      <c r="H13" s="680" t="s">
        <v>2258</v>
      </c>
    </row>
    <row r="14" spans="1:8" s="407" customFormat="1" ht="39" thickBot="1" x14ac:dyDescent="0.25">
      <c r="A14" s="932" t="s">
        <v>303</v>
      </c>
      <c r="B14" s="426" t="s">
        <v>880</v>
      </c>
      <c r="C14" s="426" t="s">
        <v>27</v>
      </c>
      <c r="D14" s="426" t="s">
        <v>123</v>
      </c>
      <c r="E14" s="376" t="s">
        <v>3</v>
      </c>
      <c r="F14" s="376" t="s">
        <v>881</v>
      </c>
    </row>
    <row r="15" spans="1:8" s="407" customFormat="1" ht="13.5" thickBot="1" x14ac:dyDescent="0.25">
      <c r="A15" s="874"/>
      <c r="B15" s="426" t="s">
        <v>304</v>
      </c>
      <c r="C15" s="426" t="s">
        <v>10</v>
      </c>
      <c r="D15" s="426"/>
      <c r="E15" s="376" t="s">
        <v>3</v>
      </c>
      <c r="F15" s="376"/>
    </row>
    <row r="16" spans="1:8" s="407" customFormat="1" ht="13.5" thickBot="1" x14ac:dyDescent="0.25">
      <c r="A16" s="874"/>
      <c r="B16" s="426" t="s">
        <v>306</v>
      </c>
      <c r="C16" s="426" t="s">
        <v>105</v>
      </c>
      <c r="D16" s="426"/>
      <c r="E16" s="376" t="s">
        <v>6</v>
      </c>
      <c r="F16" s="376"/>
    </row>
    <row r="17" spans="1:8" s="407" customFormat="1" ht="13.5" thickBot="1" x14ac:dyDescent="0.25">
      <c r="A17" s="874"/>
      <c r="B17" s="426" t="s">
        <v>307</v>
      </c>
      <c r="C17" s="426" t="s">
        <v>105</v>
      </c>
      <c r="D17" s="426"/>
      <c r="E17" s="376" t="s">
        <v>6</v>
      </c>
      <c r="F17" s="376"/>
    </row>
    <row r="18" spans="1:8" s="407" customFormat="1" ht="13.5" thickBot="1" x14ac:dyDescent="0.25">
      <c r="A18" s="874"/>
      <c r="B18" s="426" t="s">
        <v>305</v>
      </c>
      <c r="C18" s="426" t="s">
        <v>27</v>
      </c>
      <c r="D18" s="426" t="s">
        <v>123</v>
      </c>
      <c r="E18" s="376" t="s">
        <v>6</v>
      </c>
      <c r="F18" s="376"/>
    </row>
    <row r="19" spans="1:8" s="407" customFormat="1" ht="13.5" thickBot="1" x14ac:dyDescent="0.25">
      <c r="A19" s="874"/>
      <c r="B19" s="426" t="s">
        <v>783</v>
      </c>
      <c r="C19" s="426" t="s">
        <v>7</v>
      </c>
      <c r="D19" s="426"/>
      <c r="E19" s="376" t="s">
        <v>6</v>
      </c>
      <c r="F19" s="331"/>
    </row>
    <row r="20" spans="1:8" s="407" customFormat="1" ht="13.5" thickBot="1" x14ac:dyDescent="0.25">
      <c r="A20" s="874"/>
      <c r="B20" s="426" t="s">
        <v>782</v>
      </c>
      <c r="C20" s="426" t="s">
        <v>105</v>
      </c>
      <c r="D20" s="426"/>
      <c r="E20" s="376" t="s">
        <v>6</v>
      </c>
      <c r="F20" s="331"/>
    </row>
    <row r="21" spans="1:8" s="407" customFormat="1" ht="13.5" thickBot="1" x14ac:dyDescent="0.25">
      <c r="A21" s="874"/>
      <c r="B21" s="426" t="s">
        <v>354</v>
      </c>
      <c r="C21" s="426" t="s">
        <v>15</v>
      </c>
      <c r="D21" s="426"/>
      <c r="E21" s="376" t="s">
        <v>6</v>
      </c>
      <c r="F21" s="376"/>
      <c r="H21" s="408"/>
    </row>
    <row r="22" spans="1:8" ht="15" customHeight="1" x14ac:dyDescent="0.25">
      <c r="A22" s="1022" t="s">
        <v>1424</v>
      </c>
      <c r="B22" s="431" t="s">
        <v>1332</v>
      </c>
      <c r="C22" s="431" t="s">
        <v>1240</v>
      </c>
      <c r="D22" s="379" t="s">
        <v>1238</v>
      </c>
      <c r="E22" s="379" t="s">
        <v>6</v>
      </c>
      <c r="F22" s="445"/>
    </row>
    <row r="23" spans="1:8" ht="15" x14ac:dyDescent="0.25">
      <c r="A23" s="1023"/>
      <c r="B23" s="431" t="s">
        <v>1333</v>
      </c>
      <c r="C23" s="431" t="s">
        <v>1240</v>
      </c>
      <c r="D23" s="379" t="s">
        <v>256</v>
      </c>
      <c r="E23" s="379" t="s">
        <v>6</v>
      </c>
      <c r="F23" s="445"/>
    </row>
    <row r="24" spans="1:8" ht="15" x14ac:dyDescent="0.25">
      <c r="A24" s="1023"/>
      <c r="B24" s="431" t="s">
        <v>1334</v>
      </c>
      <c r="C24" s="431" t="s">
        <v>1240</v>
      </c>
      <c r="D24" s="379" t="s">
        <v>1238</v>
      </c>
      <c r="E24" s="379" t="s">
        <v>6</v>
      </c>
      <c r="F24" s="445"/>
    </row>
    <row r="25" spans="1:8" ht="15" x14ac:dyDescent="0.25">
      <c r="A25" s="1023"/>
      <c r="B25" s="431" t="s">
        <v>1335</v>
      </c>
      <c r="C25" s="431" t="s">
        <v>1230</v>
      </c>
      <c r="D25" s="379" t="s">
        <v>1238</v>
      </c>
      <c r="E25" s="379" t="s">
        <v>1238</v>
      </c>
      <c r="F25" s="445"/>
    </row>
    <row r="26" spans="1:8" ht="15" x14ac:dyDescent="0.25">
      <c r="A26" s="1023"/>
      <c r="B26" s="431" t="s">
        <v>1336</v>
      </c>
      <c r="C26" s="431" t="s">
        <v>1240</v>
      </c>
      <c r="D26" s="379" t="s">
        <v>1238</v>
      </c>
      <c r="E26" s="379" t="s">
        <v>1238</v>
      </c>
      <c r="F26" s="445"/>
    </row>
    <row r="27" spans="1:8" ht="15" x14ac:dyDescent="0.25">
      <c r="A27" s="1023"/>
      <c r="B27" s="431" t="s">
        <v>1337</v>
      </c>
      <c r="C27" s="431" t="s">
        <v>1338</v>
      </c>
      <c r="D27" s="379" t="s">
        <v>1231</v>
      </c>
      <c r="E27" s="379" t="s">
        <v>6</v>
      </c>
      <c r="F27" s="445"/>
    </row>
    <row r="28" spans="1:8" ht="15" x14ac:dyDescent="0.25">
      <c r="A28" s="1023"/>
      <c r="B28" s="431" t="s">
        <v>1339</v>
      </c>
      <c r="C28" s="431" t="s">
        <v>1230</v>
      </c>
      <c r="D28" s="379" t="s">
        <v>1231</v>
      </c>
      <c r="E28" s="379" t="s">
        <v>6</v>
      </c>
      <c r="F28" s="445"/>
    </row>
    <row r="29" spans="1:8" ht="15" x14ac:dyDescent="0.25">
      <c r="A29" s="1023"/>
      <c r="B29" s="431" t="s">
        <v>1340</v>
      </c>
      <c r="C29" s="431" t="s">
        <v>1237</v>
      </c>
      <c r="D29" s="379" t="s">
        <v>1238</v>
      </c>
      <c r="E29" s="379" t="s">
        <v>1238</v>
      </c>
      <c r="F29" s="445"/>
    </row>
    <row r="30" spans="1:8" ht="15" x14ac:dyDescent="0.25">
      <c r="A30" s="1023"/>
      <c r="B30" s="431" t="s">
        <v>1341</v>
      </c>
      <c r="C30" s="431" t="s">
        <v>1230</v>
      </c>
      <c r="D30" s="379" t="s">
        <v>1231</v>
      </c>
      <c r="E30" s="379" t="s">
        <v>6</v>
      </c>
      <c r="F30" s="445"/>
    </row>
    <row r="31" spans="1:8" ht="15" x14ac:dyDescent="0.25">
      <c r="A31" s="1023"/>
      <c r="B31" s="431" t="s">
        <v>1342</v>
      </c>
      <c r="C31" s="431" t="s">
        <v>1240</v>
      </c>
      <c r="D31" s="379" t="s">
        <v>1238</v>
      </c>
      <c r="E31" s="379" t="s">
        <v>1238</v>
      </c>
      <c r="F31" s="445"/>
    </row>
    <row r="32" spans="1:8" ht="15" x14ac:dyDescent="0.25">
      <c r="A32" s="1023"/>
      <c r="B32" s="431" t="s">
        <v>1343</v>
      </c>
      <c r="C32" s="431" t="s">
        <v>1240</v>
      </c>
      <c r="D32" s="379" t="s">
        <v>1238</v>
      </c>
      <c r="E32" s="379" t="s">
        <v>1238</v>
      </c>
      <c r="F32" s="445"/>
    </row>
    <row r="33" spans="1:7" ht="15" x14ac:dyDescent="0.25">
      <c r="A33" s="1023"/>
      <c r="B33" s="431" t="s">
        <v>1344</v>
      </c>
      <c r="C33" s="431" t="s">
        <v>1230</v>
      </c>
      <c r="D33" s="379" t="s">
        <v>1238</v>
      </c>
      <c r="E33" s="379" t="s">
        <v>1238</v>
      </c>
      <c r="F33" s="445"/>
    </row>
    <row r="34" spans="1:7" ht="15" x14ac:dyDescent="0.25">
      <c r="A34" s="1023"/>
      <c r="B34" s="431" t="s">
        <v>1345</v>
      </c>
      <c r="C34" s="431" t="s">
        <v>1248</v>
      </c>
      <c r="D34" s="379" t="s">
        <v>1238</v>
      </c>
      <c r="E34" s="379" t="s">
        <v>1238</v>
      </c>
      <c r="F34" s="445"/>
    </row>
    <row r="35" spans="1:7" ht="15" x14ac:dyDescent="0.25">
      <c r="A35" s="1023"/>
      <c r="B35" s="431" t="s">
        <v>1346</v>
      </c>
      <c r="C35" s="431" t="s">
        <v>1240</v>
      </c>
      <c r="D35" s="379" t="s">
        <v>1238</v>
      </c>
      <c r="E35" s="379" t="s">
        <v>1238</v>
      </c>
      <c r="F35" s="445"/>
    </row>
    <row r="36" spans="1:7" ht="15" x14ac:dyDescent="0.25">
      <c r="A36" s="1023"/>
      <c r="B36" s="431" t="s">
        <v>1347</v>
      </c>
      <c r="C36" s="431" t="s">
        <v>1230</v>
      </c>
      <c r="D36" s="379" t="s">
        <v>1238</v>
      </c>
      <c r="E36" s="379" t="s">
        <v>1238</v>
      </c>
      <c r="F36" s="445"/>
    </row>
    <row r="37" spans="1:7" ht="15" x14ac:dyDescent="0.25">
      <c r="A37" s="1031"/>
      <c r="B37" s="431" t="s">
        <v>1348</v>
      </c>
      <c r="C37" s="431" t="s">
        <v>1230</v>
      </c>
      <c r="D37" s="379" t="s">
        <v>1238</v>
      </c>
      <c r="E37" s="379" t="s">
        <v>1238</v>
      </c>
      <c r="F37" s="445"/>
    </row>
    <row r="38" spans="1:7" ht="24.75" customHeight="1" x14ac:dyDescent="0.25">
      <c r="A38" s="1029" t="s">
        <v>1349</v>
      </c>
      <c r="B38" s="446" t="s">
        <v>1350</v>
      </c>
      <c r="C38" s="447" t="s">
        <v>1325</v>
      </c>
      <c r="D38" s="446" t="s">
        <v>1351</v>
      </c>
      <c r="E38" s="448" t="s">
        <v>1238</v>
      </c>
      <c r="F38" s="449"/>
    </row>
    <row r="39" spans="1:7" ht="24.75" customHeight="1" x14ac:dyDescent="0.25">
      <c r="A39" s="1030"/>
      <c r="B39" s="447" t="s">
        <v>1364</v>
      </c>
      <c r="C39" s="447" t="s">
        <v>1352</v>
      </c>
      <c r="D39" s="446" t="s">
        <v>1351</v>
      </c>
      <c r="E39" s="448" t="s">
        <v>1238</v>
      </c>
      <c r="F39" s="449"/>
    </row>
    <row r="40" spans="1:7" ht="20.25" customHeight="1" x14ac:dyDescent="0.25">
      <c r="A40" s="1022" t="s">
        <v>1353</v>
      </c>
      <c r="B40" s="442" t="s">
        <v>1354</v>
      </c>
      <c r="C40" s="442" t="s">
        <v>1248</v>
      </c>
      <c r="D40" s="443" t="s">
        <v>1231</v>
      </c>
      <c r="E40" s="379" t="s">
        <v>1238</v>
      </c>
      <c r="F40" s="445"/>
    </row>
    <row r="41" spans="1:7" ht="20.25" customHeight="1" x14ac:dyDescent="0.25">
      <c r="A41" s="1023"/>
      <c r="B41" s="442" t="s">
        <v>1355</v>
      </c>
      <c r="C41" s="442" t="s">
        <v>105</v>
      </c>
      <c r="D41" s="443" t="s">
        <v>1231</v>
      </c>
      <c r="E41" s="379" t="s">
        <v>1238</v>
      </c>
      <c r="F41" s="445"/>
    </row>
    <row r="42" spans="1:7" ht="20.25" customHeight="1" x14ac:dyDescent="0.25">
      <c r="A42" s="1023"/>
      <c r="B42" s="442" t="s">
        <v>1356</v>
      </c>
      <c r="C42" s="442" t="s">
        <v>1248</v>
      </c>
      <c r="D42" s="444" t="s">
        <v>256</v>
      </c>
      <c r="E42" s="379" t="s">
        <v>1238</v>
      </c>
      <c r="F42" s="445"/>
    </row>
    <row r="43" spans="1:7" ht="20.25" customHeight="1" x14ac:dyDescent="0.25">
      <c r="A43" s="1024"/>
      <c r="B43" s="442" t="s">
        <v>1357</v>
      </c>
      <c r="C43" s="442" t="s">
        <v>1248</v>
      </c>
      <c r="D43" s="443" t="s">
        <v>1231</v>
      </c>
      <c r="E43" s="379" t="s">
        <v>1238</v>
      </c>
      <c r="F43" s="445"/>
    </row>
    <row r="44" spans="1:7" ht="20.25" customHeight="1" x14ac:dyDescent="0.25">
      <c r="A44" s="1025"/>
      <c r="B44" s="442" t="s">
        <v>1358</v>
      </c>
      <c r="C44" s="442" t="s">
        <v>1248</v>
      </c>
      <c r="D44" s="443" t="s">
        <v>1231</v>
      </c>
      <c r="E44" s="379" t="s">
        <v>1238</v>
      </c>
      <c r="F44" s="445"/>
    </row>
    <row r="45" spans="1:7" ht="21" customHeight="1" x14ac:dyDescent="0.25">
      <c r="A45" s="1019" t="s">
        <v>1359</v>
      </c>
      <c r="B45" s="448" t="s">
        <v>1360</v>
      </c>
      <c r="C45" s="448" t="s">
        <v>1230</v>
      </c>
      <c r="D45" s="450" t="s">
        <v>256</v>
      </c>
      <c r="E45" s="450" t="s">
        <v>1238</v>
      </c>
      <c r="F45" s="449"/>
    </row>
    <row r="46" spans="1:7" ht="21" customHeight="1" x14ac:dyDescent="0.25">
      <c r="A46" s="1020"/>
      <c r="B46" s="448" t="s">
        <v>1361</v>
      </c>
      <c r="C46" s="448" t="s">
        <v>1230</v>
      </c>
      <c r="D46" s="450" t="s">
        <v>256</v>
      </c>
      <c r="E46" s="450" t="s">
        <v>1238</v>
      </c>
      <c r="F46" s="449"/>
    </row>
    <row r="47" spans="1:7" ht="21" customHeight="1" x14ac:dyDescent="0.25">
      <c r="A47" s="1021"/>
      <c r="B47" s="448" t="s">
        <v>1362</v>
      </c>
      <c r="C47" s="448" t="s">
        <v>1230</v>
      </c>
      <c r="D47" s="450" t="s">
        <v>256</v>
      </c>
      <c r="E47" s="450" t="s">
        <v>1238</v>
      </c>
      <c r="F47" s="449"/>
    </row>
    <row r="48" spans="1:7" s="470" customFormat="1" ht="67.5" customHeight="1" x14ac:dyDescent="0.2">
      <c r="A48" s="1026" t="s">
        <v>1491</v>
      </c>
      <c r="B48" s="609" t="s">
        <v>1855</v>
      </c>
      <c r="C48" s="610" t="s">
        <v>105</v>
      </c>
      <c r="D48" s="610" t="s">
        <v>123</v>
      </c>
      <c r="E48" s="611" t="s">
        <v>6</v>
      </c>
      <c r="F48" s="456"/>
      <c r="G48" s="677" t="s">
        <v>1856</v>
      </c>
    </row>
    <row r="49" spans="1:7" s="571" customFormat="1" ht="67.5" customHeight="1" x14ac:dyDescent="0.2">
      <c r="A49" s="1027"/>
      <c r="B49" s="609" t="s">
        <v>1495</v>
      </c>
      <c r="C49" s="610" t="s">
        <v>105</v>
      </c>
      <c r="D49" s="610"/>
      <c r="E49" s="611" t="s">
        <v>6</v>
      </c>
      <c r="F49" s="702"/>
      <c r="G49" s="703"/>
    </row>
    <row r="50" spans="1:7" s="470" customFormat="1" ht="24" customHeight="1" thickBot="1" x14ac:dyDescent="0.25">
      <c r="A50" s="1028"/>
      <c r="B50" s="609" t="s">
        <v>1986</v>
      </c>
      <c r="C50" s="767" t="s">
        <v>1237</v>
      </c>
      <c r="D50" s="610" t="s">
        <v>630</v>
      </c>
      <c r="E50" s="611" t="s">
        <v>1238</v>
      </c>
      <c r="F50" s="456"/>
      <c r="G50" s="680" t="s">
        <v>1987</v>
      </c>
    </row>
    <row r="51" spans="1:7" ht="13.5" thickBot="1" x14ac:dyDescent="0.25">
      <c r="A51" s="868" t="s">
        <v>1436</v>
      </c>
      <c r="B51" s="472" t="s">
        <v>1437</v>
      </c>
      <c r="C51" s="471" t="s">
        <v>7</v>
      </c>
      <c r="D51" s="471"/>
      <c r="E51" s="419" t="s">
        <v>6</v>
      </c>
      <c r="F51" s="420"/>
    </row>
    <row r="52" spans="1:7" ht="13.5" thickBot="1" x14ac:dyDescent="0.25">
      <c r="A52" s="869"/>
      <c r="B52" s="472" t="s">
        <v>1442</v>
      </c>
      <c r="C52" s="471" t="s">
        <v>105</v>
      </c>
      <c r="D52" s="471"/>
      <c r="E52" s="419" t="s">
        <v>6</v>
      </c>
      <c r="F52" s="420"/>
    </row>
    <row r="53" spans="1:7" ht="13.5" thickBot="1" x14ac:dyDescent="0.25">
      <c r="A53" s="870"/>
      <c r="B53" s="473" t="s">
        <v>1443</v>
      </c>
      <c r="C53" s="417" t="s">
        <v>15</v>
      </c>
      <c r="D53" s="417"/>
      <c r="E53" s="418" t="s">
        <v>6</v>
      </c>
      <c r="F53" s="418"/>
    </row>
    <row r="54" spans="1:7" ht="395.25" x14ac:dyDescent="0.2">
      <c r="A54" s="811" t="s">
        <v>2558</v>
      </c>
      <c r="B54" s="517" t="s">
        <v>117</v>
      </c>
      <c r="C54" s="517" t="s">
        <v>27</v>
      </c>
      <c r="D54" s="517" t="s">
        <v>2560</v>
      </c>
      <c r="E54" s="517" t="s">
        <v>6</v>
      </c>
      <c r="F54" s="676" t="s">
        <v>2729</v>
      </c>
      <c r="G54" s="676" t="s">
        <v>2728</v>
      </c>
    </row>
    <row r="55" spans="1:7" x14ac:dyDescent="0.2">
      <c r="A55" s="811"/>
      <c r="B55" s="517" t="s">
        <v>2561</v>
      </c>
      <c r="C55" s="517" t="s">
        <v>105</v>
      </c>
      <c r="D55" s="517" t="s">
        <v>2560</v>
      </c>
      <c r="E55" s="517" t="s">
        <v>6</v>
      </c>
      <c r="F55" s="676" t="s">
        <v>2725</v>
      </c>
      <c r="G55" s="680" t="s">
        <v>2206</v>
      </c>
    </row>
    <row r="56" spans="1:7" ht="25.5" x14ac:dyDescent="0.2">
      <c r="A56" s="811"/>
      <c r="B56" s="517" t="s">
        <v>2562</v>
      </c>
      <c r="C56" s="517" t="s">
        <v>105</v>
      </c>
      <c r="D56" s="517" t="s">
        <v>2560</v>
      </c>
      <c r="E56" s="517" t="s">
        <v>6</v>
      </c>
      <c r="F56" s="676" t="s">
        <v>2726</v>
      </c>
      <c r="G56" s="680" t="s">
        <v>2206</v>
      </c>
    </row>
    <row r="57" spans="1:7" ht="25.5" x14ac:dyDescent="0.2">
      <c r="A57" s="811"/>
      <c r="B57" s="517" t="s">
        <v>2563</v>
      </c>
      <c r="C57" s="517" t="s">
        <v>105</v>
      </c>
      <c r="D57" s="517" t="s">
        <v>2560</v>
      </c>
      <c r="E57" s="517" t="s">
        <v>6</v>
      </c>
      <c r="F57" s="676" t="s">
        <v>2727</v>
      </c>
      <c r="G57" s="680" t="s">
        <v>2206</v>
      </c>
    </row>
    <row r="58" spans="1:7" ht="140.25" x14ac:dyDescent="0.2">
      <c r="A58" s="572"/>
      <c r="B58" s="517" t="s">
        <v>2797</v>
      </c>
      <c r="C58" s="517" t="s">
        <v>27</v>
      </c>
      <c r="D58" s="517" t="s">
        <v>2560</v>
      </c>
      <c r="E58" s="517" t="s">
        <v>6</v>
      </c>
      <c r="F58" s="676" t="s">
        <v>2800</v>
      </c>
      <c r="G58" s="676" t="s">
        <v>2799</v>
      </c>
    </row>
    <row r="59" spans="1:7" ht="63.75" x14ac:dyDescent="0.2">
      <c r="A59" s="572"/>
      <c r="B59" s="517" t="s">
        <v>2798</v>
      </c>
      <c r="C59" s="517" t="s">
        <v>10</v>
      </c>
      <c r="D59" s="517" t="s">
        <v>2560</v>
      </c>
      <c r="E59" s="517" t="s">
        <v>6</v>
      </c>
      <c r="F59" s="676"/>
      <c r="G59" s="676" t="s">
        <v>2801</v>
      </c>
    </row>
    <row r="60" spans="1:7" ht="51" x14ac:dyDescent="0.2">
      <c r="A60" s="572"/>
      <c r="B60" s="811" t="s">
        <v>1492</v>
      </c>
      <c r="C60" s="811" t="s">
        <v>27</v>
      </c>
      <c r="D60" s="811" t="s">
        <v>256</v>
      </c>
      <c r="E60" s="811" t="s">
        <v>6</v>
      </c>
      <c r="F60" s="811" t="s">
        <v>2955</v>
      </c>
      <c r="G60" s="681" t="s">
        <v>2959</v>
      </c>
    </row>
    <row r="61" spans="1:7" x14ac:dyDescent="0.2">
      <c r="A61" s="572"/>
      <c r="B61" s="517" t="s">
        <v>2567</v>
      </c>
      <c r="C61" s="517" t="s">
        <v>27</v>
      </c>
      <c r="D61" s="517" t="s">
        <v>2560</v>
      </c>
      <c r="E61" s="517" t="s">
        <v>6</v>
      </c>
      <c r="F61" s="676"/>
      <c r="G61" s="851"/>
    </row>
    <row r="62" spans="1:7" x14ac:dyDescent="0.2">
      <c r="A62" s="572"/>
      <c r="B62" s="572" t="s">
        <v>2574</v>
      </c>
      <c r="C62" s="572" t="s">
        <v>24</v>
      </c>
      <c r="D62" s="572" t="s">
        <v>2560</v>
      </c>
      <c r="E62" s="572" t="s">
        <v>6</v>
      </c>
      <c r="F62" s="572"/>
    </row>
    <row r="63" spans="1:7" x14ac:dyDescent="0.2">
      <c r="A63" s="572"/>
      <c r="B63" s="572" t="s">
        <v>2575</v>
      </c>
      <c r="C63" s="572" t="s">
        <v>105</v>
      </c>
      <c r="D63" s="572" t="s">
        <v>2560</v>
      </c>
      <c r="E63" s="572" t="s">
        <v>6</v>
      </c>
      <c r="F63" s="572"/>
    </row>
    <row r="64" spans="1:7" x14ac:dyDescent="0.2">
      <c r="A64" s="572"/>
      <c r="B64" s="572" t="s">
        <v>2576</v>
      </c>
      <c r="C64" s="572" t="s">
        <v>105</v>
      </c>
      <c r="D64" s="572" t="s">
        <v>2560</v>
      </c>
      <c r="E64" s="572" t="s">
        <v>6</v>
      </c>
      <c r="F64" s="572"/>
    </row>
    <row r="65" spans="1:6" x14ac:dyDescent="0.2">
      <c r="A65" s="572"/>
      <c r="B65" s="572" t="s">
        <v>2577</v>
      </c>
      <c r="C65" s="572" t="s">
        <v>27</v>
      </c>
      <c r="D65" s="572" t="s">
        <v>2560</v>
      </c>
      <c r="E65" s="572" t="s">
        <v>6</v>
      </c>
      <c r="F65" s="572"/>
    </row>
    <row r="66" spans="1:6" x14ac:dyDescent="0.2">
      <c r="A66" s="572"/>
      <c r="B66" s="572" t="s">
        <v>2578</v>
      </c>
      <c r="C66" s="572" t="s">
        <v>24</v>
      </c>
      <c r="D66" s="572" t="s">
        <v>2560</v>
      </c>
      <c r="E66" s="572" t="s">
        <v>6</v>
      </c>
      <c r="F66" s="572"/>
    </row>
    <row r="67" spans="1:6" x14ac:dyDescent="0.2">
      <c r="A67" s="572"/>
      <c r="B67" s="572" t="s">
        <v>2579</v>
      </c>
      <c r="C67" s="572" t="s">
        <v>105</v>
      </c>
      <c r="D67" s="572" t="s">
        <v>2560</v>
      </c>
      <c r="E67" s="572" t="s">
        <v>6</v>
      </c>
      <c r="F67" s="572"/>
    </row>
    <row r="68" spans="1:6" x14ac:dyDescent="0.2">
      <c r="A68" s="572"/>
      <c r="B68" s="572" t="s">
        <v>2580</v>
      </c>
      <c r="C68" s="572" t="s">
        <v>105</v>
      </c>
      <c r="D68" s="572" t="s">
        <v>2560</v>
      </c>
      <c r="E68" s="572" t="s">
        <v>6</v>
      </c>
      <c r="F68" s="572"/>
    </row>
    <row r="69" spans="1:6" x14ac:dyDescent="0.2">
      <c r="A69" s="572"/>
      <c r="B69" s="572" t="s">
        <v>2581</v>
      </c>
      <c r="C69" s="572" t="s">
        <v>27</v>
      </c>
      <c r="D69" s="572" t="s">
        <v>2560</v>
      </c>
      <c r="E69" s="572" t="s">
        <v>6</v>
      </c>
      <c r="F69" s="572"/>
    </row>
    <row r="70" spans="1:6" x14ac:dyDescent="0.2">
      <c r="A70" s="572"/>
      <c r="B70" s="572" t="s">
        <v>2582</v>
      </c>
      <c r="C70" s="572" t="s">
        <v>24</v>
      </c>
      <c r="D70" s="572" t="s">
        <v>2560</v>
      </c>
      <c r="E70" s="572" t="s">
        <v>6</v>
      </c>
      <c r="F70" s="572"/>
    </row>
    <row r="71" spans="1:6" x14ac:dyDescent="0.2">
      <c r="A71" s="572"/>
      <c r="B71" s="572" t="s">
        <v>2583</v>
      </c>
      <c r="C71" s="572" t="s">
        <v>105</v>
      </c>
      <c r="D71" s="572" t="s">
        <v>2560</v>
      </c>
      <c r="E71" s="572" t="s">
        <v>6</v>
      </c>
      <c r="F71" s="572"/>
    </row>
    <row r="72" spans="1:6" x14ac:dyDescent="0.2">
      <c r="A72" s="572"/>
      <c r="B72" s="572" t="s">
        <v>2584</v>
      </c>
      <c r="C72" s="572" t="s">
        <v>105</v>
      </c>
      <c r="D72" s="572" t="s">
        <v>2560</v>
      </c>
      <c r="E72" s="572" t="s">
        <v>6</v>
      </c>
      <c r="F72" s="572"/>
    </row>
    <row r="73" spans="1:6" x14ac:dyDescent="0.2">
      <c r="A73" s="572"/>
      <c r="B73" s="572" t="s">
        <v>2585</v>
      </c>
      <c r="C73" s="572" t="s">
        <v>27</v>
      </c>
      <c r="D73" s="572" t="s">
        <v>2560</v>
      </c>
      <c r="E73" s="572" t="s">
        <v>6</v>
      </c>
      <c r="F73" s="572"/>
    </row>
    <row r="74" spans="1:6" x14ac:dyDescent="0.2">
      <c r="A74" s="572"/>
      <c r="B74" s="572" t="s">
        <v>2592</v>
      </c>
      <c r="C74" s="572" t="s">
        <v>24</v>
      </c>
      <c r="D74" s="572" t="s">
        <v>2560</v>
      </c>
      <c r="E74" s="572" t="s">
        <v>6</v>
      </c>
      <c r="F74" s="572"/>
    </row>
    <row r="75" spans="1:6" x14ac:dyDescent="0.2">
      <c r="A75" s="572"/>
      <c r="B75" s="572" t="s">
        <v>2593</v>
      </c>
      <c r="C75" s="572" t="s">
        <v>105</v>
      </c>
      <c r="D75" s="572" t="s">
        <v>2560</v>
      </c>
      <c r="E75" s="572" t="s">
        <v>6</v>
      </c>
      <c r="F75" s="572"/>
    </row>
    <row r="76" spans="1:6" x14ac:dyDescent="0.2">
      <c r="A76" s="572"/>
      <c r="B76" s="572" t="s">
        <v>2594</v>
      </c>
      <c r="C76" s="572" t="s">
        <v>105</v>
      </c>
      <c r="D76" s="572" t="s">
        <v>2560</v>
      </c>
      <c r="E76" s="572" t="s">
        <v>6</v>
      </c>
      <c r="F76" s="572"/>
    </row>
    <row r="77" spans="1:6" x14ac:dyDescent="0.2">
      <c r="A77" s="572"/>
      <c r="B77" s="572" t="s">
        <v>2595</v>
      </c>
      <c r="C77" s="572" t="s">
        <v>27</v>
      </c>
      <c r="D77" s="572" t="s">
        <v>2560</v>
      </c>
      <c r="E77" s="572" t="s">
        <v>6</v>
      </c>
      <c r="F77" s="572"/>
    </row>
    <row r="78" spans="1:6" x14ac:dyDescent="0.2">
      <c r="A78" s="572"/>
      <c r="B78" s="572" t="s">
        <v>2596</v>
      </c>
      <c r="C78" s="572" t="s">
        <v>24</v>
      </c>
      <c r="D78" s="572" t="s">
        <v>2560</v>
      </c>
      <c r="E78" s="572" t="s">
        <v>6</v>
      </c>
      <c r="F78" s="572"/>
    </row>
    <row r="79" spans="1:6" x14ac:dyDescent="0.2">
      <c r="A79" s="572"/>
      <c r="B79" s="572" t="s">
        <v>2597</v>
      </c>
      <c r="C79" s="572" t="s">
        <v>105</v>
      </c>
      <c r="D79" s="572" t="s">
        <v>2560</v>
      </c>
      <c r="E79" s="572" t="s">
        <v>6</v>
      </c>
      <c r="F79" s="572"/>
    </row>
    <row r="80" spans="1:6" x14ac:dyDescent="0.2">
      <c r="A80" s="572"/>
      <c r="B80" s="572" t="s">
        <v>2598</v>
      </c>
      <c r="C80" s="572" t="s">
        <v>105</v>
      </c>
      <c r="D80" s="572" t="s">
        <v>2560</v>
      </c>
      <c r="E80" s="572" t="s">
        <v>6</v>
      </c>
      <c r="F80" s="572"/>
    </row>
    <row r="81" spans="1:6" x14ac:dyDescent="0.2">
      <c r="A81" s="572"/>
      <c r="B81" s="572" t="s">
        <v>2599</v>
      </c>
      <c r="C81" s="572" t="s">
        <v>27</v>
      </c>
      <c r="D81" s="572" t="s">
        <v>2560</v>
      </c>
      <c r="E81" s="572" t="s">
        <v>6</v>
      </c>
      <c r="F81" s="572"/>
    </row>
    <row r="82" spans="1:6" x14ac:dyDescent="0.2">
      <c r="A82" s="572"/>
      <c r="B82" s="572" t="s">
        <v>2600</v>
      </c>
      <c r="C82" s="572" t="s">
        <v>24</v>
      </c>
      <c r="D82" s="572" t="s">
        <v>2560</v>
      </c>
      <c r="E82" s="572" t="s">
        <v>6</v>
      </c>
      <c r="F82" s="572"/>
    </row>
    <row r="83" spans="1:6" x14ac:dyDescent="0.2">
      <c r="A83" s="572"/>
      <c r="B83" s="572" t="s">
        <v>2601</v>
      </c>
      <c r="C83" s="572" t="s">
        <v>105</v>
      </c>
      <c r="D83" s="572" t="s">
        <v>2560</v>
      </c>
      <c r="E83" s="572" t="s">
        <v>6</v>
      </c>
      <c r="F83" s="572"/>
    </row>
    <row r="84" spans="1:6" x14ac:dyDescent="0.2">
      <c r="A84" s="572"/>
      <c r="B84" s="572" t="s">
        <v>2602</v>
      </c>
      <c r="C84" s="572" t="s">
        <v>105</v>
      </c>
      <c r="D84" s="572" t="s">
        <v>2560</v>
      </c>
      <c r="E84" s="572" t="s">
        <v>6</v>
      </c>
      <c r="F84" s="572"/>
    </row>
    <row r="85" spans="1:6" x14ac:dyDescent="0.2">
      <c r="A85" s="572"/>
      <c r="B85" s="572" t="s">
        <v>2603</v>
      </c>
      <c r="C85" s="572" t="s">
        <v>27</v>
      </c>
      <c r="D85" s="572" t="s">
        <v>2560</v>
      </c>
      <c r="E85" s="572" t="s">
        <v>6</v>
      </c>
      <c r="F85" s="572"/>
    </row>
    <row r="86" spans="1:6" x14ac:dyDescent="0.2">
      <c r="A86" s="572"/>
      <c r="B86" s="572" t="s">
        <v>2604</v>
      </c>
      <c r="C86" s="572" t="s">
        <v>24</v>
      </c>
      <c r="D86" s="572" t="s">
        <v>2560</v>
      </c>
      <c r="E86" s="572" t="s">
        <v>6</v>
      </c>
      <c r="F86" s="572"/>
    </row>
    <row r="87" spans="1:6" x14ac:dyDescent="0.2">
      <c r="A87" s="572"/>
      <c r="B87" s="572" t="s">
        <v>2605</v>
      </c>
      <c r="C87" s="572" t="s">
        <v>105</v>
      </c>
      <c r="D87" s="572" t="s">
        <v>2560</v>
      </c>
      <c r="E87" s="572" t="s">
        <v>6</v>
      </c>
      <c r="F87" s="572"/>
    </row>
    <row r="88" spans="1:6" x14ac:dyDescent="0.2">
      <c r="A88" s="572"/>
      <c r="B88" s="572" t="s">
        <v>2606</v>
      </c>
      <c r="C88" s="572" t="s">
        <v>105</v>
      </c>
      <c r="D88" s="572" t="s">
        <v>2560</v>
      </c>
      <c r="E88" s="572" t="s">
        <v>6</v>
      </c>
      <c r="F88" s="572"/>
    </row>
    <row r="89" spans="1:6" x14ac:dyDescent="0.2">
      <c r="A89" s="572"/>
      <c r="B89" s="572" t="s">
        <v>2607</v>
      </c>
      <c r="C89" s="572" t="s">
        <v>27</v>
      </c>
      <c r="D89" s="572" t="s">
        <v>2560</v>
      </c>
      <c r="E89" s="572" t="s">
        <v>6</v>
      </c>
      <c r="F89" s="572"/>
    </row>
    <row r="90" spans="1:6" x14ac:dyDescent="0.2">
      <c r="A90" s="572"/>
      <c r="B90" s="572" t="s">
        <v>2608</v>
      </c>
      <c r="C90" s="572" t="s">
        <v>24</v>
      </c>
      <c r="D90" s="572" t="s">
        <v>2560</v>
      </c>
      <c r="E90" s="572" t="s">
        <v>6</v>
      </c>
      <c r="F90" s="572"/>
    </row>
    <row r="91" spans="1:6" x14ac:dyDescent="0.2">
      <c r="A91" s="572"/>
      <c r="B91" s="572" t="s">
        <v>2609</v>
      </c>
      <c r="C91" s="572" t="s">
        <v>105</v>
      </c>
      <c r="D91" s="572" t="s">
        <v>2560</v>
      </c>
      <c r="E91" s="572" t="s">
        <v>6</v>
      </c>
      <c r="F91" s="572"/>
    </row>
    <row r="92" spans="1:6" x14ac:dyDescent="0.2">
      <c r="A92" s="572"/>
      <c r="B92" s="572" t="s">
        <v>2610</v>
      </c>
      <c r="C92" s="572" t="s">
        <v>105</v>
      </c>
      <c r="D92" s="572" t="s">
        <v>2560</v>
      </c>
      <c r="E92" s="572" t="s">
        <v>6</v>
      </c>
      <c r="F92" s="572"/>
    </row>
    <row r="93" spans="1:6" x14ac:dyDescent="0.2">
      <c r="A93" s="572"/>
      <c r="B93" s="572" t="s">
        <v>2611</v>
      </c>
      <c r="C93" s="572" t="s">
        <v>27</v>
      </c>
      <c r="D93" s="572" t="s">
        <v>2560</v>
      </c>
      <c r="E93" s="572" t="s">
        <v>6</v>
      </c>
      <c r="F93" s="572"/>
    </row>
    <row r="94" spans="1:6" x14ac:dyDescent="0.2">
      <c r="A94" s="572" t="s">
        <v>2568</v>
      </c>
      <c r="B94" s="572" t="s">
        <v>2569</v>
      </c>
      <c r="C94" s="572" t="s">
        <v>128</v>
      </c>
      <c r="D94" s="572"/>
      <c r="E94" s="572" t="s">
        <v>6</v>
      </c>
      <c r="F94" s="572"/>
    </row>
    <row r="95" spans="1:6" x14ac:dyDescent="0.2">
      <c r="A95" s="572"/>
      <c r="B95" s="572" t="s">
        <v>2570</v>
      </c>
      <c r="C95" s="572" t="s">
        <v>128</v>
      </c>
      <c r="D95" s="572"/>
      <c r="E95" s="572" t="s">
        <v>6</v>
      </c>
      <c r="F95" s="572"/>
    </row>
    <row r="96" spans="1:6" x14ac:dyDescent="0.2">
      <c r="A96" s="572"/>
      <c r="B96" s="572" t="s">
        <v>2586</v>
      </c>
      <c r="C96" s="572" t="s">
        <v>128</v>
      </c>
      <c r="D96" s="572"/>
      <c r="E96" s="572" t="s">
        <v>6</v>
      </c>
      <c r="F96" s="572"/>
    </row>
    <row r="97" spans="1:6" x14ac:dyDescent="0.2">
      <c r="A97" s="572"/>
      <c r="B97" s="572" t="s">
        <v>2587</v>
      </c>
      <c r="C97" s="572" t="s">
        <v>128</v>
      </c>
      <c r="D97" s="572"/>
      <c r="E97" s="572" t="s">
        <v>6</v>
      </c>
      <c r="F97" s="572"/>
    </row>
    <row r="98" spans="1:6" x14ac:dyDescent="0.2">
      <c r="A98" s="572"/>
      <c r="B98" s="572" t="s">
        <v>2588</v>
      </c>
      <c r="C98" s="572" t="s">
        <v>128</v>
      </c>
      <c r="D98" s="572"/>
      <c r="E98" s="572" t="s">
        <v>6</v>
      </c>
      <c r="F98" s="572"/>
    </row>
    <row r="99" spans="1:6" x14ac:dyDescent="0.2">
      <c r="A99" s="572"/>
      <c r="B99" s="572" t="s">
        <v>2612</v>
      </c>
      <c r="C99" s="572" t="s">
        <v>128</v>
      </c>
      <c r="D99" s="572"/>
      <c r="E99" s="572" t="s">
        <v>6</v>
      </c>
      <c r="F99" s="572"/>
    </row>
    <row r="100" spans="1:6" x14ac:dyDescent="0.2">
      <c r="A100" s="572"/>
      <c r="B100" s="572" t="s">
        <v>2613</v>
      </c>
      <c r="C100" s="572" t="s">
        <v>128</v>
      </c>
      <c r="D100" s="572"/>
      <c r="E100" s="572" t="s">
        <v>6</v>
      </c>
      <c r="F100" s="572"/>
    </row>
    <row r="101" spans="1:6" x14ac:dyDescent="0.2">
      <c r="A101" s="572"/>
      <c r="B101" s="572" t="s">
        <v>2614</v>
      </c>
      <c r="C101" s="572" t="s">
        <v>128</v>
      </c>
      <c r="D101" s="572"/>
      <c r="E101" s="572" t="s">
        <v>6</v>
      </c>
      <c r="F101" s="572"/>
    </row>
    <row r="102" spans="1:6" x14ac:dyDescent="0.2">
      <c r="A102" s="572"/>
      <c r="B102" s="572" t="s">
        <v>2615</v>
      </c>
      <c r="C102" s="572" t="s">
        <v>128</v>
      </c>
      <c r="D102" s="572"/>
      <c r="E102" s="572" t="s">
        <v>6</v>
      </c>
      <c r="F102" s="572"/>
    </row>
    <row r="103" spans="1:6" x14ac:dyDescent="0.2">
      <c r="A103" s="572"/>
      <c r="B103" s="572" t="s">
        <v>2616</v>
      </c>
      <c r="C103" s="572" t="s">
        <v>128</v>
      </c>
      <c r="D103" s="572"/>
      <c r="E103" s="572" t="s">
        <v>6</v>
      </c>
      <c r="F103" s="572"/>
    </row>
    <row r="104" spans="1:6" x14ac:dyDescent="0.2">
      <c r="A104" s="572" t="s">
        <v>2571</v>
      </c>
      <c r="B104" s="572" t="s">
        <v>2572</v>
      </c>
      <c r="C104" s="572" t="s">
        <v>105</v>
      </c>
      <c r="D104" s="572"/>
      <c r="E104" s="572" t="s">
        <v>6</v>
      </c>
      <c r="F104" s="572"/>
    </row>
    <row r="105" spans="1:6" x14ac:dyDescent="0.2">
      <c r="A105" s="572"/>
      <c r="B105" s="572" t="s">
        <v>2573</v>
      </c>
      <c r="C105" s="572" t="s">
        <v>105</v>
      </c>
      <c r="D105" s="572"/>
      <c r="E105" s="572" t="s">
        <v>6</v>
      </c>
      <c r="F105" s="572"/>
    </row>
    <row r="106" spans="1:6" x14ac:dyDescent="0.2">
      <c r="A106" s="572"/>
      <c r="B106" s="572" t="s">
        <v>2589</v>
      </c>
      <c r="C106" s="572" t="s">
        <v>105</v>
      </c>
      <c r="D106" s="572"/>
      <c r="E106" s="572" t="s">
        <v>6</v>
      </c>
      <c r="F106" s="572"/>
    </row>
    <row r="107" spans="1:6" x14ac:dyDescent="0.2">
      <c r="A107" s="572"/>
      <c r="B107" s="572" t="s">
        <v>2590</v>
      </c>
      <c r="C107" s="572" t="s">
        <v>105</v>
      </c>
      <c r="D107" s="572"/>
      <c r="E107" s="572" t="s">
        <v>6</v>
      </c>
      <c r="F107" s="572"/>
    </row>
    <row r="108" spans="1:6" x14ac:dyDescent="0.2">
      <c r="A108" s="572"/>
      <c r="B108" s="572" t="s">
        <v>2591</v>
      </c>
      <c r="C108" s="572" t="s">
        <v>105</v>
      </c>
      <c r="D108" s="572"/>
      <c r="E108" s="572" t="s">
        <v>6</v>
      </c>
      <c r="F108" s="572"/>
    </row>
    <row r="109" spans="1:6" x14ac:dyDescent="0.2">
      <c r="A109" s="572"/>
      <c r="B109" s="572" t="s">
        <v>2617</v>
      </c>
      <c r="C109" s="572" t="s">
        <v>105</v>
      </c>
      <c r="D109" s="572"/>
      <c r="E109" s="572" t="s">
        <v>6</v>
      </c>
      <c r="F109" s="572"/>
    </row>
    <row r="110" spans="1:6" x14ac:dyDescent="0.2">
      <c r="A110" s="572"/>
      <c r="B110" s="572" t="s">
        <v>2618</v>
      </c>
      <c r="C110" s="572" t="s">
        <v>105</v>
      </c>
      <c r="D110" s="572"/>
      <c r="E110" s="572" t="s">
        <v>6</v>
      </c>
      <c r="F110" s="572"/>
    </row>
    <row r="111" spans="1:6" x14ac:dyDescent="0.2">
      <c r="A111" s="572"/>
      <c r="B111" s="572" t="s">
        <v>2619</v>
      </c>
      <c r="C111" s="572" t="s">
        <v>105</v>
      </c>
      <c r="D111" s="572"/>
      <c r="E111" s="572" t="s">
        <v>6</v>
      </c>
      <c r="F111" s="572"/>
    </row>
    <row r="112" spans="1:6" x14ac:dyDescent="0.2">
      <c r="A112" s="572"/>
      <c r="B112" s="572" t="s">
        <v>2620</v>
      </c>
      <c r="C112" s="572" t="s">
        <v>105</v>
      </c>
      <c r="D112" s="572"/>
      <c r="E112" s="572" t="s">
        <v>6</v>
      </c>
      <c r="F112" s="572"/>
    </row>
    <row r="113" spans="1:6" x14ac:dyDescent="0.2">
      <c r="A113" s="572"/>
      <c r="B113" s="572" t="s">
        <v>2621</v>
      </c>
      <c r="C113" s="572" t="s">
        <v>105</v>
      </c>
      <c r="D113" s="572"/>
      <c r="E113" s="572" t="s">
        <v>6</v>
      </c>
      <c r="F113" s="572"/>
    </row>
  </sheetData>
  <autoFilter ref="A1:F7"/>
  <mergeCells count="15">
    <mergeCell ref="F1:F2"/>
    <mergeCell ref="A14:A21"/>
    <mergeCell ref="A22:A37"/>
    <mergeCell ref="A5:A6"/>
    <mergeCell ref="A7:A13"/>
    <mergeCell ref="A3:A4"/>
    <mergeCell ref="A1:A2"/>
    <mergeCell ref="B1:B2"/>
    <mergeCell ref="C1:C2"/>
    <mergeCell ref="E1:E2"/>
    <mergeCell ref="A51:A53"/>
    <mergeCell ref="A45:A47"/>
    <mergeCell ref="A40:A44"/>
    <mergeCell ref="A48:A50"/>
    <mergeCell ref="A38:A39"/>
  </mergeCells>
  <pageMargins left="0.7" right="0.7" top="0.75" bottom="0.75" header="0.3" footer="0.3"/>
  <pageSetup orientation="portrait" horizontalDpi="300" verticalDpi="300" r:id="rId1"/>
  <drawing r:id="rId2"/>
  <legacyDrawing r:id="rId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97"/>
  <sheetViews>
    <sheetView workbookViewId="0">
      <selection activeCell="H44" sqref="H44"/>
    </sheetView>
  </sheetViews>
  <sheetFormatPr defaultRowHeight="12.75" x14ac:dyDescent="0.2"/>
  <cols>
    <col min="1" max="1" width="14" style="572" bestFit="1" customWidth="1"/>
    <col min="2" max="2" width="35.28515625" style="572" customWidth="1"/>
    <col min="3" max="3" width="26.85546875" style="572" bestFit="1" customWidth="1"/>
    <col min="4" max="4" width="6.140625" style="572" customWidth="1"/>
    <col min="5" max="5" width="9.28515625" style="572" bestFit="1" customWidth="1"/>
    <col min="6" max="6" width="35.42578125" style="572" bestFit="1" customWidth="1"/>
    <col min="7" max="7" width="39.140625" style="571" customWidth="1"/>
    <col min="8" max="16384" width="9.140625" style="571"/>
  </cols>
  <sheetData>
    <row r="1" spans="1:6" x14ac:dyDescent="0.2">
      <c r="A1" s="855" t="s">
        <v>16</v>
      </c>
      <c r="B1" s="855" t="s">
        <v>17</v>
      </c>
      <c r="C1" s="855" t="s">
        <v>18</v>
      </c>
      <c r="D1" s="845" t="s">
        <v>122</v>
      </c>
      <c r="E1" s="855" t="s">
        <v>3</v>
      </c>
      <c r="F1" s="855" t="s">
        <v>19</v>
      </c>
    </row>
    <row r="2" spans="1:6" ht="13.5" thickBot="1" x14ac:dyDescent="0.25">
      <c r="A2" s="856"/>
      <c r="B2" s="856"/>
      <c r="C2" s="856"/>
      <c r="D2" s="846"/>
      <c r="E2" s="856"/>
      <c r="F2" s="856"/>
    </row>
    <row r="3" spans="1:6" ht="13.5" thickBot="1" x14ac:dyDescent="0.25">
      <c r="A3" s="857" t="s">
        <v>0</v>
      </c>
      <c r="B3" s="560" t="s">
        <v>1</v>
      </c>
      <c r="C3" s="560" t="s">
        <v>27</v>
      </c>
      <c r="D3" s="560" t="s">
        <v>123</v>
      </c>
      <c r="E3" s="541" t="s">
        <v>3</v>
      </c>
      <c r="F3" s="541" t="s">
        <v>283</v>
      </c>
    </row>
    <row r="4" spans="1:6" ht="13.5" thickBot="1" x14ac:dyDescent="0.25">
      <c r="A4" s="858"/>
      <c r="B4" s="560" t="s">
        <v>5</v>
      </c>
      <c r="C4" s="560" t="s">
        <v>105</v>
      </c>
      <c r="D4" s="560"/>
      <c r="E4" s="541" t="s">
        <v>6</v>
      </c>
      <c r="F4" s="541"/>
    </row>
    <row r="5" spans="1:6" ht="13.5" thickBot="1" x14ac:dyDescent="0.25">
      <c r="A5" s="888" t="s">
        <v>350</v>
      </c>
      <c r="B5" s="542" t="s">
        <v>9</v>
      </c>
      <c r="C5" s="542" t="s">
        <v>10</v>
      </c>
      <c r="D5" s="542"/>
      <c r="E5" s="543" t="s">
        <v>3</v>
      </c>
      <c r="F5" s="543"/>
    </row>
    <row r="6" spans="1:6" ht="13.5" thickBot="1" x14ac:dyDescent="0.25">
      <c r="A6" s="889"/>
      <c r="B6" s="542" t="s">
        <v>267</v>
      </c>
      <c r="C6" s="542" t="s">
        <v>10</v>
      </c>
      <c r="D6" s="542" t="s">
        <v>123</v>
      </c>
      <c r="E6" s="543" t="s">
        <v>3</v>
      </c>
      <c r="F6" s="543"/>
    </row>
    <row r="7" spans="1:6" s="570" customFormat="1" ht="13.5" thickBot="1" x14ac:dyDescent="0.25">
      <c r="A7" s="882" t="s">
        <v>344</v>
      </c>
      <c r="B7" s="561" t="s">
        <v>620</v>
      </c>
      <c r="C7" s="561" t="s">
        <v>10</v>
      </c>
      <c r="D7" s="561"/>
      <c r="E7" s="563" t="s">
        <v>3</v>
      </c>
      <c r="F7" s="563"/>
    </row>
    <row r="8" spans="1:6" s="570" customFormat="1" ht="13.5" thickBot="1" x14ac:dyDescent="0.25">
      <c r="A8" s="882"/>
      <c r="B8" s="561" t="s">
        <v>621</v>
      </c>
      <c r="C8" s="561" t="s">
        <v>27</v>
      </c>
      <c r="D8" s="561" t="s">
        <v>123</v>
      </c>
      <c r="E8" s="563" t="s">
        <v>3</v>
      </c>
      <c r="F8" s="563"/>
    </row>
    <row r="9" spans="1:6" s="570" customFormat="1" ht="13.5" thickBot="1" x14ac:dyDescent="0.25">
      <c r="A9" s="882"/>
      <c r="B9" s="561" t="s">
        <v>622</v>
      </c>
      <c r="C9" s="561" t="s">
        <v>105</v>
      </c>
      <c r="D9" s="561"/>
      <c r="E9" s="563" t="s">
        <v>3</v>
      </c>
      <c r="F9" s="563"/>
    </row>
    <row r="10" spans="1:6" s="570" customFormat="1" ht="13.5" thickBot="1" x14ac:dyDescent="0.25">
      <c r="A10" s="935" t="s">
        <v>398</v>
      </c>
      <c r="B10" s="530" t="s">
        <v>399</v>
      </c>
      <c r="C10" s="530" t="s">
        <v>44</v>
      </c>
      <c r="D10" s="530"/>
      <c r="E10" s="573" t="s">
        <v>6</v>
      </c>
      <c r="F10" s="573"/>
    </row>
    <row r="11" spans="1:6" s="570" customFormat="1" ht="13.5" thickBot="1" x14ac:dyDescent="0.25">
      <c r="A11" s="936"/>
      <c r="B11" s="530" t="s">
        <v>404</v>
      </c>
      <c r="C11" s="530" t="s">
        <v>44</v>
      </c>
      <c r="D11" s="530"/>
      <c r="E11" s="573" t="s">
        <v>6</v>
      </c>
      <c r="F11" s="573"/>
    </row>
    <row r="12" spans="1:6" s="570" customFormat="1" ht="13.5" thickBot="1" x14ac:dyDescent="0.25">
      <c r="A12" s="936"/>
      <c r="B12" s="530" t="s">
        <v>405</v>
      </c>
      <c r="C12" s="530" t="s">
        <v>15</v>
      </c>
      <c r="D12" s="530"/>
      <c r="E12" s="573" t="s">
        <v>6</v>
      </c>
      <c r="F12" s="573"/>
    </row>
    <row r="13" spans="1:6" s="570" customFormat="1" ht="13.5" thickBot="1" x14ac:dyDescent="0.25">
      <c r="A13" s="936"/>
      <c r="B13" s="530" t="s">
        <v>406</v>
      </c>
      <c r="C13" s="530" t="s">
        <v>27</v>
      </c>
      <c r="D13" s="530" t="s">
        <v>123</v>
      </c>
      <c r="E13" s="573" t="s">
        <v>6</v>
      </c>
      <c r="F13" s="573"/>
    </row>
    <row r="14" spans="1:6" s="570" customFormat="1" ht="13.5" thickBot="1" x14ac:dyDescent="0.25">
      <c r="A14" s="936"/>
      <c r="B14" s="530" t="s">
        <v>407</v>
      </c>
      <c r="C14" s="530" t="s">
        <v>27</v>
      </c>
      <c r="D14" s="530" t="s">
        <v>123</v>
      </c>
      <c r="E14" s="573" t="s">
        <v>6</v>
      </c>
      <c r="F14" s="573"/>
    </row>
    <row r="15" spans="1:6" s="570" customFormat="1" ht="13.5" thickBot="1" x14ac:dyDescent="0.25">
      <c r="A15" s="936"/>
      <c r="B15" s="530" t="s">
        <v>408</v>
      </c>
      <c r="C15" s="530" t="s">
        <v>41</v>
      </c>
      <c r="D15" s="530" t="s">
        <v>123</v>
      </c>
      <c r="E15" s="573" t="s">
        <v>6</v>
      </c>
      <c r="F15" s="573"/>
    </row>
    <row r="16" spans="1:6" s="570" customFormat="1" ht="13.5" thickBot="1" x14ac:dyDescent="0.25">
      <c r="A16" s="936"/>
      <c r="B16" s="530" t="s">
        <v>409</v>
      </c>
      <c r="C16" s="530" t="s">
        <v>41</v>
      </c>
      <c r="D16" s="530"/>
      <c r="E16" s="573" t="s">
        <v>6</v>
      </c>
      <c r="F16" s="573"/>
    </row>
    <row r="17" spans="1:6" s="570" customFormat="1" ht="13.5" thickBot="1" x14ac:dyDescent="0.25">
      <c r="A17" s="936"/>
      <c r="B17" s="530" t="s">
        <v>410</v>
      </c>
      <c r="C17" s="530" t="s">
        <v>42</v>
      </c>
      <c r="D17" s="530"/>
      <c r="E17" s="573" t="s">
        <v>6</v>
      </c>
      <c r="F17" s="573"/>
    </row>
    <row r="18" spans="1:6" s="570" customFormat="1" ht="13.5" thickBot="1" x14ac:dyDescent="0.25">
      <c r="A18" s="936"/>
      <c r="B18" s="530" t="s">
        <v>415</v>
      </c>
      <c r="C18" s="530" t="s">
        <v>43</v>
      </c>
      <c r="D18" s="530"/>
      <c r="E18" s="573" t="s">
        <v>6</v>
      </c>
      <c r="F18" s="573"/>
    </row>
    <row r="19" spans="1:6" s="570" customFormat="1" ht="13.5" thickBot="1" x14ac:dyDescent="0.25">
      <c r="A19" s="936"/>
      <c r="B19" s="530" t="s">
        <v>414</v>
      </c>
      <c r="C19" s="530" t="s">
        <v>27</v>
      </c>
      <c r="D19" s="530" t="s">
        <v>123</v>
      </c>
      <c r="E19" s="573" t="s">
        <v>6</v>
      </c>
      <c r="F19" s="573" t="s">
        <v>258</v>
      </c>
    </row>
    <row r="20" spans="1:6" s="570" customFormat="1" ht="13.5" thickBot="1" x14ac:dyDescent="0.25">
      <c r="A20" s="936"/>
      <c r="B20" s="530" t="s">
        <v>413</v>
      </c>
      <c r="C20" s="530" t="s">
        <v>41</v>
      </c>
      <c r="D20" s="530"/>
      <c r="E20" s="573" t="s">
        <v>6</v>
      </c>
      <c r="F20" s="573"/>
    </row>
    <row r="21" spans="1:6" s="570" customFormat="1" ht="13.5" thickBot="1" x14ac:dyDescent="0.25">
      <c r="A21" s="936"/>
      <c r="B21" s="530" t="s">
        <v>412</v>
      </c>
      <c r="C21" s="530" t="s">
        <v>42</v>
      </c>
      <c r="D21" s="530"/>
      <c r="E21" s="573" t="s">
        <v>6</v>
      </c>
      <c r="F21" s="573"/>
    </row>
    <row r="22" spans="1:6" s="570" customFormat="1" ht="13.5" thickBot="1" x14ac:dyDescent="0.25">
      <c r="A22" s="936"/>
      <c r="B22" s="530" t="s">
        <v>1499</v>
      </c>
      <c r="C22" s="530" t="s">
        <v>27</v>
      </c>
      <c r="D22" s="530" t="s">
        <v>123</v>
      </c>
      <c r="E22" s="573" t="s">
        <v>6</v>
      </c>
      <c r="F22" s="573"/>
    </row>
    <row r="23" spans="1:6" s="570" customFormat="1" ht="13.5" thickBot="1" x14ac:dyDescent="0.25">
      <c r="A23" s="936"/>
      <c r="B23" s="530" t="s">
        <v>411</v>
      </c>
      <c r="C23" s="530" t="s">
        <v>93</v>
      </c>
      <c r="D23" s="530"/>
      <c r="E23" s="573" t="s">
        <v>6</v>
      </c>
      <c r="F23" s="573"/>
    </row>
    <row r="24" spans="1:6" s="570" customFormat="1" ht="13.5" thickBot="1" x14ac:dyDescent="0.25">
      <c r="A24" s="936"/>
      <c r="B24" s="530" t="s">
        <v>403</v>
      </c>
      <c r="C24" s="530" t="s">
        <v>27</v>
      </c>
      <c r="D24" s="530" t="s">
        <v>123</v>
      </c>
      <c r="E24" s="573" t="s">
        <v>6</v>
      </c>
      <c r="F24" s="573"/>
    </row>
    <row r="25" spans="1:6" s="570" customFormat="1" ht="13.5" thickBot="1" x14ac:dyDescent="0.25">
      <c r="A25" s="936"/>
      <c r="B25" s="530" t="s">
        <v>402</v>
      </c>
      <c r="C25" s="530" t="s">
        <v>24</v>
      </c>
      <c r="D25" s="530"/>
      <c r="E25" s="573" t="s">
        <v>6</v>
      </c>
      <c r="F25" s="573"/>
    </row>
    <row r="26" spans="1:6" s="570" customFormat="1" ht="13.5" thickBot="1" x14ac:dyDescent="0.25">
      <c r="A26" s="936"/>
      <c r="B26" s="530" t="s">
        <v>401</v>
      </c>
      <c r="C26" s="530" t="s">
        <v>27</v>
      </c>
      <c r="D26" s="530" t="s">
        <v>123</v>
      </c>
      <c r="E26" s="573" t="s">
        <v>6</v>
      </c>
      <c r="F26" s="573"/>
    </row>
    <row r="27" spans="1:6" s="570" customFormat="1" ht="13.5" thickBot="1" x14ac:dyDescent="0.25">
      <c r="A27" s="936"/>
      <c r="B27" s="847" t="s">
        <v>755</v>
      </c>
      <c r="C27" s="847" t="s">
        <v>7</v>
      </c>
      <c r="D27" s="847"/>
      <c r="E27" s="534" t="s">
        <v>6</v>
      </c>
      <c r="F27" s="539"/>
    </row>
    <row r="28" spans="1:6" s="570" customFormat="1" ht="13.5" thickBot="1" x14ac:dyDescent="0.25">
      <c r="A28" s="936"/>
      <c r="B28" s="847" t="s">
        <v>754</v>
      </c>
      <c r="C28" s="847" t="s">
        <v>105</v>
      </c>
      <c r="D28" s="847"/>
      <c r="E28" s="534" t="s">
        <v>6</v>
      </c>
      <c r="F28" s="539"/>
    </row>
    <row r="29" spans="1:6" s="570" customFormat="1" ht="13.5" thickBot="1" x14ac:dyDescent="0.25">
      <c r="A29" s="937"/>
      <c r="B29" s="530" t="s">
        <v>400</v>
      </c>
      <c r="C29" s="530" t="s">
        <v>15</v>
      </c>
      <c r="D29" s="530"/>
      <c r="E29" s="573" t="s">
        <v>6</v>
      </c>
      <c r="F29" s="538"/>
    </row>
    <row r="30" spans="1:6" s="570" customFormat="1" ht="39" thickBot="1" x14ac:dyDescent="0.25">
      <c r="A30" s="857" t="s">
        <v>303</v>
      </c>
      <c r="B30" s="563" t="s">
        <v>880</v>
      </c>
      <c r="C30" s="563" t="s">
        <v>27</v>
      </c>
      <c r="D30" s="563" t="s">
        <v>123</v>
      </c>
      <c r="E30" s="563" t="s">
        <v>3</v>
      </c>
      <c r="F30" s="563" t="s">
        <v>881</v>
      </c>
    </row>
    <row r="31" spans="1:6" s="570" customFormat="1" ht="13.5" thickBot="1" x14ac:dyDescent="0.25">
      <c r="A31" s="858"/>
      <c r="B31" s="563" t="s">
        <v>304</v>
      </c>
      <c r="C31" s="563" t="s">
        <v>10</v>
      </c>
      <c r="D31" s="563"/>
      <c r="E31" s="563" t="s">
        <v>3</v>
      </c>
      <c r="F31" s="563"/>
    </row>
    <row r="32" spans="1:6" s="570" customFormat="1" ht="26.25" thickBot="1" x14ac:dyDescent="0.25">
      <c r="A32" s="914"/>
      <c r="B32" s="563" t="s">
        <v>306</v>
      </c>
      <c r="C32" s="563" t="s">
        <v>105</v>
      </c>
      <c r="D32" s="563"/>
      <c r="E32" s="563" t="s">
        <v>6</v>
      </c>
      <c r="F32" s="563"/>
    </row>
    <row r="33" spans="1:6" s="570" customFormat="1" ht="26.25" thickBot="1" x14ac:dyDescent="0.25">
      <c r="A33" s="857"/>
      <c r="B33" s="563" t="s">
        <v>307</v>
      </c>
      <c r="C33" s="563" t="s">
        <v>105</v>
      </c>
      <c r="D33" s="563"/>
      <c r="E33" s="563" t="s">
        <v>6</v>
      </c>
      <c r="F33" s="563"/>
    </row>
    <row r="34" spans="1:6" s="570" customFormat="1" ht="26.25" thickBot="1" x14ac:dyDescent="0.25">
      <c r="A34" s="858"/>
      <c r="B34" s="563" t="s">
        <v>305</v>
      </c>
      <c r="C34" s="563" t="s">
        <v>27</v>
      </c>
      <c r="D34" s="563" t="s">
        <v>123</v>
      </c>
      <c r="E34" s="563" t="s">
        <v>6</v>
      </c>
      <c r="F34" s="563"/>
    </row>
    <row r="35" spans="1:6" s="570" customFormat="1" ht="26.25" thickBot="1" x14ac:dyDescent="0.25">
      <c r="A35" s="914"/>
      <c r="B35" s="563" t="s">
        <v>783</v>
      </c>
      <c r="C35" s="563" t="s">
        <v>7</v>
      </c>
      <c r="D35" s="563"/>
      <c r="E35" s="563" t="s">
        <v>6</v>
      </c>
      <c r="F35" s="563"/>
    </row>
    <row r="36" spans="1:6" s="570" customFormat="1" ht="26.25" thickBot="1" x14ac:dyDescent="0.25">
      <c r="A36" s="563"/>
      <c r="B36" s="563" t="s">
        <v>782</v>
      </c>
      <c r="C36" s="563" t="s">
        <v>105</v>
      </c>
      <c r="D36" s="563"/>
      <c r="E36" s="563" t="s">
        <v>6</v>
      </c>
      <c r="F36" s="563"/>
    </row>
    <row r="37" spans="1:6" s="570" customFormat="1" ht="13.5" thickBot="1" x14ac:dyDescent="0.25">
      <c r="A37" s="563"/>
      <c r="B37" s="563" t="s">
        <v>354</v>
      </c>
      <c r="C37" s="563" t="s">
        <v>15</v>
      </c>
      <c r="D37" s="563"/>
      <c r="E37" s="563" t="s">
        <v>6</v>
      </c>
      <c r="F37" s="563"/>
    </row>
    <row r="38" spans="1:6" ht="25.5" x14ac:dyDescent="0.2">
      <c r="A38" s="572" t="s">
        <v>2558</v>
      </c>
      <c r="B38" s="572" t="s">
        <v>2559</v>
      </c>
      <c r="C38" s="572" t="s">
        <v>24</v>
      </c>
      <c r="D38" s="572" t="s">
        <v>2560</v>
      </c>
      <c r="E38" s="572" t="s">
        <v>6</v>
      </c>
    </row>
    <row r="39" spans="1:6" x14ac:dyDescent="0.2">
      <c r="B39" s="572" t="s">
        <v>2561</v>
      </c>
      <c r="C39" s="572" t="s">
        <v>105</v>
      </c>
      <c r="D39" s="572" t="s">
        <v>2560</v>
      </c>
      <c r="E39" s="572" t="s">
        <v>6</v>
      </c>
    </row>
    <row r="40" spans="1:6" x14ac:dyDescent="0.2">
      <c r="B40" s="572" t="s">
        <v>2562</v>
      </c>
      <c r="C40" s="572" t="s">
        <v>105</v>
      </c>
      <c r="D40" s="572" t="s">
        <v>2560</v>
      </c>
      <c r="E40" s="572" t="s">
        <v>6</v>
      </c>
    </row>
    <row r="41" spans="1:6" x14ac:dyDescent="0.2">
      <c r="B41" s="572" t="s">
        <v>2563</v>
      </c>
      <c r="C41" s="572" t="s">
        <v>27</v>
      </c>
      <c r="D41" s="572" t="s">
        <v>2560</v>
      </c>
      <c r="E41" s="572" t="s">
        <v>6</v>
      </c>
    </row>
    <row r="42" spans="1:6" x14ac:dyDescent="0.2">
      <c r="B42" s="572" t="s">
        <v>2564</v>
      </c>
      <c r="C42" s="572" t="s">
        <v>24</v>
      </c>
      <c r="D42" s="572" t="s">
        <v>2560</v>
      </c>
      <c r="E42" s="572" t="s">
        <v>6</v>
      </c>
    </row>
    <row r="43" spans="1:6" x14ac:dyDescent="0.2">
      <c r="B43" s="572" t="s">
        <v>2565</v>
      </c>
      <c r="C43" s="572" t="s">
        <v>105</v>
      </c>
      <c r="D43" s="572" t="s">
        <v>2560</v>
      </c>
      <c r="E43" s="572" t="s">
        <v>6</v>
      </c>
    </row>
    <row r="44" spans="1:6" x14ac:dyDescent="0.2">
      <c r="B44" s="572" t="s">
        <v>2566</v>
      </c>
      <c r="C44" s="572" t="s">
        <v>105</v>
      </c>
      <c r="D44" s="572" t="s">
        <v>2560</v>
      </c>
      <c r="E44" s="572" t="s">
        <v>6</v>
      </c>
    </row>
    <row r="45" spans="1:6" x14ac:dyDescent="0.2">
      <c r="B45" s="572" t="s">
        <v>2567</v>
      </c>
      <c r="C45" s="572" t="s">
        <v>27</v>
      </c>
      <c r="D45" s="572" t="s">
        <v>2560</v>
      </c>
      <c r="E45" s="572" t="s">
        <v>6</v>
      </c>
    </row>
    <row r="46" spans="1:6" x14ac:dyDescent="0.2">
      <c r="B46" s="572" t="s">
        <v>2574</v>
      </c>
      <c r="C46" s="572" t="s">
        <v>24</v>
      </c>
      <c r="D46" s="572" t="s">
        <v>2560</v>
      </c>
      <c r="E46" s="572" t="s">
        <v>6</v>
      </c>
    </row>
    <row r="47" spans="1:6" x14ac:dyDescent="0.2">
      <c r="B47" s="572" t="s">
        <v>2575</v>
      </c>
      <c r="C47" s="572" t="s">
        <v>105</v>
      </c>
      <c r="D47" s="572" t="s">
        <v>2560</v>
      </c>
      <c r="E47" s="572" t="s">
        <v>6</v>
      </c>
    </row>
    <row r="48" spans="1:6" x14ac:dyDescent="0.2">
      <c r="B48" s="572" t="s">
        <v>2576</v>
      </c>
      <c r="C48" s="572" t="s">
        <v>105</v>
      </c>
      <c r="D48" s="572" t="s">
        <v>2560</v>
      </c>
      <c r="E48" s="572" t="s">
        <v>6</v>
      </c>
    </row>
    <row r="49" spans="2:5" x14ac:dyDescent="0.2">
      <c r="B49" s="572" t="s">
        <v>2577</v>
      </c>
      <c r="C49" s="572" t="s">
        <v>27</v>
      </c>
      <c r="D49" s="572" t="s">
        <v>2560</v>
      </c>
      <c r="E49" s="572" t="s">
        <v>6</v>
      </c>
    </row>
    <row r="50" spans="2:5" x14ac:dyDescent="0.2">
      <c r="B50" s="572" t="s">
        <v>2578</v>
      </c>
      <c r="C50" s="572" t="s">
        <v>24</v>
      </c>
      <c r="D50" s="572" t="s">
        <v>2560</v>
      </c>
      <c r="E50" s="572" t="s">
        <v>6</v>
      </c>
    </row>
    <row r="51" spans="2:5" x14ac:dyDescent="0.2">
      <c r="B51" s="572" t="s">
        <v>2579</v>
      </c>
      <c r="C51" s="572" t="s">
        <v>105</v>
      </c>
      <c r="D51" s="572" t="s">
        <v>2560</v>
      </c>
      <c r="E51" s="572" t="s">
        <v>6</v>
      </c>
    </row>
    <row r="52" spans="2:5" x14ac:dyDescent="0.2">
      <c r="B52" s="572" t="s">
        <v>2580</v>
      </c>
      <c r="C52" s="572" t="s">
        <v>105</v>
      </c>
      <c r="D52" s="572" t="s">
        <v>2560</v>
      </c>
      <c r="E52" s="572" t="s">
        <v>6</v>
      </c>
    </row>
    <row r="53" spans="2:5" x14ac:dyDescent="0.2">
      <c r="B53" s="572" t="s">
        <v>2581</v>
      </c>
      <c r="C53" s="572" t="s">
        <v>27</v>
      </c>
      <c r="D53" s="572" t="s">
        <v>2560</v>
      </c>
      <c r="E53" s="572" t="s">
        <v>6</v>
      </c>
    </row>
    <row r="54" spans="2:5" x14ac:dyDescent="0.2">
      <c r="B54" s="572" t="s">
        <v>2582</v>
      </c>
      <c r="C54" s="572" t="s">
        <v>24</v>
      </c>
      <c r="D54" s="572" t="s">
        <v>2560</v>
      </c>
      <c r="E54" s="572" t="s">
        <v>6</v>
      </c>
    </row>
    <row r="55" spans="2:5" x14ac:dyDescent="0.2">
      <c r="B55" s="572" t="s">
        <v>2583</v>
      </c>
      <c r="C55" s="572" t="s">
        <v>105</v>
      </c>
      <c r="D55" s="572" t="s">
        <v>2560</v>
      </c>
      <c r="E55" s="572" t="s">
        <v>6</v>
      </c>
    </row>
    <row r="56" spans="2:5" x14ac:dyDescent="0.2">
      <c r="B56" s="572" t="s">
        <v>2584</v>
      </c>
      <c r="C56" s="572" t="s">
        <v>105</v>
      </c>
      <c r="D56" s="572" t="s">
        <v>2560</v>
      </c>
      <c r="E56" s="572" t="s">
        <v>6</v>
      </c>
    </row>
    <row r="57" spans="2:5" x14ac:dyDescent="0.2">
      <c r="B57" s="572" t="s">
        <v>2585</v>
      </c>
      <c r="C57" s="572" t="s">
        <v>27</v>
      </c>
      <c r="D57" s="572" t="s">
        <v>2560</v>
      </c>
      <c r="E57" s="572" t="s">
        <v>6</v>
      </c>
    </row>
    <row r="58" spans="2:5" x14ac:dyDescent="0.2">
      <c r="B58" s="572" t="s">
        <v>2592</v>
      </c>
      <c r="C58" s="572" t="s">
        <v>24</v>
      </c>
      <c r="D58" s="572" t="s">
        <v>2560</v>
      </c>
      <c r="E58" s="572" t="s">
        <v>6</v>
      </c>
    </row>
    <row r="59" spans="2:5" x14ac:dyDescent="0.2">
      <c r="B59" s="572" t="s">
        <v>2593</v>
      </c>
      <c r="C59" s="572" t="s">
        <v>105</v>
      </c>
      <c r="D59" s="572" t="s">
        <v>2560</v>
      </c>
      <c r="E59" s="572" t="s">
        <v>6</v>
      </c>
    </row>
    <row r="60" spans="2:5" x14ac:dyDescent="0.2">
      <c r="B60" s="572" t="s">
        <v>2594</v>
      </c>
      <c r="C60" s="572" t="s">
        <v>105</v>
      </c>
      <c r="D60" s="572" t="s">
        <v>2560</v>
      </c>
      <c r="E60" s="572" t="s">
        <v>6</v>
      </c>
    </row>
    <row r="61" spans="2:5" x14ac:dyDescent="0.2">
      <c r="B61" s="572" t="s">
        <v>2595</v>
      </c>
      <c r="C61" s="572" t="s">
        <v>27</v>
      </c>
      <c r="D61" s="572" t="s">
        <v>2560</v>
      </c>
      <c r="E61" s="572" t="s">
        <v>6</v>
      </c>
    </row>
    <row r="62" spans="2:5" x14ac:dyDescent="0.2">
      <c r="B62" s="572" t="s">
        <v>2596</v>
      </c>
      <c r="C62" s="572" t="s">
        <v>24</v>
      </c>
      <c r="D62" s="572" t="s">
        <v>2560</v>
      </c>
      <c r="E62" s="572" t="s">
        <v>6</v>
      </c>
    </row>
    <row r="63" spans="2:5" x14ac:dyDescent="0.2">
      <c r="B63" s="572" t="s">
        <v>2597</v>
      </c>
      <c r="C63" s="572" t="s">
        <v>105</v>
      </c>
      <c r="D63" s="572" t="s">
        <v>2560</v>
      </c>
      <c r="E63" s="572" t="s">
        <v>6</v>
      </c>
    </row>
    <row r="64" spans="2:5" x14ac:dyDescent="0.2">
      <c r="B64" s="572" t="s">
        <v>2598</v>
      </c>
      <c r="C64" s="572" t="s">
        <v>105</v>
      </c>
      <c r="D64" s="572" t="s">
        <v>2560</v>
      </c>
      <c r="E64" s="572" t="s">
        <v>6</v>
      </c>
    </row>
    <row r="65" spans="1:5" x14ac:dyDescent="0.2">
      <c r="B65" s="572" t="s">
        <v>2599</v>
      </c>
      <c r="C65" s="572" t="s">
        <v>27</v>
      </c>
      <c r="D65" s="572" t="s">
        <v>2560</v>
      </c>
      <c r="E65" s="572" t="s">
        <v>6</v>
      </c>
    </row>
    <row r="66" spans="1:5" x14ac:dyDescent="0.2">
      <c r="B66" s="572" t="s">
        <v>2600</v>
      </c>
      <c r="C66" s="572" t="s">
        <v>24</v>
      </c>
      <c r="D66" s="572" t="s">
        <v>2560</v>
      </c>
      <c r="E66" s="572" t="s">
        <v>6</v>
      </c>
    </row>
    <row r="67" spans="1:5" x14ac:dyDescent="0.2">
      <c r="B67" s="572" t="s">
        <v>2601</v>
      </c>
      <c r="C67" s="572" t="s">
        <v>105</v>
      </c>
      <c r="D67" s="572" t="s">
        <v>2560</v>
      </c>
      <c r="E67" s="572" t="s">
        <v>6</v>
      </c>
    </row>
    <row r="68" spans="1:5" x14ac:dyDescent="0.2">
      <c r="B68" s="572" t="s">
        <v>2602</v>
      </c>
      <c r="C68" s="572" t="s">
        <v>105</v>
      </c>
      <c r="D68" s="572" t="s">
        <v>2560</v>
      </c>
      <c r="E68" s="572" t="s">
        <v>6</v>
      </c>
    </row>
    <row r="69" spans="1:5" x14ac:dyDescent="0.2">
      <c r="B69" s="572" t="s">
        <v>2603</v>
      </c>
      <c r="C69" s="572" t="s">
        <v>27</v>
      </c>
      <c r="D69" s="572" t="s">
        <v>2560</v>
      </c>
      <c r="E69" s="572" t="s">
        <v>6</v>
      </c>
    </row>
    <row r="70" spans="1:5" x14ac:dyDescent="0.2">
      <c r="B70" s="572" t="s">
        <v>2604</v>
      </c>
      <c r="C70" s="572" t="s">
        <v>24</v>
      </c>
      <c r="D70" s="572" t="s">
        <v>2560</v>
      </c>
      <c r="E70" s="572" t="s">
        <v>6</v>
      </c>
    </row>
    <row r="71" spans="1:5" x14ac:dyDescent="0.2">
      <c r="B71" s="572" t="s">
        <v>2605</v>
      </c>
      <c r="C71" s="572" t="s">
        <v>105</v>
      </c>
      <c r="D71" s="572" t="s">
        <v>2560</v>
      </c>
      <c r="E71" s="572" t="s">
        <v>6</v>
      </c>
    </row>
    <row r="72" spans="1:5" x14ac:dyDescent="0.2">
      <c r="B72" s="572" t="s">
        <v>2606</v>
      </c>
      <c r="C72" s="572" t="s">
        <v>105</v>
      </c>
      <c r="D72" s="572" t="s">
        <v>2560</v>
      </c>
      <c r="E72" s="572" t="s">
        <v>6</v>
      </c>
    </row>
    <row r="73" spans="1:5" x14ac:dyDescent="0.2">
      <c r="B73" s="572" t="s">
        <v>2607</v>
      </c>
      <c r="C73" s="572" t="s">
        <v>27</v>
      </c>
      <c r="D73" s="572" t="s">
        <v>2560</v>
      </c>
      <c r="E73" s="572" t="s">
        <v>6</v>
      </c>
    </row>
    <row r="74" spans="1:5" x14ac:dyDescent="0.2">
      <c r="B74" s="572" t="s">
        <v>2608</v>
      </c>
      <c r="C74" s="572" t="s">
        <v>24</v>
      </c>
      <c r="D74" s="572" t="s">
        <v>2560</v>
      </c>
      <c r="E74" s="572" t="s">
        <v>6</v>
      </c>
    </row>
    <row r="75" spans="1:5" x14ac:dyDescent="0.2">
      <c r="B75" s="572" t="s">
        <v>2609</v>
      </c>
      <c r="C75" s="572" t="s">
        <v>105</v>
      </c>
      <c r="D75" s="572" t="s">
        <v>2560</v>
      </c>
      <c r="E75" s="572" t="s">
        <v>6</v>
      </c>
    </row>
    <row r="76" spans="1:5" x14ac:dyDescent="0.2">
      <c r="B76" s="572" t="s">
        <v>2610</v>
      </c>
      <c r="C76" s="572" t="s">
        <v>105</v>
      </c>
      <c r="D76" s="572" t="s">
        <v>2560</v>
      </c>
      <c r="E76" s="572" t="s">
        <v>6</v>
      </c>
    </row>
    <row r="77" spans="1:5" x14ac:dyDescent="0.2">
      <c r="B77" s="572" t="s">
        <v>2611</v>
      </c>
      <c r="C77" s="572" t="s">
        <v>27</v>
      </c>
      <c r="D77" s="572" t="s">
        <v>2560</v>
      </c>
      <c r="E77" s="572" t="s">
        <v>6</v>
      </c>
    </row>
    <row r="78" spans="1:5" x14ac:dyDescent="0.2">
      <c r="A78" s="572" t="s">
        <v>2568</v>
      </c>
      <c r="B78" s="572" t="s">
        <v>2569</v>
      </c>
      <c r="C78" s="572" t="s">
        <v>128</v>
      </c>
      <c r="E78" s="572" t="s">
        <v>6</v>
      </c>
    </row>
    <row r="79" spans="1:5" x14ac:dyDescent="0.2">
      <c r="B79" s="572" t="s">
        <v>2570</v>
      </c>
      <c r="C79" s="572" t="s">
        <v>128</v>
      </c>
      <c r="E79" s="572" t="s">
        <v>6</v>
      </c>
    </row>
    <row r="80" spans="1:5" x14ac:dyDescent="0.2">
      <c r="B80" s="572" t="s">
        <v>2586</v>
      </c>
      <c r="C80" s="572" t="s">
        <v>128</v>
      </c>
      <c r="E80" s="572" t="s">
        <v>6</v>
      </c>
    </row>
    <row r="81" spans="1:5" x14ac:dyDescent="0.2">
      <c r="B81" s="572" t="s">
        <v>2587</v>
      </c>
      <c r="C81" s="572" t="s">
        <v>128</v>
      </c>
      <c r="E81" s="572" t="s">
        <v>6</v>
      </c>
    </row>
    <row r="82" spans="1:5" x14ac:dyDescent="0.2">
      <c r="B82" s="572" t="s">
        <v>2588</v>
      </c>
      <c r="C82" s="572" t="s">
        <v>128</v>
      </c>
      <c r="E82" s="572" t="s">
        <v>6</v>
      </c>
    </row>
    <row r="83" spans="1:5" x14ac:dyDescent="0.2">
      <c r="B83" s="572" t="s">
        <v>2612</v>
      </c>
      <c r="C83" s="572" t="s">
        <v>128</v>
      </c>
      <c r="E83" s="572" t="s">
        <v>6</v>
      </c>
    </row>
    <row r="84" spans="1:5" x14ac:dyDescent="0.2">
      <c r="B84" s="572" t="s">
        <v>2613</v>
      </c>
      <c r="C84" s="572" t="s">
        <v>128</v>
      </c>
      <c r="E84" s="572" t="s">
        <v>6</v>
      </c>
    </row>
    <row r="85" spans="1:5" x14ac:dyDescent="0.2">
      <c r="B85" s="572" t="s">
        <v>2614</v>
      </c>
      <c r="C85" s="572" t="s">
        <v>128</v>
      </c>
      <c r="E85" s="572" t="s">
        <v>6</v>
      </c>
    </row>
    <row r="86" spans="1:5" x14ac:dyDescent="0.2">
      <c r="B86" s="572" t="s">
        <v>2615</v>
      </c>
      <c r="C86" s="572" t="s">
        <v>128</v>
      </c>
      <c r="E86" s="572" t="s">
        <v>6</v>
      </c>
    </row>
    <row r="87" spans="1:5" x14ac:dyDescent="0.2">
      <c r="B87" s="572" t="s">
        <v>2616</v>
      </c>
      <c r="C87" s="572" t="s">
        <v>128</v>
      </c>
      <c r="E87" s="572" t="s">
        <v>6</v>
      </c>
    </row>
    <row r="88" spans="1:5" x14ac:dyDescent="0.2">
      <c r="A88" s="572" t="s">
        <v>2571</v>
      </c>
      <c r="B88" s="572" t="s">
        <v>2572</v>
      </c>
      <c r="C88" s="572" t="s">
        <v>105</v>
      </c>
      <c r="E88" s="572" t="s">
        <v>6</v>
      </c>
    </row>
    <row r="89" spans="1:5" x14ac:dyDescent="0.2">
      <c r="B89" s="572" t="s">
        <v>2573</v>
      </c>
      <c r="C89" s="572" t="s">
        <v>105</v>
      </c>
      <c r="E89" s="572" t="s">
        <v>6</v>
      </c>
    </row>
    <row r="90" spans="1:5" x14ac:dyDescent="0.2">
      <c r="B90" s="572" t="s">
        <v>2589</v>
      </c>
      <c r="C90" s="572" t="s">
        <v>105</v>
      </c>
      <c r="E90" s="572" t="s">
        <v>6</v>
      </c>
    </row>
    <row r="91" spans="1:5" x14ac:dyDescent="0.2">
      <c r="B91" s="572" t="s">
        <v>2590</v>
      </c>
      <c r="C91" s="572" t="s">
        <v>105</v>
      </c>
      <c r="E91" s="572" t="s">
        <v>6</v>
      </c>
    </row>
    <row r="92" spans="1:5" x14ac:dyDescent="0.2">
      <c r="B92" s="572" t="s">
        <v>2591</v>
      </c>
      <c r="C92" s="572" t="s">
        <v>105</v>
      </c>
      <c r="E92" s="572" t="s">
        <v>6</v>
      </c>
    </row>
    <row r="93" spans="1:5" x14ac:dyDescent="0.2">
      <c r="B93" s="572" t="s">
        <v>2617</v>
      </c>
      <c r="C93" s="572" t="s">
        <v>105</v>
      </c>
      <c r="E93" s="572" t="s">
        <v>6</v>
      </c>
    </row>
    <row r="94" spans="1:5" x14ac:dyDescent="0.2">
      <c r="B94" s="572" t="s">
        <v>2618</v>
      </c>
      <c r="C94" s="572" t="s">
        <v>105</v>
      </c>
      <c r="E94" s="572" t="s">
        <v>6</v>
      </c>
    </row>
    <row r="95" spans="1:5" x14ac:dyDescent="0.2">
      <c r="B95" s="572" t="s">
        <v>2619</v>
      </c>
      <c r="C95" s="572" t="s">
        <v>105</v>
      </c>
      <c r="E95" s="572" t="s">
        <v>6</v>
      </c>
    </row>
    <row r="96" spans="1:5" x14ac:dyDescent="0.2">
      <c r="B96" s="572" t="s">
        <v>2620</v>
      </c>
      <c r="C96" s="572" t="s">
        <v>105</v>
      </c>
      <c r="E96" s="572" t="s">
        <v>6</v>
      </c>
    </row>
    <row r="97" spans="2:5" x14ac:dyDescent="0.2">
      <c r="B97" s="572" t="s">
        <v>2621</v>
      </c>
      <c r="C97" s="572" t="s">
        <v>105</v>
      </c>
      <c r="E97" s="572" t="s">
        <v>6</v>
      </c>
    </row>
  </sheetData>
  <mergeCells count="11">
    <mergeCell ref="A33:A35"/>
    <mergeCell ref="F1:F2"/>
    <mergeCell ref="A5:A6"/>
    <mergeCell ref="A7:A9"/>
    <mergeCell ref="A10:A29"/>
    <mergeCell ref="A30:A32"/>
    <mergeCell ref="A3:A4"/>
    <mergeCell ref="A1:A2"/>
    <mergeCell ref="B1:B2"/>
    <mergeCell ref="C1:C2"/>
    <mergeCell ref="E1:E2"/>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3"/>
  <sheetViews>
    <sheetView zoomScale="90" zoomScaleNormal="90" workbookViewId="0">
      <pane xSplit="1" ySplit="2" topLeftCell="B9" activePane="bottomRight" state="frozen"/>
      <selection activeCell="A78" sqref="A78:G80"/>
      <selection pane="topRight" activeCell="A78" sqref="A78:G80"/>
      <selection pane="bottomLeft" activeCell="A78" sqref="A78:G80"/>
      <selection pane="bottomRight" activeCell="G18" sqref="G18"/>
    </sheetView>
  </sheetViews>
  <sheetFormatPr defaultRowHeight="12.75" x14ac:dyDescent="0.2"/>
  <cols>
    <col min="1" max="1" width="16.140625" style="409" customWidth="1"/>
    <col min="2" max="2" width="53.85546875" style="409" bestFit="1" customWidth="1"/>
    <col min="3" max="3" width="29.28515625" style="409" customWidth="1"/>
    <col min="4" max="4" width="7.7109375" style="409" customWidth="1"/>
    <col min="5" max="5" width="9.28515625" style="409" bestFit="1" customWidth="1"/>
    <col min="6" max="6" width="28.140625" style="409" customWidth="1"/>
    <col min="7" max="7" width="49.85546875" style="408" customWidth="1"/>
    <col min="8" max="8" width="40.85546875" style="408" customWidth="1"/>
    <col min="9" max="16384" width="9.140625" style="408"/>
  </cols>
  <sheetData>
    <row r="1" spans="1:7" x14ac:dyDescent="0.2">
      <c r="A1" s="952" t="s">
        <v>16</v>
      </c>
      <c r="B1" s="853" t="s">
        <v>17</v>
      </c>
      <c r="C1" s="853" t="s">
        <v>18</v>
      </c>
      <c r="D1" s="422" t="s">
        <v>122</v>
      </c>
      <c r="E1" s="853" t="s">
        <v>3</v>
      </c>
      <c r="F1" s="853" t="s">
        <v>19</v>
      </c>
    </row>
    <row r="2" spans="1:7" ht="13.5" thickBot="1" x14ac:dyDescent="0.25">
      <c r="A2" s="953"/>
      <c r="B2" s="854"/>
      <c r="C2" s="854"/>
      <c r="D2" s="423"/>
      <c r="E2" s="854"/>
      <c r="F2" s="854"/>
      <c r="G2" s="408" t="s">
        <v>1465</v>
      </c>
    </row>
    <row r="3" spans="1:7" ht="13.5" thickBot="1" x14ac:dyDescent="0.25">
      <c r="A3" s="857" t="s">
        <v>0</v>
      </c>
      <c r="B3" s="339" t="s">
        <v>1</v>
      </c>
      <c r="C3" s="339" t="s">
        <v>27</v>
      </c>
      <c r="D3" s="339" t="s">
        <v>123</v>
      </c>
      <c r="E3" s="264" t="s">
        <v>3</v>
      </c>
      <c r="F3" s="264" t="s">
        <v>1426</v>
      </c>
    </row>
    <row r="4" spans="1:7" ht="13.5" thickBot="1" x14ac:dyDescent="0.25">
      <c r="A4" s="858"/>
      <c r="B4" s="339" t="s">
        <v>5</v>
      </c>
      <c r="C4" s="339" t="s">
        <v>105</v>
      </c>
      <c r="D4" s="339"/>
      <c r="E4" s="264" t="s">
        <v>6</v>
      </c>
      <c r="F4" s="264"/>
    </row>
    <row r="5" spans="1:7" s="407" customFormat="1" ht="13.5" thickBot="1" x14ac:dyDescent="0.25">
      <c r="A5" s="1032" t="s">
        <v>350</v>
      </c>
      <c r="B5" s="343" t="s">
        <v>9</v>
      </c>
      <c r="C5" s="343" t="s">
        <v>10</v>
      </c>
      <c r="D5" s="343"/>
      <c r="E5" s="281" t="s">
        <v>3</v>
      </c>
      <c r="F5" s="281"/>
      <c r="G5" s="407" t="s">
        <v>2945</v>
      </c>
    </row>
    <row r="6" spans="1:7" s="407" customFormat="1" ht="13.5" thickBot="1" x14ac:dyDescent="0.25">
      <c r="A6" s="1032"/>
      <c r="B6" s="343" t="s">
        <v>11</v>
      </c>
      <c r="C6" s="343" t="s">
        <v>10</v>
      </c>
      <c r="D6" s="343" t="s">
        <v>123</v>
      </c>
      <c r="E6" s="281" t="s">
        <v>3</v>
      </c>
      <c r="F6" s="281"/>
      <c r="G6" s="407" t="s">
        <v>2295</v>
      </c>
    </row>
    <row r="7" spans="1:7" s="407" customFormat="1" ht="62.25" customHeight="1" thickBot="1" x14ac:dyDescent="0.25">
      <c r="A7" s="857" t="s">
        <v>352</v>
      </c>
      <c r="B7" s="339" t="s">
        <v>620</v>
      </c>
      <c r="C7" s="339" t="s">
        <v>10</v>
      </c>
      <c r="D7" s="339"/>
      <c r="E7" s="264" t="s">
        <v>6</v>
      </c>
      <c r="F7" s="264"/>
    </row>
    <row r="8" spans="1:7" ht="13.5" thickBot="1" x14ac:dyDescent="0.25">
      <c r="A8" s="858"/>
      <c r="B8" s="339" t="s">
        <v>621</v>
      </c>
      <c r="C8" s="339" t="s">
        <v>27</v>
      </c>
      <c r="D8" s="339" t="s">
        <v>123</v>
      </c>
      <c r="E8" s="264" t="s">
        <v>6</v>
      </c>
      <c r="F8" s="264"/>
    </row>
    <row r="9" spans="1:7" ht="13.5" thickBot="1" x14ac:dyDescent="0.25">
      <c r="A9" s="858"/>
      <c r="B9" s="339" t="s">
        <v>622</v>
      </c>
      <c r="C9" s="339" t="s">
        <v>105</v>
      </c>
      <c r="D9" s="339"/>
      <c r="E9" s="264" t="s">
        <v>6</v>
      </c>
      <c r="F9" s="264"/>
    </row>
    <row r="10" spans="1:7" ht="13.5" thickBot="1" x14ac:dyDescent="0.25">
      <c r="A10" s="914"/>
      <c r="B10" s="339" t="s">
        <v>1193</v>
      </c>
      <c r="C10" s="339" t="s">
        <v>105</v>
      </c>
      <c r="D10" s="339"/>
      <c r="E10" s="264" t="s">
        <v>6</v>
      </c>
      <c r="F10" s="264" t="s">
        <v>1470</v>
      </c>
    </row>
    <row r="11" spans="1:7" ht="26.25" thickBot="1" x14ac:dyDescent="0.25">
      <c r="A11" s="915" t="s">
        <v>64</v>
      </c>
      <c r="B11" s="343" t="s">
        <v>879</v>
      </c>
      <c r="C11" s="343" t="s">
        <v>10</v>
      </c>
      <c r="D11" s="343"/>
      <c r="E11" s="281" t="s">
        <v>6</v>
      </c>
      <c r="F11" s="281" t="s">
        <v>1088</v>
      </c>
      <c r="G11" s="408" t="s">
        <v>2946</v>
      </c>
    </row>
    <row r="12" spans="1:7" ht="26.25" thickBot="1" x14ac:dyDescent="0.25">
      <c r="A12" s="938"/>
      <c r="B12" s="549" t="s">
        <v>63</v>
      </c>
      <c r="C12" s="343" t="s">
        <v>10</v>
      </c>
      <c r="D12" s="343"/>
      <c r="E12" s="281" t="s">
        <v>6</v>
      </c>
      <c r="F12" s="281" t="s">
        <v>1087</v>
      </c>
      <c r="G12" s="408" t="s">
        <v>2947</v>
      </c>
    </row>
    <row r="13" spans="1:7" ht="13.5" thickBot="1" x14ac:dyDescent="0.25">
      <c r="A13" s="939"/>
      <c r="B13" s="343" t="s">
        <v>65</v>
      </c>
      <c r="C13" s="343" t="s">
        <v>27</v>
      </c>
      <c r="D13" s="343" t="s">
        <v>123</v>
      </c>
      <c r="E13" s="281" t="s">
        <v>6</v>
      </c>
      <c r="F13" s="281" t="s">
        <v>266</v>
      </c>
      <c r="G13" s="572" t="s">
        <v>2948</v>
      </c>
    </row>
    <row r="14" spans="1:7" ht="13.5" thickBot="1" x14ac:dyDescent="0.25">
      <c r="A14" s="939"/>
      <c r="B14" s="343" t="s">
        <v>66</v>
      </c>
      <c r="C14" s="343" t="s">
        <v>105</v>
      </c>
      <c r="D14" s="343"/>
      <c r="E14" s="281" t="s">
        <v>6</v>
      </c>
      <c r="F14" s="281"/>
      <c r="G14" s="572"/>
    </row>
    <row r="15" spans="1:7" ht="13.5" thickBot="1" x14ac:dyDescent="0.25">
      <c r="A15" s="939"/>
      <c r="B15" s="343" t="s">
        <v>67</v>
      </c>
      <c r="C15" s="343" t="s">
        <v>105</v>
      </c>
      <c r="D15" s="343"/>
      <c r="E15" s="281" t="s">
        <v>6</v>
      </c>
      <c r="F15" s="281"/>
      <c r="G15" s="572"/>
    </row>
    <row r="16" spans="1:7" ht="13.5" thickBot="1" x14ac:dyDescent="0.25">
      <c r="A16" s="939"/>
      <c r="B16" s="343" t="s">
        <v>172</v>
      </c>
      <c r="C16" s="343" t="s">
        <v>27</v>
      </c>
      <c r="D16" s="343" t="s">
        <v>123</v>
      </c>
      <c r="E16" s="281" t="s">
        <v>6</v>
      </c>
      <c r="F16" s="281"/>
      <c r="G16" s="572"/>
    </row>
    <row r="17" spans="1:8" ht="13.5" thickBot="1" x14ac:dyDescent="0.25">
      <c r="A17" s="944"/>
      <c r="B17" s="343" t="s">
        <v>118</v>
      </c>
      <c r="C17" s="343" t="s">
        <v>27</v>
      </c>
      <c r="D17" s="343" t="s">
        <v>123</v>
      </c>
      <c r="E17" s="281" t="s">
        <v>6</v>
      </c>
      <c r="F17" s="281"/>
      <c r="G17" s="572"/>
    </row>
    <row r="18" spans="1:8" s="407" customFormat="1" ht="39" thickBot="1" x14ac:dyDescent="0.25">
      <c r="A18" s="882" t="s">
        <v>303</v>
      </c>
      <c r="B18" s="430" t="s">
        <v>880</v>
      </c>
      <c r="C18" s="430" t="s">
        <v>27</v>
      </c>
      <c r="D18" s="430" t="s">
        <v>123</v>
      </c>
      <c r="E18" s="348" t="s">
        <v>3</v>
      </c>
      <c r="F18" s="348" t="s">
        <v>881</v>
      </c>
      <c r="G18" s="517" t="s">
        <v>2949</v>
      </c>
    </row>
    <row r="19" spans="1:8" s="407" customFormat="1" ht="13.5" thickBot="1" x14ac:dyDescent="0.25">
      <c r="A19" s="879"/>
      <c r="B19" s="430" t="s">
        <v>304</v>
      </c>
      <c r="C19" s="430" t="s">
        <v>10</v>
      </c>
      <c r="D19" s="430"/>
      <c r="E19" s="348" t="s">
        <v>3</v>
      </c>
      <c r="F19" s="348"/>
      <c r="G19" s="517"/>
    </row>
    <row r="20" spans="1:8" s="407" customFormat="1" ht="13.5" thickBot="1" x14ac:dyDescent="0.25">
      <c r="A20" s="879"/>
      <c r="B20" s="430" t="s">
        <v>306</v>
      </c>
      <c r="C20" s="430" t="s">
        <v>105</v>
      </c>
      <c r="D20" s="430"/>
      <c r="E20" s="348" t="s">
        <v>6</v>
      </c>
      <c r="F20" s="348"/>
    </row>
    <row r="21" spans="1:8" s="407" customFormat="1" ht="13.5" thickBot="1" x14ac:dyDescent="0.25">
      <c r="A21" s="879"/>
      <c r="B21" s="430" t="s">
        <v>307</v>
      </c>
      <c r="C21" s="430" t="s">
        <v>105</v>
      </c>
      <c r="D21" s="430"/>
      <c r="E21" s="348" t="s">
        <v>6</v>
      </c>
      <c r="F21" s="348"/>
    </row>
    <row r="22" spans="1:8" s="407" customFormat="1" ht="13.5" thickBot="1" x14ac:dyDescent="0.25">
      <c r="A22" s="879"/>
      <c r="B22" s="430" t="s">
        <v>305</v>
      </c>
      <c r="C22" s="430" t="s">
        <v>27</v>
      </c>
      <c r="D22" s="430" t="s">
        <v>123</v>
      </c>
      <c r="E22" s="348" t="s">
        <v>6</v>
      </c>
      <c r="F22" s="348"/>
    </row>
    <row r="23" spans="1:8" s="407" customFormat="1" ht="13.5" thickBot="1" x14ac:dyDescent="0.25">
      <c r="A23" s="879"/>
      <c r="B23" s="430" t="s">
        <v>783</v>
      </c>
      <c r="C23" s="430" t="s">
        <v>7</v>
      </c>
      <c r="D23" s="430"/>
      <c r="E23" s="348" t="s">
        <v>6</v>
      </c>
      <c r="F23" s="113"/>
    </row>
    <row r="24" spans="1:8" s="407" customFormat="1" ht="13.5" thickBot="1" x14ac:dyDescent="0.25">
      <c r="A24" s="879"/>
      <c r="B24" s="430" t="s">
        <v>782</v>
      </c>
      <c r="C24" s="430" t="s">
        <v>105</v>
      </c>
      <c r="D24" s="430"/>
      <c r="E24" s="348" t="s">
        <v>6</v>
      </c>
      <c r="F24" s="113"/>
    </row>
    <row r="25" spans="1:8" s="407" customFormat="1" ht="13.5" thickBot="1" x14ac:dyDescent="0.25">
      <c r="A25" s="879"/>
      <c r="B25" s="430" t="s">
        <v>354</v>
      </c>
      <c r="C25" s="430" t="s">
        <v>15</v>
      </c>
      <c r="D25" s="430"/>
      <c r="E25" s="348" t="s">
        <v>6</v>
      </c>
      <c r="F25" s="348"/>
    </row>
    <row r="26" spans="1:8" ht="13.5" thickBot="1" x14ac:dyDescent="0.25">
      <c r="A26" s="865" t="s">
        <v>1438</v>
      </c>
      <c r="B26" s="430" t="s">
        <v>1439</v>
      </c>
      <c r="C26" s="429" t="s">
        <v>7</v>
      </c>
      <c r="D26" s="429"/>
      <c r="E26" s="415" t="s">
        <v>6</v>
      </c>
      <c r="F26" s="416"/>
    </row>
    <row r="27" spans="1:8" ht="13.5" thickBot="1" x14ac:dyDescent="0.25">
      <c r="A27" s="866"/>
      <c r="B27" s="430" t="s">
        <v>1440</v>
      </c>
      <c r="C27" s="429" t="s">
        <v>105</v>
      </c>
      <c r="D27" s="429"/>
      <c r="E27" s="415" t="s">
        <v>6</v>
      </c>
      <c r="F27" s="416"/>
    </row>
    <row r="28" spans="1:8" ht="13.5" thickBot="1" x14ac:dyDescent="0.25">
      <c r="A28" s="867"/>
      <c r="B28" s="339" t="s">
        <v>1441</v>
      </c>
      <c r="C28" s="406" t="s">
        <v>15</v>
      </c>
      <c r="D28" s="406"/>
      <c r="E28" s="412" t="s">
        <v>6</v>
      </c>
      <c r="F28" s="412"/>
    </row>
    <row r="29" spans="1:8" ht="108.75" customHeight="1" thickBot="1" x14ac:dyDescent="0.25">
      <c r="A29" s="915" t="s">
        <v>2279</v>
      </c>
      <c r="B29" s="530" t="s">
        <v>2280</v>
      </c>
      <c r="C29" s="530" t="s">
        <v>27</v>
      </c>
      <c r="D29" s="530" t="s">
        <v>123</v>
      </c>
      <c r="E29" s="530" t="s">
        <v>6</v>
      </c>
      <c r="F29" s="530" t="s">
        <v>2281</v>
      </c>
      <c r="G29" s="898" t="s">
        <v>2311</v>
      </c>
      <c r="H29" s="408" t="s">
        <v>2297</v>
      </c>
    </row>
    <row r="30" spans="1:8" ht="13.5" thickBot="1" x14ac:dyDescent="0.25">
      <c r="A30" s="938"/>
      <c r="B30" s="530" t="s">
        <v>68</v>
      </c>
      <c r="C30" s="530" t="s">
        <v>10</v>
      </c>
      <c r="D30" s="530"/>
      <c r="E30" s="530" t="s">
        <v>6</v>
      </c>
      <c r="F30" s="530"/>
      <c r="G30" s="947"/>
    </row>
    <row r="31" spans="1:8" ht="13.5" thickBot="1" x14ac:dyDescent="0.25">
      <c r="A31" s="939"/>
      <c r="B31" s="530" t="s">
        <v>99</v>
      </c>
      <c r="C31" s="530" t="s">
        <v>27</v>
      </c>
      <c r="D31" s="530" t="s">
        <v>123</v>
      </c>
      <c r="E31" s="530" t="s">
        <v>6</v>
      </c>
      <c r="F31" s="530"/>
      <c r="G31" s="947"/>
    </row>
    <row r="32" spans="1:8" ht="13.5" thickBot="1" x14ac:dyDescent="0.25">
      <c r="A32" s="939"/>
      <c r="B32" s="530" t="s">
        <v>69</v>
      </c>
      <c r="C32" s="530" t="s">
        <v>105</v>
      </c>
      <c r="D32" s="530"/>
      <c r="E32" s="530" t="s">
        <v>6</v>
      </c>
      <c r="F32" s="530"/>
      <c r="G32" s="947"/>
    </row>
    <row r="33" spans="1:7" ht="99" customHeight="1" thickBot="1" x14ac:dyDescent="0.25">
      <c r="A33" s="939"/>
      <c r="B33" s="530" t="s">
        <v>70</v>
      </c>
      <c r="C33" s="530" t="s">
        <v>105</v>
      </c>
      <c r="D33" s="530"/>
      <c r="E33" s="530" t="s">
        <v>6</v>
      </c>
      <c r="F33" s="530"/>
      <c r="G33" s="947"/>
    </row>
    <row r="34" spans="1:7" ht="227.25" customHeight="1" x14ac:dyDescent="0.2">
      <c r="A34" s="572" t="s">
        <v>2558</v>
      </c>
      <c r="B34" s="572" t="s">
        <v>2559</v>
      </c>
      <c r="C34" s="572" t="s">
        <v>24</v>
      </c>
      <c r="D34" s="572" t="s">
        <v>2560</v>
      </c>
      <c r="E34" s="572" t="s">
        <v>6</v>
      </c>
      <c r="F34" s="848" t="s">
        <v>630</v>
      </c>
      <c r="G34" s="848" t="s">
        <v>630</v>
      </c>
    </row>
    <row r="35" spans="1:7" x14ac:dyDescent="0.2">
      <c r="A35" s="572"/>
      <c r="B35" s="572" t="s">
        <v>2561</v>
      </c>
      <c r="C35" s="572" t="s">
        <v>105</v>
      </c>
      <c r="D35" s="572" t="s">
        <v>2560</v>
      </c>
      <c r="E35" s="572" t="s">
        <v>6</v>
      </c>
      <c r="F35" s="572"/>
    </row>
    <row r="36" spans="1:7" x14ac:dyDescent="0.2">
      <c r="A36" s="572"/>
      <c r="B36" s="572" t="s">
        <v>2562</v>
      </c>
      <c r="C36" s="572" t="s">
        <v>105</v>
      </c>
      <c r="D36" s="572" t="s">
        <v>2560</v>
      </c>
      <c r="E36" s="572" t="s">
        <v>6</v>
      </c>
      <c r="F36" s="572"/>
    </row>
    <row r="37" spans="1:7" x14ac:dyDescent="0.2">
      <c r="A37" s="572"/>
      <c r="B37" s="572" t="s">
        <v>2563</v>
      </c>
      <c r="C37" s="572" t="s">
        <v>27</v>
      </c>
      <c r="D37" s="572" t="s">
        <v>2560</v>
      </c>
      <c r="E37" s="572" t="s">
        <v>6</v>
      </c>
      <c r="F37" s="572"/>
    </row>
    <row r="38" spans="1:7" x14ac:dyDescent="0.2">
      <c r="A38" s="572"/>
      <c r="B38" s="572" t="s">
        <v>2564</v>
      </c>
      <c r="C38" s="572" t="s">
        <v>24</v>
      </c>
      <c r="D38" s="572" t="s">
        <v>2560</v>
      </c>
      <c r="E38" s="572" t="s">
        <v>6</v>
      </c>
      <c r="F38" s="572"/>
    </row>
    <row r="39" spans="1:7" x14ac:dyDescent="0.2">
      <c r="A39" s="572"/>
      <c r="B39" s="572" t="s">
        <v>2565</v>
      </c>
      <c r="C39" s="572" t="s">
        <v>105</v>
      </c>
      <c r="D39" s="572" t="s">
        <v>2560</v>
      </c>
      <c r="E39" s="572" t="s">
        <v>6</v>
      </c>
      <c r="F39" s="572"/>
    </row>
    <row r="40" spans="1:7" x14ac:dyDescent="0.2">
      <c r="A40" s="572"/>
      <c r="B40" s="572" t="s">
        <v>2566</v>
      </c>
      <c r="C40" s="572" t="s">
        <v>105</v>
      </c>
      <c r="D40" s="572" t="s">
        <v>2560</v>
      </c>
      <c r="E40" s="572" t="s">
        <v>6</v>
      </c>
      <c r="F40" s="572"/>
    </row>
    <row r="41" spans="1:7" x14ac:dyDescent="0.2">
      <c r="A41" s="572"/>
      <c r="B41" s="572" t="s">
        <v>2567</v>
      </c>
      <c r="C41" s="572" t="s">
        <v>27</v>
      </c>
      <c r="D41" s="572" t="s">
        <v>2560</v>
      </c>
      <c r="E41" s="572" t="s">
        <v>6</v>
      </c>
      <c r="F41" s="572"/>
    </row>
    <row r="42" spans="1:7" x14ac:dyDescent="0.2">
      <c r="A42" s="572"/>
      <c r="B42" s="572" t="s">
        <v>2574</v>
      </c>
      <c r="C42" s="572" t="s">
        <v>24</v>
      </c>
      <c r="D42" s="572" t="s">
        <v>2560</v>
      </c>
      <c r="E42" s="572" t="s">
        <v>6</v>
      </c>
      <c r="F42" s="572"/>
    </row>
    <row r="43" spans="1:7" x14ac:dyDescent="0.2">
      <c r="A43" s="572"/>
      <c r="B43" s="572" t="s">
        <v>2575</v>
      </c>
      <c r="C43" s="572" t="s">
        <v>105</v>
      </c>
      <c r="D43" s="572" t="s">
        <v>2560</v>
      </c>
      <c r="E43" s="572" t="s">
        <v>6</v>
      </c>
      <c r="F43" s="572"/>
    </row>
    <row r="44" spans="1:7" x14ac:dyDescent="0.2">
      <c r="A44" s="572"/>
      <c r="B44" s="572" t="s">
        <v>2576</v>
      </c>
      <c r="C44" s="572" t="s">
        <v>105</v>
      </c>
      <c r="D44" s="572" t="s">
        <v>2560</v>
      </c>
      <c r="E44" s="572" t="s">
        <v>6</v>
      </c>
      <c r="F44" s="572"/>
    </row>
    <row r="45" spans="1:7" x14ac:dyDescent="0.2">
      <c r="A45" s="572"/>
      <c r="B45" s="572" t="s">
        <v>2577</v>
      </c>
      <c r="C45" s="572" t="s">
        <v>27</v>
      </c>
      <c r="D45" s="572" t="s">
        <v>2560</v>
      </c>
      <c r="E45" s="572" t="s">
        <v>6</v>
      </c>
      <c r="F45" s="572"/>
    </row>
    <row r="46" spans="1:7" x14ac:dyDescent="0.2">
      <c r="A46" s="572"/>
      <c r="B46" s="572" t="s">
        <v>2578</v>
      </c>
      <c r="C46" s="572" t="s">
        <v>24</v>
      </c>
      <c r="D46" s="572" t="s">
        <v>2560</v>
      </c>
      <c r="E46" s="572" t="s">
        <v>6</v>
      </c>
      <c r="F46" s="572"/>
    </row>
    <row r="47" spans="1:7" x14ac:dyDescent="0.2">
      <c r="A47" s="572"/>
      <c r="B47" s="572" t="s">
        <v>2579</v>
      </c>
      <c r="C47" s="572" t="s">
        <v>105</v>
      </c>
      <c r="D47" s="572" t="s">
        <v>2560</v>
      </c>
      <c r="E47" s="572" t="s">
        <v>6</v>
      </c>
      <c r="F47" s="572"/>
    </row>
    <row r="48" spans="1:7" x14ac:dyDescent="0.2">
      <c r="A48" s="572"/>
      <c r="B48" s="572" t="s">
        <v>2580</v>
      </c>
      <c r="C48" s="572" t="s">
        <v>105</v>
      </c>
      <c r="D48" s="572" t="s">
        <v>2560</v>
      </c>
      <c r="E48" s="572" t="s">
        <v>6</v>
      </c>
      <c r="F48" s="572"/>
    </row>
    <row r="49" spans="1:6" x14ac:dyDescent="0.2">
      <c r="A49" s="572"/>
      <c r="B49" s="572" t="s">
        <v>2581</v>
      </c>
      <c r="C49" s="572" t="s">
        <v>27</v>
      </c>
      <c r="D49" s="572" t="s">
        <v>2560</v>
      </c>
      <c r="E49" s="572" t="s">
        <v>6</v>
      </c>
      <c r="F49" s="572"/>
    </row>
    <row r="50" spans="1:6" x14ac:dyDescent="0.2">
      <c r="A50" s="572"/>
      <c r="B50" s="572" t="s">
        <v>2582</v>
      </c>
      <c r="C50" s="572" t="s">
        <v>24</v>
      </c>
      <c r="D50" s="572" t="s">
        <v>2560</v>
      </c>
      <c r="E50" s="572" t="s">
        <v>6</v>
      </c>
      <c r="F50" s="572"/>
    </row>
    <row r="51" spans="1:6" x14ac:dyDescent="0.2">
      <c r="A51" s="572"/>
      <c r="B51" s="572" t="s">
        <v>2583</v>
      </c>
      <c r="C51" s="572" t="s">
        <v>105</v>
      </c>
      <c r="D51" s="572" t="s">
        <v>2560</v>
      </c>
      <c r="E51" s="572" t="s">
        <v>6</v>
      </c>
      <c r="F51" s="572"/>
    </row>
    <row r="52" spans="1:6" x14ac:dyDescent="0.2">
      <c r="A52" s="572"/>
      <c r="B52" s="572" t="s">
        <v>2584</v>
      </c>
      <c r="C52" s="572" t="s">
        <v>105</v>
      </c>
      <c r="D52" s="572" t="s">
        <v>2560</v>
      </c>
      <c r="E52" s="572" t="s">
        <v>6</v>
      </c>
      <c r="F52" s="572"/>
    </row>
    <row r="53" spans="1:6" x14ac:dyDescent="0.2">
      <c r="A53" s="572"/>
      <c r="B53" s="572" t="s">
        <v>2585</v>
      </c>
      <c r="C53" s="572" t="s">
        <v>27</v>
      </c>
      <c r="D53" s="572" t="s">
        <v>2560</v>
      </c>
      <c r="E53" s="572" t="s">
        <v>6</v>
      </c>
      <c r="F53" s="572"/>
    </row>
    <row r="54" spans="1:6" x14ac:dyDescent="0.2">
      <c r="A54" s="572"/>
      <c r="B54" s="572" t="s">
        <v>2592</v>
      </c>
      <c r="C54" s="572" t="s">
        <v>24</v>
      </c>
      <c r="D54" s="572" t="s">
        <v>2560</v>
      </c>
      <c r="E54" s="572" t="s">
        <v>6</v>
      </c>
      <c r="F54" s="572"/>
    </row>
    <row r="55" spans="1:6" x14ac:dyDescent="0.2">
      <c r="A55" s="572"/>
      <c r="B55" s="572" t="s">
        <v>2593</v>
      </c>
      <c r="C55" s="572" t="s">
        <v>105</v>
      </c>
      <c r="D55" s="572" t="s">
        <v>2560</v>
      </c>
      <c r="E55" s="572" t="s">
        <v>6</v>
      </c>
      <c r="F55" s="572"/>
    </row>
    <row r="56" spans="1:6" x14ac:dyDescent="0.2">
      <c r="A56" s="572"/>
      <c r="B56" s="572" t="s">
        <v>2594</v>
      </c>
      <c r="C56" s="572" t="s">
        <v>105</v>
      </c>
      <c r="D56" s="572" t="s">
        <v>2560</v>
      </c>
      <c r="E56" s="572" t="s">
        <v>6</v>
      </c>
      <c r="F56" s="572"/>
    </row>
    <row r="57" spans="1:6" x14ac:dyDescent="0.2">
      <c r="A57" s="572"/>
      <c r="B57" s="572" t="s">
        <v>2595</v>
      </c>
      <c r="C57" s="572" t="s">
        <v>27</v>
      </c>
      <c r="D57" s="572" t="s">
        <v>2560</v>
      </c>
      <c r="E57" s="572" t="s">
        <v>6</v>
      </c>
      <c r="F57" s="572"/>
    </row>
    <row r="58" spans="1:6" x14ac:dyDescent="0.2">
      <c r="A58" s="572"/>
      <c r="B58" s="572" t="s">
        <v>2596</v>
      </c>
      <c r="C58" s="572" t="s">
        <v>24</v>
      </c>
      <c r="D58" s="572" t="s">
        <v>2560</v>
      </c>
      <c r="E58" s="572" t="s">
        <v>6</v>
      </c>
      <c r="F58" s="572"/>
    </row>
    <row r="59" spans="1:6" x14ac:dyDescent="0.2">
      <c r="A59" s="572"/>
      <c r="B59" s="572" t="s">
        <v>2597</v>
      </c>
      <c r="C59" s="572" t="s">
        <v>105</v>
      </c>
      <c r="D59" s="572" t="s">
        <v>2560</v>
      </c>
      <c r="E59" s="572" t="s">
        <v>6</v>
      </c>
      <c r="F59" s="572"/>
    </row>
    <row r="60" spans="1:6" x14ac:dyDescent="0.2">
      <c r="A60" s="572"/>
      <c r="B60" s="572" t="s">
        <v>2598</v>
      </c>
      <c r="C60" s="572" t="s">
        <v>105</v>
      </c>
      <c r="D60" s="572" t="s">
        <v>2560</v>
      </c>
      <c r="E60" s="572" t="s">
        <v>6</v>
      </c>
      <c r="F60" s="572"/>
    </row>
    <row r="61" spans="1:6" x14ac:dyDescent="0.2">
      <c r="A61" s="572"/>
      <c r="B61" s="572" t="s">
        <v>2599</v>
      </c>
      <c r="C61" s="572" t="s">
        <v>27</v>
      </c>
      <c r="D61" s="572" t="s">
        <v>2560</v>
      </c>
      <c r="E61" s="572" t="s">
        <v>6</v>
      </c>
      <c r="F61" s="572"/>
    </row>
    <row r="62" spans="1:6" x14ac:dyDescent="0.2">
      <c r="A62" s="572"/>
      <c r="B62" s="572" t="s">
        <v>2600</v>
      </c>
      <c r="C62" s="572" t="s">
        <v>24</v>
      </c>
      <c r="D62" s="572" t="s">
        <v>2560</v>
      </c>
      <c r="E62" s="572" t="s">
        <v>6</v>
      </c>
      <c r="F62" s="572"/>
    </row>
    <row r="63" spans="1:6" x14ac:dyDescent="0.2">
      <c r="A63" s="572"/>
      <c r="B63" s="572" t="s">
        <v>2601</v>
      </c>
      <c r="C63" s="572" t="s">
        <v>105</v>
      </c>
      <c r="D63" s="572" t="s">
        <v>2560</v>
      </c>
      <c r="E63" s="572" t="s">
        <v>6</v>
      </c>
      <c r="F63" s="572"/>
    </row>
    <row r="64" spans="1:6" x14ac:dyDescent="0.2">
      <c r="A64" s="572"/>
      <c r="B64" s="572" t="s">
        <v>2602</v>
      </c>
      <c r="C64" s="572" t="s">
        <v>105</v>
      </c>
      <c r="D64" s="572" t="s">
        <v>2560</v>
      </c>
      <c r="E64" s="572" t="s">
        <v>6</v>
      </c>
      <c r="F64" s="572"/>
    </row>
    <row r="65" spans="1:6" x14ac:dyDescent="0.2">
      <c r="A65" s="572"/>
      <c r="B65" s="572" t="s">
        <v>2603</v>
      </c>
      <c r="C65" s="572" t="s">
        <v>27</v>
      </c>
      <c r="D65" s="572" t="s">
        <v>2560</v>
      </c>
      <c r="E65" s="572" t="s">
        <v>6</v>
      </c>
      <c r="F65" s="572"/>
    </row>
    <row r="66" spans="1:6" x14ac:dyDescent="0.2">
      <c r="A66" s="572"/>
      <c r="B66" s="572" t="s">
        <v>2604</v>
      </c>
      <c r="C66" s="572" t="s">
        <v>24</v>
      </c>
      <c r="D66" s="572" t="s">
        <v>2560</v>
      </c>
      <c r="E66" s="572" t="s">
        <v>6</v>
      </c>
      <c r="F66" s="572"/>
    </row>
    <row r="67" spans="1:6" x14ac:dyDescent="0.2">
      <c r="A67" s="572"/>
      <c r="B67" s="572" t="s">
        <v>2605</v>
      </c>
      <c r="C67" s="572" t="s">
        <v>105</v>
      </c>
      <c r="D67" s="572" t="s">
        <v>2560</v>
      </c>
      <c r="E67" s="572" t="s">
        <v>6</v>
      </c>
      <c r="F67" s="572"/>
    </row>
    <row r="68" spans="1:6" x14ac:dyDescent="0.2">
      <c r="A68" s="572"/>
      <c r="B68" s="572" t="s">
        <v>2606</v>
      </c>
      <c r="C68" s="572" t="s">
        <v>105</v>
      </c>
      <c r="D68" s="572" t="s">
        <v>2560</v>
      </c>
      <c r="E68" s="572" t="s">
        <v>6</v>
      </c>
      <c r="F68" s="572"/>
    </row>
    <row r="69" spans="1:6" x14ac:dyDescent="0.2">
      <c r="A69" s="572"/>
      <c r="B69" s="572" t="s">
        <v>2607</v>
      </c>
      <c r="C69" s="572" t="s">
        <v>27</v>
      </c>
      <c r="D69" s="572" t="s">
        <v>2560</v>
      </c>
      <c r="E69" s="572" t="s">
        <v>6</v>
      </c>
      <c r="F69" s="572"/>
    </row>
    <row r="70" spans="1:6" x14ac:dyDescent="0.2">
      <c r="A70" s="572"/>
      <c r="B70" s="572" t="s">
        <v>2608</v>
      </c>
      <c r="C70" s="572" t="s">
        <v>24</v>
      </c>
      <c r="D70" s="572" t="s">
        <v>2560</v>
      </c>
      <c r="E70" s="572" t="s">
        <v>6</v>
      </c>
      <c r="F70" s="572"/>
    </row>
    <row r="71" spans="1:6" x14ac:dyDescent="0.2">
      <c r="A71" s="572"/>
      <c r="B71" s="572" t="s">
        <v>2609</v>
      </c>
      <c r="C71" s="572" t="s">
        <v>105</v>
      </c>
      <c r="D71" s="572" t="s">
        <v>2560</v>
      </c>
      <c r="E71" s="572" t="s">
        <v>6</v>
      </c>
      <c r="F71" s="572"/>
    </row>
    <row r="72" spans="1:6" x14ac:dyDescent="0.2">
      <c r="A72" s="572"/>
      <c r="B72" s="572" t="s">
        <v>2610</v>
      </c>
      <c r="C72" s="572" t="s">
        <v>105</v>
      </c>
      <c r="D72" s="572" t="s">
        <v>2560</v>
      </c>
      <c r="E72" s="572" t="s">
        <v>6</v>
      </c>
      <c r="F72" s="572"/>
    </row>
    <row r="73" spans="1:6" x14ac:dyDescent="0.2">
      <c r="A73" s="572"/>
      <c r="B73" s="572" t="s">
        <v>2611</v>
      </c>
      <c r="C73" s="572" t="s">
        <v>27</v>
      </c>
      <c r="D73" s="572" t="s">
        <v>2560</v>
      </c>
      <c r="E73" s="572" t="s">
        <v>6</v>
      </c>
      <c r="F73" s="572"/>
    </row>
    <row r="74" spans="1:6" x14ac:dyDescent="0.2">
      <c r="A74" s="572" t="s">
        <v>2568</v>
      </c>
      <c r="B74" s="572" t="s">
        <v>2569</v>
      </c>
      <c r="C74" s="572" t="s">
        <v>128</v>
      </c>
      <c r="D74" s="572"/>
      <c r="E74" s="572" t="s">
        <v>6</v>
      </c>
      <c r="F74" s="572"/>
    </row>
    <row r="75" spans="1:6" x14ac:dyDescent="0.2">
      <c r="A75" s="572"/>
      <c r="B75" s="572" t="s">
        <v>2570</v>
      </c>
      <c r="C75" s="572" t="s">
        <v>128</v>
      </c>
      <c r="D75" s="572"/>
      <c r="E75" s="572" t="s">
        <v>6</v>
      </c>
      <c r="F75" s="572"/>
    </row>
    <row r="76" spans="1:6" x14ac:dyDescent="0.2">
      <c r="A76" s="572"/>
      <c r="B76" s="572" t="s">
        <v>2586</v>
      </c>
      <c r="C76" s="572" t="s">
        <v>128</v>
      </c>
      <c r="D76" s="572"/>
      <c r="E76" s="572" t="s">
        <v>6</v>
      </c>
      <c r="F76" s="572"/>
    </row>
    <row r="77" spans="1:6" x14ac:dyDescent="0.2">
      <c r="A77" s="572"/>
      <c r="B77" s="572" t="s">
        <v>2587</v>
      </c>
      <c r="C77" s="572" t="s">
        <v>128</v>
      </c>
      <c r="D77" s="572"/>
      <c r="E77" s="572" t="s">
        <v>6</v>
      </c>
      <c r="F77" s="572"/>
    </row>
    <row r="78" spans="1:6" x14ac:dyDescent="0.2">
      <c r="A78" s="572"/>
      <c r="B78" s="572" t="s">
        <v>2588</v>
      </c>
      <c r="C78" s="572" t="s">
        <v>128</v>
      </c>
      <c r="D78" s="572"/>
      <c r="E78" s="572" t="s">
        <v>6</v>
      </c>
      <c r="F78" s="572"/>
    </row>
    <row r="79" spans="1:6" x14ac:dyDescent="0.2">
      <c r="A79" s="572"/>
      <c r="B79" s="572" t="s">
        <v>2612</v>
      </c>
      <c r="C79" s="572" t="s">
        <v>128</v>
      </c>
      <c r="D79" s="572"/>
      <c r="E79" s="572" t="s">
        <v>6</v>
      </c>
      <c r="F79" s="572"/>
    </row>
    <row r="80" spans="1:6" x14ac:dyDescent="0.2">
      <c r="A80" s="572"/>
      <c r="B80" s="572" t="s">
        <v>2613</v>
      </c>
      <c r="C80" s="572" t="s">
        <v>128</v>
      </c>
      <c r="D80" s="572"/>
      <c r="E80" s="572" t="s">
        <v>6</v>
      </c>
      <c r="F80" s="572"/>
    </row>
    <row r="81" spans="1:6" x14ac:dyDescent="0.2">
      <c r="A81" s="572"/>
      <c r="B81" s="572" t="s">
        <v>2614</v>
      </c>
      <c r="C81" s="572" t="s">
        <v>128</v>
      </c>
      <c r="D81" s="572"/>
      <c r="E81" s="572" t="s">
        <v>6</v>
      </c>
      <c r="F81" s="572"/>
    </row>
    <row r="82" spans="1:6" x14ac:dyDescent="0.2">
      <c r="A82" s="572"/>
      <c r="B82" s="572" t="s">
        <v>2615</v>
      </c>
      <c r="C82" s="572" t="s">
        <v>128</v>
      </c>
      <c r="D82" s="572"/>
      <c r="E82" s="572" t="s">
        <v>6</v>
      </c>
      <c r="F82" s="572"/>
    </row>
    <row r="83" spans="1:6" x14ac:dyDescent="0.2">
      <c r="A83" s="572"/>
      <c r="B83" s="572" t="s">
        <v>2616</v>
      </c>
      <c r="C83" s="572" t="s">
        <v>128</v>
      </c>
      <c r="D83" s="572"/>
      <c r="E83" s="572" t="s">
        <v>6</v>
      </c>
      <c r="F83" s="572"/>
    </row>
    <row r="84" spans="1:6" x14ac:dyDescent="0.2">
      <c r="A84" s="572" t="s">
        <v>2571</v>
      </c>
      <c r="B84" s="572" t="s">
        <v>2572</v>
      </c>
      <c r="C84" s="572" t="s">
        <v>105</v>
      </c>
      <c r="D84" s="572"/>
      <c r="E84" s="572" t="s">
        <v>6</v>
      </c>
      <c r="F84" s="572"/>
    </row>
    <row r="85" spans="1:6" x14ac:dyDescent="0.2">
      <c r="A85" s="572"/>
      <c r="B85" s="572" t="s">
        <v>2573</v>
      </c>
      <c r="C85" s="572" t="s">
        <v>105</v>
      </c>
      <c r="D85" s="572"/>
      <c r="E85" s="572" t="s">
        <v>6</v>
      </c>
      <c r="F85" s="572"/>
    </row>
    <row r="86" spans="1:6" x14ac:dyDescent="0.2">
      <c r="A86" s="572"/>
      <c r="B86" s="572" t="s">
        <v>2589</v>
      </c>
      <c r="C86" s="572" t="s">
        <v>105</v>
      </c>
      <c r="D86" s="572"/>
      <c r="E86" s="572" t="s">
        <v>6</v>
      </c>
      <c r="F86" s="572"/>
    </row>
    <row r="87" spans="1:6" x14ac:dyDescent="0.2">
      <c r="A87" s="572"/>
      <c r="B87" s="572" t="s">
        <v>2590</v>
      </c>
      <c r="C87" s="572" t="s">
        <v>105</v>
      </c>
      <c r="D87" s="572"/>
      <c r="E87" s="572" t="s">
        <v>6</v>
      </c>
      <c r="F87" s="572"/>
    </row>
    <row r="88" spans="1:6" x14ac:dyDescent="0.2">
      <c r="A88" s="572"/>
      <c r="B88" s="572" t="s">
        <v>2591</v>
      </c>
      <c r="C88" s="572" t="s">
        <v>105</v>
      </c>
      <c r="D88" s="572"/>
      <c r="E88" s="572" t="s">
        <v>6</v>
      </c>
      <c r="F88" s="572"/>
    </row>
    <row r="89" spans="1:6" x14ac:dyDescent="0.2">
      <c r="A89" s="572"/>
      <c r="B89" s="572" t="s">
        <v>2617</v>
      </c>
      <c r="C89" s="572" t="s">
        <v>105</v>
      </c>
      <c r="D89" s="572"/>
      <c r="E89" s="572" t="s">
        <v>6</v>
      </c>
      <c r="F89" s="572"/>
    </row>
    <row r="90" spans="1:6" x14ac:dyDescent="0.2">
      <c r="A90" s="572"/>
      <c r="B90" s="572" t="s">
        <v>2618</v>
      </c>
      <c r="C90" s="572" t="s">
        <v>105</v>
      </c>
      <c r="D90" s="572"/>
      <c r="E90" s="572" t="s">
        <v>6</v>
      </c>
      <c r="F90" s="572"/>
    </row>
    <row r="91" spans="1:6" x14ac:dyDescent="0.2">
      <c r="A91" s="572"/>
      <c r="B91" s="572" t="s">
        <v>2619</v>
      </c>
      <c r="C91" s="572" t="s">
        <v>105</v>
      </c>
      <c r="D91" s="572"/>
      <c r="E91" s="572" t="s">
        <v>6</v>
      </c>
      <c r="F91" s="572"/>
    </row>
    <row r="92" spans="1:6" x14ac:dyDescent="0.2">
      <c r="A92" s="572"/>
      <c r="B92" s="572" t="s">
        <v>2620</v>
      </c>
      <c r="C92" s="572" t="s">
        <v>105</v>
      </c>
      <c r="D92" s="572"/>
      <c r="E92" s="572" t="s">
        <v>6</v>
      </c>
      <c r="F92" s="572"/>
    </row>
    <row r="93" spans="1:6" x14ac:dyDescent="0.2">
      <c r="A93" s="572"/>
      <c r="B93" s="572" t="s">
        <v>2621</v>
      </c>
      <c r="C93" s="572" t="s">
        <v>105</v>
      </c>
      <c r="D93" s="572"/>
      <c r="E93" s="572" t="s">
        <v>6</v>
      </c>
      <c r="F93" s="572"/>
    </row>
  </sheetData>
  <autoFilter ref="A1:F7"/>
  <mergeCells count="13">
    <mergeCell ref="A29:A33"/>
    <mergeCell ref="G29:G33"/>
    <mergeCell ref="F1:F2"/>
    <mergeCell ref="A18:A25"/>
    <mergeCell ref="A5:A6"/>
    <mergeCell ref="A7:A10"/>
    <mergeCell ref="A11:A17"/>
    <mergeCell ref="A3:A4"/>
    <mergeCell ref="A26:A28"/>
    <mergeCell ref="A1:A2"/>
    <mergeCell ref="B1:B2"/>
    <mergeCell ref="C1:C2"/>
    <mergeCell ref="E1:E2"/>
  </mergeCells>
  <pageMargins left="0.7" right="0.7" top="0.75" bottom="0.75" header="0.3" footer="0.3"/>
  <pageSetup orientation="portrait" horizontalDpi="300" verticalDpi="300"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00"/>
  <sheetViews>
    <sheetView zoomScale="90" zoomScaleNormal="90" workbookViewId="0">
      <pane xSplit="1" ySplit="1" topLeftCell="B36" activePane="bottomRight" state="frozen"/>
      <selection activeCell="A78" sqref="A78:G80"/>
      <selection pane="topRight" activeCell="A78" sqref="A78:G80"/>
      <selection pane="bottomLeft" activeCell="A78" sqref="A78:G80"/>
      <selection pane="bottomRight" activeCell="G46" sqref="G45:G46"/>
    </sheetView>
  </sheetViews>
  <sheetFormatPr defaultRowHeight="12.75" x14ac:dyDescent="0.2"/>
  <cols>
    <col min="1" max="1" width="16.140625" style="572" customWidth="1"/>
    <col min="2" max="2" width="53.85546875" style="572" bestFit="1" customWidth="1"/>
    <col min="3" max="3" width="29.28515625" style="572" customWidth="1"/>
    <col min="4" max="4" width="7.7109375" style="572" customWidth="1"/>
    <col min="5" max="5" width="13.7109375" style="572" customWidth="1"/>
    <col min="6" max="6" width="28.140625" style="572" customWidth="1"/>
    <col min="7" max="7" width="49.85546875" style="571" customWidth="1"/>
    <col min="8" max="8" width="40.85546875" style="571" customWidth="1"/>
    <col min="9" max="16384" width="9.140625" style="571"/>
  </cols>
  <sheetData>
    <row r="1" spans="1:7" x14ac:dyDescent="0.2">
      <c r="A1" s="952" t="s">
        <v>16</v>
      </c>
      <c r="B1" s="853" t="s">
        <v>17</v>
      </c>
      <c r="C1" s="853" t="s">
        <v>18</v>
      </c>
      <c r="D1" s="616" t="s">
        <v>122</v>
      </c>
      <c r="E1" s="853" t="s">
        <v>3</v>
      </c>
      <c r="F1" s="853" t="s">
        <v>19</v>
      </c>
    </row>
    <row r="2" spans="1:7" ht="13.5" thickBot="1" x14ac:dyDescent="0.25">
      <c r="A2" s="953"/>
      <c r="B2" s="854"/>
      <c r="C2" s="854"/>
      <c r="D2" s="617"/>
      <c r="E2" s="854"/>
      <c r="F2" s="854"/>
    </row>
    <row r="3" spans="1:7" ht="13.5" thickBot="1" x14ac:dyDescent="0.25">
      <c r="A3" s="857" t="s">
        <v>0</v>
      </c>
      <c r="B3" s="560" t="s">
        <v>1</v>
      </c>
      <c r="C3" s="560" t="s">
        <v>27</v>
      </c>
      <c r="D3" s="560" t="s">
        <v>123</v>
      </c>
      <c r="E3" s="541" t="s">
        <v>3</v>
      </c>
      <c r="F3" s="541" t="s">
        <v>1776</v>
      </c>
      <c r="G3" s="680" t="s">
        <v>1782</v>
      </c>
    </row>
    <row r="4" spans="1:7" ht="13.5" thickBot="1" x14ac:dyDescent="0.25">
      <c r="A4" s="858"/>
      <c r="B4" s="560" t="s">
        <v>5</v>
      </c>
      <c r="C4" s="560" t="s">
        <v>105</v>
      </c>
      <c r="D4" s="560"/>
      <c r="E4" s="541" t="s">
        <v>6</v>
      </c>
      <c r="F4" s="541"/>
    </row>
    <row r="5" spans="1:7" ht="13.5" thickBot="1" x14ac:dyDescent="0.25">
      <c r="A5" s="1032" t="s">
        <v>350</v>
      </c>
      <c r="B5" s="549" t="s">
        <v>9</v>
      </c>
      <c r="C5" s="549" t="s">
        <v>10</v>
      </c>
      <c r="D5" s="549"/>
      <c r="E5" s="550" t="s">
        <v>3</v>
      </c>
      <c r="F5" s="550"/>
    </row>
    <row r="6" spans="1:7" ht="13.5" thickBot="1" x14ac:dyDescent="0.25">
      <c r="A6" s="1032"/>
      <c r="B6" s="549" t="s">
        <v>11</v>
      </c>
      <c r="C6" s="549" t="s">
        <v>10</v>
      </c>
      <c r="D6" s="549" t="s">
        <v>123</v>
      </c>
      <c r="E6" s="550" t="s">
        <v>3</v>
      </c>
      <c r="F6" s="550"/>
    </row>
    <row r="7" spans="1:7" ht="64.5" thickBot="1" x14ac:dyDescent="0.25">
      <c r="A7" s="972" t="s">
        <v>164</v>
      </c>
      <c r="B7" s="561" t="s">
        <v>889</v>
      </c>
      <c r="C7" s="561" t="s">
        <v>10</v>
      </c>
      <c r="D7" s="561"/>
      <c r="E7" s="563" t="s">
        <v>3</v>
      </c>
      <c r="F7" s="563" t="s">
        <v>800</v>
      </c>
    </row>
    <row r="8" spans="1:7" ht="13.5" thickBot="1" x14ac:dyDescent="0.25">
      <c r="A8" s="973"/>
      <c r="B8" s="561" t="s">
        <v>1777</v>
      </c>
      <c r="C8" s="561" t="s">
        <v>10</v>
      </c>
      <c r="D8" s="561"/>
      <c r="E8" s="563" t="s">
        <v>3</v>
      </c>
      <c r="F8" s="563"/>
    </row>
    <row r="9" spans="1:7" ht="13.5" thickBot="1" x14ac:dyDescent="0.25">
      <c r="A9" s="973"/>
      <c r="B9" s="561" t="s">
        <v>888</v>
      </c>
      <c r="C9" s="561" t="s">
        <v>10</v>
      </c>
      <c r="D9" s="561"/>
      <c r="E9" s="563" t="s">
        <v>3</v>
      </c>
      <c r="F9" s="563"/>
    </row>
    <row r="10" spans="1:7" ht="26.25" thickBot="1" x14ac:dyDescent="0.25">
      <c r="A10" s="974"/>
      <c r="B10" s="561" t="s">
        <v>160</v>
      </c>
      <c r="C10" s="561" t="s">
        <v>27</v>
      </c>
      <c r="D10" s="561" t="s">
        <v>123</v>
      </c>
      <c r="E10" s="563" t="s">
        <v>3</v>
      </c>
      <c r="F10" s="563" t="s">
        <v>180</v>
      </c>
    </row>
    <row r="11" spans="1:7" ht="13.5" thickBot="1" x14ac:dyDescent="0.25">
      <c r="A11" s="974"/>
      <c r="B11" s="561" t="s">
        <v>161</v>
      </c>
      <c r="C11" s="561" t="s">
        <v>105</v>
      </c>
      <c r="D11" s="561"/>
      <c r="E11" s="563" t="s">
        <v>3</v>
      </c>
      <c r="F11" s="563"/>
    </row>
    <row r="12" spans="1:7" ht="13.5" thickBot="1" x14ac:dyDescent="0.25">
      <c r="A12" s="974"/>
      <c r="B12" s="561" t="s">
        <v>162</v>
      </c>
      <c r="C12" s="561" t="s">
        <v>105</v>
      </c>
      <c r="D12" s="561"/>
      <c r="E12" s="563" t="s">
        <v>3</v>
      </c>
      <c r="F12" s="563"/>
    </row>
    <row r="13" spans="1:7" ht="13.5" thickBot="1" x14ac:dyDescent="0.25">
      <c r="A13" s="974"/>
      <c r="B13" s="626" t="s">
        <v>163</v>
      </c>
      <c r="C13" s="561" t="s">
        <v>27</v>
      </c>
      <c r="D13" s="561" t="s">
        <v>123</v>
      </c>
      <c r="E13" s="563" t="s">
        <v>6</v>
      </c>
      <c r="F13" s="563"/>
    </row>
    <row r="14" spans="1:7" ht="13.5" thickBot="1" x14ac:dyDescent="0.25">
      <c r="A14" s="919" t="s">
        <v>890</v>
      </c>
      <c r="B14" s="530" t="s">
        <v>620</v>
      </c>
      <c r="C14" s="530" t="s">
        <v>10</v>
      </c>
      <c r="D14" s="530"/>
      <c r="E14" s="573" t="s">
        <v>6</v>
      </c>
      <c r="F14" s="573"/>
    </row>
    <row r="15" spans="1:7" ht="13.5" thickBot="1" x14ac:dyDescent="0.25">
      <c r="A15" s="920"/>
      <c r="B15" s="530" t="s">
        <v>621</v>
      </c>
      <c r="C15" s="530" t="s">
        <v>27</v>
      </c>
      <c r="D15" s="530" t="s">
        <v>123</v>
      </c>
      <c r="E15" s="573" t="s">
        <v>6</v>
      </c>
      <c r="F15" s="573"/>
    </row>
    <row r="16" spans="1:7" ht="13.5" thickBot="1" x14ac:dyDescent="0.25">
      <c r="A16" s="920"/>
      <c r="B16" s="530" t="s">
        <v>622</v>
      </c>
      <c r="C16" s="530" t="s">
        <v>105</v>
      </c>
      <c r="D16" s="530"/>
      <c r="E16" s="573" t="s">
        <v>6</v>
      </c>
      <c r="F16" s="573"/>
    </row>
    <row r="17" spans="1:6" ht="13.5" thickBot="1" x14ac:dyDescent="0.25">
      <c r="A17" s="929" t="s">
        <v>64</v>
      </c>
      <c r="B17" s="620" t="s">
        <v>627</v>
      </c>
      <c r="C17" s="561" t="s">
        <v>10</v>
      </c>
      <c r="D17" s="561"/>
      <c r="E17" s="563" t="s">
        <v>6</v>
      </c>
      <c r="F17" s="563"/>
    </row>
    <row r="18" spans="1:6" ht="13.5" thickBot="1" x14ac:dyDescent="0.25">
      <c r="A18" s="930"/>
      <c r="B18" s="620" t="s">
        <v>1778</v>
      </c>
      <c r="C18" s="561" t="s">
        <v>10</v>
      </c>
      <c r="D18" s="561"/>
      <c r="E18" s="563" t="s">
        <v>6</v>
      </c>
      <c r="F18" s="563"/>
    </row>
    <row r="19" spans="1:6" ht="13.5" thickBot="1" x14ac:dyDescent="0.25">
      <c r="A19" s="930"/>
      <c r="B19" s="620" t="s">
        <v>851</v>
      </c>
      <c r="C19" s="561" t="s">
        <v>10</v>
      </c>
      <c r="D19" s="561" t="s">
        <v>123</v>
      </c>
      <c r="E19" s="563" t="s">
        <v>6</v>
      </c>
      <c r="F19" s="563"/>
    </row>
    <row r="20" spans="1:6" ht="13.5" thickBot="1" x14ac:dyDescent="0.25">
      <c r="A20" s="975"/>
      <c r="B20" s="561" t="s">
        <v>891</v>
      </c>
      <c r="C20" s="561" t="s">
        <v>27</v>
      </c>
      <c r="D20" s="561" t="s">
        <v>123</v>
      </c>
      <c r="E20" s="563" t="s">
        <v>6</v>
      </c>
      <c r="F20" s="563"/>
    </row>
    <row r="21" spans="1:6" ht="13.5" thickBot="1" x14ac:dyDescent="0.25">
      <c r="A21" s="975"/>
      <c r="B21" s="561" t="s">
        <v>892</v>
      </c>
      <c r="C21" s="561" t="s">
        <v>105</v>
      </c>
      <c r="D21" s="561"/>
      <c r="E21" s="563" t="s">
        <v>6</v>
      </c>
      <c r="F21" s="563"/>
    </row>
    <row r="22" spans="1:6" ht="13.5" thickBot="1" x14ac:dyDescent="0.25">
      <c r="A22" s="919" t="s">
        <v>894</v>
      </c>
      <c r="B22" s="530" t="s">
        <v>620</v>
      </c>
      <c r="C22" s="530" t="s">
        <v>10</v>
      </c>
      <c r="D22" s="530"/>
      <c r="E22" s="573" t="s">
        <v>6</v>
      </c>
      <c r="F22" s="573"/>
    </row>
    <row r="23" spans="1:6" ht="13.5" thickBot="1" x14ac:dyDescent="0.25">
      <c r="A23" s="920"/>
      <c r="B23" s="530" t="s">
        <v>621</v>
      </c>
      <c r="C23" s="530" t="s">
        <v>27</v>
      </c>
      <c r="D23" s="530" t="s">
        <v>123</v>
      </c>
      <c r="E23" s="573" t="s">
        <v>6</v>
      </c>
      <c r="F23" s="573"/>
    </row>
    <row r="24" spans="1:6" ht="13.5" thickBot="1" x14ac:dyDescent="0.25">
      <c r="A24" s="920"/>
      <c r="B24" s="530" t="s">
        <v>622</v>
      </c>
      <c r="C24" s="530" t="s">
        <v>105</v>
      </c>
      <c r="D24" s="530"/>
      <c r="E24" s="573" t="s">
        <v>6</v>
      </c>
      <c r="F24" s="573"/>
    </row>
    <row r="25" spans="1:6" ht="39" thickBot="1" x14ac:dyDescent="0.25">
      <c r="A25" s="907" t="s">
        <v>303</v>
      </c>
      <c r="B25" s="620" t="s">
        <v>880</v>
      </c>
      <c r="C25" s="620" t="s">
        <v>27</v>
      </c>
      <c r="D25" s="620" t="s">
        <v>123</v>
      </c>
      <c r="E25" s="568" t="s">
        <v>3</v>
      </c>
      <c r="F25" s="568" t="s">
        <v>881</v>
      </c>
    </row>
    <row r="26" spans="1:6" ht="13.5" thickBot="1" x14ac:dyDescent="0.25">
      <c r="A26" s="909"/>
      <c r="B26" s="620" t="s">
        <v>304</v>
      </c>
      <c r="C26" s="620" t="s">
        <v>10</v>
      </c>
      <c r="D26" s="620"/>
      <c r="E26" s="568" t="s">
        <v>3</v>
      </c>
      <c r="F26" s="568"/>
    </row>
    <row r="27" spans="1:6" ht="13.5" thickBot="1" x14ac:dyDescent="0.25">
      <c r="A27" s="909"/>
      <c r="B27" s="620" t="s">
        <v>306</v>
      </c>
      <c r="C27" s="620" t="s">
        <v>105</v>
      </c>
      <c r="D27" s="620"/>
      <c r="E27" s="568" t="s">
        <v>6</v>
      </c>
      <c r="F27" s="568"/>
    </row>
    <row r="28" spans="1:6" ht="13.5" thickBot="1" x14ac:dyDescent="0.25">
      <c r="A28" s="909"/>
      <c r="B28" s="620" t="s">
        <v>307</v>
      </c>
      <c r="C28" s="620" t="s">
        <v>105</v>
      </c>
      <c r="D28" s="620"/>
      <c r="E28" s="568" t="s">
        <v>6</v>
      </c>
      <c r="F28" s="568"/>
    </row>
    <row r="29" spans="1:6" ht="13.5" thickBot="1" x14ac:dyDescent="0.25">
      <c r="A29" s="909"/>
      <c r="B29" s="620" t="s">
        <v>305</v>
      </c>
      <c r="C29" s="620" t="s">
        <v>27</v>
      </c>
      <c r="D29" s="620" t="s">
        <v>123</v>
      </c>
      <c r="E29" s="568" t="s">
        <v>6</v>
      </c>
      <c r="F29" s="568"/>
    </row>
    <row r="30" spans="1:6" ht="13.5" thickBot="1" x14ac:dyDescent="0.25">
      <c r="A30" s="909"/>
      <c r="B30" s="620" t="s">
        <v>783</v>
      </c>
      <c r="C30" s="620" t="s">
        <v>7</v>
      </c>
      <c r="D30" s="620"/>
      <c r="E30" s="568" t="s">
        <v>6</v>
      </c>
      <c r="F30" s="114"/>
    </row>
    <row r="31" spans="1:6" ht="13.5" thickBot="1" x14ac:dyDescent="0.25">
      <c r="A31" s="909"/>
      <c r="B31" s="620" t="s">
        <v>782</v>
      </c>
      <c r="C31" s="620" t="s">
        <v>105</v>
      </c>
      <c r="D31" s="620"/>
      <c r="E31" s="568" t="s">
        <v>6</v>
      </c>
      <c r="F31" s="114"/>
    </row>
    <row r="32" spans="1:6" ht="13.5" thickBot="1" x14ac:dyDescent="0.25">
      <c r="A32" s="909"/>
      <c r="B32" s="620" t="s">
        <v>354</v>
      </c>
      <c r="C32" s="620" t="s">
        <v>15</v>
      </c>
      <c r="D32" s="620"/>
      <c r="E32" s="568" t="s">
        <v>6</v>
      </c>
      <c r="F32" s="568"/>
    </row>
    <row r="33" spans="1:7" ht="13.5" thickBot="1" x14ac:dyDescent="0.25">
      <c r="A33" s="919" t="s">
        <v>895</v>
      </c>
      <c r="B33" s="530" t="s">
        <v>896</v>
      </c>
      <c r="C33" s="530" t="s">
        <v>10</v>
      </c>
      <c r="D33" s="530"/>
      <c r="E33" s="573" t="s">
        <v>6</v>
      </c>
      <c r="F33" s="573" t="s">
        <v>897</v>
      </c>
    </row>
    <row r="34" spans="1:7" ht="13.5" thickBot="1" x14ac:dyDescent="0.25">
      <c r="A34" s="1033"/>
      <c r="B34" s="530" t="s">
        <v>898</v>
      </c>
      <c r="C34" s="530" t="s">
        <v>27</v>
      </c>
      <c r="D34" s="530" t="s">
        <v>123</v>
      </c>
      <c r="E34" s="573" t="s">
        <v>6</v>
      </c>
      <c r="F34" s="573" t="s">
        <v>899</v>
      </c>
    </row>
    <row r="35" spans="1:7" ht="13.5" thickBot="1" x14ac:dyDescent="0.25">
      <c r="A35" s="1033"/>
      <c r="B35" s="530" t="s">
        <v>900</v>
      </c>
      <c r="C35" s="530" t="s">
        <v>24</v>
      </c>
      <c r="D35" s="530"/>
      <c r="E35" s="573" t="s">
        <v>6</v>
      </c>
      <c r="F35" s="573"/>
    </row>
    <row r="36" spans="1:7" ht="26.25" thickBot="1" x14ac:dyDescent="0.25">
      <c r="A36" s="1033"/>
      <c r="B36" s="530" t="s">
        <v>928</v>
      </c>
      <c r="C36" s="530" t="s">
        <v>27</v>
      </c>
      <c r="D36" s="530" t="s">
        <v>256</v>
      </c>
      <c r="E36" s="573" t="s">
        <v>101</v>
      </c>
      <c r="F36" s="573" t="s">
        <v>2259</v>
      </c>
      <c r="G36" s="680" t="s">
        <v>1994</v>
      </c>
    </row>
    <row r="37" spans="1:7" ht="90" thickBot="1" x14ac:dyDescent="0.25">
      <c r="A37" s="1033"/>
      <c r="B37" s="530" t="s">
        <v>1993</v>
      </c>
      <c r="C37" s="530" t="s">
        <v>105</v>
      </c>
      <c r="D37" s="530" t="s">
        <v>630</v>
      </c>
      <c r="E37" s="573" t="s">
        <v>2003</v>
      </c>
      <c r="F37" s="573" t="s">
        <v>2259</v>
      </c>
      <c r="G37" s="676" t="s">
        <v>1995</v>
      </c>
    </row>
    <row r="38" spans="1:7" ht="13.5" thickBot="1" x14ac:dyDescent="0.25">
      <c r="A38" s="871" t="s">
        <v>925</v>
      </c>
      <c r="B38" s="620" t="s">
        <v>1779</v>
      </c>
      <c r="C38" s="620" t="s">
        <v>7</v>
      </c>
      <c r="D38" s="620"/>
      <c r="E38" s="568" t="s">
        <v>6</v>
      </c>
      <c r="F38" s="114"/>
    </row>
    <row r="39" spans="1:7" ht="13.5" thickBot="1" x14ac:dyDescent="0.25">
      <c r="A39" s="872"/>
      <c r="B39" s="620" t="s">
        <v>1780</v>
      </c>
      <c r="C39" s="620" t="s">
        <v>105</v>
      </c>
      <c r="D39" s="620"/>
      <c r="E39" s="568" t="s">
        <v>6</v>
      </c>
      <c r="F39" s="114"/>
    </row>
    <row r="40" spans="1:7" ht="13.5" thickBot="1" x14ac:dyDescent="0.25">
      <c r="A40" s="873"/>
      <c r="B40" s="620" t="s">
        <v>1781</v>
      </c>
      <c r="C40" s="561" t="s">
        <v>15</v>
      </c>
      <c r="D40" s="561"/>
      <c r="E40" s="563" t="s">
        <v>6</v>
      </c>
      <c r="F40" s="563"/>
    </row>
    <row r="41" spans="1:7" ht="25.5" x14ac:dyDescent="0.2">
      <c r="A41" s="572" t="s">
        <v>2558</v>
      </c>
      <c r="B41" s="572" t="s">
        <v>2559</v>
      </c>
      <c r="C41" s="572" t="s">
        <v>24</v>
      </c>
      <c r="D41" s="572" t="s">
        <v>2560</v>
      </c>
      <c r="E41" s="572" t="s">
        <v>6</v>
      </c>
    </row>
    <row r="42" spans="1:7" x14ac:dyDescent="0.2">
      <c r="B42" s="572" t="s">
        <v>2561</v>
      </c>
      <c r="C42" s="572" t="s">
        <v>105</v>
      </c>
      <c r="D42" s="572" t="s">
        <v>2560</v>
      </c>
      <c r="E42" s="572" t="s">
        <v>6</v>
      </c>
    </row>
    <row r="43" spans="1:7" x14ac:dyDescent="0.2">
      <c r="B43" s="572" t="s">
        <v>2562</v>
      </c>
      <c r="C43" s="572" t="s">
        <v>105</v>
      </c>
      <c r="D43" s="572" t="s">
        <v>2560</v>
      </c>
      <c r="E43" s="572" t="s">
        <v>6</v>
      </c>
    </row>
    <row r="44" spans="1:7" x14ac:dyDescent="0.2">
      <c r="B44" s="572" t="s">
        <v>2563</v>
      </c>
      <c r="C44" s="572" t="s">
        <v>27</v>
      </c>
      <c r="D44" s="572" t="s">
        <v>2560</v>
      </c>
      <c r="E44" s="572" t="s">
        <v>6</v>
      </c>
    </row>
    <row r="45" spans="1:7" x14ac:dyDescent="0.2">
      <c r="B45" s="572" t="s">
        <v>2564</v>
      </c>
      <c r="C45" s="572" t="s">
        <v>24</v>
      </c>
      <c r="D45" s="572" t="s">
        <v>2560</v>
      </c>
      <c r="E45" s="572" t="s">
        <v>6</v>
      </c>
    </row>
    <row r="46" spans="1:7" x14ac:dyDescent="0.2">
      <c r="B46" s="572" t="s">
        <v>2565</v>
      </c>
      <c r="C46" s="572" t="s">
        <v>105</v>
      </c>
      <c r="D46" s="572" t="s">
        <v>2560</v>
      </c>
      <c r="E46" s="572" t="s">
        <v>6</v>
      </c>
    </row>
    <row r="47" spans="1:7" x14ac:dyDescent="0.2">
      <c r="B47" s="572" t="s">
        <v>2566</v>
      </c>
      <c r="C47" s="572" t="s">
        <v>105</v>
      </c>
      <c r="D47" s="572" t="s">
        <v>2560</v>
      </c>
      <c r="E47" s="572" t="s">
        <v>6</v>
      </c>
    </row>
    <row r="48" spans="1:7" x14ac:dyDescent="0.2">
      <c r="B48" s="572" t="s">
        <v>2567</v>
      </c>
      <c r="C48" s="572" t="s">
        <v>27</v>
      </c>
      <c r="D48" s="572" t="s">
        <v>2560</v>
      </c>
      <c r="E48" s="572" t="s">
        <v>6</v>
      </c>
    </row>
    <row r="49" spans="2:5" x14ac:dyDescent="0.2">
      <c r="B49" s="572" t="s">
        <v>2574</v>
      </c>
      <c r="C49" s="572" t="s">
        <v>24</v>
      </c>
      <c r="D49" s="572" t="s">
        <v>2560</v>
      </c>
      <c r="E49" s="572" t="s">
        <v>6</v>
      </c>
    </row>
    <row r="50" spans="2:5" x14ac:dyDescent="0.2">
      <c r="B50" s="572" t="s">
        <v>2575</v>
      </c>
      <c r="C50" s="572" t="s">
        <v>105</v>
      </c>
      <c r="D50" s="572" t="s">
        <v>2560</v>
      </c>
      <c r="E50" s="572" t="s">
        <v>6</v>
      </c>
    </row>
    <row r="51" spans="2:5" x14ac:dyDescent="0.2">
      <c r="B51" s="572" t="s">
        <v>2576</v>
      </c>
      <c r="C51" s="572" t="s">
        <v>105</v>
      </c>
      <c r="D51" s="572" t="s">
        <v>2560</v>
      </c>
      <c r="E51" s="572" t="s">
        <v>6</v>
      </c>
    </row>
    <row r="52" spans="2:5" x14ac:dyDescent="0.2">
      <c r="B52" s="572" t="s">
        <v>2577</v>
      </c>
      <c r="C52" s="572" t="s">
        <v>27</v>
      </c>
      <c r="D52" s="572" t="s">
        <v>2560</v>
      </c>
      <c r="E52" s="572" t="s">
        <v>6</v>
      </c>
    </row>
    <row r="53" spans="2:5" x14ac:dyDescent="0.2">
      <c r="B53" s="572" t="s">
        <v>2578</v>
      </c>
      <c r="C53" s="572" t="s">
        <v>24</v>
      </c>
      <c r="D53" s="572" t="s">
        <v>2560</v>
      </c>
      <c r="E53" s="572" t="s">
        <v>6</v>
      </c>
    </row>
    <row r="54" spans="2:5" x14ac:dyDescent="0.2">
      <c r="B54" s="572" t="s">
        <v>2579</v>
      </c>
      <c r="C54" s="572" t="s">
        <v>105</v>
      </c>
      <c r="D54" s="572" t="s">
        <v>2560</v>
      </c>
      <c r="E54" s="572" t="s">
        <v>6</v>
      </c>
    </row>
    <row r="55" spans="2:5" x14ac:dyDescent="0.2">
      <c r="B55" s="572" t="s">
        <v>2580</v>
      </c>
      <c r="C55" s="572" t="s">
        <v>105</v>
      </c>
      <c r="D55" s="572" t="s">
        <v>2560</v>
      </c>
      <c r="E55" s="572" t="s">
        <v>6</v>
      </c>
    </row>
    <row r="56" spans="2:5" x14ac:dyDescent="0.2">
      <c r="B56" s="572" t="s">
        <v>2581</v>
      </c>
      <c r="C56" s="572" t="s">
        <v>27</v>
      </c>
      <c r="D56" s="572" t="s">
        <v>2560</v>
      </c>
      <c r="E56" s="572" t="s">
        <v>6</v>
      </c>
    </row>
    <row r="57" spans="2:5" x14ac:dyDescent="0.2">
      <c r="B57" s="572" t="s">
        <v>2582</v>
      </c>
      <c r="C57" s="572" t="s">
        <v>24</v>
      </c>
      <c r="D57" s="572" t="s">
        <v>2560</v>
      </c>
      <c r="E57" s="572" t="s">
        <v>6</v>
      </c>
    </row>
    <row r="58" spans="2:5" x14ac:dyDescent="0.2">
      <c r="B58" s="572" t="s">
        <v>2583</v>
      </c>
      <c r="C58" s="572" t="s">
        <v>105</v>
      </c>
      <c r="D58" s="572" t="s">
        <v>2560</v>
      </c>
      <c r="E58" s="572" t="s">
        <v>6</v>
      </c>
    </row>
    <row r="59" spans="2:5" x14ac:dyDescent="0.2">
      <c r="B59" s="572" t="s">
        <v>2584</v>
      </c>
      <c r="C59" s="572" t="s">
        <v>105</v>
      </c>
      <c r="D59" s="572" t="s">
        <v>2560</v>
      </c>
      <c r="E59" s="572" t="s">
        <v>6</v>
      </c>
    </row>
    <row r="60" spans="2:5" x14ac:dyDescent="0.2">
      <c r="B60" s="572" t="s">
        <v>2585</v>
      </c>
      <c r="C60" s="572" t="s">
        <v>27</v>
      </c>
      <c r="D60" s="572" t="s">
        <v>2560</v>
      </c>
      <c r="E60" s="572" t="s">
        <v>6</v>
      </c>
    </row>
    <row r="61" spans="2:5" x14ac:dyDescent="0.2">
      <c r="B61" s="572" t="s">
        <v>2592</v>
      </c>
      <c r="C61" s="572" t="s">
        <v>24</v>
      </c>
      <c r="D61" s="572" t="s">
        <v>2560</v>
      </c>
      <c r="E61" s="572" t="s">
        <v>6</v>
      </c>
    </row>
    <row r="62" spans="2:5" x14ac:dyDescent="0.2">
      <c r="B62" s="572" t="s">
        <v>2593</v>
      </c>
      <c r="C62" s="572" t="s">
        <v>105</v>
      </c>
      <c r="D62" s="572" t="s">
        <v>2560</v>
      </c>
      <c r="E62" s="572" t="s">
        <v>6</v>
      </c>
    </row>
    <row r="63" spans="2:5" x14ac:dyDescent="0.2">
      <c r="B63" s="572" t="s">
        <v>2594</v>
      </c>
      <c r="C63" s="572" t="s">
        <v>105</v>
      </c>
      <c r="D63" s="572" t="s">
        <v>2560</v>
      </c>
      <c r="E63" s="572" t="s">
        <v>6</v>
      </c>
    </row>
    <row r="64" spans="2:5" x14ac:dyDescent="0.2">
      <c r="B64" s="572" t="s">
        <v>2595</v>
      </c>
      <c r="C64" s="572" t="s">
        <v>27</v>
      </c>
      <c r="D64" s="572" t="s">
        <v>2560</v>
      </c>
      <c r="E64" s="572" t="s">
        <v>6</v>
      </c>
    </row>
    <row r="65" spans="2:5" x14ac:dyDescent="0.2">
      <c r="B65" s="572" t="s">
        <v>2596</v>
      </c>
      <c r="C65" s="572" t="s">
        <v>24</v>
      </c>
      <c r="D65" s="572" t="s">
        <v>2560</v>
      </c>
      <c r="E65" s="572" t="s">
        <v>6</v>
      </c>
    </row>
    <row r="66" spans="2:5" x14ac:dyDescent="0.2">
      <c r="B66" s="572" t="s">
        <v>2597</v>
      </c>
      <c r="C66" s="572" t="s">
        <v>105</v>
      </c>
      <c r="D66" s="572" t="s">
        <v>2560</v>
      </c>
      <c r="E66" s="572" t="s">
        <v>6</v>
      </c>
    </row>
    <row r="67" spans="2:5" x14ac:dyDescent="0.2">
      <c r="B67" s="572" t="s">
        <v>2598</v>
      </c>
      <c r="C67" s="572" t="s">
        <v>105</v>
      </c>
      <c r="D67" s="572" t="s">
        <v>2560</v>
      </c>
      <c r="E67" s="572" t="s">
        <v>6</v>
      </c>
    </row>
    <row r="68" spans="2:5" x14ac:dyDescent="0.2">
      <c r="B68" s="572" t="s">
        <v>2599</v>
      </c>
      <c r="C68" s="572" t="s">
        <v>27</v>
      </c>
      <c r="D68" s="572" t="s">
        <v>2560</v>
      </c>
      <c r="E68" s="572" t="s">
        <v>6</v>
      </c>
    </row>
    <row r="69" spans="2:5" x14ac:dyDescent="0.2">
      <c r="B69" s="572" t="s">
        <v>2600</v>
      </c>
      <c r="C69" s="572" t="s">
        <v>24</v>
      </c>
      <c r="D69" s="572" t="s">
        <v>2560</v>
      </c>
      <c r="E69" s="572" t="s">
        <v>6</v>
      </c>
    </row>
    <row r="70" spans="2:5" x14ac:dyDescent="0.2">
      <c r="B70" s="572" t="s">
        <v>2601</v>
      </c>
      <c r="C70" s="572" t="s">
        <v>105</v>
      </c>
      <c r="D70" s="572" t="s">
        <v>2560</v>
      </c>
      <c r="E70" s="572" t="s">
        <v>6</v>
      </c>
    </row>
    <row r="71" spans="2:5" x14ac:dyDescent="0.2">
      <c r="B71" s="572" t="s">
        <v>2602</v>
      </c>
      <c r="C71" s="572" t="s">
        <v>105</v>
      </c>
      <c r="D71" s="572" t="s">
        <v>2560</v>
      </c>
      <c r="E71" s="572" t="s">
        <v>6</v>
      </c>
    </row>
    <row r="72" spans="2:5" x14ac:dyDescent="0.2">
      <c r="B72" s="572" t="s">
        <v>2603</v>
      </c>
      <c r="C72" s="572" t="s">
        <v>27</v>
      </c>
      <c r="D72" s="572" t="s">
        <v>2560</v>
      </c>
      <c r="E72" s="572" t="s">
        <v>6</v>
      </c>
    </row>
    <row r="73" spans="2:5" x14ac:dyDescent="0.2">
      <c r="B73" s="572" t="s">
        <v>2604</v>
      </c>
      <c r="C73" s="572" t="s">
        <v>24</v>
      </c>
      <c r="D73" s="572" t="s">
        <v>2560</v>
      </c>
      <c r="E73" s="572" t="s">
        <v>6</v>
      </c>
    </row>
    <row r="74" spans="2:5" x14ac:dyDescent="0.2">
      <c r="B74" s="572" t="s">
        <v>2605</v>
      </c>
      <c r="C74" s="572" t="s">
        <v>105</v>
      </c>
      <c r="D74" s="572" t="s">
        <v>2560</v>
      </c>
      <c r="E74" s="572" t="s">
        <v>6</v>
      </c>
    </row>
    <row r="75" spans="2:5" x14ac:dyDescent="0.2">
      <c r="B75" s="572" t="s">
        <v>2606</v>
      </c>
      <c r="C75" s="572" t="s">
        <v>105</v>
      </c>
      <c r="D75" s="572" t="s">
        <v>2560</v>
      </c>
      <c r="E75" s="572" t="s">
        <v>6</v>
      </c>
    </row>
    <row r="76" spans="2:5" x14ac:dyDescent="0.2">
      <c r="B76" s="572" t="s">
        <v>2607</v>
      </c>
      <c r="C76" s="572" t="s">
        <v>27</v>
      </c>
      <c r="D76" s="572" t="s">
        <v>2560</v>
      </c>
      <c r="E76" s="572" t="s">
        <v>6</v>
      </c>
    </row>
    <row r="77" spans="2:5" x14ac:dyDescent="0.2">
      <c r="B77" s="572" t="s">
        <v>2608</v>
      </c>
      <c r="C77" s="572" t="s">
        <v>24</v>
      </c>
      <c r="D77" s="572" t="s">
        <v>2560</v>
      </c>
      <c r="E77" s="572" t="s">
        <v>6</v>
      </c>
    </row>
    <row r="78" spans="2:5" x14ac:dyDescent="0.2">
      <c r="B78" s="572" t="s">
        <v>2609</v>
      </c>
      <c r="C78" s="572" t="s">
        <v>105</v>
      </c>
      <c r="D78" s="572" t="s">
        <v>2560</v>
      </c>
      <c r="E78" s="572" t="s">
        <v>6</v>
      </c>
    </row>
    <row r="79" spans="2:5" x14ac:dyDescent="0.2">
      <c r="B79" s="572" t="s">
        <v>2610</v>
      </c>
      <c r="C79" s="572" t="s">
        <v>105</v>
      </c>
      <c r="D79" s="572" t="s">
        <v>2560</v>
      </c>
      <c r="E79" s="572" t="s">
        <v>6</v>
      </c>
    </row>
    <row r="80" spans="2:5" x14ac:dyDescent="0.2">
      <c r="B80" s="572" t="s">
        <v>2611</v>
      </c>
      <c r="C80" s="572" t="s">
        <v>27</v>
      </c>
      <c r="D80" s="572" t="s">
        <v>2560</v>
      </c>
      <c r="E80" s="572" t="s">
        <v>6</v>
      </c>
    </row>
    <row r="81" spans="1:5" x14ac:dyDescent="0.2">
      <c r="A81" s="572" t="s">
        <v>2568</v>
      </c>
      <c r="B81" s="572" t="s">
        <v>2569</v>
      </c>
      <c r="C81" s="572" t="s">
        <v>128</v>
      </c>
      <c r="E81" s="572" t="s">
        <v>6</v>
      </c>
    </row>
    <row r="82" spans="1:5" x14ac:dyDescent="0.2">
      <c r="B82" s="572" t="s">
        <v>2570</v>
      </c>
      <c r="C82" s="572" t="s">
        <v>128</v>
      </c>
      <c r="E82" s="572" t="s">
        <v>6</v>
      </c>
    </row>
    <row r="83" spans="1:5" x14ac:dyDescent="0.2">
      <c r="B83" s="572" t="s">
        <v>2586</v>
      </c>
      <c r="C83" s="572" t="s">
        <v>128</v>
      </c>
      <c r="E83" s="572" t="s">
        <v>6</v>
      </c>
    </row>
    <row r="84" spans="1:5" x14ac:dyDescent="0.2">
      <c r="B84" s="572" t="s">
        <v>2587</v>
      </c>
      <c r="C84" s="572" t="s">
        <v>128</v>
      </c>
      <c r="E84" s="572" t="s">
        <v>6</v>
      </c>
    </row>
    <row r="85" spans="1:5" x14ac:dyDescent="0.2">
      <c r="B85" s="572" t="s">
        <v>2588</v>
      </c>
      <c r="C85" s="572" t="s">
        <v>128</v>
      </c>
      <c r="E85" s="572" t="s">
        <v>6</v>
      </c>
    </row>
    <row r="86" spans="1:5" x14ac:dyDescent="0.2">
      <c r="B86" s="572" t="s">
        <v>2612</v>
      </c>
      <c r="C86" s="572" t="s">
        <v>128</v>
      </c>
      <c r="E86" s="572" t="s">
        <v>6</v>
      </c>
    </row>
    <row r="87" spans="1:5" x14ac:dyDescent="0.2">
      <c r="B87" s="572" t="s">
        <v>2613</v>
      </c>
      <c r="C87" s="572" t="s">
        <v>128</v>
      </c>
      <c r="E87" s="572" t="s">
        <v>6</v>
      </c>
    </row>
    <row r="88" spans="1:5" x14ac:dyDescent="0.2">
      <c r="B88" s="572" t="s">
        <v>2614</v>
      </c>
      <c r="C88" s="572" t="s">
        <v>128</v>
      </c>
      <c r="E88" s="572" t="s">
        <v>6</v>
      </c>
    </row>
    <row r="89" spans="1:5" x14ac:dyDescent="0.2">
      <c r="B89" s="572" t="s">
        <v>2615</v>
      </c>
      <c r="C89" s="572" t="s">
        <v>128</v>
      </c>
      <c r="E89" s="572" t="s">
        <v>6</v>
      </c>
    </row>
    <row r="90" spans="1:5" x14ac:dyDescent="0.2">
      <c r="B90" s="572" t="s">
        <v>2616</v>
      </c>
      <c r="C90" s="572" t="s">
        <v>128</v>
      </c>
      <c r="E90" s="572" t="s">
        <v>6</v>
      </c>
    </row>
    <row r="91" spans="1:5" x14ac:dyDescent="0.2">
      <c r="A91" s="572" t="s">
        <v>2571</v>
      </c>
      <c r="B91" s="572" t="s">
        <v>2572</v>
      </c>
      <c r="C91" s="572" t="s">
        <v>105</v>
      </c>
      <c r="E91" s="572" t="s">
        <v>6</v>
      </c>
    </row>
    <row r="92" spans="1:5" x14ac:dyDescent="0.2">
      <c r="B92" s="572" t="s">
        <v>2573</v>
      </c>
      <c r="C92" s="572" t="s">
        <v>105</v>
      </c>
      <c r="E92" s="572" t="s">
        <v>6</v>
      </c>
    </row>
    <row r="93" spans="1:5" x14ac:dyDescent="0.2">
      <c r="B93" s="572" t="s">
        <v>2589</v>
      </c>
      <c r="C93" s="572" t="s">
        <v>105</v>
      </c>
      <c r="E93" s="572" t="s">
        <v>6</v>
      </c>
    </row>
    <row r="94" spans="1:5" x14ac:dyDescent="0.2">
      <c r="B94" s="572" t="s">
        <v>2590</v>
      </c>
      <c r="C94" s="572" t="s">
        <v>105</v>
      </c>
      <c r="E94" s="572" t="s">
        <v>6</v>
      </c>
    </row>
    <row r="95" spans="1:5" x14ac:dyDescent="0.2">
      <c r="B95" s="572" t="s">
        <v>2591</v>
      </c>
      <c r="C95" s="572" t="s">
        <v>105</v>
      </c>
      <c r="E95" s="572" t="s">
        <v>6</v>
      </c>
    </row>
    <row r="96" spans="1:5" x14ac:dyDescent="0.2">
      <c r="B96" s="572" t="s">
        <v>2617</v>
      </c>
      <c r="C96" s="572" t="s">
        <v>105</v>
      </c>
      <c r="E96" s="572" t="s">
        <v>6</v>
      </c>
    </row>
    <row r="97" spans="2:5" x14ac:dyDescent="0.2">
      <c r="B97" s="572" t="s">
        <v>2618</v>
      </c>
      <c r="C97" s="572" t="s">
        <v>105</v>
      </c>
      <c r="E97" s="572" t="s">
        <v>6</v>
      </c>
    </row>
    <row r="98" spans="2:5" x14ac:dyDescent="0.2">
      <c r="B98" s="572" t="s">
        <v>2619</v>
      </c>
      <c r="C98" s="572" t="s">
        <v>105</v>
      </c>
      <c r="E98" s="572" t="s">
        <v>6</v>
      </c>
    </row>
    <row r="99" spans="2:5" x14ac:dyDescent="0.2">
      <c r="B99" s="572" t="s">
        <v>2620</v>
      </c>
      <c r="C99" s="572" t="s">
        <v>105</v>
      </c>
      <c r="E99" s="572" t="s">
        <v>6</v>
      </c>
    </row>
    <row r="100" spans="2:5" x14ac:dyDescent="0.2">
      <c r="B100" s="572" t="s">
        <v>2621</v>
      </c>
      <c r="C100" s="572" t="s">
        <v>105</v>
      </c>
      <c r="E100" s="572" t="s">
        <v>6</v>
      </c>
    </row>
  </sheetData>
  <mergeCells count="14">
    <mergeCell ref="F1:F2"/>
    <mergeCell ref="A33:A37"/>
    <mergeCell ref="A38:A40"/>
    <mergeCell ref="A5:A6"/>
    <mergeCell ref="A7:A13"/>
    <mergeCell ref="A14:A16"/>
    <mergeCell ref="A17:A21"/>
    <mergeCell ref="A22:A24"/>
    <mergeCell ref="A25:A32"/>
    <mergeCell ref="A3:A4"/>
    <mergeCell ref="A1:A2"/>
    <mergeCell ref="B1:B2"/>
    <mergeCell ref="C1:C2"/>
    <mergeCell ref="E1:E2"/>
  </mergeCells>
  <pageMargins left="0.7" right="0.7" top="0.75" bottom="0.75" header="0.3" footer="0.3"/>
  <pageSetup orientation="portrait" horizontalDpi="300" verticalDpi="300"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44"/>
  <sheetViews>
    <sheetView zoomScale="90" zoomScaleNormal="90" workbookViewId="0">
      <pane xSplit="1" ySplit="2" topLeftCell="B3" activePane="bottomRight" state="frozen"/>
      <selection activeCell="A78" sqref="A78:G80"/>
      <selection pane="topRight" activeCell="A78" sqref="A78:G80"/>
      <selection pane="bottomLeft" activeCell="A78" sqref="A78:G80"/>
      <selection pane="bottomRight" activeCell="B10" sqref="B10"/>
    </sheetView>
  </sheetViews>
  <sheetFormatPr defaultRowHeight="12.75" x14ac:dyDescent="0.2"/>
  <cols>
    <col min="1" max="1" width="16.140625" style="409" customWidth="1"/>
    <col min="2" max="2" width="53.85546875" style="409" bestFit="1" customWidth="1"/>
    <col min="3" max="3" width="29.28515625" style="409" customWidth="1"/>
    <col min="4" max="4" width="7.7109375" style="409" customWidth="1"/>
    <col min="5" max="5" width="9.28515625" style="409" bestFit="1" customWidth="1"/>
    <col min="6" max="6" width="28.140625" style="409" customWidth="1"/>
    <col min="7" max="7" width="49.85546875" style="408" customWidth="1"/>
    <col min="8" max="8" width="40.85546875" style="408" customWidth="1"/>
    <col min="9" max="16384" width="9.140625" style="408"/>
  </cols>
  <sheetData>
    <row r="1" spans="1:7" x14ac:dyDescent="0.2">
      <c r="A1" s="952" t="s">
        <v>16</v>
      </c>
      <c r="B1" s="853" t="s">
        <v>17</v>
      </c>
      <c r="C1" s="853" t="s">
        <v>18</v>
      </c>
      <c r="D1" s="422" t="s">
        <v>122</v>
      </c>
      <c r="E1" s="853" t="s">
        <v>3</v>
      </c>
      <c r="F1" s="853" t="s">
        <v>19</v>
      </c>
    </row>
    <row r="2" spans="1:7" ht="13.5" thickBot="1" x14ac:dyDescent="0.25">
      <c r="A2" s="953"/>
      <c r="B2" s="854"/>
      <c r="C2" s="854"/>
      <c r="D2" s="423"/>
      <c r="E2" s="854"/>
      <c r="F2" s="854"/>
      <c r="G2" s="408" t="s">
        <v>1462</v>
      </c>
    </row>
    <row r="3" spans="1:7" ht="13.5" thickBot="1" x14ac:dyDescent="0.25">
      <c r="A3" s="857" t="s">
        <v>0</v>
      </c>
      <c r="B3" s="339" t="s">
        <v>1</v>
      </c>
      <c r="C3" s="339" t="s">
        <v>27</v>
      </c>
      <c r="D3" s="339" t="s">
        <v>123</v>
      </c>
      <c r="E3" s="264" t="s">
        <v>3</v>
      </c>
      <c r="F3" s="264" t="s">
        <v>1427</v>
      </c>
    </row>
    <row r="4" spans="1:7" ht="13.5" thickBot="1" x14ac:dyDescent="0.25">
      <c r="A4" s="858"/>
      <c r="B4" s="339" t="s">
        <v>5</v>
      </c>
      <c r="C4" s="339" t="s">
        <v>105</v>
      </c>
      <c r="D4" s="339"/>
      <c r="E4" s="264" t="s">
        <v>6</v>
      </c>
      <c r="F4" s="264"/>
    </row>
    <row r="5" spans="1:7" s="407" customFormat="1" ht="13.5" thickBot="1" x14ac:dyDescent="0.25">
      <c r="A5" s="1032" t="s">
        <v>350</v>
      </c>
      <c r="B5" s="343" t="s">
        <v>9</v>
      </c>
      <c r="C5" s="343" t="s">
        <v>10</v>
      </c>
      <c r="D5" s="343"/>
      <c r="E5" s="281" t="s">
        <v>3</v>
      </c>
      <c r="F5" s="281"/>
    </row>
    <row r="6" spans="1:7" s="407" customFormat="1" ht="13.5" thickBot="1" x14ac:dyDescent="0.25">
      <c r="A6" s="1032"/>
      <c r="B6" s="343" t="s">
        <v>11</v>
      </c>
      <c r="C6" s="343" t="s">
        <v>10</v>
      </c>
      <c r="D6" s="343" t="s">
        <v>123</v>
      </c>
      <c r="E6" s="281" t="s">
        <v>3</v>
      </c>
      <c r="F6" s="281"/>
    </row>
    <row r="7" spans="1:7" s="407" customFormat="1" ht="13.5" thickBot="1" x14ac:dyDescent="0.25">
      <c r="A7" s="858" t="s">
        <v>346</v>
      </c>
      <c r="B7" s="339" t="s">
        <v>620</v>
      </c>
      <c r="C7" s="339" t="s">
        <v>10</v>
      </c>
      <c r="D7" s="339"/>
      <c r="E7" s="264" t="s">
        <v>6</v>
      </c>
      <c r="F7" s="264"/>
    </row>
    <row r="8" spans="1:7" s="407" customFormat="1" ht="51.75" thickBot="1" x14ac:dyDescent="0.25">
      <c r="A8" s="866"/>
      <c r="B8" s="339" t="s">
        <v>621</v>
      </c>
      <c r="C8" s="339" t="s">
        <v>27</v>
      </c>
      <c r="D8" s="339" t="s">
        <v>123</v>
      </c>
      <c r="E8" s="264" t="s">
        <v>3</v>
      </c>
      <c r="F8" s="264" t="s">
        <v>119</v>
      </c>
    </row>
    <row r="9" spans="1:7" s="570" customFormat="1" ht="13.5" thickBot="1" x14ac:dyDescent="0.25">
      <c r="A9" s="866"/>
      <c r="B9" s="560" t="s">
        <v>622</v>
      </c>
      <c r="C9" s="560" t="s">
        <v>105</v>
      </c>
      <c r="D9" s="560"/>
      <c r="E9" s="541" t="s">
        <v>3</v>
      </c>
      <c r="F9" s="541"/>
    </row>
    <row r="10" spans="1:7" s="570" customFormat="1" ht="64.5" thickBot="1" x14ac:dyDescent="0.25">
      <c r="A10" s="866"/>
      <c r="B10" s="561" t="s">
        <v>1997</v>
      </c>
      <c r="C10" s="561" t="s">
        <v>27</v>
      </c>
      <c r="D10" s="561" t="s">
        <v>256</v>
      </c>
      <c r="E10" s="563" t="s">
        <v>6</v>
      </c>
      <c r="F10" s="563"/>
      <c r="G10" s="676" t="s">
        <v>1999</v>
      </c>
    </row>
    <row r="11" spans="1:7" s="407" customFormat="1" ht="13.5" thickBot="1" x14ac:dyDescent="0.25">
      <c r="A11" s="869" t="s">
        <v>345</v>
      </c>
      <c r="B11" s="343" t="s">
        <v>451</v>
      </c>
      <c r="C11" s="343" t="s">
        <v>34</v>
      </c>
      <c r="D11" s="343"/>
      <c r="E11" s="281" t="s">
        <v>3</v>
      </c>
      <c r="F11" s="281"/>
    </row>
    <row r="12" spans="1:7" s="407" customFormat="1" ht="13.5" thickBot="1" x14ac:dyDescent="0.25">
      <c r="A12" s="869"/>
      <c r="B12" s="343" t="s">
        <v>661</v>
      </c>
      <c r="C12" s="343" t="s">
        <v>24</v>
      </c>
      <c r="D12" s="343"/>
      <c r="E12" s="281" t="s">
        <v>6</v>
      </c>
      <c r="F12" s="281"/>
    </row>
    <row r="13" spans="1:7" s="407" customFormat="1" ht="13.5" thickBot="1" x14ac:dyDescent="0.25">
      <c r="A13" s="869"/>
      <c r="B13" s="343" t="s">
        <v>456</v>
      </c>
      <c r="C13" s="343" t="s">
        <v>27</v>
      </c>
      <c r="D13" s="343" t="s">
        <v>123</v>
      </c>
      <c r="E13" s="281" t="s">
        <v>3</v>
      </c>
      <c r="F13" s="281"/>
    </row>
    <row r="14" spans="1:7" s="407" customFormat="1" ht="13.5" thickBot="1" x14ac:dyDescent="0.25">
      <c r="A14" s="869"/>
      <c r="B14" s="343" t="s">
        <v>455</v>
      </c>
      <c r="C14" s="343" t="s">
        <v>105</v>
      </c>
      <c r="D14" s="343"/>
      <c r="E14" s="281" t="s">
        <v>6</v>
      </c>
      <c r="F14" s="281"/>
    </row>
    <row r="15" spans="1:7" s="407" customFormat="1" ht="13.5" thickBot="1" x14ac:dyDescent="0.25">
      <c r="A15" s="869"/>
      <c r="B15" s="343" t="s">
        <v>454</v>
      </c>
      <c r="C15" s="343" t="s">
        <v>105</v>
      </c>
      <c r="D15" s="343"/>
      <c r="E15" s="281" t="s">
        <v>6</v>
      </c>
      <c r="F15" s="281"/>
    </row>
    <row r="16" spans="1:7" s="407" customFormat="1" ht="32.25" customHeight="1" thickBot="1" x14ac:dyDescent="0.25">
      <c r="A16" s="870"/>
      <c r="B16" s="343" t="s">
        <v>453</v>
      </c>
      <c r="C16" s="343" t="s">
        <v>27</v>
      </c>
      <c r="D16" s="343" t="s">
        <v>123</v>
      </c>
      <c r="E16" s="281" t="s">
        <v>6</v>
      </c>
      <c r="F16" s="281"/>
    </row>
    <row r="17" spans="1:9" s="407" customFormat="1" ht="128.25" customHeight="1" thickBot="1" x14ac:dyDescent="0.25">
      <c r="A17" s="890" t="s">
        <v>1975</v>
      </c>
      <c r="B17" s="561" t="s">
        <v>1969</v>
      </c>
      <c r="C17" s="561" t="s">
        <v>27</v>
      </c>
      <c r="D17" s="561" t="s">
        <v>123</v>
      </c>
      <c r="E17" s="563" t="s">
        <v>6</v>
      </c>
      <c r="F17" s="563"/>
      <c r="G17" s="898" t="s">
        <v>1957</v>
      </c>
      <c r="H17" s="715"/>
    </row>
    <row r="18" spans="1:9" s="407" customFormat="1" ht="13.5" thickBot="1" x14ac:dyDescent="0.25">
      <c r="A18" s="891"/>
      <c r="B18" s="561" t="s">
        <v>1970</v>
      </c>
      <c r="C18" s="561" t="s">
        <v>10</v>
      </c>
      <c r="D18" s="561"/>
      <c r="E18" s="563" t="s">
        <v>6</v>
      </c>
      <c r="F18" s="563"/>
      <c r="G18" s="898"/>
    </row>
    <row r="19" spans="1:9" s="173" customFormat="1" ht="13.5" thickBot="1" x14ac:dyDescent="0.25">
      <c r="A19" s="891"/>
      <c r="B19" s="561" t="s">
        <v>1971</v>
      </c>
      <c r="C19" s="561" t="s">
        <v>27</v>
      </c>
      <c r="D19" s="561" t="s">
        <v>256</v>
      </c>
      <c r="E19" s="563" t="s">
        <v>6</v>
      </c>
      <c r="F19" s="563"/>
      <c r="G19" s="898"/>
    </row>
    <row r="20" spans="1:9" s="407" customFormat="1" ht="13.5" thickBot="1" x14ac:dyDescent="0.25">
      <c r="A20" s="891"/>
      <c r="B20" s="561" t="s">
        <v>1972</v>
      </c>
      <c r="C20" s="561" t="s">
        <v>105</v>
      </c>
      <c r="D20" s="561"/>
      <c r="E20" s="563" t="s">
        <v>6</v>
      </c>
      <c r="F20" s="563"/>
      <c r="G20" s="898"/>
    </row>
    <row r="21" spans="1:9" s="407" customFormat="1" ht="13.5" thickBot="1" x14ac:dyDescent="0.25">
      <c r="A21" s="891"/>
      <c r="B21" s="561" t="s">
        <v>1973</v>
      </c>
      <c r="C21" s="561" t="s">
        <v>105</v>
      </c>
      <c r="D21" s="561"/>
      <c r="E21" s="563" t="s">
        <v>6</v>
      </c>
      <c r="F21" s="563"/>
      <c r="G21" s="898"/>
    </row>
    <row r="22" spans="1:9" s="407" customFormat="1" ht="13.5" thickBot="1" x14ac:dyDescent="0.25">
      <c r="A22" s="894"/>
      <c r="B22" s="561" t="s">
        <v>1974</v>
      </c>
      <c r="C22" s="561" t="s">
        <v>36</v>
      </c>
      <c r="D22" s="561" t="s">
        <v>123</v>
      </c>
      <c r="E22" s="563" t="s">
        <v>6</v>
      </c>
      <c r="F22" s="563"/>
      <c r="G22" s="1034"/>
    </row>
    <row r="23" spans="1:9" s="570" customFormat="1" ht="26.25" thickBot="1" x14ac:dyDescent="0.25">
      <c r="A23" s="919" t="s">
        <v>1929</v>
      </c>
      <c r="B23" s="530" t="s">
        <v>1923</v>
      </c>
      <c r="C23" s="530" t="s">
        <v>27</v>
      </c>
      <c r="D23" s="530" t="s">
        <v>123</v>
      </c>
      <c r="E23" s="573" t="s">
        <v>6</v>
      </c>
      <c r="F23" s="573" t="s">
        <v>1924</v>
      </c>
      <c r="G23" s="968" t="s">
        <v>1922</v>
      </c>
    </row>
    <row r="24" spans="1:9" s="570" customFormat="1" ht="13.5" thickBot="1" x14ac:dyDescent="0.25">
      <c r="A24" s="920"/>
      <c r="B24" s="530" t="s">
        <v>1925</v>
      </c>
      <c r="C24" s="530" t="s">
        <v>10</v>
      </c>
      <c r="D24" s="530"/>
      <c r="E24" s="573" t="s">
        <v>6</v>
      </c>
      <c r="F24" s="573"/>
      <c r="G24" s="969"/>
    </row>
    <row r="25" spans="1:9" s="173" customFormat="1" ht="13.5" thickBot="1" x14ac:dyDescent="0.25">
      <c r="A25" s="920"/>
      <c r="B25" s="530" t="s">
        <v>1926</v>
      </c>
      <c r="C25" s="530" t="s">
        <v>27</v>
      </c>
      <c r="D25" s="530" t="s">
        <v>256</v>
      </c>
      <c r="E25" s="573" t="s">
        <v>6</v>
      </c>
      <c r="F25" s="573"/>
      <c r="G25" s="969"/>
    </row>
    <row r="26" spans="1:9" s="570" customFormat="1" ht="13.5" thickBot="1" x14ac:dyDescent="0.25">
      <c r="A26" s="920"/>
      <c r="B26" s="530" t="s">
        <v>1927</v>
      </c>
      <c r="C26" s="530" t="s">
        <v>105</v>
      </c>
      <c r="D26" s="530"/>
      <c r="E26" s="573" t="s">
        <v>6</v>
      </c>
      <c r="F26" s="573"/>
      <c r="G26" s="969"/>
    </row>
    <row r="27" spans="1:9" s="570" customFormat="1" ht="13.5" thickBot="1" x14ac:dyDescent="0.25">
      <c r="A27" s="920"/>
      <c r="B27" s="530" t="s">
        <v>1928</v>
      </c>
      <c r="C27" s="530" t="s">
        <v>105</v>
      </c>
      <c r="D27" s="530"/>
      <c r="E27" s="573" t="s">
        <v>6</v>
      </c>
      <c r="F27" s="573"/>
      <c r="G27" s="970"/>
    </row>
    <row r="28" spans="1:9" s="407" customFormat="1" ht="13.5" thickBot="1" x14ac:dyDescent="0.25">
      <c r="A28" s="857" t="s">
        <v>358</v>
      </c>
      <c r="B28" s="560" t="s">
        <v>83</v>
      </c>
      <c r="C28" s="560" t="s">
        <v>24</v>
      </c>
      <c r="D28" s="560"/>
      <c r="E28" s="541" t="s">
        <v>3</v>
      </c>
      <c r="F28" s="541"/>
    </row>
    <row r="29" spans="1:9" s="570" customFormat="1" ht="13.5" thickBot="1" x14ac:dyDescent="0.25">
      <c r="A29" s="858"/>
      <c r="B29" s="560" t="s">
        <v>1116</v>
      </c>
      <c r="C29" s="663" t="s">
        <v>27</v>
      </c>
      <c r="D29" s="663"/>
      <c r="E29" s="665" t="s">
        <v>6</v>
      </c>
      <c r="F29" s="541"/>
    </row>
    <row r="30" spans="1:9" s="570" customFormat="1" ht="13.5" thickBot="1" x14ac:dyDescent="0.25">
      <c r="A30" s="858"/>
      <c r="B30" s="561" t="s">
        <v>102</v>
      </c>
      <c r="C30" s="561" t="s">
        <v>105</v>
      </c>
      <c r="D30" s="561"/>
      <c r="E30" s="563" t="s">
        <v>3</v>
      </c>
      <c r="F30" s="541"/>
      <c r="G30" s="676" t="s">
        <v>1785</v>
      </c>
    </row>
    <row r="31" spans="1:9" ht="26.25" thickBot="1" x14ac:dyDescent="0.25">
      <c r="A31" s="858"/>
      <c r="B31" s="561" t="s">
        <v>1998</v>
      </c>
      <c r="C31" s="561" t="s">
        <v>105</v>
      </c>
      <c r="D31" s="561"/>
      <c r="E31" s="563" t="s">
        <v>3</v>
      </c>
      <c r="F31" s="563"/>
      <c r="G31" s="676" t="s">
        <v>2000</v>
      </c>
      <c r="H31" s="409"/>
      <c r="I31" s="409"/>
    </row>
    <row r="32" spans="1:9" ht="90" thickBot="1" x14ac:dyDescent="0.25">
      <c r="A32" s="919" t="s">
        <v>1428</v>
      </c>
      <c r="B32" s="530" t="s">
        <v>1190</v>
      </c>
      <c r="C32" s="530" t="s">
        <v>10</v>
      </c>
      <c r="D32" s="530"/>
      <c r="E32" s="573" t="s">
        <v>6</v>
      </c>
      <c r="F32" s="573" t="s">
        <v>1192</v>
      </c>
      <c r="G32" s="409"/>
      <c r="H32" s="409"/>
      <c r="I32" s="409"/>
    </row>
    <row r="33" spans="1:9" s="508" customFormat="1" ht="39" thickBot="1" x14ac:dyDescent="0.25">
      <c r="A33" s="920"/>
      <c r="B33" s="530" t="s">
        <v>1085</v>
      </c>
      <c r="C33" s="530" t="s">
        <v>10</v>
      </c>
      <c r="D33" s="530"/>
      <c r="E33" s="573" t="s">
        <v>6</v>
      </c>
      <c r="F33" s="573" t="s">
        <v>1191</v>
      </c>
      <c r="G33" s="509"/>
      <c r="H33" s="509"/>
      <c r="I33" s="509"/>
    </row>
    <row r="34" spans="1:9" s="508" customFormat="1" ht="22.5" customHeight="1" thickBot="1" x14ac:dyDescent="0.25">
      <c r="A34" s="920"/>
      <c r="B34" s="664" t="s">
        <v>1540</v>
      </c>
      <c r="C34" s="664" t="s">
        <v>27</v>
      </c>
      <c r="D34" s="664" t="s">
        <v>123</v>
      </c>
      <c r="E34" s="534" t="s">
        <v>6</v>
      </c>
      <c r="F34" s="174"/>
      <c r="G34" s="509"/>
      <c r="H34" s="509"/>
    </row>
    <row r="35" spans="1:9" ht="22.5" customHeight="1" thickBot="1" x14ac:dyDescent="0.25">
      <c r="A35" s="945"/>
      <c r="B35" s="664" t="s">
        <v>1541</v>
      </c>
      <c r="C35" s="664" t="s">
        <v>105</v>
      </c>
      <c r="D35" s="664"/>
      <c r="E35" s="534" t="s">
        <v>6</v>
      </c>
      <c r="F35" s="174"/>
      <c r="G35" s="409"/>
      <c r="H35" s="409"/>
    </row>
    <row r="36" spans="1:9" s="407" customFormat="1" ht="39" thickBot="1" x14ac:dyDescent="0.25">
      <c r="A36" s="907" t="s">
        <v>303</v>
      </c>
      <c r="B36" s="661" t="s">
        <v>880</v>
      </c>
      <c r="C36" s="661" t="s">
        <v>27</v>
      </c>
      <c r="D36" s="661" t="s">
        <v>123</v>
      </c>
      <c r="E36" s="568" t="s">
        <v>3</v>
      </c>
      <c r="F36" s="568" t="s">
        <v>881</v>
      </c>
    </row>
    <row r="37" spans="1:9" s="407" customFormat="1" ht="13.5" thickBot="1" x14ac:dyDescent="0.25">
      <c r="A37" s="909"/>
      <c r="B37" s="661" t="s">
        <v>304</v>
      </c>
      <c r="C37" s="661" t="s">
        <v>10</v>
      </c>
      <c r="D37" s="661"/>
      <c r="E37" s="568" t="s">
        <v>3</v>
      </c>
      <c r="F37" s="568"/>
    </row>
    <row r="38" spans="1:9" s="407" customFormat="1" ht="13.5" thickBot="1" x14ac:dyDescent="0.25">
      <c r="A38" s="909"/>
      <c r="B38" s="661" t="s">
        <v>306</v>
      </c>
      <c r="C38" s="661" t="s">
        <v>105</v>
      </c>
      <c r="D38" s="661"/>
      <c r="E38" s="568" t="s">
        <v>6</v>
      </c>
      <c r="F38" s="568"/>
    </row>
    <row r="39" spans="1:9" s="407" customFormat="1" ht="13.5" thickBot="1" x14ac:dyDescent="0.25">
      <c r="A39" s="909"/>
      <c r="B39" s="661" t="s">
        <v>307</v>
      </c>
      <c r="C39" s="661" t="s">
        <v>105</v>
      </c>
      <c r="D39" s="661"/>
      <c r="E39" s="568" t="s">
        <v>6</v>
      </c>
      <c r="F39" s="568"/>
    </row>
    <row r="40" spans="1:9" s="407" customFormat="1" ht="13.5" thickBot="1" x14ac:dyDescent="0.25">
      <c r="A40" s="909"/>
      <c r="B40" s="661" t="s">
        <v>305</v>
      </c>
      <c r="C40" s="661" t="s">
        <v>27</v>
      </c>
      <c r="D40" s="661" t="s">
        <v>123</v>
      </c>
      <c r="E40" s="568" t="s">
        <v>6</v>
      </c>
      <c r="F40" s="568"/>
    </row>
    <row r="41" spans="1:9" s="407" customFormat="1" ht="13.5" thickBot="1" x14ac:dyDescent="0.25">
      <c r="A41" s="909"/>
      <c r="B41" s="661" t="s">
        <v>783</v>
      </c>
      <c r="C41" s="661" t="s">
        <v>7</v>
      </c>
      <c r="D41" s="661"/>
      <c r="E41" s="568" t="s">
        <v>6</v>
      </c>
      <c r="F41" s="114"/>
    </row>
    <row r="42" spans="1:9" s="407" customFormat="1" ht="13.5" thickBot="1" x14ac:dyDescent="0.25">
      <c r="A42" s="909"/>
      <c r="B42" s="661" t="s">
        <v>782</v>
      </c>
      <c r="C42" s="661" t="s">
        <v>105</v>
      </c>
      <c r="D42" s="661"/>
      <c r="E42" s="568" t="s">
        <v>6</v>
      </c>
      <c r="F42" s="114"/>
    </row>
    <row r="43" spans="1:9" s="407" customFormat="1" ht="13.5" thickBot="1" x14ac:dyDescent="0.25">
      <c r="A43" s="909"/>
      <c r="B43" s="661" t="s">
        <v>354</v>
      </c>
      <c r="C43" s="661" t="s">
        <v>15</v>
      </c>
      <c r="D43" s="661"/>
      <c r="E43" s="568" t="s">
        <v>6</v>
      </c>
      <c r="F43" s="568"/>
    </row>
    <row r="44" spans="1:9" ht="24.75" customHeight="1" x14ac:dyDescent="0.25">
      <c r="A44" s="935" t="s">
        <v>1375</v>
      </c>
      <c r="B44" s="581" t="s">
        <v>1376</v>
      </c>
      <c r="C44" s="581" t="s">
        <v>1230</v>
      </c>
      <c r="D44" s="582" t="s">
        <v>1231</v>
      </c>
      <c r="E44" s="582" t="s">
        <v>6</v>
      </c>
      <c r="F44" s="645"/>
    </row>
    <row r="45" spans="1:9" ht="24.75" customHeight="1" x14ac:dyDescent="0.25">
      <c r="A45" s="936"/>
      <c r="B45" s="581" t="s">
        <v>1377</v>
      </c>
      <c r="C45" s="581" t="s">
        <v>1230</v>
      </c>
      <c r="D45" s="582" t="s">
        <v>256</v>
      </c>
      <c r="E45" s="582" t="s">
        <v>6</v>
      </c>
      <c r="F45" s="645"/>
    </row>
    <row r="46" spans="1:9" ht="24.75" customHeight="1" x14ac:dyDescent="0.25">
      <c r="A46" s="936"/>
      <c r="B46" s="581" t="s">
        <v>1378</v>
      </c>
      <c r="C46" s="581" t="s">
        <v>1230</v>
      </c>
      <c r="D46" s="582" t="s">
        <v>256</v>
      </c>
      <c r="E46" s="582" t="s">
        <v>6</v>
      </c>
      <c r="F46" s="645"/>
    </row>
    <row r="47" spans="1:9" ht="24.75" customHeight="1" x14ac:dyDescent="0.25">
      <c r="A47" s="936"/>
      <c r="B47" s="581" t="s">
        <v>1379</v>
      </c>
      <c r="C47" s="581" t="s">
        <v>1230</v>
      </c>
      <c r="D47" s="582" t="s">
        <v>256</v>
      </c>
      <c r="E47" s="582" t="s">
        <v>6</v>
      </c>
      <c r="F47" s="645"/>
    </row>
    <row r="48" spans="1:9" s="559" customFormat="1" ht="48" customHeight="1" x14ac:dyDescent="0.25">
      <c r="A48" s="936"/>
      <c r="B48" s="682" t="s">
        <v>1868</v>
      </c>
      <c r="C48" s="599" t="s">
        <v>105</v>
      </c>
      <c r="D48" s="600"/>
      <c r="E48" s="600" t="s">
        <v>6</v>
      </c>
      <c r="F48" s="600"/>
      <c r="G48" s="1006" t="s">
        <v>1869</v>
      </c>
    </row>
    <row r="49" spans="1:7" s="559" customFormat="1" ht="15" x14ac:dyDescent="0.25">
      <c r="A49" s="936"/>
      <c r="B49" s="682" t="s">
        <v>1870</v>
      </c>
      <c r="C49" s="599" t="s">
        <v>105</v>
      </c>
      <c r="D49" s="600"/>
      <c r="E49" s="600" t="s">
        <v>6</v>
      </c>
      <c r="F49" s="600"/>
      <c r="G49" s="1006"/>
    </row>
    <row r="50" spans="1:7" s="559" customFormat="1" ht="15" x14ac:dyDescent="0.25">
      <c r="A50" s="936"/>
      <c r="B50" s="682" t="s">
        <v>1871</v>
      </c>
      <c r="C50" s="599" t="s">
        <v>105</v>
      </c>
      <c r="D50" s="600"/>
      <c r="E50" s="600" t="s">
        <v>6</v>
      </c>
      <c r="F50" s="600"/>
      <c r="G50" s="1006"/>
    </row>
    <row r="51" spans="1:7" s="559" customFormat="1" ht="15" x14ac:dyDescent="0.25">
      <c r="A51" s="936"/>
      <c r="B51" s="682" t="s">
        <v>1872</v>
      </c>
      <c r="C51" s="599" t="s">
        <v>105</v>
      </c>
      <c r="D51" s="600"/>
      <c r="E51" s="600" t="s">
        <v>6</v>
      </c>
      <c r="F51" s="600"/>
      <c r="G51" s="1006"/>
    </row>
    <row r="52" spans="1:7" s="559" customFormat="1" ht="15" x14ac:dyDescent="0.25">
      <c r="A52" s="936"/>
      <c r="B52" s="682" t="s">
        <v>1873</v>
      </c>
      <c r="C52" s="599" t="s">
        <v>105</v>
      </c>
      <c r="D52" s="600"/>
      <c r="E52" s="600" t="s">
        <v>6</v>
      </c>
      <c r="F52" s="600"/>
      <c r="G52" s="1006"/>
    </row>
    <row r="53" spans="1:7" s="559" customFormat="1" ht="15" x14ac:dyDescent="0.25">
      <c r="A53" s="936"/>
      <c r="B53" s="682" t="s">
        <v>1874</v>
      </c>
      <c r="C53" s="599" t="s">
        <v>105</v>
      </c>
      <c r="D53" s="600"/>
      <c r="E53" s="600" t="s">
        <v>6</v>
      </c>
      <c r="F53" s="600"/>
      <c r="G53" s="1006"/>
    </row>
    <row r="54" spans="1:7" s="559" customFormat="1" ht="15" x14ac:dyDescent="0.25">
      <c r="A54" s="936"/>
      <c r="B54" s="682" t="s">
        <v>1875</v>
      </c>
      <c r="C54" s="599" t="s">
        <v>105</v>
      </c>
      <c r="D54" s="600"/>
      <c r="E54" s="600" t="s">
        <v>6</v>
      </c>
      <c r="F54" s="600"/>
      <c r="G54" s="1006"/>
    </row>
    <row r="55" spans="1:7" s="559" customFormat="1" ht="15" x14ac:dyDescent="0.25">
      <c r="A55" s="937"/>
      <c r="B55" s="682" t="s">
        <v>1876</v>
      </c>
      <c r="C55" s="599" t="s">
        <v>105</v>
      </c>
      <c r="D55" s="600"/>
      <c r="E55" s="600" t="s">
        <v>6</v>
      </c>
      <c r="F55" s="600"/>
      <c r="G55" s="1006"/>
    </row>
    <row r="56" spans="1:7" ht="15" customHeight="1" x14ac:dyDescent="0.25">
      <c r="A56" s="1035" t="s">
        <v>1380</v>
      </c>
      <c r="B56" s="591" t="s">
        <v>1381</v>
      </c>
      <c r="C56" s="591" t="s">
        <v>1382</v>
      </c>
      <c r="D56" s="592" t="s">
        <v>1231</v>
      </c>
      <c r="E56" s="580" t="s">
        <v>1238</v>
      </c>
      <c r="F56" s="612"/>
    </row>
    <row r="57" spans="1:7" ht="15" x14ac:dyDescent="0.25">
      <c r="A57" s="1035"/>
      <c r="B57" s="591" t="s">
        <v>1542</v>
      </c>
      <c r="C57" s="666" t="s">
        <v>105</v>
      </c>
      <c r="D57" s="592" t="s">
        <v>1231</v>
      </c>
      <c r="E57" s="580" t="s">
        <v>1238</v>
      </c>
      <c r="F57" s="612"/>
    </row>
    <row r="58" spans="1:7" ht="15" x14ac:dyDescent="0.25">
      <c r="A58" s="1035"/>
      <c r="B58" s="591" t="s">
        <v>1543</v>
      </c>
      <c r="C58" s="591" t="s">
        <v>1244</v>
      </c>
      <c r="D58" s="592" t="s">
        <v>1231</v>
      </c>
      <c r="E58" s="580" t="s">
        <v>1238</v>
      </c>
      <c r="F58" s="612"/>
    </row>
    <row r="59" spans="1:7" ht="15" x14ac:dyDescent="0.25">
      <c r="A59" s="1035"/>
      <c r="B59" s="591" t="s">
        <v>1544</v>
      </c>
      <c r="C59" s="591" t="s">
        <v>1383</v>
      </c>
      <c r="D59" s="592" t="s">
        <v>1231</v>
      </c>
      <c r="E59" s="580" t="s">
        <v>1238</v>
      </c>
      <c r="F59" s="612"/>
    </row>
    <row r="60" spans="1:7" ht="15" x14ac:dyDescent="0.25">
      <c r="A60" s="1035"/>
      <c r="B60" s="591" t="s">
        <v>1545</v>
      </c>
      <c r="C60" s="666" t="s">
        <v>105</v>
      </c>
      <c r="D60" s="592" t="s">
        <v>1231</v>
      </c>
      <c r="E60" s="580" t="s">
        <v>1238</v>
      </c>
      <c r="F60" s="612"/>
    </row>
    <row r="61" spans="1:7" ht="15" x14ac:dyDescent="0.25">
      <c r="A61" s="1035"/>
      <c r="B61" s="591" t="s">
        <v>1546</v>
      </c>
      <c r="C61" s="591" t="s">
        <v>1244</v>
      </c>
      <c r="D61" s="592" t="s">
        <v>1231</v>
      </c>
      <c r="E61" s="580" t="s">
        <v>1238</v>
      </c>
      <c r="F61" s="612"/>
    </row>
    <row r="62" spans="1:7" ht="15" x14ac:dyDescent="0.25">
      <c r="A62" s="1035"/>
      <c r="B62" s="591" t="s">
        <v>1547</v>
      </c>
      <c r="C62" s="591" t="s">
        <v>1383</v>
      </c>
      <c r="D62" s="592" t="s">
        <v>1231</v>
      </c>
      <c r="E62" s="580" t="s">
        <v>1238</v>
      </c>
      <c r="F62" s="612"/>
    </row>
    <row r="63" spans="1:7" ht="15" x14ac:dyDescent="0.25">
      <c r="A63" s="1035"/>
      <c r="B63" s="591" t="s">
        <v>1548</v>
      </c>
      <c r="C63" s="666" t="s">
        <v>105</v>
      </c>
      <c r="D63" s="592" t="s">
        <v>1231</v>
      </c>
      <c r="E63" s="580" t="s">
        <v>1238</v>
      </c>
      <c r="F63" s="612"/>
    </row>
    <row r="64" spans="1:7" ht="15" x14ac:dyDescent="0.25">
      <c r="A64" s="1035"/>
      <c r="B64" s="591" t="s">
        <v>1549</v>
      </c>
      <c r="C64" s="591" t="s">
        <v>1244</v>
      </c>
      <c r="D64" s="592" t="s">
        <v>1231</v>
      </c>
      <c r="E64" s="580" t="s">
        <v>1238</v>
      </c>
      <c r="F64" s="612"/>
    </row>
    <row r="65" spans="1:6" ht="15" x14ac:dyDescent="0.25">
      <c r="A65" s="1035"/>
      <c r="B65" s="591" t="s">
        <v>1550</v>
      </c>
      <c r="C65" s="591" t="s">
        <v>1383</v>
      </c>
      <c r="D65" s="592" t="s">
        <v>1231</v>
      </c>
      <c r="E65" s="580" t="s">
        <v>1238</v>
      </c>
      <c r="F65" s="612"/>
    </row>
    <row r="66" spans="1:6" ht="15" x14ac:dyDescent="0.25">
      <c r="A66" s="1035"/>
      <c r="B66" s="591" t="s">
        <v>1551</v>
      </c>
      <c r="C66" s="666" t="s">
        <v>105</v>
      </c>
      <c r="D66" s="592" t="s">
        <v>1231</v>
      </c>
      <c r="E66" s="580" t="s">
        <v>1238</v>
      </c>
      <c r="F66" s="612"/>
    </row>
    <row r="67" spans="1:6" ht="15" x14ac:dyDescent="0.25">
      <c r="A67" s="1035"/>
      <c r="B67" s="591" t="s">
        <v>1552</v>
      </c>
      <c r="C67" s="591" t="s">
        <v>1244</v>
      </c>
      <c r="D67" s="592" t="s">
        <v>1231</v>
      </c>
      <c r="E67" s="580" t="s">
        <v>1238</v>
      </c>
      <c r="F67" s="612"/>
    </row>
    <row r="68" spans="1:6" ht="15" x14ac:dyDescent="0.25">
      <c r="A68" s="1035"/>
      <c r="B68" s="591" t="s">
        <v>1553</v>
      </c>
      <c r="C68" s="591" t="s">
        <v>1383</v>
      </c>
      <c r="D68" s="592" t="s">
        <v>1231</v>
      </c>
      <c r="E68" s="580" t="s">
        <v>1238</v>
      </c>
      <c r="F68" s="612"/>
    </row>
    <row r="69" spans="1:6" ht="15" x14ac:dyDescent="0.25">
      <c r="A69" s="1035"/>
      <c r="B69" s="591" t="s">
        <v>1554</v>
      </c>
      <c r="C69" s="666" t="s">
        <v>105</v>
      </c>
      <c r="D69" s="592" t="s">
        <v>1231</v>
      </c>
      <c r="E69" s="580" t="s">
        <v>1238</v>
      </c>
      <c r="F69" s="612"/>
    </row>
    <row r="70" spans="1:6" ht="15" x14ac:dyDescent="0.25">
      <c r="A70" s="1035"/>
      <c r="B70" s="591" t="s">
        <v>1555</v>
      </c>
      <c r="C70" s="591" t="s">
        <v>1244</v>
      </c>
      <c r="D70" s="592" t="s">
        <v>1231</v>
      </c>
      <c r="E70" s="580" t="s">
        <v>1238</v>
      </c>
      <c r="F70" s="612"/>
    </row>
    <row r="71" spans="1:6" ht="15" x14ac:dyDescent="0.25">
      <c r="A71" s="1035"/>
      <c r="B71" s="591" t="s">
        <v>1556</v>
      </c>
      <c r="C71" s="591" t="s">
        <v>1383</v>
      </c>
      <c r="D71" s="592" t="s">
        <v>1231</v>
      </c>
      <c r="E71" s="580" t="s">
        <v>1238</v>
      </c>
      <c r="F71" s="612"/>
    </row>
    <row r="72" spans="1:6" ht="15" x14ac:dyDescent="0.25">
      <c r="A72" s="1035"/>
      <c r="B72" s="591" t="s">
        <v>1557</v>
      </c>
      <c r="C72" s="591" t="s">
        <v>1384</v>
      </c>
      <c r="D72" s="592" t="s">
        <v>1231</v>
      </c>
      <c r="E72" s="580" t="s">
        <v>1238</v>
      </c>
      <c r="F72" s="612"/>
    </row>
    <row r="73" spans="1:6" ht="15" x14ac:dyDescent="0.25">
      <c r="A73" s="1035"/>
      <c r="B73" s="591" t="s">
        <v>1558</v>
      </c>
      <c r="C73" s="591" t="s">
        <v>1385</v>
      </c>
      <c r="D73" s="592" t="s">
        <v>1231</v>
      </c>
      <c r="E73" s="580" t="s">
        <v>1238</v>
      </c>
      <c r="F73" s="612"/>
    </row>
    <row r="74" spans="1:6" ht="15" x14ac:dyDescent="0.25">
      <c r="A74" s="1035"/>
      <c r="B74" s="591" t="s">
        <v>1559</v>
      </c>
      <c r="C74" s="591" t="s">
        <v>1385</v>
      </c>
      <c r="D74" s="592" t="s">
        <v>1231</v>
      </c>
      <c r="E74" s="580" t="s">
        <v>1238</v>
      </c>
      <c r="F74" s="612"/>
    </row>
    <row r="75" spans="1:6" ht="15" x14ac:dyDescent="0.25">
      <c r="A75" s="1035"/>
      <c r="B75" s="591" t="s">
        <v>1560</v>
      </c>
      <c r="C75" s="591" t="s">
        <v>1385</v>
      </c>
      <c r="D75" s="592" t="s">
        <v>1231</v>
      </c>
      <c r="E75" s="580" t="s">
        <v>1238</v>
      </c>
      <c r="F75" s="612"/>
    </row>
    <row r="76" spans="1:6" ht="15" x14ac:dyDescent="0.25">
      <c r="A76" s="1035"/>
      <c r="B76" s="591" t="s">
        <v>1561</v>
      </c>
      <c r="C76" s="591" t="s">
        <v>1385</v>
      </c>
      <c r="D76" s="592" t="s">
        <v>1231</v>
      </c>
      <c r="E76" s="580" t="s">
        <v>1238</v>
      </c>
      <c r="F76" s="612"/>
    </row>
    <row r="77" spans="1:6" ht="15" x14ac:dyDescent="0.25">
      <c r="A77" s="1035"/>
      <c r="B77" s="591" t="s">
        <v>1386</v>
      </c>
      <c r="C77" s="666" t="s">
        <v>105</v>
      </c>
      <c r="D77" s="592" t="s">
        <v>1231</v>
      </c>
      <c r="E77" s="580" t="s">
        <v>1238</v>
      </c>
      <c r="F77" s="612"/>
    </row>
    <row r="78" spans="1:6" ht="15" x14ac:dyDescent="0.25">
      <c r="A78" s="1035"/>
      <c r="B78" s="591" t="s">
        <v>1387</v>
      </c>
      <c r="C78" s="666" t="s">
        <v>105</v>
      </c>
      <c r="D78" s="592" t="s">
        <v>1231</v>
      </c>
      <c r="E78" s="580" t="s">
        <v>1238</v>
      </c>
      <c r="F78" s="612"/>
    </row>
    <row r="79" spans="1:6" ht="23.25" customHeight="1" x14ac:dyDescent="0.25">
      <c r="A79" s="1036" t="s">
        <v>1388</v>
      </c>
      <c r="B79" s="581" t="s">
        <v>1389</v>
      </c>
      <c r="C79" s="581" t="s">
        <v>1230</v>
      </c>
      <c r="D79" s="582" t="s">
        <v>1231</v>
      </c>
      <c r="E79" s="582" t="s">
        <v>1238</v>
      </c>
      <c r="F79" s="645"/>
    </row>
    <row r="80" spans="1:6" ht="23.25" customHeight="1" x14ac:dyDescent="0.25">
      <c r="A80" s="1036"/>
      <c r="B80" s="581" t="s">
        <v>1390</v>
      </c>
      <c r="C80" s="581" t="s">
        <v>105</v>
      </c>
      <c r="D80" s="582" t="s">
        <v>1231</v>
      </c>
      <c r="E80" s="582" t="s">
        <v>1238</v>
      </c>
      <c r="F80" s="645"/>
    </row>
    <row r="81" spans="1:6" ht="23.25" customHeight="1" thickBot="1" x14ac:dyDescent="0.3">
      <c r="A81" s="1036"/>
      <c r="B81" s="581" t="s">
        <v>1391</v>
      </c>
      <c r="C81" s="581" t="s">
        <v>1230</v>
      </c>
      <c r="D81" s="582" t="s">
        <v>1231</v>
      </c>
      <c r="E81" s="582" t="s">
        <v>1238</v>
      </c>
      <c r="F81" s="645"/>
    </row>
    <row r="82" spans="1:6" ht="13.5" thickBot="1" x14ac:dyDescent="0.25">
      <c r="A82" s="871" t="s">
        <v>1446</v>
      </c>
      <c r="B82" s="661" t="s">
        <v>1447</v>
      </c>
      <c r="C82" s="662" t="s">
        <v>7</v>
      </c>
      <c r="D82" s="662"/>
      <c r="E82" s="667" t="s">
        <v>6</v>
      </c>
      <c r="F82" s="668"/>
    </row>
    <row r="83" spans="1:6" ht="13.5" thickBot="1" x14ac:dyDescent="0.25">
      <c r="A83" s="872"/>
      <c r="B83" s="661" t="s">
        <v>1448</v>
      </c>
      <c r="C83" s="662" t="s">
        <v>105</v>
      </c>
      <c r="D83" s="662"/>
      <c r="E83" s="667" t="s">
        <v>6</v>
      </c>
      <c r="F83" s="668"/>
    </row>
    <row r="84" spans="1:6" ht="13.5" thickBot="1" x14ac:dyDescent="0.25">
      <c r="A84" s="873"/>
      <c r="B84" s="561" t="s">
        <v>1449</v>
      </c>
      <c r="C84" s="200" t="s">
        <v>15</v>
      </c>
      <c r="D84" s="200"/>
      <c r="E84" s="669" t="s">
        <v>6</v>
      </c>
      <c r="F84" s="669"/>
    </row>
    <row r="85" spans="1:6" ht="25.5" x14ac:dyDescent="0.2">
      <c r="A85" s="572" t="s">
        <v>2558</v>
      </c>
      <c r="B85" s="572" t="s">
        <v>2559</v>
      </c>
      <c r="C85" s="572" t="s">
        <v>24</v>
      </c>
      <c r="D85" s="572" t="s">
        <v>2560</v>
      </c>
      <c r="E85" s="572" t="s">
        <v>6</v>
      </c>
      <c r="F85" s="572"/>
    </row>
    <row r="86" spans="1:6" x14ac:dyDescent="0.2">
      <c r="A86" s="572"/>
      <c r="B86" s="572" t="s">
        <v>2561</v>
      </c>
      <c r="C86" s="572" t="s">
        <v>105</v>
      </c>
      <c r="D86" s="572" t="s">
        <v>2560</v>
      </c>
      <c r="E86" s="572" t="s">
        <v>6</v>
      </c>
      <c r="F86" s="572"/>
    </row>
    <row r="87" spans="1:6" x14ac:dyDescent="0.2">
      <c r="A87" s="572"/>
      <c r="B87" s="572" t="s">
        <v>2562</v>
      </c>
      <c r="C87" s="572" t="s">
        <v>105</v>
      </c>
      <c r="D87" s="572" t="s">
        <v>2560</v>
      </c>
      <c r="E87" s="572" t="s">
        <v>6</v>
      </c>
      <c r="F87" s="572"/>
    </row>
    <row r="88" spans="1:6" x14ac:dyDescent="0.2">
      <c r="A88" s="572"/>
      <c r="B88" s="572" t="s">
        <v>2563</v>
      </c>
      <c r="C88" s="572" t="s">
        <v>27</v>
      </c>
      <c r="D88" s="572" t="s">
        <v>2560</v>
      </c>
      <c r="E88" s="572" t="s">
        <v>6</v>
      </c>
      <c r="F88" s="572"/>
    </row>
    <row r="89" spans="1:6" x14ac:dyDescent="0.2">
      <c r="A89" s="572"/>
      <c r="B89" s="572" t="s">
        <v>2564</v>
      </c>
      <c r="C89" s="572" t="s">
        <v>24</v>
      </c>
      <c r="D89" s="572" t="s">
        <v>2560</v>
      </c>
      <c r="E89" s="572" t="s">
        <v>6</v>
      </c>
      <c r="F89" s="572"/>
    </row>
    <row r="90" spans="1:6" x14ac:dyDescent="0.2">
      <c r="A90" s="572"/>
      <c r="B90" s="572" t="s">
        <v>2565</v>
      </c>
      <c r="C90" s="572" t="s">
        <v>105</v>
      </c>
      <c r="D90" s="572" t="s">
        <v>2560</v>
      </c>
      <c r="E90" s="572" t="s">
        <v>6</v>
      </c>
      <c r="F90" s="572"/>
    </row>
    <row r="91" spans="1:6" x14ac:dyDescent="0.2">
      <c r="A91" s="572"/>
      <c r="B91" s="572" t="s">
        <v>2566</v>
      </c>
      <c r="C91" s="572" t="s">
        <v>105</v>
      </c>
      <c r="D91" s="572" t="s">
        <v>2560</v>
      </c>
      <c r="E91" s="572" t="s">
        <v>6</v>
      </c>
      <c r="F91" s="572"/>
    </row>
    <row r="92" spans="1:6" x14ac:dyDescent="0.2">
      <c r="A92" s="572"/>
      <c r="B92" s="572" t="s">
        <v>2567</v>
      </c>
      <c r="C92" s="572" t="s">
        <v>27</v>
      </c>
      <c r="D92" s="572" t="s">
        <v>2560</v>
      </c>
      <c r="E92" s="572" t="s">
        <v>6</v>
      </c>
      <c r="F92" s="572"/>
    </row>
    <row r="93" spans="1:6" x14ac:dyDescent="0.2">
      <c r="A93" s="572"/>
      <c r="B93" s="572" t="s">
        <v>2574</v>
      </c>
      <c r="C93" s="572" t="s">
        <v>24</v>
      </c>
      <c r="D93" s="572" t="s">
        <v>2560</v>
      </c>
      <c r="E93" s="572" t="s">
        <v>6</v>
      </c>
      <c r="F93" s="572"/>
    </row>
    <row r="94" spans="1:6" x14ac:dyDescent="0.2">
      <c r="A94" s="572"/>
      <c r="B94" s="572" t="s">
        <v>2575</v>
      </c>
      <c r="C94" s="572" t="s">
        <v>105</v>
      </c>
      <c r="D94" s="572" t="s">
        <v>2560</v>
      </c>
      <c r="E94" s="572" t="s">
        <v>6</v>
      </c>
      <c r="F94" s="572"/>
    </row>
    <row r="95" spans="1:6" x14ac:dyDescent="0.2">
      <c r="A95" s="572"/>
      <c r="B95" s="572" t="s">
        <v>2576</v>
      </c>
      <c r="C95" s="572" t="s">
        <v>105</v>
      </c>
      <c r="D95" s="572" t="s">
        <v>2560</v>
      </c>
      <c r="E95" s="572" t="s">
        <v>6</v>
      </c>
      <c r="F95" s="572"/>
    </row>
    <row r="96" spans="1:6" x14ac:dyDescent="0.2">
      <c r="A96" s="572"/>
      <c r="B96" s="572" t="s">
        <v>2577</v>
      </c>
      <c r="C96" s="572" t="s">
        <v>27</v>
      </c>
      <c r="D96" s="572" t="s">
        <v>2560</v>
      </c>
      <c r="E96" s="572" t="s">
        <v>6</v>
      </c>
      <c r="F96" s="572"/>
    </row>
    <row r="97" spans="1:6" x14ac:dyDescent="0.2">
      <c r="A97" s="572"/>
      <c r="B97" s="572" t="s">
        <v>2578</v>
      </c>
      <c r="C97" s="572" t="s">
        <v>24</v>
      </c>
      <c r="D97" s="572" t="s">
        <v>2560</v>
      </c>
      <c r="E97" s="572" t="s">
        <v>6</v>
      </c>
      <c r="F97" s="572"/>
    </row>
    <row r="98" spans="1:6" x14ac:dyDescent="0.2">
      <c r="A98" s="572"/>
      <c r="B98" s="572" t="s">
        <v>2579</v>
      </c>
      <c r="C98" s="572" t="s">
        <v>105</v>
      </c>
      <c r="D98" s="572" t="s">
        <v>2560</v>
      </c>
      <c r="E98" s="572" t="s">
        <v>6</v>
      </c>
      <c r="F98" s="572"/>
    </row>
    <row r="99" spans="1:6" x14ac:dyDescent="0.2">
      <c r="A99" s="572"/>
      <c r="B99" s="572" t="s">
        <v>2580</v>
      </c>
      <c r="C99" s="572" t="s">
        <v>105</v>
      </c>
      <c r="D99" s="572" t="s">
        <v>2560</v>
      </c>
      <c r="E99" s="572" t="s">
        <v>6</v>
      </c>
      <c r="F99" s="572"/>
    </row>
    <row r="100" spans="1:6" x14ac:dyDescent="0.2">
      <c r="A100" s="572"/>
      <c r="B100" s="572" t="s">
        <v>2581</v>
      </c>
      <c r="C100" s="572" t="s">
        <v>27</v>
      </c>
      <c r="D100" s="572" t="s">
        <v>2560</v>
      </c>
      <c r="E100" s="572" t="s">
        <v>6</v>
      </c>
      <c r="F100" s="572"/>
    </row>
    <row r="101" spans="1:6" x14ac:dyDescent="0.2">
      <c r="A101" s="572"/>
      <c r="B101" s="572" t="s">
        <v>2582</v>
      </c>
      <c r="C101" s="572" t="s">
        <v>24</v>
      </c>
      <c r="D101" s="572" t="s">
        <v>2560</v>
      </c>
      <c r="E101" s="572" t="s">
        <v>6</v>
      </c>
      <c r="F101" s="572"/>
    </row>
    <row r="102" spans="1:6" x14ac:dyDescent="0.2">
      <c r="A102" s="572"/>
      <c r="B102" s="572" t="s">
        <v>2583</v>
      </c>
      <c r="C102" s="572" t="s">
        <v>105</v>
      </c>
      <c r="D102" s="572" t="s">
        <v>2560</v>
      </c>
      <c r="E102" s="572" t="s">
        <v>6</v>
      </c>
      <c r="F102" s="572"/>
    </row>
    <row r="103" spans="1:6" x14ac:dyDescent="0.2">
      <c r="A103" s="572"/>
      <c r="B103" s="572" t="s">
        <v>2584</v>
      </c>
      <c r="C103" s="572" t="s">
        <v>105</v>
      </c>
      <c r="D103" s="572" t="s">
        <v>2560</v>
      </c>
      <c r="E103" s="572" t="s">
        <v>6</v>
      </c>
      <c r="F103" s="572"/>
    </row>
    <row r="104" spans="1:6" x14ac:dyDescent="0.2">
      <c r="A104" s="572"/>
      <c r="B104" s="572" t="s">
        <v>2585</v>
      </c>
      <c r="C104" s="572" t="s">
        <v>27</v>
      </c>
      <c r="D104" s="572" t="s">
        <v>2560</v>
      </c>
      <c r="E104" s="572" t="s">
        <v>6</v>
      </c>
      <c r="F104" s="572"/>
    </row>
    <row r="105" spans="1:6" x14ac:dyDescent="0.2">
      <c r="A105" s="572"/>
      <c r="B105" s="572" t="s">
        <v>2592</v>
      </c>
      <c r="C105" s="572" t="s">
        <v>24</v>
      </c>
      <c r="D105" s="572" t="s">
        <v>2560</v>
      </c>
      <c r="E105" s="572" t="s">
        <v>6</v>
      </c>
      <c r="F105" s="572"/>
    </row>
    <row r="106" spans="1:6" x14ac:dyDescent="0.2">
      <c r="A106" s="572"/>
      <c r="B106" s="572" t="s">
        <v>2593</v>
      </c>
      <c r="C106" s="572" t="s">
        <v>105</v>
      </c>
      <c r="D106" s="572" t="s">
        <v>2560</v>
      </c>
      <c r="E106" s="572" t="s">
        <v>6</v>
      </c>
      <c r="F106" s="572"/>
    </row>
    <row r="107" spans="1:6" x14ac:dyDescent="0.2">
      <c r="A107" s="572"/>
      <c r="B107" s="572" t="s">
        <v>2594</v>
      </c>
      <c r="C107" s="572" t="s">
        <v>105</v>
      </c>
      <c r="D107" s="572" t="s">
        <v>2560</v>
      </c>
      <c r="E107" s="572" t="s">
        <v>6</v>
      </c>
      <c r="F107" s="572"/>
    </row>
    <row r="108" spans="1:6" x14ac:dyDescent="0.2">
      <c r="A108" s="572"/>
      <c r="B108" s="572" t="s">
        <v>2595</v>
      </c>
      <c r="C108" s="572" t="s">
        <v>27</v>
      </c>
      <c r="D108" s="572" t="s">
        <v>2560</v>
      </c>
      <c r="E108" s="572" t="s">
        <v>6</v>
      </c>
      <c r="F108" s="572"/>
    </row>
    <row r="109" spans="1:6" x14ac:dyDescent="0.2">
      <c r="A109" s="572"/>
      <c r="B109" s="572" t="s">
        <v>2596</v>
      </c>
      <c r="C109" s="572" t="s">
        <v>24</v>
      </c>
      <c r="D109" s="572" t="s">
        <v>2560</v>
      </c>
      <c r="E109" s="572" t="s">
        <v>6</v>
      </c>
      <c r="F109" s="572"/>
    </row>
    <row r="110" spans="1:6" x14ac:dyDescent="0.2">
      <c r="A110" s="572"/>
      <c r="B110" s="572" t="s">
        <v>2597</v>
      </c>
      <c r="C110" s="572" t="s">
        <v>105</v>
      </c>
      <c r="D110" s="572" t="s">
        <v>2560</v>
      </c>
      <c r="E110" s="572" t="s">
        <v>6</v>
      </c>
      <c r="F110" s="572"/>
    </row>
    <row r="111" spans="1:6" x14ac:dyDescent="0.2">
      <c r="A111" s="572"/>
      <c r="B111" s="572" t="s">
        <v>2598</v>
      </c>
      <c r="C111" s="572" t="s">
        <v>105</v>
      </c>
      <c r="D111" s="572" t="s">
        <v>2560</v>
      </c>
      <c r="E111" s="572" t="s">
        <v>6</v>
      </c>
      <c r="F111" s="572"/>
    </row>
    <row r="112" spans="1:6" x14ac:dyDescent="0.2">
      <c r="A112" s="572"/>
      <c r="B112" s="572" t="s">
        <v>2599</v>
      </c>
      <c r="C112" s="572" t="s">
        <v>27</v>
      </c>
      <c r="D112" s="572" t="s">
        <v>2560</v>
      </c>
      <c r="E112" s="572" t="s">
        <v>6</v>
      </c>
      <c r="F112" s="572"/>
    </row>
    <row r="113" spans="1:6" x14ac:dyDescent="0.2">
      <c r="A113" s="572"/>
      <c r="B113" s="572" t="s">
        <v>2600</v>
      </c>
      <c r="C113" s="572" t="s">
        <v>24</v>
      </c>
      <c r="D113" s="572" t="s">
        <v>2560</v>
      </c>
      <c r="E113" s="572" t="s">
        <v>6</v>
      </c>
      <c r="F113" s="572"/>
    </row>
    <row r="114" spans="1:6" x14ac:dyDescent="0.2">
      <c r="A114" s="572"/>
      <c r="B114" s="572" t="s">
        <v>2601</v>
      </c>
      <c r="C114" s="572" t="s">
        <v>105</v>
      </c>
      <c r="D114" s="572" t="s">
        <v>2560</v>
      </c>
      <c r="E114" s="572" t="s">
        <v>6</v>
      </c>
      <c r="F114" s="572"/>
    </row>
    <row r="115" spans="1:6" x14ac:dyDescent="0.2">
      <c r="A115" s="572"/>
      <c r="B115" s="572" t="s">
        <v>2602</v>
      </c>
      <c r="C115" s="572" t="s">
        <v>105</v>
      </c>
      <c r="D115" s="572" t="s">
        <v>2560</v>
      </c>
      <c r="E115" s="572" t="s">
        <v>6</v>
      </c>
      <c r="F115" s="572"/>
    </row>
    <row r="116" spans="1:6" x14ac:dyDescent="0.2">
      <c r="A116" s="572"/>
      <c r="B116" s="572" t="s">
        <v>2603</v>
      </c>
      <c r="C116" s="572" t="s">
        <v>27</v>
      </c>
      <c r="D116" s="572" t="s">
        <v>2560</v>
      </c>
      <c r="E116" s="572" t="s">
        <v>6</v>
      </c>
      <c r="F116" s="572"/>
    </row>
    <row r="117" spans="1:6" x14ac:dyDescent="0.2">
      <c r="A117" s="572"/>
      <c r="B117" s="572" t="s">
        <v>2604</v>
      </c>
      <c r="C117" s="572" t="s">
        <v>24</v>
      </c>
      <c r="D117" s="572" t="s">
        <v>2560</v>
      </c>
      <c r="E117" s="572" t="s">
        <v>6</v>
      </c>
      <c r="F117" s="572"/>
    </row>
    <row r="118" spans="1:6" x14ac:dyDescent="0.2">
      <c r="A118" s="572"/>
      <c r="B118" s="572" t="s">
        <v>2605</v>
      </c>
      <c r="C118" s="572" t="s">
        <v>105</v>
      </c>
      <c r="D118" s="572" t="s">
        <v>2560</v>
      </c>
      <c r="E118" s="572" t="s">
        <v>6</v>
      </c>
      <c r="F118" s="572"/>
    </row>
    <row r="119" spans="1:6" x14ac:dyDescent="0.2">
      <c r="A119" s="572"/>
      <c r="B119" s="572" t="s">
        <v>2606</v>
      </c>
      <c r="C119" s="572" t="s">
        <v>105</v>
      </c>
      <c r="D119" s="572" t="s">
        <v>2560</v>
      </c>
      <c r="E119" s="572" t="s">
        <v>6</v>
      </c>
      <c r="F119" s="572"/>
    </row>
    <row r="120" spans="1:6" x14ac:dyDescent="0.2">
      <c r="A120" s="572"/>
      <c r="B120" s="572" t="s">
        <v>2607</v>
      </c>
      <c r="C120" s="572" t="s">
        <v>27</v>
      </c>
      <c r="D120" s="572" t="s">
        <v>2560</v>
      </c>
      <c r="E120" s="572" t="s">
        <v>6</v>
      </c>
      <c r="F120" s="572"/>
    </row>
    <row r="121" spans="1:6" x14ac:dyDescent="0.2">
      <c r="A121" s="572"/>
      <c r="B121" s="572" t="s">
        <v>2608</v>
      </c>
      <c r="C121" s="572" t="s">
        <v>24</v>
      </c>
      <c r="D121" s="572" t="s">
        <v>2560</v>
      </c>
      <c r="E121" s="572" t="s">
        <v>6</v>
      </c>
      <c r="F121" s="572"/>
    </row>
    <row r="122" spans="1:6" x14ac:dyDescent="0.2">
      <c r="A122" s="572"/>
      <c r="B122" s="572" t="s">
        <v>2609</v>
      </c>
      <c r="C122" s="572" t="s">
        <v>105</v>
      </c>
      <c r="D122" s="572" t="s">
        <v>2560</v>
      </c>
      <c r="E122" s="572" t="s">
        <v>6</v>
      </c>
      <c r="F122" s="572"/>
    </row>
    <row r="123" spans="1:6" x14ac:dyDescent="0.2">
      <c r="A123" s="572"/>
      <c r="B123" s="572" t="s">
        <v>2610</v>
      </c>
      <c r="C123" s="572" t="s">
        <v>105</v>
      </c>
      <c r="D123" s="572" t="s">
        <v>2560</v>
      </c>
      <c r="E123" s="572" t="s">
        <v>6</v>
      </c>
      <c r="F123" s="572"/>
    </row>
    <row r="124" spans="1:6" x14ac:dyDescent="0.2">
      <c r="A124" s="572"/>
      <c r="B124" s="572" t="s">
        <v>2611</v>
      </c>
      <c r="C124" s="572" t="s">
        <v>27</v>
      </c>
      <c r="D124" s="572" t="s">
        <v>2560</v>
      </c>
      <c r="E124" s="572" t="s">
        <v>6</v>
      </c>
      <c r="F124" s="572"/>
    </row>
    <row r="125" spans="1:6" x14ac:dyDescent="0.2">
      <c r="A125" s="572" t="s">
        <v>2568</v>
      </c>
      <c r="B125" s="572" t="s">
        <v>2569</v>
      </c>
      <c r="C125" s="572" t="s">
        <v>128</v>
      </c>
      <c r="D125" s="572"/>
      <c r="E125" s="572" t="s">
        <v>6</v>
      </c>
      <c r="F125" s="572"/>
    </row>
    <row r="126" spans="1:6" x14ac:dyDescent="0.2">
      <c r="A126" s="572"/>
      <c r="B126" s="572" t="s">
        <v>2570</v>
      </c>
      <c r="C126" s="572" t="s">
        <v>128</v>
      </c>
      <c r="D126" s="572"/>
      <c r="E126" s="572" t="s">
        <v>6</v>
      </c>
      <c r="F126" s="572"/>
    </row>
    <row r="127" spans="1:6" x14ac:dyDescent="0.2">
      <c r="A127" s="572"/>
      <c r="B127" s="572" t="s">
        <v>2586</v>
      </c>
      <c r="C127" s="572" t="s">
        <v>128</v>
      </c>
      <c r="D127" s="572"/>
      <c r="E127" s="572" t="s">
        <v>6</v>
      </c>
      <c r="F127" s="572"/>
    </row>
    <row r="128" spans="1:6" x14ac:dyDescent="0.2">
      <c r="A128" s="572"/>
      <c r="B128" s="572" t="s">
        <v>2587</v>
      </c>
      <c r="C128" s="572" t="s">
        <v>128</v>
      </c>
      <c r="D128" s="572"/>
      <c r="E128" s="572" t="s">
        <v>6</v>
      </c>
      <c r="F128" s="572"/>
    </row>
    <row r="129" spans="1:6" x14ac:dyDescent="0.2">
      <c r="A129" s="572"/>
      <c r="B129" s="572" t="s">
        <v>2588</v>
      </c>
      <c r="C129" s="572" t="s">
        <v>128</v>
      </c>
      <c r="D129" s="572"/>
      <c r="E129" s="572" t="s">
        <v>6</v>
      </c>
      <c r="F129" s="572"/>
    </row>
    <row r="130" spans="1:6" x14ac:dyDescent="0.2">
      <c r="A130" s="572"/>
      <c r="B130" s="572" t="s">
        <v>2612</v>
      </c>
      <c r="C130" s="572" t="s">
        <v>128</v>
      </c>
      <c r="D130" s="572"/>
      <c r="E130" s="572" t="s">
        <v>6</v>
      </c>
      <c r="F130" s="572"/>
    </row>
    <row r="131" spans="1:6" x14ac:dyDescent="0.2">
      <c r="A131" s="572"/>
      <c r="B131" s="572" t="s">
        <v>2613</v>
      </c>
      <c r="C131" s="572" t="s">
        <v>128</v>
      </c>
      <c r="D131" s="572"/>
      <c r="E131" s="572" t="s">
        <v>6</v>
      </c>
      <c r="F131" s="572"/>
    </row>
    <row r="132" spans="1:6" x14ac:dyDescent="0.2">
      <c r="A132" s="572"/>
      <c r="B132" s="572" t="s">
        <v>2614</v>
      </c>
      <c r="C132" s="572" t="s">
        <v>128</v>
      </c>
      <c r="D132" s="572"/>
      <c r="E132" s="572" t="s">
        <v>6</v>
      </c>
      <c r="F132" s="572"/>
    </row>
    <row r="133" spans="1:6" x14ac:dyDescent="0.2">
      <c r="A133" s="572"/>
      <c r="B133" s="572" t="s">
        <v>2615</v>
      </c>
      <c r="C133" s="572" t="s">
        <v>128</v>
      </c>
      <c r="D133" s="572"/>
      <c r="E133" s="572" t="s">
        <v>6</v>
      </c>
      <c r="F133" s="572"/>
    </row>
    <row r="134" spans="1:6" x14ac:dyDescent="0.2">
      <c r="A134" s="572"/>
      <c r="B134" s="572" t="s">
        <v>2616</v>
      </c>
      <c r="C134" s="572" t="s">
        <v>128</v>
      </c>
      <c r="D134" s="572"/>
      <c r="E134" s="572" t="s">
        <v>6</v>
      </c>
      <c r="F134" s="572"/>
    </row>
    <row r="135" spans="1:6" x14ac:dyDescent="0.2">
      <c r="A135" s="572" t="s">
        <v>2571</v>
      </c>
      <c r="B135" s="572" t="s">
        <v>2572</v>
      </c>
      <c r="C135" s="572" t="s">
        <v>105</v>
      </c>
      <c r="D135" s="572"/>
      <c r="E135" s="572" t="s">
        <v>6</v>
      </c>
      <c r="F135" s="572"/>
    </row>
    <row r="136" spans="1:6" x14ac:dyDescent="0.2">
      <c r="A136" s="572"/>
      <c r="B136" s="572" t="s">
        <v>2573</v>
      </c>
      <c r="C136" s="572" t="s">
        <v>105</v>
      </c>
      <c r="D136" s="572"/>
      <c r="E136" s="572" t="s">
        <v>6</v>
      </c>
      <c r="F136" s="572"/>
    </row>
    <row r="137" spans="1:6" x14ac:dyDescent="0.2">
      <c r="A137" s="572"/>
      <c r="B137" s="572" t="s">
        <v>2589</v>
      </c>
      <c r="C137" s="572" t="s">
        <v>105</v>
      </c>
      <c r="D137" s="572"/>
      <c r="E137" s="572" t="s">
        <v>6</v>
      </c>
      <c r="F137" s="572"/>
    </row>
    <row r="138" spans="1:6" x14ac:dyDescent="0.2">
      <c r="A138" s="572"/>
      <c r="B138" s="572" t="s">
        <v>2590</v>
      </c>
      <c r="C138" s="572" t="s">
        <v>105</v>
      </c>
      <c r="D138" s="572"/>
      <c r="E138" s="572" t="s">
        <v>6</v>
      </c>
      <c r="F138" s="572"/>
    </row>
    <row r="139" spans="1:6" x14ac:dyDescent="0.2">
      <c r="A139" s="572"/>
      <c r="B139" s="572" t="s">
        <v>2591</v>
      </c>
      <c r="C139" s="572" t="s">
        <v>105</v>
      </c>
      <c r="D139" s="572"/>
      <c r="E139" s="572" t="s">
        <v>6</v>
      </c>
      <c r="F139" s="572"/>
    </row>
    <row r="140" spans="1:6" x14ac:dyDescent="0.2">
      <c r="A140" s="572"/>
      <c r="B140" s="572" t="s">
        <v>2617</v>
      </c>
      <c r="C140" s="572" t="s">
        <v>105</v>
      </c>
      <c r="D140" s="572"/>
      <c r="E140" s="572" t="s">
        <v>6</v>
      </c>
      <c r="F140" s="572"/>
    </row>
    <row r="141" spans="1:6" x14ac:dyDescent="0.2">
      <c r="A141" s="572"/>
      <c r="B141" s="572" t="s">
        <v>2618</v>
      </c>
      <c r="C141" s="572" t="s">
        <v>105</v>
      </c>
      <c r="D141" s="572"/>
      <c r="E141" s="572" t="s">
        <v>6</v>
      </c>
      <c r="F141" s="572"/>
    </row>
    <row r="142" spans="1:6" x14ac:dyDescent="0.2">
      <c r="A142" s="572"/>
      <c r="B142" s="572" t="s">
        <v>2619</v>
      </c>
      <c r="C142" s="572" t="s">
        <v>105</v>
      </c>
      <c r="D142" s="572"/>
      <c r="E142" s="572" t="s">
        <v>6</v>
      </c>
      <c r="F142" s="572"/>
    </row>
    <row r="143" spans="1:6" x14ac:dyDescent="0.2">
      <c r="A143" s="572"/>
      <c r="B143" s="572" t="s">
        <v>2620</v>
      </c>
      <c r="C143" s="572" t="s">
        <v>105</v>
      </c>
      <c r="D143" s="572"/>
      <c r="E143" s="572" t="s">
        <v>6</v>
      </c>
      <c r="F143" s="572"/>
    </row>
    <row r="144" spans="1:6" x14ac:dyDescent="0.2">
      <c r="A144" s="572"/>
      <c r="B144" s="572" t="s">
        <v>2621</v>
      </c>
      <c r="C144" s="572" t="s">
        <v>105</v>
      </c>
      <c r="D144" s="572"/>
      <c r="E144" s="572" t="s">
        <v>6</v>
      </c>
      <c r="F144" s="572"/>
    </row>
  </sheetData>
  <autoFilter ref="A1:F6"/>
  <mergeCells count="21">
    <mergeCell ref="A82:A84"/>
    <mergeCell ref="A5:A6"/>
    <mergeCell ref="A36:A43"/>
    <mergeCell ref="A1:A2"/>
    <mergeCell ref="A56:A78"/>
    <mergeCell ref="A79:A81"/>
    <mergeCell ref="G23:G27"/>
    <mergeCell ref="G48:G55"/>
    <mergeCell ref="A44:A55"/>
    <mergeCell ref="F1:F2"/>
    <mergeCell ref="A3:A4"/>
    <mergeCell ref="A7:A10"/>
    <mergeCell ref="C1:C2"/>
    <mergeCell ref="E1:E2"/>
    <mergeCell ref="G17:G22"/>
    <mergeCell ref="B1:B2"/>
    <mergeCell ref="A11:A16"/>
    <mergeCell ref="A17:A22"/>
    <mergeCell ref="A28:A31"/>
    <mergeCell ref="A32:A35"/>
    <mergeCell ref="A23:A27"/>
  </mergeCells>
  <pageMargins left="0.7" right="0.7" top="0.75" bottom="0.75" header="0.3" footer="0.3"/>
  <pageSetup orientation="portrait" horizontalDpi="300" verticalDpi="300"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
  <sheetViews>
    <sheetView topLeftCell="A28" zoomScale="90" zoomScaleNormal="90" workbookViewId="0">
      <selection activeCell="F42" sqref="F42"/>
    </sheetView>
  </sheetViews>
  <sheetFormatPr defaultRowHeight="12.75" x14ac:dyDescent="0.2"/>
  <cols>
    <col min="1" max="1" width="16.140625" style="409" customWidth="1"/>
    <col min="2" max="2" width="53.85546875" style="409" bestFit="1" customWidth="1"/>
    <col min="3" max="3" width="29.28515625" style="409" customWidth="1"/>
    <col min="4" max="5" width="10.7109375" style="409" customWidth="1"/>
    <col min="6" max="6" width="30.7109375" style="409" customWidth="1"/>
    <col min="7" max="7" width="49.85546875" style="408" customWidth="1"/>
    <col min="8" max="8" width="46.7109375" style="408" customWidth="1"/>
    <col min="9" max="16384" width="9.140625" style="408"/>
  </cols>
  <sheetData>
    <row r="1" spans="1:7" x14ac:dyDescent="0.2">
      <c r="A1" s="952" t="s">
        <v>16</v>
      </c>
      <c r="B1" s="853" t="s">
        <v>17</v>
      </c>
      <c r="C1" s="853" t="s">
        <v>18</v>
      </c>
      <c r="D1" s="422" t="s">
        <v>122</v>
      </c>
      <c r="E1" s="853" t="s">
        <v>3</v>
      </c>
      <c r="F1" s="853" t="s">
        <v>19</v>
      </c>
    </row>
    <row r="2" spans="1:7" ht="13.5" thickBot="1" x14ac:dyDescent="0.25">
      <c r="A2" s="953"/>
      <c r="B2" s="854"/>
      <c r="C2" s="854"/>
      <c r="D2" s="423"/>
      <c r="E2" s="854"/>
      <c r="F2" s="854"/>
      <c r="G2" s="408" t="s">
        <v>1463</v>
      </c>
    </row>
    <row r="3" spans="1:7" ht="13.5" thickBot="1" x14ac:dyDescent="0.25">
      <c r="A3" s="857" t="s">
        <v>0</v>
      </c>
      <c r="B3" s="339" t="s">
        <v>1</v>
      </c>
      <c r="C3" s="339" t="s">
        <v>27</v>
      </c>
      <c r="D3" s="339" t="s">
        <v>123</v>
      </c>
      <c r="E3" s="264" t="s">
        <v>3</v>
      </c>
      <c r="F3" s="264" t="s">
        <v>1429</v>
      </c>
    </row>
    <row r="4" spans="1:7" ht="13.5" thickBot="1" x14ac:dyDescent="0.25">
      <c r="A4" s="858"/>
      <c r="B4" s="339" t="s">
        <v>5</v>
      </c>
      <c r="C4" s="339" t="s">
        <v>105</v>
      </c>
      <c r="D4" s="339"/>
      <c r="E4" s="264" t="s">
        <v>6</v>
      </c>
      <c r="F4" s="264"/>
    </row>
    <row r="5" spans="1:7" s="407" customFormat="1" ht="13.5" thickBot="1" x14ac:dyDescent="0.25">
      <c r="A5" s="1032" t="s">
        <v>350</v>
      </c>
      <c r="B5" s="343" t="s">
        <v>9</v>
      </c>
      <c r="C5" s="343" t="s">
        <v>10</v>
      </c>
      <c r="D5" s="343"/>
      <c r="E5" s="281" t="s">
        <v>3</v>
      </c>
      <c r="F5" s="281"/>
    </row>
    <row r="6" spans="1:7" s="407" customFormat="1" ht="13.5" thickBot="1" x14ac:dyDescent="0.25">
      <c r="A6" s="1032"/>
      <c r="B6" s="343" t="s">
        <v>11</v>
      </c>
      <c r="C6" s="343" t="s">
        <v>10</v>
      </c>
      <c r="D6" s="343" t="s">
        <v>123</v>
      </c>
      <c r="E6" s="281" t="s">
        <v>3</v>
      </c>
      <c r="F6" s="281"/>
    </row>
    <row r="7" spans="1:7" s="407" customFormat="1" ht="61.5" customHeight="1" thickBot="1" x14ac:dyDescent="0.25">
      <c r="A7" s="857" t="s">
        <v>352</v>
      </c>
      <c r="B7" s="339" t="s">
        <v>620</v>
      </c>
      <c r="C7" s="339" t="s">
        <v>10</v>
      </c>
      <c r="D7" s="339"/>
      <c r="E7" s="264" t="s">
        <v>6</v>
      </c>
      <c r="F7" s="264"/>
    </row>
    <row r="8" spans="1:7" ht="13.5" thickBot="1" x14ac:dyDescent="0.25">
      <c r="A8" s="858"/>
      <c r="B8" s="339" t="s">
        <v>621</v>
      </c>
      <c r="C8" s="339" t="s">
        <v>27</v>
      </c>
      <c r="D8" s="339" t="s">
        <v>123</v>
      </c>
      <c r="E8" s="264" t="s">
        <v>6</v>
      </c>
      <c r="F8" s="264"/>
    </row>
    <row r="9" spans="1:7" ht="13.5" thickBot="1" x14ac:dyDescent="0.25">
      <c r="A9" s="858"/>
      <c r="B9" s="339" t="s">
        <v>622</v>
      </c>
      <c r="C9" s="339" t="s">
        <v>105</v>
      </c>
      <c r="D9" s="339"/>
      <c r="E9" s="264" t="s">
        <v>6</v>
      </c>
      <c r="F9" s="264"/>
    </row>
    <row r="10" spans="1:7" s="189" customFormat="1" ht="27" customHeight="1" thickBot="1" x14ac:dyDescent="0.25">
      <c r="A10" s="1039" t="s">
        <v>1082</v>
      </c>
      <c r="B10" s="578" t="s">
        <v>1567</v>
      </c>
      <c r="C10" s="283" t="s">
        <v>27</v>
      </c>
      <c r="D10" s="283" t="s">
        <v>123</v>
      </c>
      <c r="E10" s="282" t="s">
        <v>6</v>
      </c>
      <c r="F10" s="438"/>
    </row>
    <row r="11" spans="1:7" s="407" customFormat="1" ht="20.25" customHeight="1" thickBot="1" x14ac:dyDescent="0.25">
      <c r="A11" s="1040"/>
      <c r="B11" s="578" t="s">
        <v>1569</v>
      </c>
      <c r="C11" s="283" t="s">
        <v>27</v>
      </c>
      <c r="D11" s="283"/>
      <c r="E11" s="282" t="s">
        <v>6</v>
      </c>
      <c r="F11" s="438"/>
    </row>
    <row r="12" spans="1:7" s="189" customFormat="1" ht="39" thickBot="1" x14ac:dyDescent="0.25">
      <c r="A12" s="1040"/>
      <c r="B12" s="578" t="s">
        <v>1570</v>
      </c>
      <c r="C12" s="283" t="s">
        <v>105</v>
      </c>
      <c r="D12" s="283"/>
      <c r="E12" s="282" t="s">
        <v>6</v>
      </c>
      <c r="F12" s="438" t="s">
        <v>1182</v>
      </c>
    </row>
    <row r="13" spans="1:7" s="336" customFormat="1" ht="21" customHeight="1" thickBot="1" x14ac:dyDescent="0.25">
      <c r="A13" s="1040"/>
      <c r="B13" s="578" t="s">
        <v>1571</v>
      </c>
      <c r="C13" s="283" t="s">
        <v>105</v>
      </c>
      <c r="D13" s="283"/>
      <c r="E13" s="282" t="s">
        <v>6</v>
      </c>
      <c r="F13" s="438"/>
    </row>
    <row r="14" spans="1:7" s="336" customFormat="1" ht="21" customHeight="1" thickBot="1" x14ac:dyDescent="0.25">
      <c r="A14" s="1040"/>
      <c r="B14" s="578" t="s">
        <v>1572</v>
      </c>
      <c r="C14" s="283" t="s">
        <v>27</v>
      </c>
      <c r="D14" s="283" t="s">
        <v>123</v>
      </c>
      <c r="E14" s="282" t="s">
        <v>6</v>
      </c>
      <c r="F14" s="438"/>
    </row>
    <row r="15" spans="1:7" s="571" customFormat="1" ht="39" thickBot="1" x14ac:dyDescent="0.25">
      <c r="A15" s="1041"/>
      <c r="B15" s="673" t="s">
        <v>1889</v>
      </c>
      <c r="C15" s="673" t="s">
        <v>10</v>
      </c>
      <c r="D15" s="673" t="s">
        <v>123</v>
      </c>
      <c r="E15" s="534" t="s">
        <v>6</v>
      </c>
      <c r="F15" s="534"/>
      <c r="G15" s="679" t="s">
        <v>1919</v>
      </c>
    </row>
    <row r="16" spans="1:7" s="407" customFormat="1" ht="39" thickBot="1" x14ac:dyDescent="0.25">
      <c r="A16" s="882" t="s">
        <v>303</v>
      </c>
      <c r="B16" s="430" t="s">
        <v>880</v>
      </c>
      <c r="C16" s="430" t="s">
        <v>27</v>
      </c>
      <c r="D16" s="430" t="s">
        <v>123</v>
      </c>
      <c r="E16" s="348" t="s">
        <v>3</v>
      </c>
      <c r="F16" s="348" t="s">
        <v>881</v>
      </c>
      <c r="G16" s="408"/>
    </row>
    <row r="17" spans="1:8" s="407" customFormat="1" ht="13.5" thickBot="1" x14ac:dyDescent="0.25">
      <c r="A17" s="879"/>
      <c r="B17" s="430" t="s">
        <v>304</v>
      </c>
      <c r="C17" s="430" t="s">
        <v>10</v>
      </c>
      <c r="D17" s="430"/>
      <c r="E17" s="348" t="s">
        <v>3</v>
      </c>
      <c r="F17" s="348"/>
      <c r="G17" s="408"/>
    </row>
    <row r="18" spans="1:8" s="407" customFormat="1" ht="13.5" thickBot="1" x14ac:dyDescent="0.25">
      <c r="A18" s="879"/>
      <c r="B18" s="430" t="s">
        <v>306</v>
      </c>
      <c r="C18" s="430" t="s">
        <v>105</v>
      </c>
      <c r="D18" s="430"/>
      <c r="E18" s="348" t="s">
        <v>6</v>
      </c>
      <c r="F18" s="348"/>
      <c r="G18" s="408"/>
    </row>
    <row r="19" spans="1:8" s="407" customFormat="1" ht="13.5" thickBot="1" x14ac:dyDescent="0.25">
      <c r="A19" s="879"/>
      <c r="B19" s="430" t="s">
        <v>307</v>
      </c>
      <c r="C19" s="430" t="s">
        <v>105</v>
      </c>
      <c r="D19" s="430"/>
      <c r="E19" s="348" t="s">
        <v>6</v>
      </c>
      <c r="F19" s="348"/>
      <c r="G19" s="408"/>
    </row>
    <row r="20" spans="1:8" s="407" customFormat="1" ht="13.5" thickBot="1" x14ac:dyDescent="0.25">
      <c r="A20" s="879"/>
      <c r="B20" s="430" t="s">
        <v>305</v>
      </c>
      <c r="C20" s="430" t="s">
        <v>27</v>
      </c>
      <c r="D20" s="430" t="s">
        <v>123</v>
      </c>
      <c r="E20" s="348" t="s">
        <v>6</v>
      </c>
      <c r="F20" s="348"/>
      <c r="G20" s="408"/>
    </row>
    <row r="21" spans="1:8" s="407" customFormat="1" ht="13.5" thickBot="1" x14ac:dyDescent="0.25">
      <c r="A21" s="879"/>
      <c r="B21" s="430" t="s">
        <v>783</v>
      </c>
      <c r="C21" s="430" t="s">
        <v>7</v>
      </c>
      <c r="D21" s="430"/>
      <c r="E21" s="348" t="s">
        <v>6</v>
      </c>
      <c r="F21" s="113"/>
      <c r="G21" s="408"/>
    </row>
    <row r="22" spans="1:8" s="407" customFormat="1" ht="13.5" thickBot="1" x14ac:dyDescent="0.25">
      <c r="A22" s="879"/>
      <c r="B22" s="430" t="s">
        <v>782</v>
      </c>
      <c r="C22" s="430" t="s">
        <v>105</v>
      </c>
      <c r="D22" s="430"/>
      <c r="E22" s="348" t="s">
        <v>6</v>
      </c>
      <c r="F22" s="113"/>
      <c r="G22" s="408"/>
    </row>
    <row r="23" spans="1:8" s="407" customFormat="1" ht="13.5" thickBot="1" x14ac:dyDescent="0.25">
      <c r="A23" s="879"/>
      <c r="B23" s="430" t="s">
        <v>354</v>
      </c>
      <c r="C23" s="430" t="s">
        <v>15</v>
      </c>
      <c r="D23" s="430"/>
      <c r="E23" s="348" t="s">
        <v>6</v>
      </c>
      <c r="F23" s="348"/>
      <c r="G23" s="408"/>
    </row>
    <row r="24" spans="1:8" ht="13.5" thickBot="1" x14ac:dyDescent="0.25">
      <c r="A24" s="868" t="s">
        <v>1450</v>
      </c>
      <c r="B24" s="283" t="s">
        <v>1451</v>
      </c>
      <c r="C24" s="428" t="s">
        <v>7</v>
      </c>
      <c r="D24" s="428"/>
      <c r="E24" s="419" t="s">
        <v>6</v>
      </c>
      <c r="F24" s="420"/>
    </row>
    <row r="25" spans="1:8" ht="13.5" thickBot="1" x14ac:dyDescent="0.25">
      <c r="A25" s="869"/>
      <c r="B25" s="283" t="s">
        <v>1452</v>
      </c>
      <c r="C25" s="428" t="s">
        <v>105</v>
      </c>
      <c r="D25" s="428"/>
      <c r="E25" s="419" t="s">
        <v>6</v>
      </c>
      <c r="F25" s="420"/>
    </row>
    <row r="26" spans="1:8" ht="13.5" thickBot="1" x14ac:dyDescent="0.25">
      <c r="A26" s="870"/>
      <c r="B26" s="343" t="s">
        <v>1453</v>
      </c>
      <c r="C26" s="417" t="s">
        <v>15</v>
      </c>
      <c r="D26" s="417"/>
      <c r="E26" s="418" t="s">
        <v>6</v>
      </c>
      <c r="F26" s="418"/>
    </row>
    <row r="27" spans="1:8" s="571" customFormat="1" ht="18" customHeight="1" thickBot="1" x14ac:dyDescent="0.25">
      <c r="A27" s="882" t="s">
        <v>1597</v>
      </c>
      <c r="B27" s="803" t="s">
        <v>1598</v>
      </c>
      <c r="C27" s="803" t="s">
        <v>27</v>
      </c>
      <c r="D27" s="803" t="s">
        <v>123</v>
      </c>
      <c r="E27" s="568" t="s">
        <v>6</v>
      </c>
      <c r="F27" s="568"/>
      <c r="G27" s="917" t="s">
        <v>2683</v>
      </c>
      <c r="H27" s="1037" t="s">
        <v>2684</v>
      </c>
    </row>
    <row r="28" spans="1:8" s="571" customFormat="1" ht="18" customHeight="1" thickBot="1" x14ac:dyDescent="0.25">
      <c r="A28" s="879"/>
      <c r="B28" s="803" t="s">
        <v>1602</v>
      </c>
      <c r="C28" s="803" t="s">
        <v>27</v>
      </c>
      <c r="D28" s="803" t="s">
        <v>123</v>
      </c>
      <c r="E28" s="568" t="s">
        <v>6</v>
      </c>
      <c r="F28" s="568"/>
      <c r="G28" s="954"/>
      <c r="H28" s="1038"/>
    </row>
    <row r="29" spans="1:8" s="571" customFormat="1" ht="18" customHeight="1" thickBot="1" x14ac:dyDescent="0.25">
      <c r="A29" s="879"/>
      <c r="B29" s="803" t="s">
        <v>1606</v>
      </c>
      <c r="C29" s="803" t="s">
        <v>27</v>
      </c>
      <c r="D29" s="803" t="s">
        <v>123</v>
      </c>
      <c r="E29" s="568" t="s">
        <v>6</v>
      </c>
      <c r="F29" s="568"/>
      <c r="G29" s="954"/>
      <c r="H29" s="1038"/>
    </row>
    <row r="30" spans="1:8" s="571" customFormat="1" ht="18" customHeight="1" thickBot="1" x14ac:dyDescent="0.25">
      <c r="A30" s="879"/>
      <c r="B30" s="803" t="s">
        <v>1610</v>
      </c>
      <c r="C30" s="803" t="s">
        <v>27</v>
      </c>
      <c r="D30" s="803" t="s">
        <v>123</v>
      </c>
      <c r="E30" s="568" t="s">
        <v>6</v>
      </c>
      <c r="F30" s="568"/>
      <c r="G30" s="954"/>
      <c r="H30" s="1038"/>
    </row>
    <row r="31" spans="1:8" s="571" customFormat="1" ht="260.25" customHeight="1" thickBot="1" x14ac:dyDescent="0.25">
      <c r="A31" s="879"/>
      <c r="B31" s="803" t="s">
        <v>1614</v>
      </c>
      <c r="C31" s="803" t="s">
        <v>27</v>
      </c>
      <c r="D31" s="803" t="s">
        <v>123</v>
      </c>
      <c r="E31" s="568" t="s">
        <v>6</v>
      </c>
      <c r="F31" s="568"/>
      <c r="G31" s="954"/>
      <c r="H31" s="1038"/>
    </row>
    <row r="32" spans="1:8" ht="38.25" x14ac:dyDescent="0.2">
      <c r="A32" s="811" t="s">
        <v>2558</v>
      </c>
      <c r="B32" s="811" t="s">
        <v>2773</v>
      </c>
      <c r="C32" s="811" t="s">
        <v>1170</v>
      </c>
      <c r="D32" s="811" t="s">
        <v>2560</v>
      </c>
      <c r="E32" s="811" t="s">
        <v>6</v>
      </c>
      <c r="F32" s="681" t="s">
        <v>2774</v>
      </c>
      <c r="G32" s="727" t="s">
        <v>2772</v>
      </c>
    </row>
    <row r="33" spans="1:7" x14ac:dyDescent="0.2">
      <c r="A33" s="811"/>
      <c r="B33" s="811" t="s">
        <v>2561</v>
      </c>
      <c r="C33" s="811" t="s">
        <v>105</v>
      </c>
      <c r="D33" s="811" t="s">
        <v>2560</v>
      </c>
      <c r="E33" s="811" t="s">
        <v>6</v>
      </c>
      <c r="F33" s="681" t="s">
        <v>2725</v>
      </c>
      <c r="G33" s="699"/>
    </row>
    <row r="34" spans="1:7" ht="25.5" x14ac:dyDescent="0.2">
      <c r="A34" s="811"/>
      <c r="B34" s="811" t="s">
        <v>2562</v>
      </c>
      <c r="C34" s="811" t="s">
        <v>105</v>
      </c>
      <c r="D34" s="811" t="s">
        <v>2560</v>
      </c>
      <c r="E34" s="811" t="s">
        <v>6</v>
      </c>
      <c r="F34" s="681" t="s">
        <v>2726</v>
      </c>
      <c r="G34" s="699"/>
    </row>
    <row r="35" spans="1:7" ht="25.5" x14ac:dyDescent="0.2">
      <c r="A35" s="811"/>
      <c r="B35" s="811" t="s">
        <v>2563</v>
      </c>
      <c r="C35" s="811" t="s">
        <v>27</v>
      </c>
      <c r="D35" s="811" t="s">
        <v>2560</v>
      </c>
      <c r="E35" s="811" t="s">
        <v>6</v>
      </c>
      <c r="F35" s="681" t="s">
        <v>2727</v>
      </c>
      <c r="G35" s="699"/>
    </row>
    <row r="36" spans="1:7" x14ac:dyDescent="0.2">
      <c r="A36" s="572"/>
      <c r="B36" s="572" t="s">
        <v>2564</v>
      </c>
      <c r="C36" s="572" t="s">
        <v>24</v>
      </c>
      <c r="D36" s="572" t="s">
        <v>2560</v>
      </c>
      <c r="E36" s="572" t="s">
        <v>6</v>
      </c>
      <c r="F36" s="572"/>
    </row>
    <row r="37" spans="1:7" x14ac:dyDescent="0.2">
      <c r="A37" s="572"/>
      <c r="B37" s="572" t="s">
        <v>2565</v>
      </c>
      <c r="C37" s="572" t="s">
        <v>105</v>
      </c>
      <c r="D37" s="572" t="s">
        <v>2560</v>
      </c>
      <c r="E37" s="572" t="s">
        <v>6</v>
      </c>
      <c r="F37" s="572"/>
    </row>
    <row r="38" spans="1:7" x14ac:dyDescent="0.2">
      <c r="A38" s="572"/>
      <c r="B38" s="572" t="s">
        <v>2566</v>
      </c>
      <c r="C38" s="572" t="s">
        <v>105</v>
      </c>
      <c r="D38" s="572" t="s">
        <v>2560</v>
      </c>
      <c r="E38" s="572" t="s">
        <v>6</v>
      </c>
      <c r="F38" s="572"/>
    </row>
    <row r="39" spans="1:7" x14ac:dyDescent="0.2">
      <c r="A39" s="572"/>
      <c r="B39" s="572" t="s">
        <v>2567</v>
      </c>
      <c r="C39" s="572" t="s">
        <v>27</v>
      </c>
      <c r="D39" s="572" t="s">
        <v>2560</v>
      </c>
      <c r="E39" s="572" t="s">
        <v>6</v>
      </c>
      <c r="F39" s="572"/>
    </row>
    <row r="40" spans="1:7" x14ac:dyDescent="0.2">
      <c r="A40" s="572"/>
      <c r="B40" s="572" t="s">
        <v>2574</v>
      </c>
      <c r="C40" s="572" t="s">
        <v>24</v>
      </c>
      <c r="D40" s="572" t="s">
        <v>2560</v>
      </c>
      <c r="E40" s="572" t="s">
        <v>6</v>
      </c>
      <c r="F40" s="572"/>
    </row>
    <row r="41" spans="1:7" x14ac:dyDescent="0.2">
      <c r="A41" s="572"/>
      <c r="B41" s="572" t="s">
        <v>2575</v>
      </c>
      <c r="C41" s="572" t="s">
        <v>105</v>
      </c>
      <c r="D41" s="572" t="s">
        <v>2560</v>
      </c>
      <c r="E41" s="572" t="s">
        <v>6</v>
      </c>
      <c r="F41" s="572"/>
    </row>
    <row r="42" spans="1:7" x14ac:dyDescent="0.2">
      <c r="A42" s="572"/>
      <c r="B42" s="572" t="s">
        <v>2576</v>
      </c>
      <c r="C42" s="572" t="s">
        <v>105</v>
      </c>
      <c r="D42" s="572" t="s">
        <v>2560</v>
      </c>
      <c r="E42" s="572" t="s">
        <v>6</v>
      </c>
      <c r="F42" s="572"/>
    </row>
    <row r="43" spans="1:7" x14ac:dyDescent="0.2">
      <c r="A43" s="572"/>
      <c r="B43" s="572" t="s">
        <v>2577</v>
      </c>
      <c r="C43" s="572" t="s">
        <v>27</v>
      </c>
      <c r="D43" s="572" t="s">
        <v>2560</v>
      </c>
      <c r="E43" s="572" t="s">
        <v>6</v>
      </c>
      <c r="F43" s="572"/>
    </row>
    <row r="44" spans="1:7" x14ac:dyDescent="0.2">
      <c r="A44" s="572"/>
      <c r="B44" s="572" t="s">
        <v>2578</v>
      </c>
      <c r="C44" s="572" t="s">
        <v>24</v>
      </c>
      <c r="D44" s="572" t="s">
        <v>2560</v>
      </c>
      <c r="E44" s="572" t="s">
        <v>6</v>
      </c>
      <c r="F44" s="572"/>
    </row>
    <row r="45" spans="1:7" x14ac:dyDescent="0.2">
      <c r="A45" s="572"/>
      <c r="B45" s="572" t="s">
        <v>2579</v>
      </c>
      <c r="C45" s="572" t="s">
        <v>105</v>
      </c>
      <c r="D45" s="572" t="s">
        <v>2560</v>
      </c>
      <c r="E45" s="572" t="s">
        <v>6</v>
      </c>
      <c r="F45" s="572"/>
    </row>
    <row r="46" spans="1:7" x14ac:dyDescent="0.2">
      <c r="A46" s="572"/>
      <c r="B46" s="572" t="s">
        <v>2580</v>
      </c>
      <c r="C46" s="572" t="s">
        <v>105</v>
      </c>
      <c r="D46" s="572" t="s">
        <v>2560</v>
      </c>
      <c r="E46" s="572" t="s">
        <v>6</v>
      </c>
      <c r="F46" s="572"/>
    </row>
    <row r="47" spans="1:7" x14ac:dyDescent="0.2">
      <c r="A47" s="572"/>
      <c r="B47" s="572" t="s">
        <v>2581</v>
      </c>
      <c r="C47" s="572" t="s">
        <v>27</v>
      </c>
      <c r="D47" s="572" t="s">
        <v>2560</v>
      </c>
      <c r="E47" s="572" t="s">
        <v>6</v>
      </c>
      <c r="F47" s="572"/>
    </row>
    <row r="48" spans="1:7" x14ac:dyDescent="0.2">
      <c r="A48" s="572"/>
      <c r="B48" s="572" t="s">
        <v>2582</v>
      </c>
      <c r="C48" s="572" t="s">
        <v>24</v>
      </c>
      <c r="D48" s="572" t="s">
        <v>2560</v>
      </c>
      <c r="E48" s="572" t="s">
        <v>6</v>
      </c>
      <c r="F48" s="572"/>
    </row>
    <row r="49" spans="1:6" x14ac:dyDescent="0.2">
      <c r="A49" s="572"/>
      <c r="B49" s="572" t="s">
        <v>2583</v>
      </c>
      <c r="C49" s="572" t="s">
        <v>105</v>
      </c>
      <c r="D49" s="572" t="s">
        <v>2560</v>
      </c>
      <c r="E49" s="572" t="s">
        <v>6</v>
      </c>
      <c r="F49" s="572"/>
    </row>
    <row r="50" spans="1:6" x14ac:dyDescent="0.2">
      <c r="A50" s="572"/>
      <c r="B50" s="572" t="s">
        <v>2584</v>
      </c>
      <c r="C50" s="572" t="s">
        <v>105</v>
      </c>
      <c r="D50" s="572" t="s">
        <v>2560</v>
      </c>
      <c r="E50" s="572" t="s">
        <v>6</v>
      </c>
      <c r="F50" s="572"/>
    </row>
    <row r="51" spans="1:6" x14ac:dyDescent="0.2">
      <c r="A51" s="572"/>
      <c r="B51" s="572" t="s">
        <v>2585</v>
      </c>
      <c r="C51" s="572" t="s">
        <v>27</v>
      </c>
      <c r="D51" s="572" t="s">
        <v>2560</v>
      </c>
      <c r="E51" s="572" t="s">
        <v>6</v>
      </c>
      <c r="F51" s="572"/>
    </row>
    <row r="52" spans="1:6" x14ac:dyDescent="0.2">
      <c r="A52" s="572"/>
      <c r="B52" s="572" t="s">
        <v>2592</v>
      </c>
      <c r="C52" s="572" t="s">
        <v>24</v>
      </c>
      <c r="D52" s="572" t="s">
        <v>2560</v>
      </c>
      <c r="E52" s="572" t="s">
        <v>6</v>
      </c>
      <c r="F52" s="572"/>
    </row>
    <row r="53" spans="1:6" x14ac:dyDescent="0.2">
      <c r="A53" s="572"/>
      <c r="B53" s="572" t="s">
        <v>2593</v>
      </c>
      <c r="C53" s="572" t="s">
        <v>105</v>
      </c>
      <c r="D53" s="572" t="s">
        <v>2560</v>
      </c>
      <c r="E53" s="572" t="s">
        <v>6</v>
      </c>
      <c r="F53" s="572"/>
    </row>
    <row r="54" spans="1:6" x14ac:dyDescent="0.2">
      <c r="A54" s="572"/>
      <c r="B54" s="572" t="s">
        <v>2594</v>
      </c>
      <c r="C54" s="572" t="s">
        <v>105</v>
      </c>
      <c r="D54" s="572" t="s">
        <v>2560</v>
      </c>
      <c r="E54" s="572" t="s">
        <v>6</v>
      </c>
      <c r="F54" s="572"/>
    </row>
    <row r="55" spans="1:6" x14ac:dyDescent="0.2">
      <c r="A55" s="572"/>
      <c r="B55" s="572" t="s">
        <v>2595</v>
      </c>
      <c r="C55" s="572" t="s">
        <v>27</v>
      </c>
      <c r="D55" s="572" t="s">
        <v>2560</v>
      </c>
      <c r="E55" s="572" t="s">
        <v>6</v>
      </c>
      <c r="F55" s="572"/>
    </row>
    <row r="56" spans="1:6" x14ac:dyDescent="0.2">
      <c r="A56" s="572"/>
      <c r="B56" s="572" t="s">
        <v>2596</v>
      </c>
      <c r="C56" s="572" t="s">
        <v>24</v>
      </c>
      <c r="D56" s="572" t="s">
        <v>2560</v>
      </c>
      <c r="E56" s="572" t="s">
        <v>6</v>
      </c>
      <c r="F56" s="572"/>
    </row>
    <row r="57" spans="1:6" x14ac:dyDescent="0.2">
      <c r="A57" s="572"/>
      <c r="B57" s="572" t="s">
        <v>2597</v>
      </c>
      <c r="C57" s="572" t="s">
        <v>105</v>
      </c>
      <c r="D57" s="572" t="s">
        <v>2560</v>
      </c>
      <c r="E57" s="572" t="s">
        <v>6</v>
      </c>
      <c r="F57" s="572"/>
    </row>
    <row r="58" spans="1:6" x14ac:dyDescent="0.2">
      <c r="A58" s="572"/>
      <c r="B58" s="572" t="s">
        <v>2598</v>
      </c>
      <c r="C58" s="572" t="s">
        <v>105</v>
      </c>
      <c r="D58" s="572" t="s">
        <v>2560</v>
      </c>
      <c r="E58" s="572" t="s">
        <v>6</v>
      </c>
      <c r="F58" s="572"/>
    </row>
    <row r="59" spans="1:6" x14ac:dyDescent="0.2">
      <c r="A59" s="572"/>
      <c r="B59" s="572" t="s">
        <v>2599</v>
      </c>
      <c r="C59" s="572" t="s">
        <v>27</v>
      </c>
      <c r="D59" s="572" t="s">
        <v>2560</v>
      </c>
      <c r="E59" s="572" t="s">
        <v>6</v>
      </c>
      <c r="F59" s="572"/>
    </row>
    <row r="60" spans="1:6" x14ac:dyDescent="0.2">
      <c r="A60" s="572"/>
      <c r="B60" s="572" t="s">
        <v>2600</v>
      </c>
      <c r="C60" s="572" t="s">
        <v>24</v>
      </c>
      <c r="D60" s="572" t="s">
        <v>2560</v>
      </c>
      <c r="E60" s="572" t="s">
        <v>6</v>
      </c>
      <c r="F60" s="572"/>
    </row>
    <row r="61" spans="1:6" x14ac:dyDescent="0.2">
      <c r="A61" s="572"/>
      <c r="B61" s="572" t="s">
        <v>2601</v>
      </c>
      <c r="C61" s="572" t="s">
        <v>105</v>
      </c>
      <c r="D61" s="572" t="s">
        <v>2560</v>
      </c>
      <c r="E61" s="572" t="s">
        <v>6</v>
      </c>
      <c r="F61" s="572"/>
    </row>
    <row r="62" spans="1:6" x14ac:dyDescent="0.2">
      <c r="A62" s="572"/>
      <c r="B62" s="572" t="s">
        <v>2602</v>
      </c>
      <c r="C62" s="572" t="s">
        <v>105</v>
      </c>
      <c r="D62" s="572" t="s">
        <v>2560</v>
      </c>
      <c r="E62" s="572" t="s">
        <v>6</v>
      </c>
      <c r="F62" s="572"/>
    </row>
    <row r="63" spans="1:6" x14ac:dyDescent="0.2">
      <c r="A63" s="572"/>
      <c r="B63" s="572" t="s">
        <v>2603</v>
      </c>
      <c r="C63" s="572" t="s">
        <v>27</v>
      </c>
      <c r="D63" s="572" t="s">
        <v>2560</v>
      </c>
      <c r="E63" s="572" t="s">
        <v>6</v>
      </c>
      <c r="F63" s="572"/>
    </row>
    <row r="64" spans="1:6" x14ac:dyDescent="0.2">
      <c r="A64" s="572"/>
      <c r="B64" s="572" t="s">
        <v>2604</v>
      </c>
      <c r="C64" s="572" t="s">
        <v>24</v>
      </c>
      <c r="D64" s="572" t="s">
        <v>2560</v>
      </c>
      <c r="E64" s="572" t="s">
        <v>6</v>
      </c>
      <c r="F64" s="572"/>
    </row>
    <row r="65" spans="1:6" x14ac:dyDescent="0.2">
      <c r="A65" s="572"/>
      <c r="B65" s="572" t="s">
        <v>2605</v>
      </c>
      <c r="C65" s="572" t="s">
        <v>105</v>
      </c>
      <c r="D65" s="572" t="s">
        <v>2560</v>
      </c>
      <c r="E65" s="572" t="s">
        <v>6</v>
      </c>
      <c r="F65" s="572"/>
    </row>
    <row r="66" spans="1:6" x14ac:dyDescent="0.2">
      <c r="A66" s="572"/>
      <c r="B66" s="572" t="s">
        <v>2606</v>
      </c>
      <c r="C66" s="572" t="s">
        <v>105</v>
      </c>
      <c r="D66" s="572" t="s">
        <v>2560</v>
      </c>
      <c r="E66" s="572" t="s">
        <v>6</v>
      </c>
      <c r="F66" s="572"/>
    </row>
    <row r="67" spans="1:6" x14ac:dyDescent="0.2">
      <c r="A67" s="572"/>
      <c r="B67" s="572" t="s">
        <v>2607</v>
      </c>
      <c r="C67" s="572" t="s">
        <v>27</v>
      </c>
      <c r="D67" s="572" t="s">
        <v>2560</v>
      </c>
      <c r="E67" s="572" t="s">
        <v>6</v>
      </c>
      <c r="F67" s="572"/>
    </row>
    <row r="68" spans="1:6" x14ac:dyDescent="0.2">
      <c r="A68" s="572"/>
      <c r="B68" s="572" t="s">
        <v>2608</v>
      </c>
      <c r="C68" s="572" t="s">
        <v>24</v>
      </c>
      <c r="D68" s="572" t="s">
        <v>2560</v>
      </c>
      <c r="E68" s="572" t="s">
        <v>6</v>
      </c>
      <c r="F68" s="572"/>
    </row>
    <row r="69" spans="1:6" x14ac:dyDescent="0.2">
      <c r="A69" s="572"/>
      <c r="B69" s="572" t="s">
        <v>2609</v>
      </c>
      <c r="C69" s="572" t="s">
        <v>105</v>
      </c>
      <c r="D69" s="572" t="s">
        <v>2560</v>
      </c>
      <c r="E69" s="572" t="s">
        <v>6</v>
      </c>
      <c r="F69" s="572"/>
    </row>
    <row r="70" spans="1:6" x14ac:dyDescent="0.2">
      <c r="A70" s="572"/>
      <c r="B70" s="572" t="s">
        <v>2610</v>
      </c>
      <c r="C70" s="572" t="s">
        <v>105</v>
      </c>
      <c r="D70" s="572" t="s">
        <v>2560</v>
      </c>
      <c r="E70" s="572" t="s">
        <v>6</v>
      </c>
      <c r="F70" s="572"/>
    </row>
    <row r="71" spans="1:6" x14ac:dyDescent="0.2">
      <c r="A71" s="572"/>
      <c r="B71" s="572" t="s">
        <v>2611</v>
      </c>
      <c r="C71" s="572" t="s">
        <v>27</v>
      </c>
      <c r="D71" s="572" t="s">
        <v>2560</v>
      </c>
      <c r="E71" s="572" t="s">
        <v>6</v>
      </c>
      <c r="F71" s="572"/>
    </row>
    <row r="72" spans="1:6" x14ac:dyDescent="0.2">
      <c r="A72" s="572" t="s">
        <v>2568</v>
      </c>
      <c r="B72" s="572" t="s">
        <v>2569</v>
      </c>
      <c r="C72" s="572" t="s">
        <v>128</v>
      </c>
      <c r="D72" s="572"/>
      <c r="E72" s="572" t="s">
        <v>6</v>
      </c>
      <c r="F72" s="572"/>
    </row>
    <row r="73" spans="1:6" x14ac:dyDescent="0.2">
      <c r="A73" s="572"/>
      <c r="B73" s="572" t="s">
        <v>2570</v>
      </c>
      <c r="C73" s="572" t="s">
        <v>128</v>
      </c>
      <c r="D73" s="572"/>
      <c r="E73" s="572" t="s">
        <v>6</v>
      </c>
      <c r="F73" s="572"/>
    </row>
    <row r="74" spans="1:6" x14ac:dyDescent="0.2">
      <c r="A74" s="572"/>
      <c r="B74" s="572" t="s">
        <v>2586</v>
      </c>
      <c r="C74" s="572" t="s">
        <v>128</v>
      </c>
      <c r="D74" s="572"/>
      <c r="E74" s="572" t="s">
        <v>6</v>
      </c>
      <c r="F74" s="572"/>
    </row>
    <row r="75" spans="1:6" x14ac:dyDescent="0.2">
      <c r="A75" s="572"/>
      <c r="B75" s="572" t="s">
        <v>2587</v>
      </c>
      <c r="C75" s="572" t="s">
        <v>128</v>
      </c>
      <c r="D75" s="572"/>
      <c r="E75" s="572" t="s">
        <v>6</v>
      </c>
      <c r="F75" s="572"/>
    </row>
    <row r="76" spans="1:6" x14ac:dyDescent="0.2">
      <c r="A76" s="572"/>
      <c r="B76" s="572" t="s">
        <v>2588</v>
      </c>
      <c r="C76" s="572" t="s">
        <v>128</v>
      </c>
      <c r="D76" s="572"/>
      <c r="E76" s="572" t="s">
        <v>6</v>
      </c>
      <c r="F76" s="572"/>
    </row>
    <row r="77" spans="1:6" x14ac:dyDescent="0.2">
      <c r="A77" s="572"/>
      <c r="B77" s="572" t="s">
        <v>2612</v>
      </c>
      <c r="C77" s="572" t="s">
        <v>128</v>
      </c>
      <c r="D77" s="572"/>
      <c r="E77" s="572" t="s">
        <v>6</v>
      </c>
      <c r="F77" s="572"/>
    </row>
    <row r="78" spans="1:6" x14ac:dyDescent="0.2">
      <c r="A78" s="572"/>
      <c r="B78" s="572" t="s">
        <v>2613</v>
      </c>
      <c r="C78" s="572" t="s">
        <v>128</v>
      </c>
      <c r="D78" s="572"/>
      <c r="E78" s="572" t="s">
        <v>6</v>
      </c>
      <c r="F78" s="572"/>
    </row>
    <row r="79" spans="1:6" x14ac:dyDescent="0.2">
      <c r="A79" s="572"/>
      <c r="B79" s="572" t="s">
        <v>2614</v>
      </c>
      <c r="C79" s="572" t="s">
        <v>128</v>
      </c>
      <c r="D79" s="572"/>
      <c r="E79" s="572" t="s">
        <v>6</v>
      </c>
      <c r="F79" s="572"/>
    </row>
    <row r="80" spans="1:6" x14ac:dyDescent="0.2">
      <c r="A80" s="572"/>
      <c r="B80" s="572" t="s">
        <v>2615</v>
      </c>
      <c r="C80" s="572" t="s">
        <v>128</v>
      </c>
      <c r="D80" s="572"/>
      <c r="E80" s="572" t="s">
        <v>6</v>
      </c>
      <c r="F80" s="572"/>
    </row>
    <row r="81" spans="1:6" x14ac:dyDescent="0.2">
      <c r="A81" s="572"/>
      <c r="B81" s="572" t="s">
        <v>2616</v>
      </c>
      <c r="C81" s="572" t="s">
        <v>128</v>
      </c>
      <c r="D81" s="572"/>
      <c r="E81" s="572" t="s">
        <v>6</v>
      </c>
      <c r="F81" s="572"/>
    </row>
    <row r="82" spans="1:6" x14ac:dyDescent="0.2">
      <c r="A82" s="572" t="s">
        <v>2571</v>
      </c>
      <c r="B82" s="572" t="s">
        <v>2572</v>
      </c>
      <c r="C82" s="572" t="s">
        <v>105</v>
      </c>
      <c r="D82" s="572"/>
      <c r="E82" s="572" t="s">
        <v>6</v>
      </c>
      <c r="F82" s="572"/>
    </row>
    <row r="83" spans="1:6" x14ac:dyDescent="0.2">
      <c r="A83" s="572"/>
      <c r="B83" s="572" t="s">
        <v>2573</v>
      </c>
      <c r="C83" s="572" t="s">
        <v>105</v>
      </c>
      <c r="D83" s="572"/>
      <c r="E83" s="572" t="s">
        <v>6</v>
      </c>
      <c r="F83" s="572"/>
    </row>
    <row r="84" spans="1:6" x14ac:dyDescent="0.2">
      <c r="A84" s="572"/>
      <c r="B84" s="572" t="s">
        <v>2589</v>
      </c>
      <c r="C84" s="572" t="s">
        <v>105</v>
      </c>
      <c r="D84" s="572"/>
      <c r="E84" s="572" t="s">
        <v>6</v>
      </c>
      <c r="F84" s="572"/>
    </row>
    <row r="85" spans="1:6" x14ac:dyDescent="0.2">
      <c r="A85" s="572"/>
      <c r="B85" s="572" t="s">
        <v>2590</v>
      </c>
      <c r="C85" s="572" t="s">
        <v>105</v>
      </c>
      <c r="D85" s="572"/>
      <c r="E85" s="572" t="s">
        <v>6</v>
      </c>
      <c r="F85" s="572"/>
    </row>
    <row r="86" spans="1:6" x14ac:dyDescent="0.2">
      <c r="A86" s="572"/>
      <c r="B86" s="572" t="s">
        <v>2591</v>
      </c>
      <c r="C86" s="572" t="s">
        <v>105</v>
      </c>
      <c r="D86" s="572"/>
      <c r="E86" s="572" t="s">
        <v>6</v>
      </c>
      <c r="F86" s="572"/>
    </row>
    <row r="87" spans="1:6" x14ac:dyDescent="0.2">
      <c r="A87" s="572"/>
      <c r="B87" s="572" t="s">
        <v>2617</v>
      </c>
      <c r="C87" s="572" t="s">
        <v>105</v>
      </c>
      <c r="D87" s="572"/>
      <c r="E87" s="572" t="s">
        <v>6</v>
      </c>
      <c r="F87" s="572"/>
    </row>
    <row r="88" spans="1:6" x14ac:dyDescent="0.2">
      <c r="A88" s="572"/>
      <c r="B88" s="572" t="s">
        <v>2618</v>
      </c>
      <c r="C88" s="572" t="s">
        <v>105</v>
      </c>
      <c r="D88" s="572"/>
      <c r="E88" s="572" t="s">
        <v>6</v>
      </c>
      <c r="F88" s="572"/>
    </row>
    <row r="89" spans="1:6" x14ac:dyDescent="0.2">
      <c r="A89" s="572"/>
      <c r="B89" s="572" t="s">
        <v>2619</v>
      </c>
      <c r="C89" s="572" t="s">
        <v>105</v>
      </c>
      <c r="D89" s="572"/>
      <c r="E89" s="572" t="s">
        <v>6</v>
      </c>
      <c r="F89" s="572"/>
    </row>
    <row r="90" spans="1:6" x14ac:dyDescent="0.2">
      <c r="A90" s="572"/>
      <c r="B90" s="572" t="s">
        <v>2620</v>
      </c>
      <c r="C90" s="572" t="s">
        <v>105</v>
      </c>
      <c r="D90" s="572"/>
      <c r="E90" s="572" t="s">
        <v>6</v>
      </c>
      <c r="F90" s="572"/>
    </row>
    <row r="91" spans="1:6" x14ac:dyDescent="0.2">
      <c r="A91" s="572"/>
      <c r="B91" s="572" t="s">
        <v>2621</v>
      </c>
      <c r="C91" s="572" t="s">
        <v>105</v>
      </c>
      <c r="D91" s="572"/>
      <c r="E91" s="572" t="s">
        <v>6</v>
      </c>
      <c r="F91" s="572"/>
    </row>
  </sheetData>
  <mergeCells count="14">
    <mergeCell ref="A27:A31"/>
    <mergeCell ref="G27:G31"/>
    <mergeCell ref="H27:H31"/>
    <mergeCell ref="F1:F2"/>
    <mergeCell ref="A3:A4"/>
    <mergeCell ref="A24:A26"/>
    <mergeCell ref="A5:A6"/>
    <mergeCell ref="A1:A2"/>
    <mergeCell ref="B1:B2"/>
    <mergeCell ref="C1:C2"/>
    <mergeCell ref="E1:E2"/>
    <mergeCell ref="A16:A23"/>
    <mergeCell ref="A7:A9"/>
    <mergeCell ref="A10:A15"/>
  </mergeCells>
  <pageMargins left="0.7" right="0.7" top="0.75" bottom="0.75" header="0.3" footer="0.3"/>
  <pageSetup orientation="portrait" horizontalDpi="300" verticalDpi="300"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41"/>
  <sheetViews>
    <sheetView workbookViewId="0">
      <selection activeCell="H10" sqref="H10"/>
    </sheetView>
  </sheetViews>
  <sheetFormatPr defaultRowHeight="15" x14ac:dyDescent="0.25"/>
  <cols>
    <col min="1" max="1" width="17.85546875" customWidth="1"/>
    <col min="2" max="2" width="36.28515625" customWidth="1"/>
    <col min="3" max="3" width="29.28515625" bestFit="1" customWidth="1"/>
    <col min="4" max="4" width="5.7109375" bestFit="1" customWidth="1"/>
    <col min="5" max="5" width="15.140625" customWidth="1"/>
    <col min="6" max="6" width="39.42578125" customWidth="1"/>
    <col min="7" max="7" width="36.28515625" customWidth="1"/>
    <col min="8" max="8" width="46.28515625" customWidth="1"/>
  </cols>
  <sheetData>
    <row r="1" spans="1:8" x14ac:dyDescent="0.25">
      <c r="A1" s="952" t="s">
        <v>16</v>
      </c>
      <c r="B1" s="853" t="s">
        <v>17</v>
      </c>
      <c r="C1" s="853" t="s">
        <v>18</v>
      </c>
      <c r="D1" s="796" t="s">
        <v>122</v>
      </c>
      <c r="E1" s="853" t="s">
        <v>3</v>
      </c>
      <c r="F1" s="853" t="s">
        <v>19</v>
      </c>
      <c r="G1" s="571"/>
    </row>
    <row r="2" spans="1:8" ht="15.75" thickBot="1" x14ac:dyDescent="0.3">
      <c r="A2" s="953"/>
      <c r="B2" s="854"/>
      <c r="C2" s="854"/>
      <c r="D2" s="797"/>
      <c r="E2" s="854"/>
      <c r="F2" s="854"/>
      <c r="G2" s="571" t="s">
        <v>630</v>
      </c>
    </row>
    <row r="3" spans="1:8" ht="15.75" thickBot="1" x14ac:dyDescent="0.3">
      <c r="A3" s="890" t="s">
        <v>0</v>
      </c>
      <c r="B3" s="560" t="s">
        <v>1</v>
      </c>
      <c r="C3" s="560" t="s">
        <v>27</v>
      </c>
      <c r="D3" s="560" t="s">
        <v>123</v>
      </c>
      <c r="E3" s="541" t="s">
        <v>3</v>
      </c>
      <c r="F3" s="541" t="s">
        <v>2690</v>
      </c>
      <c r="G3" s="571"/>
    </row>
    <row r="4" spans="1:8" ht="15.75" thickBot="1" x14ac:dyDescent="0.3">
      <c r="A4" s="891"/>
      <c r="B4" s="560" t="s">
        <v>5</v>
      </c>
      <c r="C4" s="560" t="s">
        <v>105</v>
      </c>
      <c r="D4" s="560"/>
      <c r="E4" s="541" t="s">
        <v>6</v>
      </c>
      <c r="F4" s="541"/>
      <c r="G4" s="571"/>
    </row>
    <row r="5" spans="1:8" ht="15.75" thickBot="1" x14ac:dyDescent="0.3">
      <c r="A5" s="977" t="s">
        <v>350</v>
      </c>
      <c r="B5" s="549" t="s">
        <v>9</v>
      </c>
      <c r="C5" s="549" t="s">
        <v>10</v>
      </c>
      <c r="D5" s="549"/>
      <c r="E5" s="550" t="s">
        <v>3</v>
      </c>
      <c r="F5" s="550"/>
      <c r="G5" s="570"/>
    </row>
    <row r="6" spans="1:8" ht="15.75" thickBot="1" x14ac:dyDescent="0.3">
      <c r="A6" s="977"/>
      <c r="B6" s="549" t="s">
        <v>11</v>
      </c>
      <c r="C6" s="549" t="s">
        <v>10</v>
      </c>
      <c r="D6" s="549" t="s">
        <v>123</v>
      </c>
      <c r="E6" s="550" t="s">
        <v>3</v>
      </c>
      <c r="F6" s="550"/>
      <c r="G6" s="570"/>
    </row>
    <row r="7" spans="1:8" ht="15.75" thickBot="1" x14ac:dyDescent="0.3">
      <c r="A7" s="890" t="s">
        <v>344</v>
      </c>
      <c r="B7" s="561" t="s">
        <v>620</v>
      </c>
      <c r="C7" s="561" t="s">
        <v>10</v>
      </c>
      <c r="D7" s="561"/>
      <c r="E7" s="563" t="s">
        <v>6</v>
      </c>
      <c r="F7" s="563"/>
    </row>
    <row r="8" spans="1:8" ht="15.75" thickBot="1" x14ac:dyDescent="0.3">
      <c r="A8" s="891"/>
      <c r="B8" s="561" t="s">
        <v>621</v>
      </c>
      <c r="C8" s="561" t="s">
        <v>27</v>
      </c>
      <c r="D8" s="561" t="s">
        <v>123</v>
      </c>
      <c r="E8" s="563" t="s">
        <v>6</v>
      </c>
      <c r="F8" s="563"/>
    </row>
    <row r="9" spans="1:8" ht="15.75" thickBot="1" x14ac:dyDescent="0.3">
      <c r="A9" s="891"/>
      <c r="B9" s="561" t="s">
        <v>622</v>
      </c>
      <c r="C9" s="561" t="s">
        <v>105</v>
      </c>
      <c r="D9" s="561"/>
      <c r="E9" s="563" t="s">
        <v>6</v>
      </c>
      <c r="F9" s="563"/>
    </row>
    <row r="10" spans="1:8" ht="15.75" thickBot="1" x14ac:dyDescent="0.3">
      <c r="A10" s="919" t="s">
        <v>222</v>
      </c>
      <c r="B10" s="549" t="s">
        <v>297</v>
      </c>
      <c r="C10" s="549" t="s">
        <v>27</v>
      </c>
      <c r="D10" s="549" t="s">
        <v>123</v>
      </c>
      <c r="E10" s="550" t="s">
        <v>6</v>
      </c>
      <c r="F10" s="550"/>
      <c r="H10">
        <f>8*600</f>
        <v>4800</v>
      </c>
    </row>
    <row r="11" spans="1:8" ht="27" thickBot="1" x14ac:dyDescent="0.3">
      <c r="A11" s="905"/>
      <c r="B11" s="549" t="s">
        <v>298</v>
      </c>
      <c r="C11" s="549" t="s">
        <v>27</v>
      </c>
      <c r="D11" s="549" t="s">
        <v>123</v>
      </c>
      <c r="E11" s="550" t="s">
        <v>6</v>
      </c>
      <c r="F11" s="550"/>
    </row>
    <row r="12" spans="1:8" ht="27" thickBot="1" x14ac:dyDescent="0.3">
      <c r="A12" s="905"/>
      <c r="B12" s="549" t="s">
        <v>299</v>
      </c>
      <c r="C12" s="549" t="s">
        <v>27</v>
      </c>
      <c r="D12" s="549" t="s">
        <v>123</v>
      </c>
      <c r="E12" s="550" t="s">
        <v>6</v>
      </c>
      <c r="F12" s="550"/>
    </row>
    <row r="13" spans="1:8" ht="15.75" thickBot="1" x14ac:dyDescent="0.3">
      <c r="A13" s="905"/>
      <c r="B13" s="549" t="s">
        <v>300</v>
      </c>
      <c r="C13" s="549" t="s">
        <v>105</v>
      </c>
      <c r="D13" s="549"/>
      <c r="E13" s="550" t="s">
        <v>6</v>
      </c>
      <c r="F13" s="550"/>
    </row>
    <row r="14" spans="1:8" ht="15.75" thickBot="1" x14ac:dyDescent="0.3">
      <c r="A14" s="905"/>
      <c r="B14" s="549" t="s">
        <v>301</v>
      </c>
      <c r="C14" s="549" t="s">
        <v>105</v>
      </c>
      <c r="D14" s="549"/>
      <c r="E14" s="550" t="s">
        <v>6</v>
      </c>
      <c r="F14" s="550"/>
    </row>
    <row r="15" spans="1:8" ht="27" thickBot="1" x14ac:dyDescent="0.3">
      <c r="A15" s="905"/>
      <c r="B15" s="549" t="s">
        <v>302</v>
      </c>
      <c r="C15" s="530" t="s">
        <v>27</v>
      </c>
      <c r="D15" s="549"/>
      <c r="E15" s="550" t="s">
        <v>6</v>
      </c>
      <c r="F15" s="550"/>
    </row>
    <row r="16" spans="1:8" ht="15.75" thickBot="1" x14ac:dyDescent="0.3">
      <c r="A16" s="905"/>
      <c r="B16" s="798" t="s">
        <v>757</v>
      </c>
      <c r="C16" s="798" t="s">
        <v>7</v>
      </c>
      <c r="D16" s="798"/>
      <c r="E16" s="534" t="s">
        <v>6</v>
      </c>
      <c r="F16" s="539"/>
    </row>
    <row r="17" spans="1:8" ht="15.75" thickBot="1" x14ac:dyDescent="0.3">
      <c r="A17" s="905"/>
      <c r="B17" s="798" t="s">
        <v>756</v>
      </c>
      <c r="C17" s="798" t="s">
        <v>105</v>
      </c>
      <c r="D17" s="798"/>
      <c r="E17" s="534" t="s">
        <v>6</v>
      </c>
      <c r="F17" s="539"/>
    </row>
    <row r="18" spans="1:8" ht="15.75" thickBot="1" x14ac:dyDescent="0.3">
      <c r="A18" s="906"/>
      <c r="B18" s="530" t="s">
        <v>330</v>
      </c>
      <c r="C18" s="530" t="s">
        <v>15</v>
      </c>
      <c r="D18" s="530"/>
      <c r="E18" s="573" t="s">
        <v>6</v>
      </c>
      <c r="F18" s="550"/>
    </row>
    <row r="19" spans="1:8" s="559" customFormat="1" ht="39" thickBot="1" x14ac:dyDescent="0.3">
      <c r="A19" s="907" t="s">
        <v>303</v>
      </c>
      <c r="B19" s="801" t="s">
        <v>880</v>
      </c>
      <c r="C19" s="801" t="s">
        <v>27</v>
      </c>
      <c r="D19" s="801" t="s">
        <v>123</v>
      </c>
      <c r="E19" s="568" t="s">
        <v>3</v>
      </c>
      <c r="F19" s="568" t="s">
        <v>881</v>
      </c>
      <c r="G19" s="1042" t="s">
        <v>2685</v>
      </c>
      <c r="H19" s="1037" t="s">
        <v>2686</v>
      </c>
    </row>
    <row r="20" spans="1:8" s="559" customFormat="1" ht="15.75" thickBot="1" x14ac:dyDescent="0.3">
      <c r="A20" s="909"/>
      <c r="B20" s="801" t="s">
        <v>304</v>
      </c>
      <c r="C20" s="801" t="s">
        <v>10</v>
      </c>
      <c r="D20" s="801"/>
      <c r="E20" s="568" t="s">
        <v>3</v>
      </c>
      <c r="F20" s="568"/>
      <c r="G20" s="1042"/>
      <c r="H20" s="1037"/>
    </row>
    <row r="21" spans="1:8" s="559" customFormat="1" ht="27" thickBot="1" x14ac:dyDescent="0.3">
      <c r="A21" s="909"/>
      <c r="B21" s="801" t="s">
        <v>306</v>
      </c>
      <c r="C21" s="801" t="s">
        <v>105</v>
      </c>
      <c r="D21" s="801"/>
      <c r="E21" s="568" t="s">
        <v>6</v>
      </c>
      <c r="F21" s="568"/>
      <c r="G21" s="1042"/>
      <c r="H21" s="1037"/>
    </row>
    <row r="22" spans="1:8" s="559" customFormat="1" ht="27" thickBot="1" x14ac:dyDescent="0.3">
      <c r="A22" s="909"/>
      <c r="B22" s="801" t="s">
        <v>307</v>
      </c>
      <c r="C22" s="801" t="s">
        <v>105</v>
      </c>
      <c r="D22" s="801"/>
      <c r="E22" s="568" t="s">
        <v>6</v>
      </c>
      <c r="F22" s="568"/>
      <c r="G22" s="1042"/>
      <c r="H22" s="1037"/>
    </row>
    <row r="23" spans="1:8" s="559" customFormat="1" ht="27" thickBot="1" x14ac:dyDescent="0.3">
      <c r="A23" s="909"/>
      <c r="B23" s="801" t="s">
        <v>305</v>
      </c>
      <c r="C23" s="801" t="s">
        <v>27</v>
      </c>
      <c r="D23" s="801" t="s">
        <v>123</v>
      </c>
      <c r="E23" s="568" t="s">
        <v>6</v>
      </c>
      <c r="F23" s="568"/>
      <c r="G23" s="1042"/>
      <c r="H23" s="1037"/>
    </row>
    <row r="24" spans="1:8" s="559" customFormat="1" ht="27" thickBot="1" x14ac:dyDescent="0.3">
      <c r="A24" s="909"/>
      <c r="B24" s="801" t="s">
        <v>783</v>
      </c>
      <c r="C24" s="801" t="s">
        <v>7</v>
      </c>
      <c r="D24" s="801"/>
      <c r="E24" s="568" t="s">
        <v>6</v>
      </c>
      <c r="F24" s="114"/>
      <c r="G24" s="1042"/>
      <c r="H24" s="1037"/>
    </row>
    <row r="25" spans="1:8" s="559" customFormat="1" ht="27" thickBot="1" x14ac:dyDescent="0.3">
      <c r="A25" s="909"/>
      <c r="B25" s="801" t="s">
        <v>782</v>
      </c>
      <c r="C25" s="801" t="s">
        <v>105</v>
      </c>
      <c r="D25" s="801"/>
      <c r="E25" s="568" t="s">
        <v>6</v>
      </c>
      <c r="F25" s="114"/>
      <c r="G25" s="1042"/>
      <c r="H25" s="1037"/>
    </row>
    <row r="26" spans="1:8" s="559" customFormat="1" ht="79.5" customHeight="1" thickBot="1" x14ac:dyDescent="0.3">
      <c r="A26" s="909"/>
      <c r="B26" s="801" t="s">
        <v>354</v>
      </c>
      <c r="C26" s="801" t="s">
        <v>15</v>
      </c>
      <c r="D26" s="801"/>
      <c r="E26" s="568" t="s">
        <v>6</v>
      </c>
      <c r="F26" s="568"/>
      <c r="G26" s="1042"/>
      <c r="H26" s="1037"/>
    </row>
    <row r="27" spans="1:8" s="571" customFormat="1" ht="13.5" thickBot="1" x14ac:dyDescent="0.25">
      <c r="A27" s="904" t="s">
        <v>2693</v>
      </c>
      <c r="B27" s="802" t="s">
        <v>1451</v>
      </c>
      <c r="C27" s="800" t="s">
        <v>7</v>
      </c>
      <c r="D27" s="800"/>
      <c r="E27" s="419" t="s">
        <v>6</v>
      </c>
      <c r="F27" s="420"/>
    </row>
    <row r="28" spans="1:8" s="571" customFormat="1" ht="13.5" thickBot="1" x14ac:dyDescent="0.25">
      <c r="A28" s="905"/>
      <c r="B28" s="802" t="s">
        <v>1452</v>
      </c>
      <c r="C28" s="800" t="s">
        <v>105</v>
      </c>
      <c r="D28" s="800"/>
      <c r="E28" s="419" t="s">
        <v>6</v>
      </c>
      <c r="F28" s="420"/>
    </row>
    <row r="29" spans="1:8" s="571" customFormat="1" ht="13.5" thickBot="1" x14ac:dyDescent="0.25">
      <c r="A29" s="906"/>
      <c r="B29" s="549" t="s">
        <v>1453</v>
      </c>
      <c r="C29" s="557" t="s">
        <v>15</v>
      </c>
      <c r="D29" s="557"/>
      <c r="E29" s="418" t="s">
        <v>6</v>
      </c>
      <c r="F29" s="418"/>
    </row>
    <row r="30" spans="1:8" s="559" customFormat="1" x14ac:dyDescent="0.25">
      <c r="A30" s="559" t="s">
        <v>2558</v>
      </c>
      <c r="B30" s="559" t="s">
        <v>2559</v>
      </c>
      <c r="C30" s="559" t="s">
        <v>24</v>
      </c>
      <c r="D30" s="559" t="s">
        <v>2560</v>
      </c>
      <c r="E30" s="559" t="s">
        <v>6</v>
      </c>
    </row>
    <row r="31" spans="1:8" x14ac:dyDescent="0.25">
      <c r="A31" s="559"/>
      <c r="B31" s="559" t="s">
        <v>2561</v>
      </c>
      <c r="C31" s="559" t="s">
        <v>105</v>
      </c>
      <c r="D31" s="559" t="s">
        <v>2560</v>
      </c>
      <c r="E31" s="559" t="s">
        <v>6</v>
      </c>
      <c r="F31" s="559"/>
    </row>
    <row r="32" spans="1:8" x14ac:dyDescent="0.25">
      <c r="A32" s="559"/>
      <c r="B32" s="559" t="s">
        <v>2562</v>
      </c>
      <c r="C32" s="559" t="s">
        <v>105</v>
      </c>
      <c r="D32" s="559" t="s">
        <v>2560</v>
      </c>
      <c r="E32" s="559" t="s">
        <v>6</v>
      </c>
      <c r="F32" s="559"/>
    </row>
    <row r="33" spans="1:6" x14ac:dyDescent="0.25">
      <c r="A33" s="559"/>
      <c r="B33" s="559" t="s">
        <v>2563</v>
      </c>
      <c r="C33" s="559" t="s">
        <v>27</v>
      </c>
      <c r="D33" s="559" t="s">
        <v>2560</v>
      </c>
      <c r="E33" s="559" t="s">
        <v>6</v>
      </c>
      <c r="F33" s="559"/>
    </row>
    <row r="34" spans="1:6" x14ac:dyDescent="0.25">
      <c r="A34" s="559"/>
      <c r="B34" s="559" t="s">
        <v>2564</v>
      </c>
      <c r="C34" s="559" t="s">
        <v>24</v>
      </c>
      <c r="D34" s="559" t="s">
        <v>2560</v>
      </c>
      <c r="E34" s="559" t="s">
        <v>6</v>
      </c>
      <c r="F34" s="559"/>
    </row>
    <row r="35" spans="1:6" x14ac:dyDescent="0.25">
      <c r="A35" s="559"/>
      <c r="B35" s="559" t="s">
        <v>2565</v>
      </c>
      <c r="C35" s="559" t="s">
        <v>105</v>
      </c>
      <c r="D35" s="559" t="s">
        <v>2560</v>
      </c>
      <c r="E35" s="559" t="s">
        <v>6</v>
      </c>
      <c r="F35" s="559"/>
    </row>
    <row r="36" spans="1:6" x14ac:dyDescent="0.25">
      <c r="A36" s="559"/>
      <c r="B36" s="559" t="s">
        <v>2566</v>
      </c>
      <c r="C36" s="559" t="s">
        <v>105</v>
      </c>
      <c r="D36" s="559" t="s">
        <v>2560</v>
      </c>
      <c r="E36" s="559" t="s">
        <v>6</v>
      </c>
      <c r="F36" s="559"/>
    </row>
    <row r="37" spans="1:6" x14ac:dyDescent="0.25">
      <c r="A37" s="559"/>
      <c r="B37" s="559" t="s">
        <v>2567</v>
      </c>
      <c r="C37" s="559" t="s">
        <v>27</v>
      </c>
      <c r="D37" s="559" t="s">
        <v>2560</v>
      </c>
      <c r="E37" s="559" t="s">
        <v>6</v>
      </c>
      <c r="F37" s="559"/>
    </row>
    <row r="38" spans="1:6" x14ac:dyDescent="0.25">
      <c r="A38" s="559" t="s">
        <v>2568</v>
      </c>
      <c r="B38" s="559" t="s">
        <v>2569</v>
      </c>
      <c r="C38" s="559" t="s">
        <v>128</v>
      </c>
      <c r="D38" s="559"/>
      <c r="E38" s="559" t="s">
        <v>6</v>
      </c>
      <c r="F38" s="559"/>
    </row>
    <row r="39" spans="1:6" x14ac:dyDescent="0.25">
      <c r="A39" s="559"/>
      <c r="B39" s="559" t="s">
        <v>2570</v>
      </c>
      <c r="C39" s="559" t="s">
        <v>128</v>
      </c>
      <c r="D39" s="559"/>
      <c r="E39" s="559" t="s">
        <v>6</v>
      </c>
      <c r="F39" s="559"/>
    </row>
    <row r="40" spans="1:6" x14ac:dyDescent="0.25">
      <c r="A40" s="559" t="s">
        <v>2571</v>
      </c>
      <c r="B40" s="559" t="s">
        <v>2572</v>
      </c>
      <c r="C40" s="559" t="s">
        <v>105</v>
      </c>
      <c r="D40" s="559"/>
      <c r="E40" s="559" t="s">
        <v>6</v>
      </c>
      <c r="F40" s="559"/>
    </row>
    <row r="41" spans="1:6" x14ac:dyDescent="0.25">
      <c r="A41" s="559"/>
      <c r="B41" s="559" t="s">
        <v>2573</v>
      </c>
      <c r="C41" s="559" t="s">
        <v>105</v>
      </c>
      <c r="D41" s="559"/>
      <c r="E41" s="559" t="s">
        <v>6</v>
      </c>
      <c r="F41" s="559"/>
    </row>
  </sheetData>
  <mergeCells count="13">
    <mergeCell ref="G19:G26"/>
    <mergeCell ref="H19:H26"/>
    <mergeCell ref="F1:F2"/>
    <mergeCell ref="A3:A4"/>
    <mergeCell ref="A27:A29"/>
    <mergeCell ref="A5:A6"/>
    <mergeCell ref="A1:A2"/>
    <mergeCell ref="B1:B2"/>
    <mergeCell ref="C1:C2"/>
    <mergeCell ref="E1:E2"/>
    <mergeCell ref="A7:A9"/>
    <mergeCell ref="A10:A18"/>
    <mergeCell ref="A19:A26"/>
  </mergeCells>
  <pageMargins left="0.7" right="0.7" top="0.75" bottom="0.75" header="0.3" footer="0.3"/>
  <pageSetup orientation="portrait"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88"/>
  <sheetViews>
    <sheetView zoomScale="90" zoomScaleNormal="90" workbookViewId="0">
      <pane xSplit="1" ySplit="2" topLeftCell="B3" activePane="bottomRight" state="frozen"/>
      <selection activeCell="A78" sqref="A78:G80"/>
      <selection pane="topRight" activeCell="A78" sqref="A78:G80"/>
      <selection pane="bottomLeft" activeCell="A78" sqref="A78:G80"/>
      <selection pane="bottomRight" activeCell="A29" sqref="A29:F88"/>
    </sheetView>
  </sheetViews>
  <sheetFormatPr defaultRowHeight="12.75" x14ac:dyDescent="0.2"/>
  <cols>
    <col min="1" max="1" width="16.140625" style="409" customWidth="1"/>
    <col min="2" max="2" width="53.85546875" style="409" bestFit="1" customWidth="1"/>
    <col min="3" max="3" width="29.28515625" style="409" customWidth="1"/>
    <col min="4" max="4" width="7.7109375" style="409" customWidth="1"/>
    <col min="5" max="5" width="9.28515625" style="409" bestFit="1" customWidth="1"/>
    <col min="6" max="6" width="28.140625" style="409" customWidth="1"/>
    <col min="7" max="7" width="49.85546875" style="408" customWidth="1"/>
    <col min="8" max="8" width="40.85546875" style="408" customWidth="1"/>
    <col min="9" max="16384" width="9.140625" style="408"/>
  </cols>
  <sheetData>
    <row r="1" spans="1:7" x14ac:dyDescent="0.2">
      <c r="A1" s="952" t="s">
        <v>16</v>
      </c>
      <c r="B1" s="853" t="s">
        <v>17</v>
      </c>
      <c r="C1" s="853" t="s">
        <v>18</v>
      </c>
      <c r="D1" s="422" t="s">
        <v>122</v>
      </c>
      <c r="E1" s="853" t="s">
        <v>3</v>
      </c>
      <c r="F1" s="853" t="s">
        <v>19</v>
      </c>
    </row>
    <row r="2" spans="1:7" ht="13.5" thickBot="1" x14ac:dyDescent="0.25">
      <c r="A2" s="953"/>
      <c r="B2" s="854"/>
      <c r="C2" s="854"/>
      <c r="D2" s="423"/>
      <c r="E2" s="854"/>
      <c r="F2" s="854"/>
      <c r="G2" s="408" t="s">
        <v>1464</v>
      </c>
    </row>
    <row r="3" spans="1:7" ht="13.5" thickBot="1" x14ac:dyDescent="0.25">
      <c r="A3" s="857" t="s">
        <v>0</v>
      </c>
      <c r="B3" s="339" t="s">
        <v>1</v>
      </c>
      <c r="C3" s="339" t="s">
        <v>27</v>
      </c>
      <c r="D3" s="339" t="s">
        <v>123</v>
      </c>
      <c r="E3" s="264" t="s">
        <v>3</v>
      </c>
      <c r="F3" s="563" t="s">
        <v>1430</v>
      </c>
    </row>
    <row r="4" spans="1:7" ht="13.5" thickBot="1" x14ac:dyDescent="0.25">
      <c r="A4" s="858"/>
      <c r="B4" s="339" t="s">
        <v>5</v>
      </c>
      <c r="C4" s="339" t="s">
        <v>105</v>
      </c>
      <c r="D4" s="339"/>
      <c r="E4" s="264" t="s">
        <v>6</v>
      </c>
      <c r="F4" s="264"/>
    </row>
    <row r="5" spans="1:7" s="407" customFormat="1" ht="13.5" thickBot="1" x14ac:dyDescent="0.25">
      <c r="A5" s="977" t="s">
        <v>350</v>
      </c>
      <c r="B5" s="400" t="s">
        <v>9</v>
      </c>
      <c r="C5" s="400" t="s">
        <v>10</v>
      </c>
      <c r="D5" s="400"/>
      <c r="E5" s="342" t="s">
        <v>3</v>
      </c>
      <c r="F5" s="342"/>
    </row>
    <row r="6" spans="1:7" s="407" customFormat="1" ht="13.5" thickBot="1" x14ac:dyDescent="0.25">
      <c r="A6" s="977"/>
      <c r="B6" s="400" t="s">
        <v>11</v>
      </c>
      <c r="C6" s="400" t="s">
        <v>10</v>
      </c>
      <c r="D6" s="400" t="s">
        <v>123</v>
      </c>
      <c r="E6" s="342" t="s">
        <v>3</v>
      </c>
      <c r="F6" s="342"/>
    </row>
    <row r="7" spans="1:7" ht="13.5" thickBot="1" x14ac:dyDescent="0.25">
      <c r="A7" s="865" t="s">
        <v>1125</v>
      </c>
      <c r="B7" s="429" t="s">
        <v>381</v>
      </c>
      <c r="C7" s="430" t="s">
        <v>27</v>
      </c>
      <c r="D7" s="430" t="s">
        <v>123</v>
      </c>
      <c r="E7" s="348" t="s">
        <v>6</v>
      </c>
      <c r="F7" s="429"/>
    </row>
    <row r="8" spans="1:7" ht="13.5" thickBot="1" x14ac:dyDescent="0.25">
      <c r="A8" s="1044"/>
      <c r="B8" s="429" t="s">
        <v>1124</v>
      </c>
      <c r="C8" s="430" t="s">
        <v>27</v>
      </c>
      <c r="D8" s="430" t="s">
        <v>123</v>
      </c>
      <c r="E8" s="348" t="s">
        <v>6</v>
      </c>
      <c r="F8" s="429"/>
    </row>
    <row r="9" spans="1:7" ht="13.5" thickBot="1" x14ac:dyDescent="0.25">
      <c r="A9" s="1044"/>
      <c r="B9" s="429" t="s">
        <v>382</v>
      </c>
      <c r="C9" s="430" t="s">
        <v>27</v>
      </c>
      <c r="D9" s="430" t="s">
        <v>123</v>
      </c>
      <c r="E9" s="348" t="s">
        <v>6</v>
      </c>
      <c r="F9" s="429"/>
    </row>
    <row r="10" spans="1:7" ht="13.5" thickBot="1" x14ac:dyDescent="0.25">
      <c r="A10" s="1044"/>
      <c r="B10" s="429" t="s">
        <v>388</v>
      </c>
      <c r="C10" s="430" t="s">
        <v>27</v>
      </c>
      <c r="D10" s="430" t="s">
        <v>123</v>
      </c>
      <c r="E10" s="348" t="s">
        <v>6</v>
      </c>
      <c r="F10" s="429"/>
    </row>
    <row r="11" spans="1:7" ht="13.5" thickBot="1" x14ac:dyDescent="0.25">
      <c r="A11" s="1044"/>
      <c r="B11" s="429" t="s">
        <v>387</v>
      </c>
      <c r="C11" s="430" t="s">
        <v>27</v>
      </c>
      <c r="D11" s="430" t="s">
        <v>123</v>
      </c>
      <c r="E11" s="348" t="s">
        <v>6</v>
      </c>
      <c r="F11" s="429"/>
    </row>
    <row r="12" spans="1:7" ht="13.5" thickBot="1" x14ac:dyDescent="0.25">
      <c r="A12" s="1044"/>
      <c r="B12" s="429" t="s">
        <v>386</v>
      </c>
      <c r="C12" s="430" t="s">
        <v>105</v>
      </c>
      <c r="D12" s="430"/>
      <c r="E12" s="348" t="s">
        <v>6</v>
      </c>
      <c r="F12" s="429"/>
    </row>
    <row r="13" spans="1:7" ht="13.5" thickBot="1" x14ac:dyDescent="0.25">
      <c r="A13" s="1044"/>
      <c r="B13" s="429" t="s">
        <v>385</v>
      </c>
      <c r="C13" s="430" t="s">
        <v>105</v>
      </c>
      <c r="D13" s="430"/>
      <c r="E13" s="348" t="s">
        <v>6</v>
      </c>
      <c r="F13" s="429"/>
    </row>
    <row r="14" spans="1:7" ht="13.5" thickBot="1" x14ac:dyDescent="0.25">
      <c r="A14" s="1045"/>
      <c r="B14" s="429" t="s">
        <v>384</v>
      </c>
      <c r="C14" s="430" t="s">
        <v>27</v>
      </c>
      <c r="D14" s="430" t="s">
        <v>123</v>
      </c>
      <c r="E14" s="348" t="s">
        <v>6</v>
      </c>
      <c r="F14" s="429"/>
    </row>
    <row r="15" spans="1:7" s="407" customFormat="1" ht="39" thickBot="1" x14ac:dyDescent="0.25">
      <c r="A15" s="1018" t="s">
        <v>303</v>
      </c>
      <c r="B15" s="283" t="s">
        <v>880</v>
      </c>
      <c r="C15" s="283" t="s">
        <v>27</v>
      </c>
      <c r="D15" s="283" t="s">
        <v>123</v>
      </c>
      <c r="E15" s="282" t="s">
        <v>3</v>
      </c>
      <c r="F15" s="282" t="s">
        <v>881</v>
      </c>
    </row>
    <row r="16" spans="1:7" s="407" customFormat="1" ht="13.5" thickBot="1" x14ac:dyDescent="0.25">
      <c r="A16" s="874"/>
      <c r="B16" s="283" t="s">
        <v>304</v>
      </c>
      <c r="C16" s="283" t="s">
        <v>10</v>
      </c>
      <c r="D16" s="283"/>
      <c r="E16" s="282" t="s">
        <v>3</v>
      </c>
      <c r="F16" s="282"/>
    </row>
    <row r="17" spans="1:6" s="407" customFormat="1" ht="13.5" thickBot="1" x14ac:dyDescent="0.25">
      <c r="A17" s="874"/>
      <c r="B17" s="283" t="s">
        <v>306</v>
      </c>
      <c r="C17" s="283" t="s">
        <v>105</v>
      </c>
      <c r="D17" s="283"/>
      <c r="E17" s="282" t="s">
        <v>6</v>
      </c>
      <c r="F17" s="282"/>
    </row>
    <row r="18" spans="1:6" s="407" customFormat="1" ht="13.5" thickBot="1" x14ac:dyDescent="0.25">
      <c r="A18" s="874"/>
      <c r="B18" s="283" t="s">
        <v>307</v>
      </c>
      <c r="C18" s="283" t="s">
        <v>105</v>
      </c>
      <c r="D18" s="283"/>
      <c r="E18" s="282" t="s">
        <v>6</v>
      </c>
      <c r="F18" s="282"/>
    </row>
    <row r="19" spans="1:6" s="407" customFormat="1" ht="13.5" thickBot="1" x14ac:dyDescent="0.25">
      <c r="A19" s="874"/>
      <c r="B19" s="283" t="s">
        <v>305</v>
      </c>
      <c r="C19" s="283" t="s">
        <v>27</v>
      </c>
      <c r="D19" s="283" t="s">
        <v>123</v>
      </c>
      <c r="E19" s="282" t="s">
        <v>6</v>
      </c>
      <c r="F19" s="282"/>
    </row>
    <row r="20" spans="1:6" s="407" customFormat="1" ht="13.5" thickBot="1" x14ac:dyDescent="0.25">
      <c r="A20" s="874"/>
      <c r="B20" s="283" t="s">
        <v>783</v>
      </c>
      <c r="C20" s="283" t="s">
        <v>7</v>
      </c>
      <c r="D20" s="283"/>
      <c r="E20" s="282" t="s">
        <v>6</v>
      </c>
      <c r="F20" s="287"/>
    </row>
    <row r="21" spans="1:6" s="407" customFormat="1" ht="13.5" thickBot="1" x14ac:dyDescent="0.25">
      <c r="A21" s="874"/>
      <c r="B21" s="283" t="s">
        <v>782</v>
      </c>
      <c r="C21" s="283" t="s">
        <v>105</v>
      </c>
      <c r="D21" s="283"/>
      <c r="E21" s="282" t="s">
        <v>6</v>
      </c>
      <c r="F21" s="287"/>
    </row>
    <row r="22" spans="1:6" s="407" customFormat="1" ht="13.5" thickBot="1" x14ac:dyDescent="0.25">
      <c r="A22" s="874"/>
      <c r="B22" s="283" t="s">
        <v>354</v>
      </c>
      <c r="C22" s="283" t="s">
        <v>15</v>
      </c>
      <c r="D22" s="283"/>
      <c r="E22" s="282" t="s">
        <v>6</v>
      </c>
      <c r="F22" s="282"/>
    </row>
    <row r="23" spans="1:6" ht="35.25" customHeight="1" thickBot="1" x14ac:dyDescent="0.25">
      <c r="A23" s="1043" t="s">
        <v>1223</v>
      </c>
      <c r="B23" s="92" t="s">
        <v>1160</v>
      </c>
      <c r="C23" s="430" t="s">
        <v>27</v>
      </c>
      <c r="D23" s="441"/>
      <c r="E23" s="348" t="s">
        <v>6</v>
      </c>
      <c r="F23" s="429"/>
    </row>
    <row r="24" spans="1:6" ht="35.25" customHeight="1" thickBot="1" x14ac:dyDescent="0.25">
      <c r="A24" s="995"/>
      <c r="B24" s="92" t="s">
        <v>1161</v>
      </c>
      <c r="C24" s="430" t="s">
        <v>27</v>
      </c>
      <c r="D24" s="441"/>
      <c r="E24" s="348"/>
      <c r="F24" s="429"/>
    </row>
    <row r="25" spans="1:6" ht="35.25" customHeight="1" thickBot="1" x14ac:dyDescent="0.25">
      <c r="A25" s="996"/>
      <c r="B25" s="92" t="s">
        <v>1162</v>
      </c>
      <c r="C25" s="430" t="s">
        <v>27</v>
      </c>
      <c r="D25" s="441"/>
      <c r="E25" s="348" t="s">
        <v>6</v>
      </c>
      <c r="F25" s="429"/>
    </row>
    <row r="26" spans="1:6" ht="13.5" thickBot="1" x14ac:dyDescent="0.25">
      <c r="A26" s="868" t="s">
        <v>1454</v>
      </c>
      <c r="B26" s="283" t="s">
        <v>1455</v>
      </c>
      <c r="C26" s="428" t="s">
        <v>7</v>
      </c>
      <c r="D26" s="428"/>
      <c r="E26" s="419" t="s">
        <v>6</v>
      </c>
      <c r="F26" s="420"/>
    </row>
    <row r="27" spans="1:6" ht="13.5" thickBot="1" x14ac:dyDescent="0.25">
      <c r="A27" s="869"/>
      <c r="B27" s="283" t="s">
        <v>1456</v>
      </c>
      <c r="C27" s="428" t="s">
        <v>105</v>
      </c>
      <c r="D27" s="428"/>
      <c r="E27" s="419" t="s">
        <v>6</v>
      </c>
      <c r="F27" s="420"/>
    </row>
    <row r="28" spans="1:6" ht="13.5" thickBot="1" x14ac:dyDescent="0.25">
      <c r="A28" s="870"/>
      <c r="B28" s="343" t="s">
        <v>1457</v>
      </c>
      <c r="C28" s="417" t="s">
        <v>15</v>
      </c>
      <c r="D28" s="417"/>
      <c r="E28" s="418" t="s">
        <v>6</v>
      </c>
      <c r="F28" s="418"/>
    </row>
    <row r="29" spans="1:6" ht="25.5" x14ac:dyDescent="0.2">
      <c r="A29" s="572" t="s">
        <v>2558</v>
      </c>
      <c r="B29" s="572" t="s">
        <v>2559</v>
      </c>
      <c r="C29" s="572" t="s">
        <v>24</v>
      </c>
      <c r="D29" s="572" t="s">
        <v>2560</v>
      </c>
      <c r="E29" s="572" t="s">
        <v>6</v>
      </c>
      <c r="F29" s="572"/>
    </row>
    <row r="30" spans="1:6" x14ac:dyDescent="0.2">
      <c r="A30" s="572"/>
      <c r="B30" s="572" t="s">
        <v>2561</v>
      </c>
      <c r="C30" s="572" t="s">
        <v>105</v>
      </c>
      <c r="D30" s="572" t="s">
        <v>2560</v>
      </c>
      <c r="E30" s="572" t="s">
        <v>6</v>
      </c>
      <c r="F30" s="572"/>
    </row>
    <row r="31" spans="1:6" x14ac:dyDescent="0.2">
      <c r="A31" s="572"/>
      <c r="B31" s="572" t="s">
        <v>2562</v>
      </c>
      <c r="C31" s="572" t="s">
        <v>105</v>
      </c>
      <c r="D31" s="572" t="s">
        <v>2560</v>
      </c>
      <c r="E31" s="572" t="s">
        <v>6</v>
      </c>
      <c r="F31" s="572"/>
    </row>
    <row r="32" spans="1:6" x14ac:dyDescent="0.2">
      <c r="A32" s="572"/>
      <c r="B32" s="572" t="s">
        <v>2563</v>
      </c>
      <c r="C32" s="572" t="s">
        <v>27</v>
      </c>
      <c r="D32" s="572" t="s">
        <v>2560</v>
      </c>
      <c r="E32" s="572" t="s">
        <v>6</v>
      </c>
      <c r="F32" s="572"/>
    </row>
    <row r="33" spans="1:6" x14ac:dyDescent="0.2">
      <c r="A33" s="572"/>
      <c r="B33" s="572" t="s">
        <v>2564</v>
      </c>
      <c r="C33" s="572" t="s">
        <v>24</v>
      </c>
      <c r="D33" s="572" t="s">
        <v>2560</v>
      </c>
      <c r="E33" s="572" t="s">
        <v>6</v>
      </c>
      <c r="F33" s="572"/>
    </row>
    <row r="34" spans="1:6" x14ac:dyDescent="0.2">
      <c r="A34" s="572"/>
      <c r="B34" s="572" t="s">
        <v>2565</v>
      </c>
      <c r="C34" s="572" t="s">
        <v>105</v>
      </c>
      <c r="D34" s="572" t="s">
        <v>2560</v>
      </c>
      <c r="E34" s="572" t="s">
        <v>6</v>
      </c>
      <c r="F34" s="572"/>
    </row>
    <row r="35" spans="1:6" x14ac:dyDescent="0.2">
      <c r="A35" s="572"/>
      <c r="B35" s="572" t="s">
        <v>2566</v>
      </c>
      <c r="C35" s="572" t="s">
        <v>105</v>
      </c>
      <c r="D35" s="572" t="s">
        <v>2560</v>
      </c>
      <c r="E35" s="572" t="s">
        <v>6</v>
      </c>
      <c r="F35" s="572"/>
    </row>
    <row r="36" spans="1:6" x14ac:dyDescent="0.2">
      <c r="A36" s="572"/>
      <c r="B36" s="572" t="s">
        <v>2567</v>
      </c>
      <c r="C36" s="572" t="s">
        <v>27</v>
      </c>
      <c r="D36" s="572" t="s">
        <v>2560</v>
      </c>
      <c r="E36" s="572" t="s">
        <v>6</v>
      </c>
      <c r="F36" s="572"/>
    </row>
    <row r="37" spans="1:6" x14ac:dyDescent="0.2">
      <c r="A37" s="572"/>
      <c r="B37" s="572" t="s">
        <v>2574</v>
      </c>
      <c r="C37" s="572" t="s">
        <v>24</v>
      </c>
      <c r="D37" s="572" t="s">
        <v>2560</v>
      </c>
      <c r="E37" s="572" t="s">
        <v>6</v>
      </c>
      <c r="F37" s="572"/>
    </row>
    <row r="38" spans="1:6" x14ac:dyDescent="0.2">
      <c r="A38" s="572"/>
      <c r="B38" s="572" t="s">
        <v>2575</v>
      </c>
      <c r="C38" s="572" t="s">
        <v>105</v>
      </c>
      <c r="D38" s="572" t="s">
        <v>2560</v>
      </c>
      <c r="E38" s="572" t="s">
        <v>6</v>
      </c>
      <c r="F38" s="572"/>
    </row>
    <row r="39" spans="1:6" x14ac:dyDescent="0.2">
      <c r="A39" s="572"/>
      <c r="B39" s="572" t="s">
        <v>2576</v>
      </c>
      <c r="C39" s="572" t="s">
        <v>105</v>
      </c>
      <c r="D39" s="572" t="s">
        <v>2560</v>
      </c>
      <c r="E39" s="572" t="s">
        <v>6</v>
      </c>
      <c r="F39" s="572"/>
    </row>
    <row r="40" spans="1:6" x14ac:dyDescent="0.2">
      <c r="A40" s="572"/>
      <c r="B40" s="572" t="s">
        <v>2577</v>
      </c>
      <c r="C40" s="572" t="s">
        <v>27</v>
      </c>
      <c r="D40" s="572" t="s">
        <v>2560</v>
      </c>
      <c r="E40" s="572" t="s">
        <v>6</v>
      </c>
      <c r="F40" s="572"/>
    </row>
    <row r="41" spans="1:6" x14ac:dyDescent="0.2">
      <c r="A41" s="572"/>
      <c r="B41" s="572" t="s">
        <v>2578</v>
      </c>
      <c r="C41" s="572" t="s">
        <v>24</v>
      </c>
      <c r="D41" s="572" t="s">
        <v>2560</v>
      </c>
      <c r="E41" s="572" t="s">
        <v>6</v>
      </c>
      <c r="F41" s="572"/>
    </row>
    <row r="42" spans="1:6" x14ac:dyDescent="0.2">
      <c r="A42" s="572"/>
      <c r="B42" s="572" t="s">
        <v>2579</v>
      </c>
      <c r="C42" s="572" t="s">
        <v>105</v>
      </c>
      <c r="D42" s="572" t="s">
        <v>2560</v>
      </c>
      <c r="E42" s="572" t="s">
        <v>6</v>
      </c>
      <c r="F42" s="572"/>
    </row>
    <row r="43" spans="1:6" x14ac:dyDescent="0.2">
      <c r="A43" s="572"/>
      <c r="B43" s="572" t="s">
        <v>2580</v>
      </c>
      <c r="C43" s="572" t="s">
        <v>105</v>
      </c>
      <c r="D43" s="572" t="s">
        <v>2560</v>
      </c>
      <c r="E43" s="572" t="s">
        <v>6</v>
      </c>
      <c r="F43" s="572"/>
    </row>
    <row r="44" spans="1:6" x14ac:dyDescent="0.2">
      <c r="A44" s="572"/>
      <c r="B44" s="572" t="s">
        <v>2581</v>
      </c>
      <c r="C44" s="572" t="s">
        <v>27</v>
      </c>
      <c r="D44" s="572" t="s">
        <v>2560</v>
      </c>
      <c r="E44" s="572" t="s">
        <v>6</v>
      </c>
      <c r="F44" s="572"/>
    </row>
    <row r="45" spans="1:6" x14ac:dyDescent="0.2">
      <c r="A45" s="572"/>
      <c r="B45" s="572" t="s">
        <v>2582</v>
      </c>
      <c r="C45" s="572" t="s">
        <v>24</v>
      </c>
      <c r="D45" s="572" t="s">
        <v>2560</v>
      </c>
      <c r="E45" s="572" t="s">
        <v>6</v>
      </c>
      <c r="F45" s="572"/>
    </row>
    <row r="46" spans="1:6" x14ac:dyDescent="0.2">
      <c r="A46" s="572"/>
      <c r="B46" s="572" t="s">
        <v>2583</v>
      </c>
      <c r="C46" s="572" t="s">
        <v>105</v>
      </c>
      <c r="D46" s="572" t="s">
        <v>2560</v>
      </c>
      <c r="E46" s="572" t="s">
        <v>6</v>
      </c>
      <c r="F46" s="572"/>
    </row>
    <row r="47" spans="1:6" x14ac:dyDescent="0.2">
      <c r="A47" s="572"/>
      <c r="B47" s="572" t="s">
        <v>2584</v>
      </c>
      <c r="C47" s="572" t="s">
        <v>105</v>
      </c>
      <c r="D47" s="572" t="s">
        <v>2560</v>
      </c>
      <c r="E47" s="572" t="s">
        <v>6</v>
      </c>
      <c r="F47" s="572"/>
    </row>
    <row r="48" spans="1:6" x14ac:dyDescent="0.2">
      <c r="A48" s="572"/>
      <c r="B48" s="572" t="s">
        <v>2585</v>
      </c>
      <c r="C48" s="572" t="s">
        <v>27</v>
      </c>
      <c r="D48" s="572" t="s">
        <v>2560</v>
      </c>
      <c r="E48" s="572" t="s">
        <v>6</v>
      </c>
      <c r="F48" s="572"/>
    </row>
    <row r="49" spans="1:6" x14ac:dyDescent="0.2">
      <c r="A49" s="572"/>
      <c r="B49" s="572" t="s">
        <v>2592</v>
      </c>
      <c r="C49" s="572" t="s">
        <v>24</v>
      </c>
      <c r="D49" s="572" t="s">
        <v>2560</v>
      </c>
      <c r="E49" s="572" t="s">
        <v>6</v>
      </c>
      <c r="F49" s="572"/>
    </row>
    <row r="50" spans="1:6" x14ac:dyDescent="0.2">
      <c r="A50" s="572"/>
      <c r="B50" s="572" t="s">
        <v>2593</v>
      </c>
      <c r="C50" s="572" t="s">
        <v>105</v>
      </c>
      <c r="D50" s="572" t="s">
        <v>2560</v>
      </c>
      <c r="E50" s="572" t="s">
        <v>6</v>
      </c>
      <c r="F50" s="572"/>
    </row>
    <row r="51" spans="1:6" x14ac:dyDescent="0.2">
      <c r="A51" s="572"/>
      <c r="B51" s="572" t="s">
        <v>2594</v>
      </c>
      <c r="C51" s="572" t="s">
        <v>105</v>
      </c>
      <c r="D51" s="572" t="s">
        <v>2560</v>
      </c>
      <c r="E51" s="572" t="s">
        <v>6</v>
      </c>
      <c r="F51" s="572"/>
    </row>
    <row r="52" spans="1:6" x14ac:dyDescent="0.2">
      <c r="A52" s="572"/>
      <c r="B52" s="572" t="s">
        <v>2595</v>
      </c>
      <c r="C52" s="572" t="s">
        <v>27</v>
      </c>
      <c r="D52" s="572" t="s">
        <v>2560</v>
      </c>
      <c r="E52" s="572" t="s">
        <v>6</v>
      </c>
      <c r="F52" s="572"/>
    </row>
    <row r="53" spans="1:6" x14ac:dyDescent="0.2">
      <c r="A53" s="572"/>
      <c r="B53" s="572" t="s">
        <v>2596</v>
      </c>
      <c r="C53" s="572" t="s">
        <v>24</v>
      </c>
      <c r="D53" s="572" t="s">
        <v>2560</v>
      </c>
      <c r="E53" s="572" t="s">
        <v>6</v>
      </c>
      <c r="F53" s="572"/>
    </row>
    <row r="54" spans="1:6" x14ac:dyDescent="0.2">
      <c r="A54" s="572"/>
      <c r="B54" s="572" t="s">
        <v>2597</v>
      </c>
      <c r="C54" s="572" t="s">
        <v>105</v>
      </c>
      <c r="D54" s="572" t="s">
        <v>2560</v>
      </c>
      <c r="E54" s="572" t="s">
        <v>6</v>
      </c>
      <c r="F54" s="572"/>
    </row>
    <row r="55" spans="1:6" x14ac:dyDescent="0.2">
      <c r="A55" s="572"/>
      <c r="B55" s="572" t="s">
        <v>2598</v>
      </c>
      <c r="C55" s="572" t="s">
        <v>105</v>
      </c>
      <c r="D55" s="572" t="s">
        <v>2560</v>
      </c>
      <c r="E55" s="572" t="s">
        <v>6</v>
      </c>
      <c r="F55" s="572"/>
    </row>
    <row r="56" spans="1:6" x14ac:dyDescent="0.2">
      <c r="A56" s="572"/>
      <c r="B56" s="572" t="s">
        <v>2599</v>
      </c>
      <c r="C56" s="572" t="s">
        <v>27</v>
      </c>
      <c r="D56" s="572" t="s">
        <v>2560</v>
      </c>
      <c r="E56" s="572" t="s">
        <v>6</v>
      </c>
      <c r="F56" s="572"/>
    </row>
    <row r="57" spans="1:6" x14ac:dyDescent="0.2">
      <c r="A57" s="572"/>
      <c r="B57" s="572" t="s">
        <v>2600</v>
      </c>
      <c r="C57" s="572" t="s">
        <v>24</v>
      </c>
      <c r="D57" s="572" t="s">
        <v>2560</v>
      </c>
      <c r="E57" s="572" t="s">
        <v>6</v>
      </c>
      <c r="F57" s="572"/>
    </row>
    <row r="58" spans="1:6" x14ac:dyDescent="0.2">
      <c r="A58" s="572"/>
      <c r="B58" s="572" t="s">
        <v>2601</v>
      </c>
      <c r="C58" s="572" t="s">
        <v>105</v>
      </c>
      <c r="D58" s="572" t="s">
        <v>2560</v>
      </c>
      <c r="E58" s="572" t="s">
        <v>6</v>
      </c>
      <c r="F58" s="572"/>
    </row>
    <row r="59" spans="1:6" x14ac:dyDescent="0.2">
      <c r="A59" s="572"/>
      <c r="B59" s="572" t="s">
        <v>2602</v>
      </c>
      <c r="C59" s="572" t="s">
        <v>105</v>
      </c>
      <c r="D59" s="572" t="s">
        <v>2560</v>
      </c>
      <c r="E59" s="572" t="s">
        <v>6</v>
      </c>
      <c r="F59" s="572"/>
    </row>
    <row r="60" spans="1:6" x14ac:dyDescent="0.2">
      <c r="A60" s="572"/>
      <c r="B60" s="572" t="s">
        <v>2603</v>
      </c>
      <c r="C60" s="572" t="s">
        <v>27</v>
      </c>
      <c r="D60" s="572" t="s">
        <v>2560</v>
      </c>
      <c r="E60" s="572" t="s">
        <v>6</v>
      </c>
      <c r="F60" s="572"/>
    </row>
    <row r="61" spans="1:6" x14ac:dyDescent="0.2">
      <c r="A61" s="572"/>
      <c r="B61" s="572" t="s">
        <v>2604</v>
      </c>
      <c r="C61" s="572" t="s">
        <v>24</v>
      </c>
      <c r="D61" s="572" t="s">
        <v>2560</v>
      </c>
      <c r="E61" s="572" t="s">
        <v>6</v>
      </c>
      <c r="F61" s="572"/>
    </row>
    <row r="62" spans="1:6" x14ac:dyDescent="0.2">
      <c r="A62" s="572"/>
      <c r="B62" s="572" t="s">
        <v>2605</v>
      </c>
      <c r="C62" s="572" t="s">
        <v>105</v>
      </c>
      <c r="D62" s="572" t="s">
        <v>2560</v>
      </c>
      <c r="E62" s="572" t="s">
        <v>6</v>
      </c>
      <c r="F62" s="572"/>
    </row>
    <row r="63" spans="1:6" x14ac:dyDescent="0.2">
      <c r="A63" s="572"/>
      <c r="B63" s="572" t="s">
        <v>2606</v>
      </c>
      <c r="C63" s="572" t="s">
        <v>105</v>
      </c>
      <c r="D63" s="572" t="s">
        <v>2560</v>
      </c>
      <c r="E63" s="572" t="s">
        <v>6</v>
      </c>
      <c r="F63" s="572"/>
    </row>
    <row r="64" spans="1:6" x14ac:dyDescent="0.2">
      <c r="A64" s="572"/>
      <c r="B64" s="572" t="s">
        <v>2607</v>
      </c>
      <c r="C64" s="572" t="s">
        <v>27</v>
      </c>
      <c r="D64" s="572" t="s">
        <v>2560</v>
      </c>
      <c r="E64" s="572" t="s">
        <v>6</v>
      </c>
      <c r="F64" s="572"/>
    </row>
    <row r="65" spans="1:6" x14ac:dyDescent="0.2">
      <c r="A65" s="572"/>
      <c r="B65" s="572" t="s">
        <v>2608</v>
      </c>
      <c r="C65" s="572" t="s">
        <v>24</v>
      </c>
      <c r="D65" s="572" t="s">
        <v>2560</v>
      </c>
      <c r="E65" s="572" t="s">
        <v>6</v>
      </c>
      <c r="F65" s="572"/>
    </row>
    <row r="66" spans="1:6" x14ac:dyDescent="0.2">
      <c r="A66" s="572"/>
      <c r="B66" s="572" t="s">
        <v>2609</v>
      </c>
      <c r="C66" s="572" t="s">
        <v>105</v>
      </c>
      <c r="D66" s="572" t="s">
        <v>2560</v>
      </c>
      <c r="E66" s="572" t="s">
        <v>6</v>
      </c>
      <c r="F66" s="572"/>
    </row>
    <row r="67" spans="1:6" x14ac:dyDescent="0.2">
      <c r="A67" s="572"/>
      <c r="B67" s="572" t="s">
        <v>2610</v>
      </c>
      <c r="C67" s="572" t="s">
        <v>105</v>
      </c>
      <c r="D67" s="572" t="s">
        <v>2560</v>
      </c>
      <c r="E67" s="572" t="s">
        <v>6</v>
      </c>
      <c r="F67" s="572"/>
    </row>
    <row r="68" spans="1:6" x14ac:dyDescent="0.2">
      <c r="A68" s="572"/>
      <c r="B68" s="572" t="s">
        <v>2611</v>
      </c>
      <c r="C68" s="572" t="s">
        <v>27</v>
      </c>
      <c r="D68" s="572" t="s">
        <v>2560</v>
      </c>
      <c r="E68" s="572" t="s">
        <v>6</v>
      </c>
      <c r="F68" s="572"/>
    </row>
    <row r="69" spans="1:6" x14ac:dyDescent="0.2">
      <c r="A69" s="572" t="s">
        <v>2568</v>
      </c>
      <c r="B69" s="572" t="s">
        <v>2569</v>
      </c>
      <c r="C69" s="572" t="s">
        <v>128</v>
      </c>
      <c r="D69" s="572"/>
      <c r="E69" s="572" t="s">
        <v>6</v>
      </c>
      <c r="F69" s="572"/>
    </row>
    <row r="70" spans="1:6" x14ac:dyDescent="0.2">
      <c r="A70" s="572"/>
      <c r="B70" s="572" t="s">
        <v>2570</v>
      </c>
      <c r="C70" s="572" t="s">
        <v>128</v>
      </c>
      <c r="D70" s="572"/>
      <c r="E70" s="572" t="s">
        <v>6</v>
      </c>
      <c r="F70" s="572"/>
    </row>
    <row r="71" spans="1:6" x14ac:dyDescent="0.2">
      <c r="A71" s="572"/>
      <c r="B71" s="572" t="s">
        <v>2586</v>
      </c>
      <c r="C71" s="572" t="s">
        <v>128</v>
      </c>
      <c r="D71" s="572"/>
      <c r="E71" s="572" t="s">
        <v>6</v>
      </c>
      <c r="F71" s="572"/>
    </row>
    <row r="72" spans="1:6" x14ac:dyDescent="0.2">
      <c r="A72" s="572"/>
      <c r="B72" s="572" t="s">
        <v>2587</v>
      </c>
      <c r="C72" s="572" t="s">
        <v>128</v>
      </c>
      <c r="D72" s="572"/>
      <c r="E72" s="572" t="s">
        <v>6</v>
      </c>
      <c r="F72" s="572"/>
    </row>
    <row r="73" spans="1:6" x14ac:dyDescent="0.2">
      <c r="A73" s="572"/>
      <c r="B73" s="572" t="s">
        <v>2588</v>
      </c>
      <c r="C73" s="572" t="s">
        <v>128</v>
      </c>
      <c r="D73" s="572"/>
      <c r="E73" s="572" t="s">
        <v>6</v>
      </c>
      <c r="F73" s="572"/>
    </row>
    <row r="74" spans="1:6" x14ac:dyDescent="0.2">
      <c r="A74" s="572"/>
      <c r="B74" s="572" t="s">
        <v>2612</v>
      </c>
      <c r="C74" s="572" t="s">
        <v>128</v>
      </c>
      <c r="D74" s="572"/>
      <c r="E74" s="572" t="s">
        <v>6</v>
      </c>
      <c r="F74" s="572"/>
    </row>
    <row r="75" spans="1:6" x14ac:dyDescent="0.2">
      <c r="A75" s="572"/>
      <c r="B75" s="572" t="s">
        <v>2613</v>
      </c>
      <c r="C75" s="572" t="s">
        <v>128</v>
      </c>
      <c r="D75" s="572"/>
      <c r="E75" s="572" t="s">
        <v>6</v>
      </c>
      <c r="F75" s="572"/>
    </row>
    <row r="76" spans="1:6" x14ac:dyDescent="0.2">
      <c r="A76" s="572"/>
      <c r="B76" s="572" t="s">
        <v>2614</v>
      </c>
      <c r="C76" s="572" t="s">
        <v>128</v>
      </c>
      <c r="D76" s="572"/>
      <c r="E76" s="572" t="s">
        <v>6</v>
      </c>
      <c r="F76" s="572"/>
    </row>
    <row r="77" spans="1:6" x14ac:dyDescent="0.2">
      <c r="A77" s="572"/>
      <c r="B77" s="572" t="s">
        <v>2615</v>
      </c>
      <c r="C77" s="572" t="s">
        <v>128</v>
      </c>
      <c r="D77" s="572"/>
      <c r="E77" s="572" t="s">
        <v>6</v>
      </c>
      <c r="F77" s="572"/>
    </row>
    <row r="78" spans="1:6" x14ac:dyDescent="0.2">
      <c r="A78" s="572"/>
      <c r="B78" s="572" t="s">
        <v>2616</v>
      </c>
      <c r="C78" s="572" t="s">
        <v>128</v>
      </c>
      <c r="D78" s="572"/>
      <c r="E78" s="572" t="s">
        <v>6</v>
      </c>
      <c r="F78" s="572"/>
    </row>
    <row r="79" spans="1:6" x14ac:dyDescent="0.2">
      <c r="A79" s="572" t="s">
        <v>2571</v>
      </c>
      <c r="B79" s="572" t="s">
        <v>2572</v>
      </c>
      <c r="C79" s="572" t="s">
        <v>105</v>
      </c>
      <c r="D79" s="572"/>
      <c r="E79" s="572" t="s">
        <v>6</v>
      </c>
      <c r="F79" s="572"/>
    </row>
    <row r="80" spans="1:6" x14ac:dyDescent="0.2">
      <c r="A80" s="572"/>
      <c r="B80" s="572" t="s">
        <v>2573</v>
      </c>
      <c r="C80" s="572" t="s">
        <v>105</v>
      </c>
      <c r="D80" s="572"/>
      <c r="E80" s="572" t="s">
        <v>6</v>
      </c>
      <c r="F80" s="572"/>
    </row>
    <row r="81" spans="1:6" x14ac:dyDescent="0.2">
      <c r="A81" s="572"/>
      <c r="B81" s="572" t="s">
        <v>2589</v>
      </c>
      <c r="C81" s="572" t="s">
        <v>105</v>
      </c>
      <c r="D81" s="572"/>
      <c r="E81" s="572" t="s">
        <v>6</v>
      </c>
      <c r="F81" s="572"/>
    </row>
    <row r="82" spans="1:6" x14ac:dyDescent="0.2">
      <c r="A82" s="572"/>
      <c r="B82" s="572" t="s">
        <v>2590</v>
      </c>
      <c r="C82" s="572" t="s">
        <v>105</v>
      </c>
      <c r="D82" s="572"/>
      <c r="E82" s="572" t="s">
        <v>6</v>
      </c>
      <c r="F82" s="572"/>
    </row>
    <row r="83" spans="1:6" x14ac:dyDescent="0.2">
      <c r="A83" s="572"/>
      <c r="B83" s="572" t="s">
        <v>2591</v>
      </c>
      <c r="C83" s="572" t="s">
        <v>105</v>
      </c>
      <c r="D83" s="572"/>
      <c r="E83" s="572" t="s">
        <v>6</v>
      </c>
      <c r="F83" s="572"/>
    </row>
    <row r="84" spans="1:6" x14ac:dyDescent="0.2">
      <c r="A84" s="572"/>
      <c r="B84" s="572" t="s">
        <v>2617</v>
      </c>
      <c r="C84" s="572" t="s">
        <v>105</v>
      </c>
      <c r="D84" s="572"/>
      <c r="E84" s="572" t="s">
        <v>6</v>
      </c>
      <c r="F84" s="572"/>
    </row>
    <row r="85" spans="1:6" x14ac:dyDescent="0.2">
      <c r="A85" s="572"/>
      <c r="B85" s="572" t="s">
        <v>2618</v>
      </c>
      <c r="C85" s="572" t="s">
        <v>105</v>
      </c>
      <c r="D85" s="572"/>
      <c r="E85" s="572" t="s">
        <v>6</v>
      </c>
      <c r="F85" s="572"/>
    </row>
    <row r="86" spans="1:6" x14ac:dyDescent="0.2">
      <c r="A86" s="572"/>
      <c r="B86" s="572" t="s">
        <v>2619</v>
      </c>
      <c r="C86" s="572" t="s">
        <v>105</v>
      </c>
      <c r="D86" s="572"/>
      <c r="E86" s="572" t="s">
        <v>6</v>
      </c>
      <c r="F86" s="572"/>
    </row>
    <row r="87" spans="1:6" x14ac:dyDescent="0.2">
      <c r="A87" s="572"/>
      <c r="B87" s="572" t="s">
        <v>2620</v>
      </c>
      <c r="C87" s="572" t="s">
        <v>105</v>
      </c>
      <c r="D87" s="572"/>
      <c r="E87" s="572" t="s">
        <v>6</v>
      </c>
      <c r="F87" s="572"/>
    </row>
    <row r="88" spans="1:6" x14ac:dyDescent="0.2">
      <c r="A88" s="572"/>
      <c r="B88" s="572" t="s">
        <v>2621</v>
      </c>
      <c r="C88" s="572" t="s">
        <v>105</v>
      </c>
      <c r="D88" s="572"/>
      <c r="E88" s="572" t="s">
        <v>6</v>
      </c>
      <c r="F88" s="572"/>
    </row>
  </sheetData>
  <autoFilter ref="A1:F6"/>
  <mergeCells count="11">
    <mergeCell ref="F1:F2"/>
    <mergeCell ref="A23:A25"/>
    <mergeCell ref="A5:A6"/>
    <mergeCell ref="A15:A22"/>
    <mergeCell ref="A7:A14"/>
    <mergeCell ref="A3:A4"/>
    <mergeCell ref="A26:A28"/>
    <mergeCell ref="A1:A2"/>
    <mergeCell ref="B1:B2"/>
    <mergeCell ref="C1:C2"/>
    <mergeCell ref="E1:E2"/>
  </mergeCells>
  <pageMargins left="0.7" right="0.7" top="0.75" bottom="0.75" header="0.3" footer="0.3"/>
  <pageSetup orientation="portrait" horizontalDpi="300" verticalDpi="300"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15"/>
  <sheetViews>
    <sheetView zoomScale="90" zoomScaleNormal="90" workbookViewId="0">
      <pane xSplit="1" ySplit="2" topLeftCell="B3" activePane="bottomRight" state="frozen"/>
      <selection activeCell="A78" sqref="A78:G80"/>
      <selection pane="topRight" activeCell="A78" sqref="A78:G80"/>
      <selection pane="bottomLeft" activeCell="A78" sqref="A78:G80"/>
      <selection pane="bottomRight" activeCell="F28" sqref="F28"/>
    </sheetView>
  </sheetViews>
  <sheetFormatPr defaultRowHeight="12.75" x14ac:dyDescent="0.2"/>
  <cols>
    <col min="1" max="1" width="16.140625" style="409" customWidth="1"/>
    <col min="2" max="2" width="53.85546875" style="409" bestFit="1" customWidth="1"/>
    <col min="3" max="3" width="29.28515625" style="409" customWidth="1"/>
    <col min="4" max="4" width="7.7109375" style="409" customWidth="1"/>
    <col min="5" max="5" width="9.28515625" style="409" bestFit="1" customWidth="1"/>
    <col min="6" max="6" width="28.140625" style="409" customWidth="1"/>
    <col min="7" max="7" width="49.85546875" style="408" customWidth="1"/>
    <col min="8" max="8" width="40.85546875" style="408" customWidth="1"/>
    <col min="9" max="16384" width="9.140625" style="408"/>
  </cols>
  <sheetData>
    <row r="1" spans="1:7" x14ac:dyDescent="0.2">
      <c r="A1" s="952" t="s">
        <v>16</v>
      </c>
      <c r="B1" s="853" t="s">
        <v>17</v>
      </c>
      <c r="C1" s="853" t="s">
        <v>18</v>
      </c>
      <c r="D1" s="424" t="s">
        <v>122</v>
      </c>
      <c r="E1" s="853" t="s">
        <v>3</v>
      </c>
      <c r="F1" s="853" t="s">
        <v>19</v>
      </c>
    </row>
    <row r="2" spans="1:7" ht="13.5" thickBot="1" x14ac:dyDescent="0.25">
      <c r="A2" s="953"/>
      <c r="B2" s="854"/>
      <c r="C2" s="854"/>
      <c r="D2" s="425"/>
      <c r="E2" s="854"/>
      <c r="F2" s="854"/>
      <c r="G2" s="408" t="s">
        <v>1461</v>
      </c>
    </row>
    <row r="3" spans="1:7" ht="13.5" thickBot="1" x14ac:dyDescent="0.25">
      <c r="A3" s="857" t="s">
        <v>0</v>
      </c>
      <c r="B3" s="339" t="s">
        <v>1</v>
      </c>
      <c r="C3" s="339" t="s">
        <v>27</v>
      </c>
      <c r="D3" s="339" t="s">
        <v>123</v>
      </c>
      <c r="E3" s="264" t="s">
        <v>3</v>
      </c>
      <c r="F3" s="264" t="s">
        <v>1432</v>
      </c>
    </row>
    <row r="4" spans="1:7" ht="13.5" thickBot="1" x14ac:dyDescent="0.25">
      <c r="A4" s="858"/>
      <c r="B4" s="339" t="s">
        <v>5</v>
      </c>
      <c r="C4" s="339" t="s">
        <v>105</v>
      </c>
      <c r="D4" s="339"/>
      <c r="E4" s="264" t="s">
        <v>6</v>
      </c>
      <c r="F4" s="264"/>
    </row>
    <row r="5" spans="1:7" s="407" customFormat="1" ht="13.5" thickBot="1" x14ac:dyDescent="0.25">
      <c r="A5" s="1032" t="s">
        <v>350</v>
      </c>
      <c r="B5" s="343" t="s">
        <v>9</v>
      </c>
      <c r="C5" s="343" t="s">
        <v>10</v>
      </c>
      <c r="D5" s="343"/>
      <c r="E5" s="281" t="s">
        <v>3</v>
      </c>
      <c r="F5" s="281"/>
    </row>
    <row r="6" spans="1:7" s="407" customFormat="1" ht="13.5" thickBot="1" x14ac:dyDescent="0.25">
      <c r="A6" s="1032"/>
      <c r="B6" s="343" t="s">
        <v>11</v>
      </c>
      <c r="C6" s="343" t="s">
        <v>10</v>
      </c>
      <c r="D6" s="343" t="s">
        <v>123</v>
      </c>
      <c r="E6" s="281" t="s">
        <v>3</v>
      </c>
      <c r="F6" s="281"/>
    </row>
    <row r="7" spans="1:7" ht="13.5" thickBot="1" x14ac:dyDescent="0.25">
      <c r="A7" s="882" t="s">
        <v>344</v>
      </c>
      <c r="B7" s="339" t="s">
        <v>620</v>
      </c>
      <c r="C7" s="339" t="s">
        <v>10</v>
      </c>
      <c r="D7" s="339"/>
      <c r="E7" s="264" t="s">
        <v>6</v>
      </c>
      <c r="F7" s="264"/>
    </row>
    <row r="8" spans="1:7" ht="13.5" thickBot="1" x14ac:dyDescent="0.25">
      <c r="A8" s="879"/>
      <c r="B8" s="339" t="s">
        <v>621</v>
      </c>
      <c r="C8" s="339" t="s">
        <v>27</v>
      </c>
      <c r="D8" s="339" t="s">
        <v>123</v>
      </c>
      <c r="E8" s="264" t="s">
        <v>6</v>
      </c>
      <c r="F8" s="264"/>
    </row>
    <row r="9" spans="1:7" ht="13.5" thickBot="1" x14ac:dyDescent="0.25">
      <c r="A9" s="879"/>
      <c r="B9" s="339" t="s">
        <v>622</v>
      </c>
      <c r="C9" s="339" t="s">
        <v>105</v>
      </c>
      <c r="D9" s="339"/>
      <c r="E9" s="264" t="s">
        <v>6</v>
      </c>
      <c r="F9" s="264"/>
    </row>
    <row r="10" spans="1:7" ht="43.5" customHeight="1" thickBot="1" x14ac:dyDescent="0.25">
      <c r="A10" s="915" t="s">
        <v>359</v>
      </c>
      <c r="B10" s="530" t="s">
        <v>666</v>
      </c>
      <c r="C10" s="530" t="s">
        <v>27</v>
      </c>
      <c r="D10" s="530" t="s">
        <v>123</v>
      </c>
      <c r="E10" s="573" t="s">
        <v>6</v>
      </c>
      <c r="F10" s="573" t="s">
        <v>261</v>
      </c>
      <c r="G10" s="898" t="s">
        <v>2400</v>
      </c>
    </row>
    <row r="11" spans="1:7" ht="13.5" thickBot="1" x14ac:dyDescent="0.25">
      <c r="A11" s="1044"/>
      <c r="B11" s="530" t="s">
        <v>68</v>
      </c>
      <c r="C11" s="530" t="s">
        <v>10</v>
      </c>
      <c r="D11" s="530"/>
      <c r="E11" s="573" t="s">
        <v>3</v>
      </c>
      <c r="F11" s="573"/>
      <c r="G11" s="898"/>
    </row>
    <row r="12" spans="1:7" ht="13.5" thickBot="1" x14ac:dyDescent="0.25">
      <c r="A12" s="1044"/>
      <c r="B12" s="530" t="s">
        <v>99</v>
      </c>
      <c r="C12" s="530" t="s">
        <v>27</v>
      </c>
      <c r="D12" s="530" t="s">
        <v>123</v>
      </c>
      <c r="E12" s="573" t="s">
        <v>3</v>
      </c>
      <c r="F12" s="573" t="s">
        <v>262</v>
      </c>
      <c r="G12" s="898"/>
    </row>
    <row r="13" spans="1:7" ht="13.5" thickBot="1" x14ac:dyDescent="0.25">
      <c r="A13" s="1044"/>
      <c r="B13" s="530" t="s">
        <v>69</v>
      </c>
      <c r="C13" s="530" t="s">
        <v>105</v>
      </c>
      <c r="D13" s="530"/>
      <c r="E13" s="573" t="s">
        <v>3</v>
      </c>
      <c r="F13" s="573"/>
      <c r="G13" s="898"/>
    </row>
    <row r="14" spans="1:7" ht="13.5" thickBot="1" x14ac:dyDescent="0.25">
      <c r="A14" s="1044"/>
      <c r="B14" s="530" t="s">
        <v>70</v>
      </c>
      <c r="C14" s="530" t="s">
        <v>105</v>
      </c>
      <c r="D14" s="530"/>
      <c r="E14" s="573" t="s">
        <v>3</v>
      </c>
      <c r="F14" s="573"/>
      <c r="G14" s="898"/>
    </row>
    <row r="15" spans="1:7" ht="39" thickBot="1" x14ac:dyDescent="0.25">
      <c r="A15" s="1044"/>
      <c r="B15" s="530" t="s">
        <v>248</v>
      </c>
      <c r="C15" s="530" t="s">
        <v>27</v>
      </c>
      <c r="D15" s="530" t="s">
        <v>123</v>
      </c>
      <c r="E15" s="573" t="s">
        <v>2003</v>
      </c>
      <c r="F15" s="573" t="s">
        <v>2278</v>
      </c>
      <c r="G15" s="898"/>
    </row>
    <row r="16" spans="1:7" s="407" customFormat="1" ht="39" thickBot="1" x14ac:dyDescent="0.25">
      <c r="A16" s="932" t="s">
        <v>303</v>
      </c>
      <c r="B16" s="673" t="s">
        <v>880</v>
      </c>
      <c r="C16" s="673" t="s">
        <v>27</v>
      </c>
      <c r="D16" s="673" t="s">
        <v>123</v>
      </c>
      <c r="E16" s="534" t="s">
        <v>3</v>
      </c>
      <c r="F16" s="534" t="s">
        <v>881</v>
      </c>
      <c r="G16" s="570"/>
    </row>
    <row r="17" spans="1:7" s="407" customFormat="1" ht="13.5" thickBot="1" x14ac:dyDescent="0.25">
      <c r="A17" s="910"/>
      <c r="B17" s="673" t="s">
        <v>304</v>
      </c>
      <c r="C17" s="673" t="s">
        <v>10</v>
      </c>
      <c r="D17" s="673"/>
      <c r="E17" s="534" t="s">
        <v>3</v>
      </c>
      <c r="F17" s="534"/>
      <c r="G17" s="570"/>
    </row>
    <row r="18" spans="1:7" s="407" customFormat="1" ht="13.5" thickBot="1" x14ac:dyDescent="0.25">
      <c r="A18" s="910"/>
      <c r="B18" s="673" t="s">
        <v>306</v>
      </c>
      <c r="C18" s="673" t="s">
        <v>105</v>
      </c>
      <c r="D18" s="673"/>
      <c r="E18" s="534" t="s">
        <v>6</v>
      </c>
      <c r="F18" s="534"/>
      <c r="G18" s="570"/>
    </row>
    <row r="19" spans="1:7" s="407" customFormat="1" ht="13.5" thickBot="1" x14ac:dyDescent="0.25">
      <c r="A19" s="910"/>
      <c r="B19" s="673" t="s">
        <v>307</v>
      </c>
      <c r="C19" s="673" t="s">
        <v>105</v>
      </c>
      <c r="D19" s="673"/>
      <c r="E19" s="534" t="s">
        <v>6</v>
      </c>
      <c r="F19" s="534"/>
      <c r="G19" s="570"/>
    </row>
    <row r="20" spans="1:7" s="407" customFormat="1" ht="13.5" thickBot="1" x14ac:dyDescent="0.25">
      <c r="A20" s="910"/>
      <c r="B20" s="673" t="s">
        <v>305</v>
      </c>
      <c r="C20" s="673" t="s">
        <v>27</v>
      </c>
      <c r="D20" s="673" t="s">
        <v>123</v>
      </c>
      <c r="E20" s="534" t="s">
        <v>6</v>
      </c>
      <c r="F20" s="534"/>
      <c r="G20" s="570"/>
    </row>
    <row r="21" spans="1:7" s="407" customFormat="1" ht="13.5" thickBot="1" x14ac:dyDescent="0.25">
      <c r="A21" s="910"/>
      <c r="B21" s="673" t="s">
        <v>783</v>
      </c>
      <c r="C21" s="673" t="s">
        <v>7</v>
      </c>
      <c r="D21" s="673"/>
      <c r="E21" s="534" t="s">
        <v>6</v>
      </c>
      <c r="F21" s="335"/>
      <c r="G21" s="570"/>
    </row>
    <row r="22" spans="1:7" s="407" customFormat="1" ht="13.5" thickBot="1" x14ac:dyDescent="0.25">
      <c r="A22" s="910"/>
      <c r="B22" s="673" t="s">
        <v>782</v>
      </c>
      <c r="C22" s="673" t="s">
        <v>105</v>
      </c>
      <c r="D22" s="673"/>
      <c r="E22" s="534" t="s">
        <v>6</v>
      </c>
      <c r="F22" s="335"/>
      <c r="G22" s="570"/>
    </row>
    <row r="23" spans="1:7" s="407" customFormat="1" ht="13.5" thickBot="1" x14ac:dyDescent="0.25">
      <c r="A23" s="910"/>
      <c r="B23" s="673" t="s">
        <v>354</v>
      </c>
      <c r="C23" s="673" t="s">
        <v>15</v>
      </c>
      <c r="D23" s="673"/>
      <c r="E23" s="534" t="s">
        <v>6</v>
      </c>
      <c r="F23" s="534"/>
      <c r="G23" s="570"/>
    </row>
    <row r="24" spans="1:7" ht="12.75" customHeight="1" x14ac:dyDescent="0.2">
      <c r="A24" s="982" t="s">
        <v>1365</v>
      </c>
      <c r="B24" s="674" t="s">
        <v>1366</v>
      </c>
      <c r="C24" s="674" t="s">
        <v>1237</v>
      </c>
      <c r="D24" s="580" t="s">
        <v>1238</v>
      </c>
      <c r="E24" s="580" t="s">
        <v>1238</v>
      </c>
      <c r="F24" s="580"/>
      <c r="G24" s="570"/>
    </row>
    <row r="25" spans="1:7" x14ac:dyDescent="0.2">
      <c r="A25" s="982"/>
      <c r="B25" s="674" t="s">
        <v>1367</v>
      </c>
      <c r="C25" s="674" t="s">
        <v>1230</v>
      </c>
      <c r="D25" s="580" t="s">
        <v>1238</v>
      </c>
      <c r="E25" s="580" t="s">
        <v>1238</v>
      </c>
      <c r="F25" s="580"/>
      <c r="G25" s="570"/>
    </row>
    <row r="26" spans="1:7" s="571" customFormat="1" ht="107.25" customHeight="1" x14ac:dyDescent="0.2">
      <c r="A26" s="1046" t="s">
        <v>2482</v>
      </c>
      <c r="B26" s="580" t="s">
        <v>1648</v>
      </c>
      <c r="C26" s="580" t="s">
        <v>1306</v>
      </c>
      <c r="D26" s="580" t="s">
        <v>1231</v>
      </c>
      <c r="E26" s="580" t="s">
        <v>6</v>
      </c>
      <c r="F26" s="767" t="s">
        <v>2526</v>
      </c>
      <c r="G26" s="768"/>
    </row>
    <row r="27" spans="1:7" ht="12.75" customHeight="1" x14ac:dyDescent="0.2">
      <c r="A27" s="1047"/>
      <c r="B27" s="431" t="s">
        <v>1371</v>
      </c>
      <c r="C27" s="431" t="s">
        <v>1372</v>
      </c>
      <c r="D27" s="379" t="s">
        <v>1231</v>
      </c>
      <c r="E27" s="379" t="s">
        <v>1238</v>
      </c>
      <c r="F27" s="379"/>
    </row>
    <row r="28" spans="1:7" x14ac:dyDescent="0.2">
      <c r="A28" s="1047"/>
      <c r="B28" s="431" t="s">
        <v>1368</v>
      </c>
      <c r="C28" s="431" t="s">
        <v>105</v>
      </c>
      <c r="D28" s="379" t="s">
        <v>1231</v>
      </c>
      <c r="E28" s="379" t="s">
        <v>1238</v>
      </c>
      <c r="F28" s="379"/>
    </row>
    <row r="29" spans="1:7" x14ac:dyDescent="0.2">
      <c r="A29" s="1047"/>
      <c r="B29" s="431" t="s">
        <v>1369</v>
      </c>
      <c r="C29" s="431" t="s">
        <v>105</v>
      </c>
      <c r="D29" s="379" t="s">
        <v>1231</v>
      </c>
      <c r="E29" s="379" t="s">
        <v>1238</v>
      </c>
      <c r="F29" s="379"/>
    </row>
    <row r="30" spans="1:7" x14ac:dyDescent="0.2">
      <c r="A30" s="1047"/>
      <c r="B30" s="431" t="s">
        <v>1370</v>
      </c>
      <c r="C30" s="431" t="s">
        <v>1306</v>
      </c>
      <c r="D30" s="379" t="s">
        <v>256</v>
      </c>
      <c r="E30" s="379" t="s">
        <v>1238</v>
      </c>
      <c r="F30" s="379"/>
    </row>
    <row r="31" spans="1:7" x14ac:dyDescent="0.2">
      <c r="A31" s="1047"/>
      <c r="B31" s="431" t="s">
        <v>1373</v>
      </c>
      <c r="C31" s="431" t="s">
        <v>105</v>
      </c>
      <c r="D31" s="379" t="s">
        <v>1231</v>
      </c>
      <c r="E31" s="379" t="s">
        <v>1238</v>
      </c>
      <c r="F31" s="379"/>
    </row>
    <row r="32" spans="1:7" ht="13.5" thickBot="1" x14ac:dyDescent="0.25">
      <c r="A32" s="1048"/>
      <c r="B32" s="431" t="s">
        <v>1374</v>
      </c>
      <c r="C32" s="431" t="s">
        <v>1306</v>
      </c>
      <c r="D32" s="379" t="s">
        <v>256</v>
      </c>
      <c r="E32" s="379" t="s">
        <v>1238</v>
      </c>
      <c r="F32" s="379"/>
    </row>
    <row r="33" spans="1:7" ht="13.5" customHeight="1" thickBot="1" x14ac:dyDescent="0.25">
      <c r="A33" s="868" t="s">
        <v>1435</v>
      </c>
      <c r="B33" s="283" t="s">
        <v>1458</v>
      </c>
      <c r="C33" s="428" t="s">
        <v>7</v>
      </c>
      <c r="D33" s="428"/>
      <c r="E33" s="419" t="s">
        <v>6</v>
      </c>
      <c r="F33" s="420"/>
    </row>
    <row r="34" spans="1:7" ht="13.5" customHeight="1" thickBot="1" x14ac:dyDescent="0.25">
      <c r="A34" s="869"/>
      <c r="B34" s="283" t="s">
        <v>1459</v>
      </c>
      <c r="C34" s="428" t="s">
        <v>105</v>
      </c>
      <c r="D34" s="428"/>
      <c r="E34" s="419" t="s">
        <v>6</v>
      </c>
      <c r="F34" s="420"/>
    </row>
    <row r="35" spans="1:7" ht="13.5" customHeight="1" thickBot="1" x14ac:dyDescent="0.25">
      <c r="A35" s="870"/>
      <c r="B35" s="343" t="s">
        <v>1460</v>
      </c>
      <c r="C35" s="417" t="s">
        <v>15</v>
      </c>
      <c r="D35" s="417"/>
      <c r="E35" s="418" t="s">
        <v>6</v>
      </c>
      <c r="F35" s="418"/>
    </row>
    <row r="36" spans="1:7" ht="129.75" customHeight="1" x14ac:dyDescent="0.2">
      <c r="A36" s="1052" t="s">
        <v>2482</v>
      </c>
      <c r="B36" s="807" t="s">
        <v>2483</v>
      </c>
      <c r="C36" s="807" t="s">
        <v>27</v>
      </c>
      <c r="D36" s="807" t="s">
        <v>256</v>
      </c>
      <c r="E36" s="807" t="s">
        <v>6</v>
      </c>
      <c r="F36" s="807" t="s">
        <v>2484</v>
      </c>
      <c r="G36" s="676" t="s">
        <v>2495</v>
      </c>
    </row>
    <row r="37" spans="1:7" ht="25.5" customHeight="1" x14ac:dyDescent="0.2">
      <c r="A37" s="1053"/>
      <c r="B37" s="807" t="s">
        <v>2485</v>
      </c>
      <c r="C37" s="807" t="s">
        <v>169</v>
      </c>
      <c r="D37" s="807" t="s">
        <v>1231</v>
      </c>
      <c r="E37" s="807" t="s">
        <v>6</v>
      </c>
      <c r="F37" s="807" t="s">
        <v>2486</v>
      </c>
      <c r="G37" s="680"/>
    </row>
    <row r="38" spans="1:7" ht="25.5" customHeight="1" x14ac:dyDescent="0.2">
      <c r="A38" s="1053"/>
      <c r="B38" s="807" t="s">
        <v>2487</v>
      </c>
      <c r="C38" s="807" t="s">
        <v>169</v>
      </c>
      <c r="D38" s="807" t="s">
        <v>1231</v>
      </c>
      <c r="E38" s="807" t="s">
        <v>6</v>
      </c>
      <c r="F38" s="807" t="s">
        <v>2486</v>
      </c>
      <c r="G38" s="680"/>
    </row>
    <row r="39" spans="1:7" ht="43.5" customHeight="1" x14ac:dyDescent="0.2">
      <c r="A39" s="1053"/>
      <c r="B39" s="807" t="s">
        <v>2488</v>
      </c>
      <c r="C39" s="807" t="s">
        <v>105</v>
      </c>
      <c r="D39" s="807"/>
      <c r="E39" s="807" t="s">
        <v>6</v>
      </c>
      <c r="F39" s="807" t="s">
        <v>2486</v>
      </c>
      <c r="G39" s="680"/>
    </row>
    <row r="40" spans="1:7" ht="25.5" customHeight="1" x14ac:dyDescent="0.2">
      <c r="A40" s="1053"/>
      <c r="B40" s="807" t="s">
        <v>2489</v>
      </c>
      <c r="C40" s="807" t="s">
        <v>169</v>
      </c>
      <c r="D40" s="807"/>
      <c r="E40" s="807" t="s">
        <v>6</v>
      </c>
      <c r="F40" s="807" t="s">
        <v>2486</v>
      </c>
      <c r="G40" s="680"/>
    </row>
    <row r="41" spans="1:7" ht="25.5" customHeight="1" x14ac:dyDescent="0.2">
      <c r="A41" s="1053"/>
      <c r="B41" s="807" t="s">
        <v>2490</v>
      </c>
      <c r="C41" s="807" t="s">
        <v>169</v>
      </c>
      <c r="D41" s="807"/>
      <c r="E41" s="807" t="s">
        <v>6</v>
      </c>
      <c r="F41" s="807" t="s">
        <v>2486</v>
      </c>
      <c r="G41" s="680"/>
    </row>
    <row r="42" spans="1:7" ht="25.5" customHeight="1" x14ac:dyDescent="0.2">
      <c r="A42" s="1053"/>
      <c r="B42" s="807" t="s">
        <v>2491</v>
      </c>
      <c r="C42" s="807" t="s">
        <v>27</v>
      </c>
      <c r="D42" s="807" t="s">
        <v>256</v>
      </c>
      <c r="E42" s="807" t="s">
        <v>6</v>
      </c>
      <c r="F42" s="807" t="s">
        <v>2486</v>
      </c>
      <c r="G42" s="680"/>
    </row>
    <row r="43" spans="1:7" ht="25.5" customHeight="1" x14ac:dyDescent="0.2">
      <c r="A43" s="1053"/>
      <c r="B43" s="807" t="s">
        <v>2492</v>
      </c>
      <c r="C43" s="807" t="s">
        <v>27</v>
      </c>
      <c r="D43" s="807" t="s">
        <v>256</v>
      </c>
      <c r="E43" s="807" t="s">
        <v>6</v>
      </c>
      <c r="F43" s="807" t="s">
        <v>2486</v>
      </c>
      <c r="G43" s="680"/>
    </row>
    <row r="44" spans="1:7" ht="25.5" customHeight="1" x14ac:dyDescent="0.2">
      <c r="A44" s="1053"/>
      <c r="B44" s="807" t="s">
        <v>2493</v>
      </c>
      <c r="C44" s="807" t="s">
        <v>105</v>
      </c>
      <c r="D44" s="807"/>
      <c r="E44" s="807" t="s">
        <v>6</v>
      </c>
      <c r="F44" s="807" t="s">
        <v>2486</v>
      </c>
      <c r="G44" s="680"/>
    </row>
    <row r="45" spans="1:7" ht="25.5" customHeight="1" thickBot="1" x14ac:dyDescent="0.25">
      <c r="A45" s="1054"/>
      <c r="B45" s="807" t="s">
        <v>2494</v>
      </c>
      <c r="C45" s="807" t="s">
        <v>105</v>
      </c>
      <c r="D45" s="807"/>
      <c r="E45" s="807" t="s">
        <v>6</v>
      </c>
      <c r="F45" s="807" t="s">
        <v>2486</v>
      </c>
      <c r="G45" s="680"/>
    </row>
    <row r="46" spans="1:7" ht="27" customHeight="1" thickBot="1" x14ac:dyDescent="0.25">
      <c r="A46" s="1049" t="s">
        <v>2514</v>
      </c>
      <c r="B46" s="806" t="s">
        <v>2504</v>
      </c>
      <c r="C46" s="805" t="s">
        <v>27</v>
      </c>
      <c r="D46" s="805"/>
      <c r="E46" s="381" t="s">
        <v>6</v>
      </c>
      <c r="F46" s="608"/>
      <c r="G46" s="917" t="s">
        <v>2529</v>
      </c>
    </row>
    <row r="47" spans="1:7" ht="27" customHeight="1" thickBot="1" x14ac:dyDescent="0.25">
      <c r="A47" s="1050"/>
      <c r="B47" s="806" t="s">
        <v>2505</v>
      </c>
      <c r="C47" s="805" t="s">
        <v>105</v>
      </c>
      <c r="D47" s="805"/>
      <c r="E47" s="381" t="s">
        <v>6</v>
      </c>
      <c r="F47" s="608"/>
      <c r="G47" s="954"/>
    </row>
    <row r="48" spans="1:7" ht="27" customHeight="1" thickBot="1" x14ac:dyDescent="0.25">
      <c r="A48" s="1050"/>
      <c r="B48" s="806" t="s">
        <v>2506</v>
      </c>
      <c r="C48" s="805" t="s">
        <v>27</v>
      </c>
      <c r="D48" s="805"/>
      <c r="E48" s="381" t="s">
        <v>6</v>
      </c>
      <c r="F48" s="608"/>
      <c r="G48" s="954"/>
    </row>
    <row r="49" spans="1:7" ht="27" customHeight="1" thickBot="1" x14ac:dyDescent="0.25">
      <c r="A49" s="1050"/>
      <c r="B49" s="806" t="s">
        <v>2507</v>
      </c>
      <c r="C49" s="805" t="s">
        <v>105</v>
      </c>
      <c r="D49" s="805"/>
      <c r="E49" s="381" t="s">
        <v>6</v>
      </c>
      <c r="F49" s="608"/>
      <c r="G49" s="954"/>
    </row>
    <row r="50" spans="1:7" ht="27" customHeight="1" thickBot="1" x14ac:dyDescent="0.25">
      <c r="A50" s="1050"/>
      <c r="B50" s="806" t="s">
        <v>2508</v>
      </c>
      <c r="C50" s="805" t="s">
        <v>27</v>
      </c>
      <c r="D50" s="805"/>
      <c r="E50" s="381" t="s">
        <v>6</v>
      </c>
      <c r="F50" s="608"/>
      <c r="G50" s="954"/>
    </row>
    <row r="51" spans="1:7" ht="27" customHeight="1" thickBot="1" x14ac:dyDescent="0.25">
      <c r="A51" s="1050"/>
      <c r="B51" s="806" t="s">
        <v>2509</v>
      </c>
      <c r="C51" s="805" t="s">
        <v>105</v>
      </c>
      <c r="D51" s="805"/>
      <c r="E51" s="381" t="s">
        <v>6</v>
      </c>
      <c r="F51" s="608"/>
      <c r="G51" s="954"/>
    </row>
    <row r="52" spans="1:7" ht="27" customHeight="1" thickBot="1" x14ac:dyDescent="0.25">
      <c r="A52" s="1050"/>
      <c r="B52" s="806" t="s">
        <v>2510</v>
      </c>
      <c r="C52" s="805" t="s">
        <v>27</v>
      </c>
      <c r="D52" s="805"/>
      <c r="E52" s="381" t="s">
        <v>6</v>
      </c>
      <c r="F52" s="608"/>
      <c r="G52" s="954"/>
    </row>
    <row r="53" spans="1:7" ht="27" customHeight="1" thickBot="1" x14ac:dyDescent="0.25">
      <c r="A53" s="1050"/>
      <c r="B53" s="806" t="s">
        <v>2511</v>
      </c>
      <c r="C53" s="805" t="s">
        <v>105</v>
      </c>
      <c r="D53" s="805"/>
      <c r="E53" s="381" t="s">
        <v>6</v>
      </c>
      <c r="F53" s="608"/>
      <c r="G53" s="954"/>
    </row>
    <row r="54" spans="1:7" ht="27" customHeight="1" thickBot="1" x14ac:dyDescent="0.25">
      <c r="A54" s="1050"/>
      <c r="B54" s="806" t="s">
        <v>2512</v>
      </c>
      <c r="C54" s="805" t="s">
        <v>27</v>
      </c>
      <c r="D54" s="805"/>
      <c r="E54" s="381" t="s">
        <v>6</v>
      </c>
      <c r="F54" s="608"/>
      <c r="G54" s="954"/>
    </row>
    <row r="55" spans="1:7" ht="27" customHeight="1" thickBot="1" x14ac:dyDescent="0.25">
      <c r="A55" s="1051"/>
      <c r="B55" s="806" t="s">
        <v>2513</v>
      </c>
      <c r="C55" s="805" t="s">
        <v>105</v>
      </c>
      <c r="D55" s="805"/>
      <c r="E55" s="381" t="s">
        <v>6</v>
      </c>
      <c r="F55" s="608"/>
      <c r="G55" s="954"/>
    </row>
    <row r="56" spans="1:7" ht="25.5" x14ac:dyDescent="0.2">
      <c r="A56" s="572" t="s">
        <v>2558</v>
      </c>
      <c r="B56" s="572" t="s">
        <v>2559</v>
      </c>
      <c r="C56" s="572" t="s">
        <v>24</v>
      </c>
      <c r="D56" s="572" t="s">
        <v>2560</v>
      </c>
      <c r="E56" s="572" t="s">
        <v>6</v>
      </c>
      <c r="F56" s="572"/>
    </row>
    <row r="57" spans="1:7" x14ac:dyDescent="0.2">
      <c r="A57" s="572"/>
      <c r="B57" s="572" t="s">
        <v>2561</v>
      </c>
      <c r="C57" s="572" t="s">
        <v>105</v>
      </c>
      <c r="D57" s="572" t="s">
        <v>2560</v>
      </c>
      <c r="E57" s="572" t="s">
        <v>6</v>
      </c>
      <c r="F57" s="572"/>
    </row>
    <row r="58" spans="1:7" x14ac:dyDescent="0.2">
      <c r="A58" s="572"/>
      <c r="B58" s="572" t="s">
        <v>2562</v>
      </c>
      <c r="C58" s="572" t="s">
        <v>105</v>
      </c>
      <c r="D58" s="572" t="s">
        <v>2560</v>
      </c>
      <c r="E58" s="572" t="s">
        <v>6</v>
      </c>
      <c r="F58" s="572"/>
    </row>
    <row r="59" spans="1:7" x14ac:dyDescent="0.2">
      <c r="A59" s="572"/>
      <c r="B59" s="572" t="s">
        <v>2563</v>
      </c>
      <c r="C59" s="572" t="s">
        <v>27</v>
      </c>
      <c r="D59" s="572" t="s">
        <v>2560</v>
      </c>
      <c r="E59" s="572" t="s">
        <v>6</v>
      </c>
      <c r="F59" s="572"/>
    </row>
    <row r="60" spans="1:7" x14ac:dyDescent="0.2">
      <c r="A60" s="572"/>
      <c r="B60" s="572" t="s">
        <v>2564</v>
      </c>
      <c r="C60" s="572" t="s">
        <v>24</v>
      </c>
      <c r="D60" s="572" t="s">
        <v>2560</v>
      </c>
      <c r="E60" s="572" t="s">
        <v>6</v>
      </c>
      <c r="F60" s="572"/>
    </row>
    <row r="61" spans="1:7" x14ac:dyDescent="0.2">
      <c r="A61" s="572"/>
      <c r="B61" s="572" t="s">
        <v>2565</v>
      </c>
      <c r="C61" s="572" t="s">
        <v>105</v>
      </c>
      <c r="D61" s="572" t="s">
        <v>2560</v>
      </c>
      <c r="E61" s="572" t="s">
        <v>6</v>
      </c>
      <c r="F61" s="572"/>
    </row>
    <row r="62" spans="1:7" x14ac:dyDescent="0.2">
      <c r="A62" s="572"/>
      <c r="B62" s="572" t="s">
        <v>2566</v>
      </c>
      <c r="C62" s="572" t="s">
        <v>105</v>
      </c>
      <c r="D62" s="572" t="s">
        <v>2560</v>
      </c>
      <c r="E62" s="572" t="s">
        <v>6</v>
      </c>
      <c r="F62" s="572"/>
    </row>
    <row r="63" spans="1:7" x14ac:dyDescent="0.2">
      <c r="A63" s="572"/>
      <c r="B63" s="572" t="s">
        <v>2567</v>
      </c>
      <c r="C63" s="572" t="s">
        <v>27</v>
      </c>
      <c r="D63" s="572" t="s">
        <v>2560</v>
      </c>
      <c r="E63" s="572" t="s">
        <v>6</v>
      </c>
      <c r="F63" s="572"/>
    </row>
    <row r="64" spans="1:7" x14ac:dyDescent="0.2">
      <c r="A64" s="572"/>
      <c r="B64" s="572" t="s">
        <v>2574</v>
      </c>
      <c r="C64" s="572" t="s">
        <v>24</v>
      </c>
      <c r="D64" s="572" t="s">
        <v>2560</v>
      </c>
      <c r="E64" s="572" t="s">
        <v>6</v>
      </c>
      <c r="F64" s="572"/>
    </row>
    <row r="65" spans="1:6" x14ac:dyDescent="0.2">
      <c r="A65" s="572"/>
      <c r="B65" s="572" t="s">
        <v>2575</v>
      </c>
      <c r="C65" s="572" t="s">
        <v>105</v>
      </c>
      <c r="D65" s="572" t="s">
        <v>2560</v>
      </c>
      <c r="E65" s="572" t="s">
        <v>6</v>
      </c>
      <c r="F65" s="572"/>
    </row>
    <row r="66" spans="1:6" x14ac:dyDescent="0.2">
      <c r="A66" s="572"/>
      <c r="B66" s="572" t="s">
        <v>2576</v>
      </c>
      <c r="C66" s="572" t="s">
        <v>105</v>
      </c>
      <c r="D66" s="572" t="s">
        <v>2560</v>
      </c>
      <c r="E66" s="572" t="s">
        <v>6</v>
      </c>
      <c r="F66" s="572"/>
    </row>
    <row r="67" spans="1:6" x14ac:dyDescent="0.2">
      <c r="A67" s="572"/>
      <c r="B67" s="572" t="s">
        <v>2577</v>
      </c>
      <c r="C67" s="572" t="s">
        <v>27</v>
      </c>
      <c r="D67" s="572" t="s">
        <v>2560</v>
      </c>
      <c r="E67" s="572" t="s">
        <v>6</v>
      </c>
      <c r="F67" s="572"/>
    </row>
    <row r="68" spans="1:6" x14ac:dyDescent="0.2">
      <c r="A68" s="572"/>
      <c r="B68" s="572" t="s">
        <v>2578</v>
      </c>
      <c r="C68" s="572" t="s">
        <v>24</v>
      </c>
      <c r="D68" s="572" t="s">
        <v>2560</v>
      </c>
      <c r="E68" s="572" t="s">
        <v>6</v>
      </c>
      <c r="F68" s="572"/>
    </row>
    <row r="69" spans="1:6" x14ac:dyDescent="0.2">
      <c r="A69" s="572"/>
      <c r="B69" s="572" t="s">
        <v>2579</v>
      </c>
      <c r="C69" s="572" t="s">
        <v>105</v>
      </c>
      <c r="D69" s="572" t="s">
        <v>2560</v>
      </c>
      <c r="E69" s="572" t="s">
        <v>6</v>
      </c>
      <c r="F69" s="572"/>
    </row>
    <row r="70" spans="1:6" x14ac:dyDescent="0.2">
      <c r="A70" s="572"/>
      <c r="B70" s="572" t="s">
        <v>2580</v>
      </c>
      <c r="C70" s="572" t="s">
        <v>105</v>
      </c>
      <c r="D70" s="572" t="s">
        <v>2560</v>
      </c>
      <c r="E70" s="572" t="s">
        <v>6</v>
      </c>
      <c r="F70" s="572"/>
    </row>
    <row r="71" spans="1:6" x14ac:dyDescent="0.2">
      <c r="A71" s="572"/>
      <c r="B71" s="572" t="s">
        <v>2581</v>
      </c>
      <c r="C71" s="572" t="s">
        <v>27</v>
      </c>
      <c r="D71" s="572" t="s">
        <v>2560</v>
      </c>
      <c r="E71" s="572" t="s">
        <v>6</v>
      </c>
      <c r="F71" s="572"/>
    </row>
    <row r="72" spans="1:6" x14ac:dyDescent="0.2">
      <c r="A72" s="572"/>
      <c r="B72" s="572" t="s">
        <v>2582</v>
      </c>
      <c r="C72" s="572" t="s">
        <v>24</v>
      </c>
      <c r="D72" s="572" t="s">
        <v>2560</v>
      </c>
      <c r="E72" s="572" t="s">
        <v>6</v>
      </c>
      <c r="F72" s="572"/>
    </row>
    <row r="73" spans="1:6" x14ac:dyDescent="0.2">
      <c r="A73" s="572"/>
      <c r="B73" s="572" t="s">
        <v>2583</v>
      </c>
      <c r="C73" s="572" t="s">
        <v>105</v>
      </c>
      <c r="D73" s="572" t="s">
        <v>2560</v>
      </c>
      <c r="E73" s="572" t="s">
        <v>6</v>
      </c>
      <c r="F73" s="572"/>
    </row>
    <row r="74" spans="1:6" x14ac:dyDescent="0.2">
      <c r="A74" s="572"/>
      <c r="B74" s="572" t="s">
        <v>2584</v>
      </c>
      <c r="C74" s="572" t="s">
        <v>105</v>
      </c>
      <c r="D74" s="572" t="s">
        <v>2560</v>
      </c>
      <c r="E74" s="572" t="s">
        <v>6</v>
      </c>
      <c r="F74" s="572"/>
    </row>
    <row r="75" spans="1:6" x14ac:dyDescent="0.2">
      <c r="A75" s="572"/>
      <c r="B75" s="572" t="s">
        <v>2585</v>
      </c>
      <c r="C75" s="572" t="s">
        <v>27</v>
      </c>
      <c r="D75" s="572" t="s">
        <v>2560</v>
      </c>
      <c r="E75" s="572" t="s">
        <v>6</v>
      </c>
      <c r="F75" s="572"/>
    </row>
    <row r="76" spans="1:6" x14ac:dyDescent="0.2">
      <c r="A76" s="572"/>
      <c r="B76" s="572" t="s">
        <v>2592</v>
      </c>
      <c r="C76" s="572" t="s">
        <v>24</v>
      </c>
      <c r="D76" s="572" t="s">
        <v>2560</v>
      </c>
      <c r="E76" s="572" t="s">
        <v>6</v>
      </c>
      <c r="F76" s="572"/>
    </row>
    <row r="77" spans="1:6" x14ac:dyDescent="0.2">
      <c r="A77" s="572"/>
      <c r="B77" s="572" t="s">
        <v>2593</v>
      </c>
      <c r="C77" s="572" t="s">
        <v>105</v>
      </c>
      <c r="D77" s="572" t="s">
        <v>2560</v>
      </c>
      <c r="E77" s="572" t="s">
        <v>6</v>
      </c>
      <c r="F77" s="572"/>
    </row>
    <row r="78" spans="1:6" x14ac:dyDescent="0.2">
      <c r="A78" s="572"/>
      <c r="B78" s="572" t="s">
        <v>2594</v>
      </c>
      <c r="C78" s="572" t="s">
        <v>105</v>
      </c>
      <c r="D78" s="572" t="s">
        <v>2560</v>
      </c>
      <c r="E78" s="572" t="s">
        <v>6</v>
      </c>
      <c r="F78" s="572"/>
    </row>
    <row r="79" spans="1:6" x14ac:dyDescent="0.2">
      <c r="A79" s="572"/>
      <c r="B79" s="572" t="s">
        <v>2595</v>
      </c>
      <c r="C79" s="572" t="s">
        <v>27</v>
      </c>
      <c r="D79" s="572" t="s">
        <v>2560</v>
      </c>
      <c r="E79" s="572" t="s">
        <v>6</v>
      </c>
      <c r="F79" s="572"/>
    </row>
    <row r="80" spans="1:6" x14ac:dyDescent="0.2">
      <c r="A80" s="572"/>
      <c r="B80" s="572" t="s">
        <v>2596</v>
      </c>
      <c r="C80" s="572" t="s">
        <v>24</v>
      </c>
      <c r="D80" s="572" t="s">
        <v>2560</v>
      </c>
      <c r="E80" s="572" t="s">
        <v>6</v>
      </c>
      <c r="F80" s="572"/>
    </row>
    <row r="81" spans="1:6" x14ac:dyDescent="0.2">
      <c r="A81" s="572"/>
      <c r="B81" s="572" t="s">
        <v>2597</v>
      </c>
      <c r="C81" s="572" t="s">
        <v>105</v>
      </c>
      <c r="D81" s="572" t="s">
        <v>2560</v>
      </c>
      <c r="E81" s="572" t="s">
        <v>6</v>
      </c>
      <c r="F81" s="572"/>
    </row>
    <row r="82" spans="1:6" x14ac:dyDescent="0.2">
      <c r="A82" s="572"/>
      <c r="B82" s="572" t="s">
        <v>2598</v>
      </c>
      <c r="C82" s="572" t="s">
        <v>105</v>
      </c>
      <c r="D82" s="572" t="s">
        <v>2560</v>
      </c>
      <c r="E82" s="572" t="s">
        <v>6</v>
      </c>
      <c r="F82" s="572"/>
    </row>
    <row r="83" spans="1:6" x14ac:dyDescent="0.2">
      <c r="A83" s="572"/>
      <c r="B83" s="572" t="s">
        <v>2599</v>
      </c>
      <c r="C83" s="572" t="s">
        <v>27</v>
      </c>
      <c r="D83" s="572" t="s">
        <v>2560</v>
      </c>
      <c r="E83" s="572" t="s">
        <v>6</v>
      </c>
      <c r="F83" s="572"/>
    </row>
    <row r="84" spans="1:6" x14ac:dyDescent="0.2">
      <c r="A84" s="572"/>
      <c r="B84" s="572" t="s">
        <v>2600</v>
      </c>
      <c r="C84" s="572" t="s">
        <v>24</v>
      </c>
      <c r="D84" s="572" t="s">
        <v>2560</v>
      </c>
      <c r="E84" s="572" t="s">
        <v>6</v>
      </c>
      <c r="F84" s="572"/>
    </row>
    <row r="85" spans="1:6" x14ac:dyDescent="0.2">
      <c r="A85" s="572"/>
      <c r="B85" s="572" t="s">
        <v>2601</v>
      </c>
      <c r="C85" s="572" t="s">
        <v>105</v>
      </c>
      <c r="D85" s="572" t="s">
        <v>2560</v>
      </c>
      <c r="E85" s="572" t="s">
        <v>6</v>
      </c>
      <c r="F85" s="572"/>
    </row>
    <row r="86" spans="1:6" x14ac:dyDescent="0.2">
      <c r="A86" s="572"/>
      <c r="B86" s="572" t="s">
        <v>2602</v>
      </c>
      <c r="C86" s="572" t="s">
        <v>105</v>
      </c>
      <c r="D86" s="572" t="s">
        <v>2560</v>
      </c>
      <c r="E86" s="572" t="s">
        <v>6</v>
      </c>
      <c r="F86" s="572"/>
    </row>
    <row r="87" spans="1:6" x14ac:dyDescent="0.2">
      <c r="A87" s="572"/>
      <c r="B87" s="572" t="s">
        <v>2603</v>
      </c>
      <c r="C87" s="572" t="s">
        <v>27</v>
      </c>
      <c r="D87" s="572" t="s">
        <v>2560</v>
      </c>
      <c r="E87" s="572" t="s">
        <v>6</v>
      </c>
      <c r="F87" s="572"/>
    </row>
    <row r="88" spans="1:6" x14ac:dyDescent="0.2">
      <c r="A88" s="572"/>
      <c r="B88" s="572" t="s">
        <v>2604</v>
      </c>
      <c r="C88" s="572" t="s">
        <v>24</v>
      </c>
      <c r="D88" s="572" t="s">
        <v>2560</v>
      </c>
      <c r="E88" s="572" t="s">
        <v>6</v>
      </c>
      <c r="F88" s="572"/>
    </row>
    <row r="89" spans="1:6" x14ac:dyDescent="0.2">
      <c r="A89" s="572"/>
      <c r="B89" s="572" t="s">
        <v>2605</v>
      </c>
      <c r="C89" s="572" t="s">
        <v>105</v>
      </c>
      <c r="D89" s="572" t="s">
        <v>2560</v>
      </c>
      <c r="E89" s="572" t="s">
        <v>6</v>
      </c>
      <c r="F89" s="572"/>
    </row>
    <row r="90" spans="1:6" x14ac:dyDescent="0.2">
      <c r="A90" s="572"/>
      <c r="B90" s="572" t="s">
        <v>2606</v>
      </c>
      <c r="C90" s="572" t="s">
        <v>105</v>
      </c>
      <c r="D90" s="572" t="s">
        <v>2560</v>
      </c>
      <c r="E90" s="572" t="s">
        <v>6</v>
      </c>
      <c r="F90" s="572"/>
    </row>
    <row r="91" spans="1:6" x14ac:dyDescent="0.2">
      <c r="A91" s="572"/>
      <c r="B91" s="572" t="s">
        <v>2607</v>
      </c>
      <c r="C91" s="572" t="s">
        <v>27</v>
      </c>
      <c r="D91" s="572" t="s">
        <v>2560</v>
      </c>
      <c r="E91" s="572" t="s">
        <v>6</v>
      </c>
      <c r="F91" s="572"/>
    </row>
    <row r="92" spans="1:6" x14ac:dyDescent="0.2">
      <c r="A92" s="572"/>
      <c r="B92" s="572" t="s">
        <v>2608</v>
      </c>
      <c r="C92" s="572" t="s">
        <v>24</v>
      </c>
      <c r="D92" s="572" t="s">
        <v>2560</v>
      </c>
      <c r="E92" s="572" t="s">
        <v>6</v>
      </c>
      <c r="F92" s="572"/>
    </row>
    <row r="93" spans="1:6" x14ac:dyDescent="0.2">
      <c r="A93" s="572"/>
      <c r="B93" s="572" t="s">
        <v>2609</v>
      </c>
      <c r="C93" s="572" t="s">
        <v>105</v>
      </c>
      <c r="D93" s="572" t="s">
        <v>2560</v>
      </c>
      <c r="E93" s="572" t="s">
        <v>6</v>
      </c>
      <c r="F93" s="572"/>
    </row>
    <row r="94" spans="1:6" x14ac:dyDescent="0.2">
      <c r="A94" s="572"/>
      <c r="B94" s="572" t="s">
        <v>2610</v>
      </c>
      <c r="C94" s="572" t="s">
        <v>105</v>
      </c>
      <c r="D94" s="572" t="s">
        <v>2560</v>
      </c>
      <c r="E94" s="572" t="s">
        <v>6</v>
      </c>
      <c r="F94" s="572"/>
    </row>
    <row r="95" spans="1:6" x14ac:dyDescent="0.2">
      <c r="A95" s="572"/>
      <c r="B95" s="572" t="s">
        <v>2611</v>
      </c>
      <c r="C95" s="572" t="s">
        <v>27</v>
      </c>
      <c r="D95" s="572" t="s">
        <v>2560</v>
      </c>
      <c r="E95" s="572" t="s">
        <v>6</v>
      </c>
      <c r="F95" s="572"/>
    </row>
    <row r="96" spans="1:6" x14ac:dyDescent="0.2">
      <c r="A96" s="572" t="s">
        <v>2568</v>
      </c>
      <c r="B96" s="572" t="s">
        <v>2569</v>
      </c>
      <c r="C96" s="572" t="s">
        <v>128</v>
      </c>
      <c r="D96" s="572"/>
      <c r="E96" s="572" t="s">
        <v>6</v>
      </c>
      <c r="F96" s="572"/>
    </row>
    <row r="97" spans="1:6" x14ac:dyDescent="0.2">
      <c r="A97" s="572"/>
      <c r="B97" s="572" t="s">
        <v>2570</v>
      </c>
      <c r="C97" s="572" t="s">
        <v>128</v>
      </c>
      <c r="D97" s="572"/>
      <c r="E97" s="572" t="s">
        <v>6</v>
      </c>
      <c r="F97" s="572"/>
    </row>
    <row r="98" spans="1:6" x14ac:dyDescent="0.2">
      <c r="A98" s="572"/>
      <c r="B98" s="572" t="s">
        <v>2586</v>
      </c>
      <c r="C98" s="572" t="s">
        <v>128</v>
      </c>
      <c r="D98" s="572"/>
      <c r="E98" s="572" t="s">
        <v>6</v>
      </c>
      <c r="F98" s="572"/>
    </row>
    <row r="99" spans="1:6" x14ac:dyDescent="0.2">
      <c r="A99" s="572"/>
      <c r="B99" s="572" t="s">
        <v>2587</v>
      </c>
      <c r="C99" s="572" t="s">
        <v>128</v>
      </c>
      <c r="D99" s="572"/>
      <c r="E99" s="572" t="s">
        <v>6</v>
      </c>
      <c r="F99" s="572"/>
    </row>
    <row r="100" spans="1:6" x14ac:dyDescent="0.2">
      <c r="A100" s="572"/>
      <c r="B100" s="572" t="s">
        <v>2588</v>
      </c>
      <c r="C100" s="572" t="s">
        <v>128</v>
      </c>
      <c r="D100" s="572"/>
      <c r="E100" s="572" t="s">
        <v>6</v>
      </c>
      <c r="F100" s="572"/>
    </row>
    <row r="101" spans="1:6" x14ac:dyDescent="0.2">
      <c r="A101" s="572"/>
      <c r="B101" s="572" t="s">
        <v>2612</v>
      </c>
      <c r="C101" s="572" t="s">
        <v>128</v>
      </c>
      <c r="D101" s="572"/>
      <c r="E101" s="572" t="s">
        <v>6</v>
      </c>
      <c r="F101" s="572"/>
    </row>
    <row r="102" spans="1:6" x14ac:dyDescent="0.2">
      <c r="A102" s="572"/>
      <c r="B102" s="572" t="s">
        <v>2613</v>
      </c>
      <c r="C102" s="572" t="s">
        <v>128</v>
      </c>
      <c r="D102" s="572"/>
      <c r="E102" s="572" t="s">
        <v>6</v>
      </c>
      <c r="F102" s="572"/>
    </row>
    <row r="103" spans="1:6" x14ac:dyDescent="0.2">
      <c r="A103" s="572"/>
      <c r="B103" s="572" t="s">
        <v>2614</v>
      </c>
      <c r="C103" s="572" t="s">
        <v>128</v>
      </c>
      <c r="D103" s="572"/>
      <c r="E103" s="572" t="s">
        <v>6</v>
      </c>
      <c r="F103" s="572"/>
    </row>
    <row r="104" spans="1:6" x14ac:dyDescent="0.2">
      <c r="A104" s="572"/>
      <c r="B104" s="572" t="s">
        <v>2615</v>
      </c>
      <c r="C104" s="572" t="s">
        <v>128</v>
      </c>
      <c r="D104" s="572"/>
      <c r="E104" s="572" t="s">
        <v>6</v>
      </c>
      <c r="F104" s="572"/>
    </row>
    <row r="105" spans="1:6" x14ac:dyDescent="0.2">
      <c r="A105" s="572"/>
      <c r="B105" s="572" t="s">
        <v>2616</v>
      </c>
      <c r="C105" s="572" t="s">
        <v>128</v>
      </c>
      <c r="D105" s="572"/>
      <c r="E105" s="572" t="s">
        <v>6</v>
      </c>
      <c r="F105" s="572"/>
    </row>
    <row r="106" spans="1:6" x14ac:dyDescent="0.2">
      <c r="A106" s="572" t="s">
        <v>2571</v>
      </c>
      <c r="B106" s="572" t="s">
        <v>2572</v>
      </c>
      <c r="C106" s="572" t="s">
        <v>105</v>
      </c>
      <c r="D106" s="572"/>
      <c r="E106" s="572" t="s">
        <v>6</v>
      </c>
      <c r="F106" s="572"/>
    </row>
    <row r="107" spans="1:6" x14ac:dyDescent="0.2">
      <c r="A107" s="572"/>
      <c r="B107" s="572" t="s">
        <v>2573</v>
      </c>
      <c r="C107" s="572" t="s">
        <v>105</v>
      </c>
      <c r="D107" s="572"/>
      <c r="E107" s="572" t="s">
        <v>6</v>
      </c>
      <c r="F107" s="572"/>
    </row>
    <row r="108" spans="1:6" x14ac:dyDescent="0.2">
      <c r="A108" s="572"/>
      <c r="B108" s="572" t="s">
        <v>2589</v>
      </c>
      <c r="C108" s="572" t="s">
        <v>105</v>
      </c>
      <c r="D108" s="572"/>
      <c r="E108" s="572" t="s">
        <v>6</v>
      </c>
      <c r="F108" s="572"/>
    </row>
    <row r="109" spans="1:6" x14ac:dyDescent="0.2">
      <c r="A109" s="572"/>
      <c r="B109" s="572" t="s">
        <v>2590</v>
      </c>
      <c r="C109" s="572" t="s">
        <v>105</v>
      </c>
      <c r="D109" s="572"/>
      <c r="E109" s="572" t="s">
        <v>6</v>
      </c>
      <c r="F109" s="572"/>
    </row>
    <row r="110" spans="1:6" x14ac:dyDescent="0.2">
      <c r="A110" s="572"/>
      <c r="B110" s="572" t="s">
        <v>2591</v>
      </c>
      <c r="C110" s="572" t="s">
        <v>105</v>
      </c>
      <c r="D110" s="572"/>
      <c r="E110" s="572" t="s">
        <v>6</v>
      </c>
      <c r="F110" s="572"/>
    </row>
    <row r="111" spans="1:6" x14ac:dyDescent="0.2">
      <c r="A111" s="572"/>
      <c r="B111" s="572" t="s">
        <v>2617</v>
      </c>
      <c r="C111" s="572" t="s">
        <v>105</v>
      </c>
      <c r="D111" s="572"/>
      <c r="E111" s="572" t="s">
        <v>6</v>
      </c>
      <c r="F111" s="572"/>
    </row>
    <row r="112" spans="1:6" x14ac:dyDescent="0.2">
      <c r="A112" s="572"/>
      <c r="B112" s="572" t="s">
        <v>2618</v>
      </c>
      <c r="C112" s="572" t="s">
        <v>105</v>
      </c>
      <c r="D112" s="572"/>
      <c r="E112" s="572" t="s">
        <v>6</v>
      </c>
      <c r="F112" s="572"/>
    </row>
    <row r="113" spans="1:6" x14ac:dyDescent="0.2">
      <c r="A113" s="572"/>
      <c r="B113" s="572" t="s">
        <v>2619</v>
      </c>
      <c r="C113" s="572" t="s">
        <v>105</v>
      </c>
      <c r="D113" s="572"/>
      <c r="E113" s="572" t="s">
        <v>6</v>
      </c>
      <c r="F113" s="572"/>
    </row>
    <row r="114" spans="1:6" x14ac:dyDescent="0.2">
      <c r="A114" s="572"/>
      <c r="B114" s="572" t="s">
        <v>2620</v>
      </c>
      <c r="C114" s="572" t="s">
        <v>105</v>
      </c>
      <c r="D114" s="572"/>
      <c r="E114" s="572" t="s">
        <v>6</v>
      </c>
      <c r="F114" s="572"/>
    </row>
    <row r="115" spans="1:6" x14ac:dyDescent="0.2">
      <c r="A115" s="572"/>
      <c r="B115" s="572" t="s">
        <v>2621</v>
      </c>
      <c r="C115" s="572" t="s">
        <v>105</v>
      </c>
      <c r="D115" s="572"/>
      <c r="E115" s="572" t="s">
        <v>6</v>
      </c>
      <c r="F115" s="572"/>
    </row>
  </sheetData>
  <autoFilter ref="A1:F6"/>
  <mergeCells count="17">
    <mergeCell ref="A24:A25"/>
    <mergeCell ref="A16:A23"/>
    <mergeCell ref="A26:A32"/>
    <mergeCell ref="G46:G55"/>
    <mergeCell ref="A7:A9"/>
    <mergeCell ref="A46:A55"/>
    <mergeCell ref="A36:A45"/>
    <mergeCell ref="A33:A35"/>
    <mergeCell ref="A1:A2"/>
    <mergeCell ref="B1:B2"/>
    <mergeCell ref="G10:G15"/>
    <mergeCell ref="A10:A15"/>
    <mergeCell ref="C1:C2"/>
    <mergeCell ref="E1:E2"/>
    <mergeCell ref="F1:F2"/>
    <mergeCell ref="A3:A4"/>
    <mergeCell ref="A5:A6"/>
  </mergeCells>
  <pageMargins left="0.7" right="0.7" top="0.75" bottom="0.75" header="0.3" footer="0.3"/>
  <pageSetup orientation="portrait" horizontalDpi="300" verticalDpi="300" r:id="rId1"/>
  <legacy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59"/>
  <sheetViews>
    <sheetView topLeftCell="A28" zoomScaleNormal="100" workbookViewId="0">
      <selection activeCell="A30" sqref="A30:G30"/>
    </sheetView>
  </sheetViews>
  <sheetFormatPr defaultRowHeight="12.75" x14ac:dyDescent="0.2"/>
  <cols>
    <col min="1" max="1" width="20.7109375" style="140" bestFit="1" customWidth="1"/>
    <col min="2" max="2" width="28.85546875" style="140" bestFit="1" customWidth="1"/>
    <col min="3" max="3" width="29.28515625" style="140" bestFit="1" customWidth="1"/>
    <col min="4" max="4" width="5.7109375" style="140" bestFit="1" customWidth="1"/>
    <col min="5" max="5" width="9.28515625" style="140" bestFit="1" customWidth="1"/>
    <col min="6" max="6" width="35.85546875" style="140" customWidth="1"/>
    <col min="7" max="7" width="61.42578125" style="139" customWidth="1"/>
    <col min="8" max="8" width="32.42578125" style="139" bestFit="1" customWidth="1"/>
    <col min="9" max="16384" width="9.140625" style="139"/>
  </cols>
  <sheetData>
    <row r="1" spans="1:8" x14ac:dyDescent="0.2">
      <c r="A1" s="855" t="s">
        <v>16</v>
      </c>
      <c r="B1" s="855" t="s">
        <v>17</v>
      </c>
      <c r="C1" s="855" t="s">
        <v>18</v>
      </c>
      <c r="D1" s="154" t="s">
        <v>122</v>
      </c>
      <c r="E1" s="855" t="s">
        <v>3</v>
      </c>
      <c r="F1" s="855" t="s">
        <v>19</v>
      </c>
    </row>
    <row r="2" spans="1:8" ht="13.5" thickBot="1" x14ac:dyDescent="0.25">
      <c r="A2" s="856"/>
      <c r="B2" s="856"/>
      <c r="C2" s="856"/>
      <c r="D2" s="155"/>
      <c r="E2" s="856"/>
      <c r="F2" s="856"/>
    </row>
    <row r="3" spans="1:8" ht="13.5" thickBot="1" x14ac:dyDescent="0.25">
      <c r="A3" s="890" t="s">
        <v>0</v>
      </c>
      <c r="B3" s="142" t="s">
        <v>1</v>
      </c>
      <c r="C3" s="300" t="s">
        <v>27</v>
      </c>
      <c r="D3" s="142" t="s">
        <v>123</v>
      </c>
      <c r="E3" s="143" t="s">
        <v>3</v>
      </c>
      <c r="F3" s="143" t="s">
        <v>129</v>
      </c>
    </row>
    <row r="4" spans="1:8" ht="13.5" thickBot="1" x14ac:dyDescent="0.25">
      <c r="A4" s="891"/>
      <c r="B4" s="142" t="s">
        <v>5</v>
      </c>
      <c r="C4" s="142" t="s">
        <v>105</v>
      </c>
      <c r="D4" s="142"/>
      <c r="E4" s="143" t="s">
        <v>6</v>
      </c>
      <c r="F4" s="143"/>
    </row>
    <row r="5" spans="1:8" ht="26.25" thickBot="1" x14ac:dyDescent="0.25">
      <c r="A5" s="977" t="s">
        <v>350</v>
      </c>
      <c r="B5" s="74" t="s">
        <v>130</v>
      </c>
      <c r="C5" s="74" t="s">
        <v>10</v>
      </c>
      <c r="D5" s="74"/>
      <c r="E5" s="76" t="s">
        <v>3</v>
      </c>
      <c r="F5" s="76"/>
    </row>
    <row r="6" spans="1:8" ht="26.25" thickBot="1" x14ac:dyDescent="0.25">
      <c r="A6" s="977"/>
      <c r="B6" s="74" t="s">
        <v>131</v>
      </c>
      <c r="C6" s="128" t="s">
        <v>10</v>
      </c>
      <c r="D6" s="74" t="s">
        <v>123</v>
      </c>
      <c r="E6" s="76" t="s">
        <v>3</v>
      </c>
      <c r="F6" s="76"/>
    </row>
    <row r="7" spans="1:8" ht="26.25" thickBot="1" x14ac:dyDescent="0.25">
      <c r="A7" s="958" t="s">
        <v>996</v>
      </c>
      <c r="B7" s="306" t="s">
        <v>1026</v>
      </c>
      <c r="C7" s="307" t="s">
        <v>27</v>
      </c>
      <c r="D7" s="307" t="s">
        <v>123</v>
      </c>
      <c r="E7" s="294" t="s">
        <v>6</v>
      </c>
      <c r="F7" s="115"/>
      <c r="G7" s="249"/>
    </row>
    <row r="8" spans="1:8" s="277" customFormat="1" ht="96.75" thickBot="1" x14ac:dyDescent="0.25">
      <c r="A8" s="1059"/>
      <c r="B8" s="307" t="s">
        <v>224</v>
      </c>
      <c r="C8" s="307" t="s">
        <v>27</v>
      </c>
      <c r="D8" s="307" t="s">
        <v>123</v>
      </c>
      <c r="E8" s="294" t="s">
        <v>3</v>
      </c>
      <c r="F8" s="280"/>
      <c r="G8" s="278" t="s">
        <v>998</v>
      </c>
      <c r="H8" s="279" t="s">
        <v>1000</v>
      </c>
    </row>
    <row r="9" spans="1:8" ht="26.25" thickBot="1" x14ac:dyDescent="0.25">
      <c r="A9" s="924"/>
      <c r="B9" s="307" t="s">
        <v>225</v>
      </c>
      <c r="C9" s="307" t="s">
        <v>24</v>
      </c>
      <c r="D9" s="307"/>
      <c r="E9" s="294" t="s">
        <v>3</v>
      </c>
      <c r="F9" s="136"/>
    </row>
    <row r="10" spans="1:8" s="559" customFormat="1" ht="27" thickBot="1" x14ac:dyDescent="0.3">
      <c r="A10" s="924"/>
      <c r="B10" s="561" t="s">
        <v>1948</v>
      </c>
      <c r="C10" s="561" t="s">
        <v>27</v>
      </c>
      <c r="D10" s="561"/>
      <c r="E10" s="563" t="s">
        <v>6</v>
      </c>
      <c r="F10" s="563"/>
      <c r="G10" s="688" t="s">
        <v>1949</v>
      </c>
    </row>
    <row r="11" spans="1:8" s="237" customFormat="1" ht="13.5" thickBot="1" x14ac:dyDescent="0.25">
      <c r="A11" s="924"/>
      <c r="B11" s="307" t="s">
        <v>332</v>
      </c>
      <c r="C11" s="307" t="s">
        <v>105</v>
      </c>
      <c r="D11" s="307"/>
      <c r="E11" s="294" t="s">
        <v>6</v>
      </c>
      <c r="F11" s="239"/>
    </row>
    <row r="12" spans="1:8" s="237" customFormat="1" ht="13.5" thickBot="1" x14ac:dyDescent="0.25">
      <c r="A12" s="924"/>
      <c r="B12" s="307" t="s">
        <v>333</v>
      </c>
      <c r="C12" s="307" t="s">
        <v>105</v>
      </c>
      <c r="D12" s="307"/>
      <c r="E12" s="294" t="s">
        <v>6</v>
      </c>
      <c r="F12" s="239"/>
    </row>
    <row r="13" spans="1:8" s="237" customFormat="1" ht="26.25" thickBot="1" x14ac:dyDescent="0.25">
      <c r="A13" s="924"/>
      <c r="B13" s="307" t="s">
        <v>334</v>
      </c>
      <c r="C13" s="307" t="s">
        <v>27</v>
      </c>
      <c r="D13" s="307"/>
      <c r="E13" s="294" t="s">
        <v>6</v>
      </c>
      <c r="F13" s="239"/>
    </row>
    <row r="14" spans="1:8" s="288" customFormat="1" x14ac:dyDescent="0.2">
      <c r="A14" s="1060" t="s">
        <v>989</v>
      </c>
      <c r="B14" s="124" t="s">
        <v>1038</v>
      </c>
      <c r="C14" s="124" t="s">
        <v>27</v>
      </c>
      <c r="D14" s="124" t="s">
        <v>123</v>
      </c>
      <c r="E14" s="289" t="s">
        <v>6</v>
      </c>
      <c r="F14" s="289"/>
    </row>
    <row r="15" spans="1:8" ht="26.25" x14ac:dyDescent="0.25">
      <c r="A15" s="1061"/>
      <c r="B15" s="315" t="s">
        <v>990</v>
      </c>
      <c r="C15" s="316" t="s">
        <v>128</v>
      </c>
      <c r="D15" s="316"/>
      <c r="E15" s="317" t="s">
        <v>6</v>
      </c>
      <c r="F15" s="240"/>
    </row>
    <row r="16" spans="1:8" ht="26.25" x14ac:dyDescent="0.25">
      <c r="A16" s="1061"/>
      <c r="B16" s="123" t="s">
        <v>991</v>
      </c>
      <c r="C16" s="124" t="s">
        <v>27</v>
      </c>
      <c r="D16" s="124" t="s">
        <v>123</v>
      </c>
      <c r="E16" s="289" t="s">
        <v>6</v>
      </c>
      <c r="F16" s="241"/>
    </row>
    <row r="17" spans="1:8" ht="26.25" x14ac:dyDescent="0.25">
      <c r="A17" s="1061"/>
      <c r="B17" s="123" t="s">
        <v>992</v>
      </c>
      <c r="C17" s="124" t="s">
        <v>27</v>
      </c>
      <c r="D17" s="124" t="s">
        <v>123</v>
      </c>
      <c r="E17" s="289" t="s">
        <v>6</v>
      </c>
      <c r="F17" s="241"/>
    </row>
    <row r="18" spans="1:8" ht="39" x14ac:dyDescent="0.25">
      <c r="A18" s="1061"/>
      <c r="B18" s="123" t="s">
        <v>993</v>
      </c>
      <c r="C18" s="124" t="s">
        <v>27</v>
      </c>
      <c r="D18" s="124" t="s">
        <v>123</v>
      </c>
      <c r="E18" s="289" t="s">
        <v>6</v>
      </c>
      <c r="F18" s="241"/>
    </row>
    <row r="19" spans="1:8" ht="26.25" x14ac:dyDescent="0.25">
      <c r="A19" s="1061"/>
      <c r="B19" s="123" t="s">
        <v>994</v>
      </c>
      <c r="C19" s="124" t="s">
        <v>27</v>
      </c>
      <c r="D19" s="124" t="s">
        <v>123</v>
      </c>
      <c r="E19" s="289" t="s">
        <v>6</v>
      </c>
      <c r="F19" s="241"/>
    </row>
    <row r="20" spans="1:8" ht="27" thickBot="1" x14ac:dyDescent="0.3">
      <c r="A20" s="1062"/>
      <c r="B20" s="123" t="s">
        <v>995</v>
      </c>
      <c r="C20" s="124" t="s">
        <v>27</v>
      </c>
      <c r="D20" s="124" t="s">
        <v>123</v>
      </c>
      <c r="E20" s="289" t="s">
        <v>6</v>
      </c>
      <c r="F20" s="241"/>
    </row>
    <row r="21" spans="1:8" s="464" customFormat="1" ht="15" x14ac:dyDescent="0.25">
      <c r="A21" s="613"/>
      <c r="B21" s="579" t="s">
        <v>1486</v>
      </c>
      <c r="C21" s="614" t="s">
        <v>27</v>
      </c>
      <c r="D21" s="614" t="s">
        <v>123</v>
      </c>
      <c r="E21" s="615" t="s">
        <v>6</v>
      </c>
      <c r="F21" s="460" t="s">
        <v>1488</v>
      </c>
    </row>
    <row r="22" spans="1:8" s="464" customFormat="1" ht="15.75" thickBot="1" x14ac:dyDescent="0.3">
      <c r="A22" s="613" t="s">
        <v>1485</v>
      </c>
      <c r="B22" s="579" t="s">
        <v>1487</v>
      </c>
      <c r="C22" s="614" t="s">
        <v>27</v>
      </c>
      <c r="D22" s="614" t="s">
        <v>123</v>
      </c>
      <c r="E22" s="615" t="s">
        <v>6</v>
      </c>
      <c r="F22" s="460" t="s">
        <v>1489</v>
      </c>
    </row>
    <row r="23" spans="1:8" s="170" customFormat="1" ht="26.25" thickBot="1" x14ac:dyDescent="0.25">
      <c r="A23" s="904" t="s">
        <v>997</v>
      </c>
      <c r="B23" s="466" t="s">
        <v>785</v>
      </c>
      <c r="C23" s="466" t="s">
        <v>7</v>
      </c>
      <c r="D23" s="466"/>
      <c r="E23" s="455" t="s">
        <v>6</v>
      </c>
      <c r="F23" s="454"/>
    </row>
    <row r="24" spans="1:8" s="170" customFormat="1" ht="26.25" thickBot="1" x14ac:dyDescent="0.25">
      <c r="A24" s="1057"/>
      <c r="B24" s="465" t="s">
        <v>784</v>
      </c>
      <c r="C24" s="465" t="s">
        <v>105</v>
      </c>
      <c r="D24" s="465"/>
      <c r="E24" s="463" t="s">
        <v>6</v>
      </c>
      <c r="F24" s="331"/>
    </row>
    <row r="25" spans="1:8" ht="13.5" thickBot="1" x14ac:dyDescent="0.25">
      <c r="A25" s="1058"/>
      <c r="B25" s="465" t="s">
        <v>731</v>
      </c>
      <c r="C25" s="465" t="s">
        <v>15</v>
      </c>
      <c r="D25" s="465"/>
      <c r="E25" s="463" t="s">
        <v>6</v>
      </c>
      <c r="F25" s="463"/>
    </row>
    <row r="26" spans="1:8" ht="153" x14ac:dyDescent="0.2">
      <c r="A26" s="685" t="s">
        <v>2480</v>
      </c>
      <c r="B26" s="685" t="s">
        <v>2472</v>
      </c>
      <c r="C26" s="700" t="s">
        <v>27</v>
      </c>
      <c r="D26" s="685" t="s">
        <v>123</v>
      </c>
      <c r="E26" s="685" t="s">
        <v>6</v>
      </c>
      <c r="F26" s="685" t="s">
        <v>2503</v>
      </c>
      <c r="G26" s="819" t="s">
        <v>2473</v>
      </c>
      <c r="H26" s="819" t="s">
        <v>2710</v>
      </c>
    </row>
    <row r="27" spans="1:8" x14ac:dyDescent="0.2">
      <c r="A27" s="1055" t="s">
        <v>2481</v>
      </c>
      <c r="B27" s="599" t="s">
        <v>2474</v>
      </c>
      <c r="C27" s="818" t="s">
        <v>27</v>
      </c>
      <c r="D27" s="599" t="s">
        <v>123</v>
      </c>
      <c r="E27" s="599" t="s">
        <v>6</v>
      </c>
      <c r="F27" s="599" t="s">
        <v>2502</v>
      </c>
      <c r="G27" s="819" t="s">
        <v>2475</v>
      </c>
      <c r="H27" s="680"/>
    </row>
    <row r="28" spans="1:8" x14ac:dyDescent="0.2">
      <c r="A28" s="1056"/>
      <c r="B28" s="599" t="s">
        <v>2476</v>
      </c>
      <c r="C28" s="818" t="s">
        <v>27</v>
      </c>
      <c r="D28" s="599" t="s">
        <v>123</v>
      </c>
      <c r="E28" s="599" t="s">
        <v>6</v>
      </c>
      <c r="F28" s="599" t="s">
        <v>2502</v>
      </c>
      <c r="G28" s="819" t="s">
        <v>2477</v>
      </c>
      <c r="H28" s="680"/>
    </row>
    <row r="29" spans="1:8" ht="58.5" customHeight="1" x14ac:dyDescent="0.2">
      <c r="A29" s="1056"/>
      <c r="B29" s="599" t="s">
        <v>2478</v>
      </c>
      <c r="C29" s="818" t="s">
        <v>27</v>
      </c>
      <c r="D29" s="599" t="s">
        <v>123</v>
      </c>
      <c r="E29" s="599" t="s">
        <v>6</v>
      </c>
      <c r="F29" s="599" t="s">
        <v>2502</v>
      </c>
      <c r="G29" s="819" t="s">
        <v>2479</v>
      </c>
      <c r="H29" s="680"/>
    </row>
    <row r="30" spans="1:8" ht="409.5" x14ac:dyDescent="0.25">
      <c r="A30" s="811" t="s">
        <v>2558</v>
      </c>
      <c r="B30" s="811" t="s">
        <v>2707</v>
      </c>
      <c r="C30" s="811" t="s">
        <v>27</v>
      </c>
      <c r="D30" s="811" t="s">
        <v>2560</v>
      </c>
      <c r="E30" s="811" t="s">
        <v>6</v>
      </c>
      <c r="F30" s="681" t="s">
        <v>2748</v>
      </c>
      <c r="G30" s="823" t="s">
        <v>2749</v>
      </c>
    </row>
    <row r="31" spans="1:8" x14ac:dyDescent="0.2">
      <c r="A31" s="811"/>
      <c r="B31" s="517" t="s">
        <v>2561</v>
      </c>
      <c r="C31" s="517" t="s">
        <v>105</v>
      </c>
      <c r="D31" s="517" t="s">
        <v>2560</v>
      </c>
      <c r="E31" s="517" t="s">
        <v>6</v>
      </c>
      <c r="F31" s="676"/>
      <c r="G31" s="680"/>
    </row>
    <row r="32" spans="1:8" x14ac:dyDescent="0.2">
      <c r="A32" s="811"/>
      <c r="B32" s="517" t="s">
        <v>2562</v>
      </c>
      <c r="C32" s="517" t="s">
        <v>105</v>
      </c>
      <c r="D32" s="517" t="s">
        <v>2560</v>
      </c>
      <c r="E32" s="517" t="s">
        <v>6</v>
      </c>
      <c r="F32" s="676"/>
      <c r="G32" s="680"/>
    </row>
    <row r="33" spans="1:7" x14ac:dyDescent="0.2">
      <c r="A33" s="811"/>
      <c r="B33" s="517" t="s">
        <v>2563</v>
      </c>
      <c r="C33" s="517" t="s">
        <v>27</v>
      </c>
      <c r="D33" s="517" t="s">
        <v>2560</v>
      </c>
      <c r="E33" s="517" t="s">
        <v>6</v>
      </c>
      <c r="F33" s="676"/>
      <c r="G33" s="680"/>
    </row>
    <row r="34" spans="1:7" x14ac:dyDescent="0.2">
      <c r="A34" s="572"/>
      <c r="B34" s="572" t="s">
        <v>2564</v>
      </c>
      <c r="C34" s="572" t="s">
        <v>24</v>
      </c>
      <c r="D34" s="572" t="s">
        <v>2560</v>
      </c>
      <c r="E34" s="572" t="s">
        <v>6</v>
      </c>
      <c r="F34" s="572"/>
    </row>
    <row r="35" spans="1:7" x14ac:dyDescent="0.2">
      <c r="A35" s="572"/>
      <c r="B35" s="572" t="s">
        <v>2565</v>
      </c>
      <c r="C35" s="572" t="s">
        <v>105</v>
      </c>
      <c r="D35" s="572" t="s">
        <v>2560</v>
      </c>
      <c r="E35" s="572" t="s">
        <v>6</v>
      </c>
      <c r="F35" s="572"/>
    </row>
    <row r="36" spans="1:7" x14ac:dyDescent="0.2">
      <c r="A36" s="572"/>
      <c r="B36" s="572" t="s">
        <v>2566</v>
      </c>
      <c r="C36" s="572" t="s">
        <v>105</v>
      </c>
      <c r="D36" s="572" t="s">
        <v>2560</v>
      </c>
      <c r="E36" s="572" t="s">
        <v>6</v>
      </c>
      <c r="F36" s="572"/>
    </row>
    <row r="37" spans="1:7" x14ac:dyDescent="0.2">
      <c r="A37" s="572"/>
      <c r="B37" s="572" t="s">
        <v>2567</v>
      </c>
      <c r="C37" s="572" t="s">
        <v>27</v>
      </c>
      <c r="D37" s="572" t="s">
        <v>2560</v>
      </c>
      <c r="E37" s="572" t="s">
        <v>6</v>
      </c>
      <c r="F37" s="572"/>
    </row>
    <row r="38" spans="1:7" x14ac:dyDescent="0.2">
      <c r="A38" s="572"/>
      <c r="B38" s="572" t="s">
        <v>2574</v>
      </c>
      <c r="C38" s="572" t="s">
        <v>24</v>
      </c>
      <c r="D38" s="572" t="s">
        <v>2560</v>
      </c>
      <c r="E38" s="572" t="s">
        <v>6</v>
      </c>
      <c r="F38" s="572"/>
    </row>
    <row r="39" spans="1:7" x14ac:dyDescent="0.2">
      <c r="A39" s="572"/>
      <c r="B39" s="572" t="s">
        <v>2575</v>
      </c>
      <c r="C39" s="572" t="s">
        <v>105</v>
      </c>
      <c r="D39" s="572" t="s">
        <v>2560</v>
      </c>
      <c r="E39" s="572" t="s">
        <v>6</v>
      </c>
      <c r="F39" s="572"/>
    </row>
    <row r="40" spans="1:7" x14ac:dyDescent="0.2">
      <c r="A40" s="572"/>
      <c r="B40" s="572" t="s">
        <v>2576</v>
      </c>
      <c r="C40" s="572" t="s">
        <v>105</v>
      </c>
      <c r="D40" s="572" t="s">
        <v>2560</v>
      </c>
      <c r="E40" s="572" t="s">
        <v>6</v>
      </c>
      <c r="F40" s="572"/>
    </row>
    <row r="41" spans="1:7" x14ac:dyDescent="0.2">
      <c r="A41" s="572"/>
      <c r="B41" s="572" t="s">
        <v>2577</v>
      </c>
      <c r="C41" s="572" t="s">
        <v>27</v>
      </c>
      <c r="D41" s="572" t="s">
        <v>2560</v>
      </c>
      <c r="E41" s="572" t="s">
        <v>6</v>
      </c>
      <c r="F41" s="572"/>
    </row>
    <row r="42" spans="1:7" x14ac:dyDescent="0.2">
      <c r="A42" s="572"/>
      <c r="B42" s="572" t="s">
        <v>2578</v>
      </c>
      <c r="C42" s="572" t="s">
        <v>24</v>
      </c>
      <c r="D42" s="572" t="s">
        <v>2560</v>
      </c>
      <c r="E42" s="572" t="s">
        <v>6</v>
      </c>
      <c r="F42" s="572"/>
    </row>
    <row r="43" spans="1:7" x14ac:dyDescent="0.2">
      <c r="A43" s="572"/>
      <c r="B43" s="572" t="s">
        <v>2579</v>
      </c>
      <c r="C43" s="572" t="s">
        <v>105</v>
      </c>
      <c r="D43" s="572" t="s">
        <v>2560</v>
      </c>
      <c r="E43" s="572" t="s">
        <v>6</v>
      </c>
      <c r="F43" s="572"/>
    </row>
    <row r="44" spans="1:7" x14ac:dyDescent="0.2">
      <c r="A44" s="572"/>
      <c r="B44" s="572" t="s">
        <v>2580</v>
      </c>
      <c r="C44" s="572" t="s">
        <v>105</v>
      </c>
      <c r="D44" s="572" t="s">
        <v>2560</v>
      </c>
      <c r="E44" s="572" t="s">
        <v>6</v>
      </c>
      <c r="F44" s="572"/>
    </row>
    <row r="45" spans="1:7" x14ac:dyDescent="0.2">
      <c r="A45" s="572"/>
      <c r="B45" s="572" t="s">
        <v>2581</v>
      </c>
      <c r="C45" s="572" t="s">
        <v>27</v>
      </c>
      <c r="D45" s="572" t="s">
        <v>2560</v>
      </c>
      <c r="E45" s="572" t="s">
        <v>6</v>
      </c>
      <c r="F45" s="572"/>
    </row>
    <row r="46" spans="1:7" x14ac:dyDescent="0.2">
      <c r="A46" s="572"/>
      <c r="B46" s="572" t="s">
        <v>2582</v>
      </c>
      <c r="C46" s="572" t="s">
        <v>24</v>
      </c>
      <c r="D46" s="572" t="s">
        <v>2560</v>
      </c>
      <c r="E46" s="572" t="s">
        <v>6</v>
      </c>
      <c r="F46" s="572"/>
    </row>
    <row r="47" spans="1:7" x14ac:dyDescent="0.2">
      <c r="A47" s="572"/>
      <c r="B47" s="572" t="s">
        <v>2583</v>
      </c>
      <c r="C47" s="572" t="s">
        <v>105</v>
      </c>
      <c r="D47" s="572" t="s">
        <v>2560</v>
      </c>
      <c r="E47" s="572" t="s">
        <v>6</v>
      </c>
      <c r="F47" s="572"/>
    </row>
    <row r="48" spans="1:7" x14ac:dyDescent="0.2">
      <c r="A48" s="572"/>
      <c r="B48" s="572" t="s">
        <v>2584</v>
      </c>
      <c r="C48" s="572" t="s">
        <v>105</v>
      </c>
      <c r="D48" s="572" t="s">
        <v>2560</v>
      </c>
      <c r="E48" s="572" t="s">
        <v>6</v>
      </c>
      <c r="F48" s="572"/>
    </row>
    <row r="49" spans="1:6" x14ac:dyDescent="0.2">
      <c r="A49" s="572"/>
      <c r="B49" s="572" t="s">
        <v>2585</v>
      </c>
      <c r="C49" s="572" t="s">
        <v>27</v>
      </c>
      <c r="D49" s="572" t="s">
        <v>2560</v>
      </c>
      <c r="E49" s="572" t="s">
        <v>6</v>
      </c>
      <c r="F49" s="572"/>
    </row>
    <row r="50" spans="1:6" x14ac:dyDescent="0.2">
      <c r="A50" s="572" t="s">
        <v>2568</v>
      </c>
      <c r="B50" s="572" t="s">
        <v>2569</v>
      </c>
      <c r="C50" s="572" t="s">
        <v>128</v>
      </c>
      <c r="D50" s="572"/>
      <c r="E50" s="572" t="s">
        <v>6</v>
      </c>
      <c r="F50" s="572"/>
    </row>
    <row r="51" spans="1:6" x14ac:dyDescent="0.2">
      <c r="A51" s="572"/>
      <c r="B51" s="572" t="s">
        <v>2570</v>
      </c>
      <c r="C51" s="572" t="s">
        <v>128</v>
      </c>
      <c r="D51" s="572"/>
      <c r="E51" s="572" t="s">
        <v>6</v>
      </c>
      <c r="F51" s="572"/>
    </row>
    <row r="52" spans="1:6" x14ac:dyDescent="0.2">
      <c r="A52" s="572"/>
      <c r="B52" s="572" t="s">
        <v>2586</v>
      </c>
      <c r="C52" s="572" t="s">
        <v>128</v>
      </c>
      <c r="D52" s="572"/>
      <c r="E52" s="572" t="s">
        <v>6</v>
      </c>
      <c r="F52" s="572"/>
    </row>
    <row r="53" spans="1:6" x14ac:dyDescent="0.2">
      <c r="A53" s="572"/>
      <c r="B53" s="572" t="s">
        <v>2587</v>
      </c>
      <c r="C53" s="572" t="s">
        <v>128</v>
      </c>
      <c r="D53" s="572"/>
      <c r="E53" s="572" t="s">
        <v>6</v>
      </c>
      <c r="F53" s="572"/>
    </row>
    <row r="54" spans="1:6" x14ac:dyDescent="0.2">
      <c r="A54" s="572"/>
      <c r="B54" s="572" t="s">
        <v>2588</v>
      </c>
      <c r="C54" s="572" t="s">
        <v>128</v>
      </c>
      <c r="D54" s="572"/>
      <c r="E54" s="572" t="s">
        <v>6</v>
      </c>
      <c r="F54" s="572"/>
    </row>
    <row r="55" spans="1:6" x14ac:dyDescent="0.2">
      <c r="A55" s="572" t="s">
        <v>2571</v>
      </c>
      <c r="B55" s="572" t="s">
        <v>2572</v>
      </c>
      <c r="C55" s="572" t="s">
        <v>105</v>
      </c>
      <c r="D55" s="572"/>
      <c r="E55" s="572" t="s">
        <v>6</v>
      </c>
      <c r="F55" s="572"/>
    </row>
    <row r="56" spans="1:6" x14ac:dyDescent="0.2">
      <c r="A56" s="572"/>
      <c r="B56" s="572" t="s">
        <v>2573</v>
      </c>
      <c r="C56" s="572" t="s">
        <v>105</v>
      </c>
      <c r="D56" s="572"/>
      <c r="E56" s="572" t="s">
        <v>6</v>
      </c>
      <c r="F56" s="572"/>
    </row>
    <row r="57" spans="1:6" x14ac:dyDescent="0.2">
      <c r="A57" s="572"/>
      <c r="B57" s="572" t="s">
        <v>2589</v>
      </c>
      <c r="C57" s="572" t="s">
        <v>105</v>
      </c>
      <c r="D57" s="572"/>
      <c r="E57" s="572" t="s">
        <v>6</v>
      </c>
      <c r="F57" s="572"/>
    </row>
    <row r="58" spans="1:6" x14ac:dyDescent="0.2">
      <c r="A58" s="572"/>
      <c r="B58" s="572" t="s">
        <v>2590</v>
      </c>
      <c r="C58" s="572" t="s">
        <v>105</v>
      </c>
      <c r="D58" s="572"/>
      <c r="E58" s="572" t="s">
        <v>6</v>
      </c>
      <c r="F58" s="572"/>
    </row>
    <row r="59" spans="1:6" x14ac:dyDescent="0.2">
      <c r="A59" s="572"/>
      <c r="B59" s="572" t="s">
        <v>2591</v>
      </c>
      <c r="C59" s="572" t="s">
        <v>105</v>
      </c>
      <c r="D59" s="572"/>
      <c r="E59" s="572" t="s">
        <v>6</v>
      </c>
      <c r="F59" s="572"/>
    </row>
  </sheetData>
  <mergeCells count="11">
    <mergeCell ref="A27:A29"/>
    <mergeCell ref="A23:A25"/>
    <mergeCell ref="A7:A13"/>
    <mergeCell ref="F1:F2"/>
    <mergeCell ref="C1:C2"/>
    <mergeCell ref="A3:A4"/>
    <mergeCell ref="A5:A6"/>
    <mergeCell ref="A1:A2"/>
    <mergeCell ref="B1:B2"/>
    <mergeCell ref="E1:E2"/>
    <mergeCell ref="A14:A20"/>
  </mergeCell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
  <sheetViews>
    <sheetView topLeftCell="A11" workbookViewId="0">
      <selection activeCell="F22" sqref="F22:F23"/>
    </sheetView>
  </sheetViews>
  <sheetFormatPr defaultRowHeight="12.75" x14ac:dyDescent="0.2"/>
  <cols>
    <col min="1" max="1" width="18.7109375" style="572" bestFit="1" customWidth="1"/>
    <col min="2" max="2" width="28.85546875" style="572" bestFit="1" customWidth="1"/>
    <col min="3" max="3" width="29.28515625" style="572" bestFit="1" customWidth="1"/>
    <col min="4" max="4" width="5.7109375" style="572" bestFit="1" customWidth="1"/>
    <col min="5" max="5" width="9.28515625" style="572" bestFit="1" customWidth="1"/>
    <col min="6" max="6" width="40" style="572" bestFit="1" customWidth="1"/>
    <col min="7" max="7" width="44.42578125" style="571" customWidth="1"/>
    <col min="8" max="8" width="11.140625" style="571" bestFit="1" customWidth="1"/>
    <col min="9" max="16384" width="9.140625" style="571"/>
  </cols>
  <sheetData>
    <row r="1" spans="1:8" s="559" customFormat="1" ht="15" x14ac:dyDescent="0.25">
      <c r="A1" s="855" t="s">
        <v>16</v>
      </c>
      <c r="B1" s="855" t="s">
        <v>17</v>
      </c>
      <c r="C1" s="855" t="s">
        <v>18</v>
      </c>
      <c r="D1" s="659" t="s">
        <v>122</v>
      </c>
      <c r="E1" s="855" t="s">
        <v>3</v>
      </c>
      <c r="F1" s="855" t="s">
        <v>19</v>
      </c>
    </row>
    <row r="2" spans="1:8" s="559" customFormat="1" ht="15.75" thickBot="1" x14ac:dyDescent="0.3">
      <c r="A2" s="856"/>
      <c r="B2" s="856"/>
      <c r="C2" s="856"/>
      <c r="D2" s="660"/>
      <c r="E2" s="856"/>
      <c r="F2" s="856"/>
    </row>
    <row r="3" spans="1:8" s="559" customFormat="1" ht="27" thickBot="1" x14ac:dyDescent="0.3">
      <c r="A3" s="890" t="s">
        <v>0</v>
      </c>
      <c r="B3" s="561" t="s">
        <v>1</v>
      </c>
      <c r="C3" s="561" t="s">
        <v>2</v>
      </c>
      <c r="D3" s="561" t="s">
        <v>123</v>
      </c>
      <c r="E3" s="563" t="s">
        <v>3</v>
      </c>
      <c r="F3" s="563" t="s">
        <v>2387</v>
      </c>
      <c r="G3" s="278" t="s">
        <v>2386</v>
      </c>
    </row>
    <row r="4" spans="1:8" s="559" customFormat="1" ht="237.75" thickBot="1" x14ac:dyDescent="0.3">
      <c r="A4" s="891"/>
      <c r="B4" s="561" t="s">
        <v>5</v>
      </c>
      <c r="C4" s="561" t="s">
        <v>105</v>
      </c>
      <c r="D4" s="561"/>
      <c r="E4" s="563" t="s">
        <v>6</v>
      </c>
      <c r="F4" s="563"/>
      <c r="G4" s="776" t="s">
        <v>2388</v>
      </c>
      <c r="H4" s="559" t="s">
        <v>2297</v>
      </c>
    </row>
    <row r="5" spans="1:8" s="559" customFormat="1" ht="27" thickBot="1" x14ac:dyDescent="0.3">
      <c r="A5" s="943" t="s">
        <v>8</v>
      </c>
      <c r="B5" s="562" t="s">
        <v>130</v>
      </c>
      <c r="C5" s="562" t="s">
        <v>10</v>
      </c>
      <c r="D5" s="562"/>
      <c r="E5" s="564" t="s">
        <v>3</v>
      </c>
      <c r="F5" s="564" t="s">
        <v>987</v>
      </c>
    </row>
    <row r="6" spans="1:8" s="559" customFormat="1" ht="27" thickBot="1" x14ac:dyDescent="0.3">
      <c r="A6" s="943"/>
      <c r="B6" s="562" t="s">
        <v>131</v>
      </c>
      <c r="C6" s="530" t="s">
        <v>10</v>
      </c>
      <c r="D6" s="562" t="s">
        <v>123</v>
      </c>
      <c r="E6" s="564" t="s">
        <v>3</v>
      </c>
      <c r="F6" s="564" t="s">
        <v>988</v>
      </c>
    </row>
    <row r="7" spans="1:8" s="559" customFormat="1" ht="225.75" thickBot="1" x14ac:dyDescent="0.3">
      <c r="A7" s="893"/>
      <c r="B7" s="704" t="s">
        <v>918</v>
      </c>
      <c r="C7" s="625" t="s">
        <v>27</v>
      </c>
      <c r="D7" s="704" t="s">
        <v>123</v>
      </c>
      <c r="E7" s="705" t="s">
        <v>3</v>
      </c>
      <c r="F7" s="705" t="s">
        <v>630</v>
      </c>
      <c r="G7" s="688" t="s">
        <v>2010</v>
      </c>
    </row>
    <row r="8" spans="1:8" s="559" customFormat="1" ht="26.25" thickBot="1" x14ac:dyDescent="0.3">
      <c r="A8" s="907" t="s">
        <v>1951</v>
      </c>
      <c r="B8" s="661" t="s">
        <v>1951</v>
      </c>
      <c r="C8" s="661" t="s">
        <v>27</v>
      </c>
      <c r="D8" s="661"/>
      <c r="E8" s="568" t="s">
        <v>3</v>
      </c>
      <c r="F8" s="568" t="s">
        <v>1952</v>
      </c>
    </row>
    <row r="9" spans="1:8" s="559" customFormat="1" ht="27" thickBot="1" x14ac:dyDescent="0.3">
      <c r="A9" s="907"/>
      <c r="B9" s="661" t="s">
        <v>1956</v>
      </c>
      <c r="C9" s="661" t="s">
        <v>27</v>
      </c>
      <c r="D9" s="661"/>
      <c r="E9" s="568" t="s">
        <v>3</v>
      </c>
      <c r="F9" s="568"/>
    </row>
    <row r="10" spans="1:8" s="559" customFormat="1" ht="27" thickBot="1" x14ac:dyDescent="0.3">
      <c r="A10" s="907"/>
      <c r="B10" s="661" t="s">
        <v>1953</v>
      </c>
      <c r="C10" s="661" t="s">
        <v>105</v>
      </c>
      <c r="D10" s="661"/>
      <c r="E10" s="568" t="s">
        <v>6</v>
      </c>
      <c r="F10" s="568"/>
    </row>
    <row r="11" spans="1:8" s="559" customFormat="1" ht="27" thickBot="1" x14ac:dyDescent="0.3">
      <c r="A11" s="907"/>
      <c r="B11" s="661" t="s">
        <v>1954</v>
      </c>
      <c r="C11" s="661" t="s">
        <v>105</v>
      </c>
      <c r="D11" s="661"/>
      <c r="E11" s="568" t="s">
        <v>6</v>
      </c>
      <c r="F11" s="568"/>
    </row>
    <row r="12" spans="1:8" s="559" customFormat="1" ht="27" thickBot="1" x14ac:dyDescent="0.3">
      <c r="A12" s="880"/>
      <c r="B12" s="661" t="s">
        <v>1955</v>
      </c>
      <c r="C12" s="661" t="s">
        <v>27</v>
      </c>
      <c r="D12" s="661"/>
      <c r="E12" s="568" t="s">
        <v>6</v>
      </c>
      <c r="F12" s="568"/>
    </row>
    <row r="13" spans="1:8" ht="15" x14ac:dyDescent="0.25">
      <c r="A13" s="559" t="s">
        <v>2558</v>
      </c>
      <c r="B13" s="559" t="s">
        <v>2559</v>
      </c>
      <c r="C13" s="559" t="s">
        <v>24</v>
      </c>
      <c r="D13" s="559" t="s">
        <v>2560</v>
      </c>
      <c r="E13" s="559" t="s">
        <v>6</v>
      </c>
      <c r="F13" s="559"/>
    </row>
    <row r="14" spans="1:8" ht="15" x14ac:dyDescent="0.25">
      <c r="A14" s="559"/>
      <c r="B14" s="559" t="s">
        <v>2561</v>
      </c>
      <c r="C14" s="559" t="s">
        <v>105</v>
      </c>
      <c r="D14" s="559" t="s">
        <v>2560</v>
      </c>
      <c r="E14" s="559" t="s">
        <v>6</v>
      </c>
      <c r="F14" s="559"/>
    </row>
    <row r="15" spans="1:8" ht="15" x14ac:dyDescent="0.25">
      <c r="A15" s="559"/>
      <c r="B15" s="559" t="s">
        <v>2562</v>
      </c>
      <c r="C15" s="559" t="s">
        <v>105</v>
      </c>
      <c r="D15" s="559" t="s">
        <v>2560</v>
      </c>
      <c r="E15" s="559" t="s">
        <v>6</v>
      </c>
      <c r="F15" s="559"/>
    </row>
    <row r="16" spans="1:8" ht="15" x14ac:dyDescent="0.25">
      <c r="A16" s="559"/>
      <c r="B16" s="559" t="s">
        <v>2563</v>
      </c>
      <c r="C16" s="559" t="s">
        <v>27</v>
      </c>
      <c r="D16" s="559" t="s">
        <v>2560</v>
      </c>
      <c r="E16" s="559" t="s">
        <v>6</v>
      </c>
      <c r="F16" s="559"/>
    </row>
    <row r="17" spans="1:6" ht="15" x14ac:dyDescent="0.25">
      <c r="A17" s="559"/>
      <c r="B17" s="559" t="s">
        <v>2564</v>
      </c>
      <c r="C17" s="559" t="s">
        <v>24</v>
      </c>
      <c r="D17" s="559" t="s">
        <v>2560</v>
      </c>
      <c r="E17" s="559" t="s">
        <v>6</v>
      </c>
      <c r="F17" s="559"/>
    </row>
    <row r="18" spans="1:6" ht="15" x14ac:dyDescent="0.25">
      <c r="A18" s="559"/>
      <c r="B18" s="559" t="s">
        <v>2565</v>
      </c>
      <c r="C18" s="559" t="s">
        <v>105</v>
      </c>
      <c r="D18" s="559" t="s">
        <v>2560</v>
      </c>
      <c r="E18" s="559" t="s">
        <v>6</v>
      </c>
      <c r="F18" s="559"/>
    </row>
    <row r="19" spans="1:6" ht="15" x14ac:dyDescent="0.25">
      <c r="A19" s="559"/>
      <c r="B19" s="559" t="s">
        <v>2566</v>
      </c>
      <c r="C19" s="559" t="s">
        <v>105</v>
      </c>
      <c r="D19" s="559" t="s">
        <v>2560</v>
      </c>
      <c r="E19" s="559" t="s">
        <v>6</v>
      </c>
      <c r="F19" s="559"/>
    </row>
    <row r="20" spans="1:6" ht="15" x14ac:dyDescent="0.25">
      <c r="A20" s="559"/>
      <c r="B20" s="559" t="s">
        <v>2567</v>
      </c>
      <c r="C20" s="559" t="s">
        <v>27</v>
      </c>
      <c r="D20" s="559" t="s">
        <v>2560</v>
      </c>
      <c r="E20" s="559" t="s">
        <v>6</v>
      </c>
      <c r="F20" s="559"/>
    </row>
    <row r="21" spans="1:6" ht="15" x14ac:dyDescent="0.25">
      <c r="A21" s="559" t="s">
        <v>2568</v>
      </c>
      <c r="B21" s="559" t="s">
        <v>2569</v>
      </c>
      <c r="C21" s="559" t="s">
        <v>128</v>
      </c>
      <c r="D21" s="559"/>
      <c r="E21" s="559" t="s">
        <v>6</v>
      </c>
      <c r="F21" s="559"/>
    </row>
    <row r="22" spans="1:6" ht="15" x14ac:dyDescent="0.25">
      <c r="A22" s="559"/>
      <c r="B22" s="559" t="s">
        <v>2570</v>
      </c>
      <c r="C22" s="559" t="s">
        <v>128</v>
      </c>
      <c r="D22" s="559"/>
      <c r="E22" s="559" t="s">
        <v>6</v>
      </c>
      <c r="F22" s="559"/>
    </row>
    <row r="23" spans="1:6" ht="15" x14ac:dyDescent="0.25">
      <c r="A23" s="559" t="s">
        <v>2571</v>
      </c>
      <c r="B23" s="559" t="s">
        <v>2572</v>
      </c>
      <c r="C23" s="559" t="s">
        <v>105</v>
      </c>
      <c r="D23" s="559"/>
      <c r="E23" s="559" t="s">
        <v>6</v>
      </c>
      <c r="F23" s="559"/>
    </row>
    <row r="24" spans="1:6" ht="15" x14ac:dyDescent="0.25">
      <c r="A24" s="559"/>
      <c r="B24" s="559" t="s">
        <v>2573</v>
      </c>
      <c r="C24" s="559" t="s">
        <v>105</v>
      </c>
      <c r="D24" s="559"/>
      <c r="E24" s="559" t="s">
        <v>6</v>
      </c>
      <c r="F24" s="559"/>
    </row>
  </sheetData>
  <mergeCells count="8">
    <mergeCell ref="E1:E2"/>
    <mergeCell ref="F1:F2"/>
    <mergeCell ref="A3:A4"/>
    <mergeCell ref="A5:A7"/>
    <mergeCell ref="A8:A12"/>
    <mergeCell ref="A1:A2"/>
    <mergeCell ref="B1:B2"/>
    <mergeCell ref="C1:C2"/>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topLeftCell="A7" workbookViewId="0">
      <selection activeCell="A10" sqref="A10:F21"/>
    </sheetView>
  </sheetViews>
  <sheetFormatPr defaultRowHeight="15" x14ac:dyDescent="0.25"/>
  <cols>
    <col min="1" max="1" width="18.7109375" style="274" bestFit="1" customWidth="1"/>
    <col min="2" max="2" width="28.85546875" style="274" bestFit="1" customWidth="1"/>
    <col min="3" max="3" width="29.28515625" style="274" bestFit="1" customWidth="1"/>
    <col min="4" max="4" width="5" style="274" bestFit="1" customWidth="1"/>
    <col min="5" max="5" width="10.28515625" style="274" bestFit="1" customWidth="1"/>
    <col min="6" max="6" width="33.140625" style="274" bestFit="1" customWidth="1"/>
    <col min="7" max="7" width="46" style="274" bestFit="1" customWidth="1"/>
    <col min="8" max="8" width="8.140625" style="274" bestFit="1" customWidth="1"/>
    <col min="9" max="16384" width="9.140625" style="274"/>
  </cols>
  <sheetData>
    <row r="1" spans="1:9" x14ac:dyDescent="0.25">
      <c r="A1" s="875" t="s">
        <v>16</v>
      </c>
      <c r="B1" s="875" t="s">
        <v>17</v>
      </c>
      <c r="C1" s="875" t="s">
        <v>18</v>
      </c>
      <c r="D1" s="720" t="s">
        <v>122</v>
      </c>
      <c r="E1" s="875" t="s">
        <v>3</v>
      </c>
      <c r="F1" s="875" t="s">
        <v>19</v>
      </c>
    </row>
    <row r="2" spans="1:9" ht="15.75" thickBot="1" x14ac:dyDescent="0.3">
      <c r="A2" s="856"/>
      <c r="B2" s="856"/>
      <c r="C2" s="856"/>
      <c r="D2" s="719"/>
      <c r="E2" s="856"/>
      <c r="F2" s="856"/>
    </row>
    <row r="3" spans="1:9" ht="15.75" thickBot="1" x14ac:dyDescent="0.3">
      <c r="A3" s="890" t="s">
        <v>0</v>
      </c>
      <c r="B3" s="561" t="s">
        <v>1</v>
      </c>
      <c r="C3" s="561" t="s">
        <v>2</v>
      </c>
      <c r="D3" s="561" t="s">
        <v>123</v>
      </c>
      <c r="E3" s="561" t="s">
        <v>3</v>
      </c>
      <c r="F3" s="561" t="s">
        <v>2389</v>
      </c>
      <c r="G3" s="274" t="s">
        <v>2393</v>
      </c>
    </row>
    <row r="4" spans="1:9" ht="237.75" thickBot="1" x14ac:dyDescent="0.3">
      <c r="A4" s="891"/>
      <c r="B4" s="561" t="s">
        <v>5</v>
      </c>
      <c r="C4" s="561" t="s">
        <v>105</v>
      </c>
      <c r="D4" s="561"/>
      <c r="E4" s="561" t="s">
        <v>6</v>
      </c>
      <c r="F4" s="561"/>
      <c r="G4" s="776" t="s">
        <v>2388</v>
      </c>
      <c r="H4" s="274" t="s">
        <v>2297</v>
      </c>
      <c r="I4" s="274" t="s">
        <v>2426</v>
      </c>
    </row>
    <row r="5" spans="1:9" ht="15.75" thickBot="1" x14ac:dyDescent="0.3">
      <c r="A5" s="977" t="s">
        <v>8</v>
      </c>
      <c r="B5" s="562" t="s">
        <v>2390</v>
      </c>
      <c r="C5" s="530" t="s">
        <v>10</v>
      </c>
      <c r="D5" s="562"/>
      <c r="E5" s="564" t="s">
        <v>3</v>
      </c>
      <c r="F5" s="564" t="s">
        <v>630</v>
      </c>
    </row>
    <row r="6" spans="1:9" ht="26.25" thickBot="1" x14ac:dyDescent="0.3">
      <c r="A6" s="977"/>
      <c r="B6" s="562" t="s">
        <v>2424</v>
      </c>
      <c r="C6" s="530" t="s">
        <v>10</v>
      </c>
      <c r="D6" s="562" t="s">
        <v>123</v>
      </c>
      <c r="E6" s="564" t="s">
        <v>3</v>
      </c>
      <c r="F6" s="564" t="s">
        <v>2425</v>
      </c>
    </row>
    <row r="7" spans="1:9" ht="15.75" thickBot="1" x14ac:dyDescent="0.3">
      <c r="A7" s="995"/>
      <c r="B7" s="561" t="s">
        <v>1661</v>
      </c>
      <c r="C7" s="561" t="s">
        <v>105</v>
      </c>
      <c r="D7" s="561"/>
      <c r="E7" s="561" t="s">
        <v>3</v>
      </c>
      <c r="F7" s="561"/>
    </row>
    <row r="8" spans="1:9" ht="15.75" thickBot="1" x14ac:dyDescent="0.3">
      <c r="A8" s="995"/>
      <c r="B8" s="561" t="s">
        <v>1662</v>
      </c>
      <c r="C8" s="561" t="s">
        <v>105</v>
      </c>
      <c r="D8" s="561"/>
      <c r="E8" s="561" t="s">
        <v>6</v>
      </c>
      <c r="F8" s="561"/>
    </row>
    <row r="9" spans="1:9" ht="27" thickBot="1" x14ac:dyDescent="0.3">
      <c r="A9" s="996" t="s">
        <v>2392</v>
      </c>
      <c r="B9" s="561" t="s">
        <v>2391</v>
      </c>
      <c r="C9" s="561" t="s">
        <v>27</v>
      </c>
      <c r="D9" s="561"/>
      <c r="E9" s="561" t="s">
        <v>101</v>
      </c>
      <c r="F9" s="561" t="s">
        <v>2303</v>
      </c>
    </row>
    <row r="10" spans="1:9" x14ac:dyDescent="0.25">
      <c r="A10" s="559" t="s">
        <v>2558</v>
      </c>
      <c r="B10" s="559" t="s">
        <v>2559</v>
      </c>
      <c r="C10" s="559" t="s">
        <v>24</v>
      </c>
      <c r="D10" s="559" t="s">
        <v>2560</v>
      </c>
      <c r="E10" s="559" t="s">
        <v>6</v>
      </c>
      <c r="F10" s="559"/>
    </row>
    <row r="11" spans="1:9" x14ac:dyDescent="0.25">
      <c r="A11" s="559"/>
      <c r="B11" s="559" t="s">
        <v>2561</v>
      </c>
      <c r="C11" s="559" t="s">
        <v>105</v>
      </c>
      <c r="D11" s="559" t="s">
        <v>2560</v>
      </c>
      <c r="E11" s="559" t="s">
        <v>6</v>
      </c>
      <c r="F11" s="559"/>
    </row>
    <row r="12" spans="1:9" x14ac:dyDescent="0.25">
      <c r="A12" s="559"/>
      <c r="B12" s="559" t="s">
        <v>2562</v>
      </c>
      <c r="C12" s="559" t="s">
        <v>105</v>
      </c>
      <c r="D12" s="559" t="s">
        <v>2560</v>
      </c>
      <c r="E12" s="559" t="s">
        <v>6</v>
      </c>
      <c r="F12" s="559"/>
    </row>
    <row r="13" spans="1:9" x14ac:dyDescent="0.25">
      <c r="A13" s="559"/>
      <c r="B13" s="559" t="s">
        <v>2563</v>
      </c>
      <c r="C13" s="559" t="s">
        <v>27</v>
      </c>
      <c r="D13" s="559" t="s">
        <v>2560</v>
      </c>
      <c r="E13" s="559" t="s">
        <v>6</v>
      </c>
      <c r="F13" s="559"/>
    </row>
    <row r="14" spans="1:9" x14ac:dyDescent="0.25">
      <c r="A14" s="559"/>
      <c r="B14" s="559" t="s">
        <v>2564</v>
      </c>
      <c r="C14" s="559" t="s">
        <v>24</v>
      </c>
      <c r="D14" s="559" t="s">
        <v>2560</v>
      </c>
      <c r="E14" s="559" t="s">
        <v>6</v>
      </c>
      <c r="F14" s="559"/>
    </row>
    <row r="15" spans="1:9" x14ac:dyDescent="0.25">
      <c r="A15" s="559"/>
      <c r="B15" s="559" t="s">
        <v>2565</v>
      </c>
      <c r="C15" s="559" t="s">
        <v>105</v>
      </c>
      <c r="D15" s="559" t="s">
        <v>2560</v>
      </c>
      <c r="E15" s="559" t="s">
        <v>6</v>
      </c>
      <c r="F15" s="559"/>
    </row>
    <row r="16" spans="1:9" x14ac:dyDescent="0.25">
      <c r="A16" s="559"/>
      <c r="B16" s="559" t="s">
        <v>2566</v>
      </c>
      <c r="C16" s="559" t="s">
        <v>105</v>
      </c>
      <c r="D16" s="559" t="s">
        <v>2560</v>
      </c>
      <c r="E16" s="559" t="s">
        <v>6</v>
      </c>
      <c r="F16" s="559"/>
    </row>
    <row r="17" spans="1:6" x14ac:dyDescent="0.25">
      <c r="A17" s="559"/>
      <c r="B17" s="559" t="s">
        <v>2567</v>
      </c>
      <c r="C17" s="559" t="s">
        <v>27</v>
      </c>
      <c r="D17" s="559" t="s">
        <v>2560</v>
      </c>
      <c r="E17" s="559" t="s">
        <v>6</v>
      </c>
      <c r="F17" s="559"/>
    </row>
    <row r="18" spans="1:6" x14ac:dyDescent="0.25">
      <c r="A18" s="559" t="s">
        <v>2568</v>
      </c>
      <c r="B18" s="559" t="s">
        <v>2569</v>
      </c>
      <c r="C18" s="559" t="s">
        <v>128</v>
      </c>
      <c r="D18" s="559"/>
      <c r="E18" s="559" t="s">
        <v>6</v>
      </c>
      <c r="F18" s="559"/>
    </row>
    <row r="19" spans="1:6" x14ac:dyDescent="0.25">
      <c r="A19" s="559"/>
      <c r="B19" s="559" t="s">
        <v>2570</v>
      </c>
      <c r="C19" s="559" t="s">
        <v>128</v>
      </c>
      <c r="D19" s="559"/>
      <c r="E19" s="559" t="s">
        <v>6</v>
      </c>
      <c r="F19" s="559"/>
    </row>
    <row r="20" spans="1:6" x14ac:dyDescent="0.25">
      <c r="A20" s="559" t="s">
        <v>2571</v>
      </c>
      <c r="B20" s="559" t="s">
        <v>2572</v>
      </c>
      <c r="C20" s="559" t="s">
        <v>105</v>
      </c>
      <c r="D20" s="559"/>
      <c r="E20" s="559" t="s">
        <v>6</v>
      </c>
      <c r="F20" s="559"/>
    </row>
    <row r="21" spans="1:6" x14ac:dyDescent="0.25">
      <c r="A21" s="559"/>
      <c r="B21" s="559" t="s">
        <v>2573</v>
      </c>
      <c r="C21" s="559" t="s">
        <v>105</v>
      </c>
      <c r="D21" s="559"/>
      <c r="E21" s="559" t="s">
        <v>6</v>
      </c>
      <c r="F21" s="559"/>
    </row>
  </sheetData>
  <mergeCells count="8">
    <mergeCell ref="F1:F2"/>
    <mergeCell ref="A3:A4"/>
    <mergeCell ref="A5:A6"/>
    <mergeCell ref="A7:A9"/>
    <mergeCell ref="A1:A2"/>
    <mergeCell ref="B1:B2"/>
    <mergeCell ref="C1:C2"/>
    <mergeCell ref="E1:E2"/>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
  <sheetViews>
    <sheetView topLeftCell="A49" workbookViewId="0">
      <selection activeCell="B13" sqref="A13:XFD13"/>
    </sheetView>
  </sheetViews>
  <sheetFormatPr defaultRowHeight="12.75" x14ac:dyDescent="0.2"/>
  <cols>
    <col min="1" max="1" width="14" style="140" bestFit="1" customWidth="1"/>
    <col min="2" max="2" width="30" style="140" customWidth="1"/>
    <col min="3" max="3" width="28" style="140" customWidth="1"/>
    <col min="4" max="4" width="5.7109375" style="140" bestFit="1" customWidth="1"/>
    <col min="5" max="5" width="9.28515625" style="140" bestFit="1" customWidth="1"/>
    <col min="6" max="6" width="39.85546875" style="140" bestFit="1" customWidth="1"/>
    <col min="7" max="7" width="39.28515625" style="139" bestFit="1" customWidth="1"/>
    <col min="8" max="8" width="1.42578125" style="139" bestFit="1" customWidth="1"/>
    <col min="9" max="16384" width="9.140625" style="139"/>
  </cols>
  <sheetData>
    <row r="1" spans="1:8" x14ac:dyDescent="0.2">
      <c r="A1" s="855" t="s">
        <v>16</v>
      </c>
      <c r="B1" s="855" t="s">
        <v>17</v>
      </c>
      <c r="C1" s="855" t="s">
        <v>18</v>
      </c>
      <c r="D1" s="154" t="s">
        <v>122</v>
      </c>
      <c r="E1" s="855" t="s">
        <v>3</v>
      </c>
      <c r="F1" s="855" t="s">
        <v>19</v>
      </c>
    </row>
    <row r="2" spans="1:8" ht="13.5" thickBot="1" x14ac:dyDescent="0.25">
      <c r="A2" s="856"/>
      <c r="B2" s="856"/>
      <c r="C2" s="856"/>
      <c r="D2" s="155"/>
      <c r="E2" s="856"/>
      <c r="F2" s="856"/>
    </row>
    <row r="3" spans="1:8" ht="13.5" thickBot="1" x14ac:dyDescent="0.25">
      <c r="A3" s="890" t="s">
        <v>0</v>
      </c>
      <c r="B3" s="142" t="s">
        <v>1</v>
      </c>
      <c r="C3" s="300" t="s">
        <v>27</v>
      </c>
      <c r="D3" s="142" t="s">
        <v>123</v>
      </c>
      <c r="E3" s="143" t="s">
        <v>3</v>
      </c>
      <c r="F3" s="143" t="s">
        <v>132</v>
      </c>
    </row>
    <row r="4" spans="1:8" ht="13.5" thickBot="1" x14ac:dyDescent="0.25">
      <c r="A4" s="894"/>
      <c r="B4" s="142" t="s">
        <v>5</v>
      </c>
      <c r="C4" s="142" t="s">
        <v>105</v>
      </c>
      <c r="D4" s="142"/>
      <c r="E4" s="143" t="s">
        <v>6</v>
      </c>
      <c r="F4" s="143"/>
    </row>
    <row r="5" spans="1:8" ht="13.5" thickBot="1" x14ac:dyDescent="0.25">
      <c r="A5" s="977" t="s">
        <v>350</v>
      </c>
      <c r="B5" s="74" t="s">
        <v>133</v>
      </c>
      <c r="C5" s="74" t="s">
        <v>10</v>
      </c>
      <c r="D5" s="74"/>
      <c r="E5" s="76" t="s">
        <v>3</v>
      </c>
      <c r="F5" s="76"/>
    </row>
    <row r="6" spans="1:8" ht="13.5" thickBot="1" x14ac:dyDescent="0.25">
      <c r="A6" s="977"/>
      <c r="B6" s="74" t="s">
        <v>134</v>
      </c>
      <c r="C6" s="128" t="s">
        <v>10</v>
      </c>
      <c r="D6" s="74" t="s">
        <v>123</v>
      </c>
      <c r="E6" s="76" t="s">
        <v>3</v>
      </c>
      <c r="F6" s="76"/>
    </row>
    <row r="7" spans="1:8" s="296" customFormat="1" ht="26.25" thickBot="1" x14ac:dyDescent="0.25">
      <c r="A7" s="872"/>
      <c r="B7" s="561" t="s">
        <v>1076</v>
      </c>
      <c r="C7" s="561" t="s">
        <v>27</v>
      </c>
      <c r="D7" s="561" t="s">
        <v>123</v>
      </c>
      <c r="E7" s="563" t="s">
        <v>3</v>
      </c>
      <c r="F7" s="691"/>
      <c r="G7" s="680" t="s">
        <v>2261</v>
      </c>
      <c r="H7" s="712" t="s">
        <v>630</v>
      </c>
    </row>
    <row r="8" spans="1:8" ht="26.25" thickBot="1" x14ac:dyDescent="0.25">
      <c r="A8" s="872"/>
      <c r="B8" s="561" t="s">
        <v>226</v>
      </c>
      <c r="C8" s="561" t="s">
        <v>1806</v>
      </c>
      <c r="D8" s="561"/>
      <c r="E8" s="563" t="s">
        <v>3</v>
      </c>
      <c r="F8" s="563"/>
      <c r="G8" s="689" t="s">
        <v>1830</v>
      </c>
    </row>
    <row r="9" spans="1:8" ht="26.25" thickBot="1" x14ac:dyDescent="0.25">
      <c r="A9" s="872"/>
      <c r="B9" s="561" t="s">
        <v>135</v>
      </c>
      <c r="C9" s="561" t="s">
        <v>1806</v>
      </c>
      <c r="D9" s="561"/>
      <c r="E9" s="563" t="s">
        <v>6</v>
      </c>
      <c r="F9" s="563"/>
      <c r="G9" s="689" t="s">
        <v>1831</v>
      </c>
    </row>
    <row r="10" spans="1:8" s="377" customFormat="1" ht="13.5" thickBot="1" x14ac:dyDescent="0.25">
      <c r="A10" s="872"/>
      <c r="B10" s="339" t="s">
        <v>1400</v>
      </c>
      <c r="C10" s="339" t="s">
        <v>27</v>
      </c>
      <c r="D10" s="339" t="s">
        <v>123</v>
      </c>
      <c r="E10" s="264" t="s">
        <v>6</v>
      </c>
      <c r="F10" s="264" t="s">
        <v>1401</v>
      </c>
    </row>
    <row r="11" spans="1:8" s="377" customFormat="1" ht="26.25" thickBot="1" x14ac:dyDescent="0.25">
      <c r="A11" s="872"/>
      <c r="B11" s="339" t="s">
        <v>1402</v>
      </c>
      <c r="C11" s="339" t="s">
        <v>27</v>
      </c>
      <c r="D11" s="339" t="s">
        <v>123</v>
      </c>
      <c r="E11" s="264" t="s">
        <v>6</v>
      </c>
      <c r="F11" s="264" t="s">
        <v>1403</v>
      </c>
    </row>
    <row r="12" spans="1:8" s="377" customFormat="1" ht="13.5" thickBot="1" x14ac:dyDescent="0.25">
      <c r="A12" s="872"/>
      <c r="B12" s="339" t="s">
        <v>1404</v>
      </c>
      <c r="C12" s="339" t="s">
        <v>27</v>
      </c>
      <c r="D12" s="339" t="s">
        <v>123</v>
      </c>
      <c r="E12" s="264" t="s">
        <v>6</v>
      </c>
      <c r="F12" s="264" t="s">
        <v>1405</v>
      </c>
    </row>
    <row r="13" spans="1:8" ht="13.5" thickBot="1" x14ac:dyDescent="0.25">
      <c r="A13" s="872"/>
      <c r="B13" s="339" t="s">
        <v>254</v>
      </c>
      <c r="C13" s="339" t="s">
        <v>27</v>
      </c>
      <c r="D13" s="339" t="s">
        <v>123</v>
      </c>
      <c r="E13" s="264" t="s">
        <v>6</v>
      </c>
      <c r="F13" s="264"/>
    </row>
    <row r="14" spans="1:8" s="458" customFormat="1" ht="13.5" thickBot="1" x14ac:dyDescent="0.25">
      <c r="A14" s="872"/>
      <c r="B14" s="561" t="s">
        <v>1483</v>
      </c>
      <c r="C14" s="561" t="s">
        <v>27</v>
      </c>
      <c r="D14" s="561" t="s">
        <v>123</v>
      </c>
      <c r="E14" s="563" t="s">
        <v>6</v>
      </c>
      <c r="F14" s="459"/>
    </row>
    <row r="15" spans="1:8" ht="13.5" thickBot="1" x14ac:dyDescent="0.25">
      <c r="A15" s="872"/>
      <c r="B15" s="339" t="s">
        <v>255</v>
      </c>
      <c r="C15" s="339" t="s">
        <v>27</v>
      </c>
      <c r="D15" s="339" t="s">
        <v>123</v>
      </c>
      <c r="E15" s="264" t="s">
        <v>6</v>
      </c>
      <c r="F15" s="264"/>
    </row>
    <row r="16" spans="1:8" ht="13.5" thickBot="1" x14ac:dyDescent="0.25">
      <c r="A16" s="872"/>
      <c r="B16" s="300" t="s">
        <v>139</v>
      </c>
      <c r="C16" s="300" t="s">
        <v>27</v>
      </c>
      <c r="D16" s="300" t="s">
        <v>123</v>
      </c>
      <c r="E16" s="293" t="s">
        <v>6</v>
      </c>
      <c r="F16" s="244"/>
    </row>
    <row r="17" spans="1:7" ht="13.5" thickBot="1" x14ac:dyDescent="0.25">
      <c r="A17" s="872"/>
      <c r="B17" s="300" t="s">
        <v>140</v>
      </c>
      <c r="C17" s="300" t="s">
        <v>27</v>
      </c>
      <c r="D17" s="300" t="s">
        <v>123</v>
      </c>
      <c r="E17" s="293" t="s">
        <v>6</v>
      </c>
      <c r="F17" s="244"/>
    </row>
    <row r="18" spans="1:7" ht="13.5" thickBot="1" x14ac:dyDescent="0.25">
      <c r="A18" s="872"/>
      <c r="B18" s="300" t="s">
        <v>137</v>
      </c>
      <c r="C18" s="300" t="s">
        <v>27</v>
      </c>
      <c r="D18" s="300" t="s">
        <v>123</v>
      </c>
      <c r="E18" s="293" t="s">
        <v>6</v>
      </c>
      <c r="F18" s="244"/>
    </row>
    <row r="19" spans="1:7" ht="13.5" thickBot="1" x14ac:dyDescent="0.25">
      <c r="A19" s="872"/>
      <c r="B19" s="300" t="s">
        <v>138</v>
      </c>
      <c r="C19" s="300" t="s">
        <v>27</v>
      </c>
      <c r="D19" s="300" t="s">
        <v>123</v>
      </c>
      <c r="E19" s="293" t="s">
        <v>6</v>
      </c>
      <c r="F19" s="244"/>
    </row>
    <row r="20" spans="1:7" ht="13.5" thickBot="1" x14ac:dyDescent="0.25">
      <c r="A20" s="872"/>
      <c r="B20" s="300" t="s">
        <v>136</v>
      </c>
      <c r="C20" s="300" t="s">
        <v>27</v>
      </c>
      <c r="D20" s="300" t="s">
        <v>123</v>
      </c>
      <c r="E20" s="293" t="s">
        <v>6</v>
      </c>
      <c r="F20" s="244"/>
    </row>
    <row r="21" spans="1:7" ht="26.25" thickBot="1" x14ac:dyDescent="0.25">
      <c r="A21" s="872"/>
      <c r="B21" s="300" t="s">
        <v>141</v>
      </c>
      <c r="C21" s="300" t="s">
        <v>27</v>
      </c>
      <c r="D21" s="300" t="s">
        <v>123</v>
      </c>
      <c r="E21" s="293" t="s">
        <v>6</v>
      </c>
      <c r="F21" s="244"/>
    </row>
    <row r="22" spans="1:7" s="242" customFormat="1" ht="13.5" thickBot="1" x14ac:dyDescent="0.25">
      <c r="A22" s="872"/>
      <c r="B22" s="300" t="s">
        <v>126</v>
      </c>
      <c r="C22" s="300" t="s">
        <v>105</v>
      </c>
      <c r="D22" s="300"/>
      <c r="E22" s="293" t="s">
        <v>6</v>
      </c>
      <c r="F22" s="244"/>
    </row>
    <row r="23" spans="1:7" s="242" customFormat="1" ht="13.5" thickBot="1" x14ac:dyDescent="0.25">
      <c r="A23" s="872"/>
      <c r="B23" s="300" t="s">
        <v>127</v>
      </c>
      <c r="C23" s="300" t="s">
        <v>105</v>
      </c>
      <c r="D23" s="300"/>
      <c r="E23" s="293" t="s">
        <v>6</v>
      </c>
      <c r="F23" s="244"/>
    </row>
    <row r="24" spans="1:7" s="242" customFormat="1" ht="13.5" thickBot="1" x14ac:dyDescent="0.25">
      <c r="A24" s="872"/>
      <c r="B24" s="300" t="s">
        <v>142</v>
      </c>
      <c r="C24" s="300" t="s">
        <v>27</v>
      </c>
      <c r="D24" s="300" t="s">
        <v>123</v>
      </c>
      <c r="E24" s="293" t="s">
        <v>6</v>
      </c>
      <c r="F24" s="244"/>
    </row>
    <row r="25" spans="1:7" s="571" customFormat="1" ht="141" thickBot="1" x14ac:dyDescent="0.25">
      <c r="A25" s="710"/>
      <c r="B25" s="561" t="s">
        <v>2247</v>
      </c>
      <c r="C25" s="561" t="s">
        <v>27</v>
      </c>
      <c r="D25" s="561" t="s">
        <v>256</v>
      </c>
      <c r="E25" s="563" t="s">
        <v>6</v>
      </c>
      <c r="F25" s="563" t="s">
        <v>2248</v>
      </c>
      <c r="G25" s="680" t="s">
        <v>2249</v>
      </c>
    </row>
    <row r="26" spans="1:7" s="170" customFormat="1" ht="13.5" thickBot="1" x14ac:dyDescent="0.25">
      <c r="A26" s="905" t="s">
        <v>999</v>
      </c>
      <c r="B26" s="247" t="s">
        <v>787</v>
      </c>
      <c r="C26" s="247" t="s">
        <v>7</v>
      </c>
      <c r="D26" s="247"/>
      <c r="E26" s="248" t="s">
        <v>6</v>
      </c>
      <c r="F26" s="180"/>
    </row>
    <row r="27" spans="1:7" s="170" customFormat="1" ht="13.5" thickBot="1" x14ac:dyDescent="0.25">
      <c r="A27" s="1057"/>
      <c r="B27" s="247" t="s">
        <v>786</v>
      </c>
      <c r="C27" s="247" t="s">
        <v>105</v>
      </c>
      <c r="D27" s="247"/>
      <c r="E27" s="248" t="s">
        <v>6</v>
      </c>
      <c r="F27" s="180"/>
    </row>
    <row r="28" spans="1:7" ht="13.5" thickBot="1" x14ac:dyDescent="0.25">
      <c r="A28" s="1058"/>
      <c r="B28" s="245" t="s">
        <v>355</v>
      </c>
      <c r="C28" s="245" t="s">
        <v>15</v>
      </c>
      <c r="D28" s="245"/>
      <c r="E28" s="246" t="s">
        <v>6</v>
      </c>
      <c r="F28" s="246"/>
    </row>
    <row r="29" spans="1:7" s="571" customFormat="1" ht="39" thickBot="1" x14ac:dyDescent="0.25">
      <c r="A29" s="672" t="s">
        <v>1857</v>
      </c>
      <c r="B29" s="672" t="s">
        <v>1858</v>
      </c>
      <c r="C29" s="672" t="s">
        <v>1170</v>
      </c>
      <c r="D29" s="672" t="s">
        <v>1351</v>
      </c>
      <c r="E29" s="672" t="s">
        <v>6</v>
      </c>
      <c r="F29" s="672"/>
      <c r="G29" s="690" t="s">
        <v>1859</v>
      </c>
    </row>
    <row r="30" spans="1:7" ht="25.5" x14ac:dyDescent="0.2">
      <c r="A30" s="572" t="s">
        <v>2558</v>
      </c>
      <c r="B30" s="572" t="s">
        <v>2559</v>
      </c>
      <c r="C30" s="572" t="s">
        <v>24</v>
      </c>
      <c r="D30" s="572" t="s">
        <v>2560</v>
      </c>
      <c r="E30" s="572" t="s">
        <v>6</v>
      </c>
      <c r="F30" s="572"/>
    </row>
    <row r="31" spans="1:7" x14ac:dyDescent="0.2">
      <c r="A31" s="572"/>
      <c r="B31" s="572" t="s">
        <v>2561</v>
      </c>
      <c r="C31" s="572" t="s">
        <v>105</v>
      </c>
      <c r="D31" s="572" t="s">
        <v>2560</v>
      </c>
      <c r="E31" s="572" t="s">
        <v>6</v>
      </c>
      <c r="F31" s="572"/>
    </row>
    <row r="32" spans="1:7" x14ac:dyDescent="0.2">
      <c r="A32" s="572"/>
      <c r="B32" s="572" t="s">
        <v>2562</v>
      </c>
      <c r="C32" s="572" t="s">
        <v>105</v>
      </c>
      <c r="D32" s="572" t="s">
        <v>2560</v>
      </c>
      <c r="E32" s="572" t="s">
        <v>6</v>
      </c>
      <c r="F32" s="572"/>
    </row>
    <row r="33" spans="1:6" x14ac:dyDescent="0.2">
      <c r="A33" s="572"/>
      <c r="B33" s="572" t="s">
        <v>2563</v>
      </c>
      <c r="C33" s="572" t="s">
        <v>27</v>
      </c>
      <c r="D33" s="572" t="s">
        <v>2560</v>
      </c>
      <c r="E33" s="572" t="s">
        <v>6</v>
      </c>
      <c r="F33" s="572"/>
    </row>
    <row r="34" spans="1:6" x14ac:dyDescent="0.2">
      <c r="A34" s="572"/>
      <c r="B34" s="572" t="s">
        <v>2564</v>
      </c>
      <c r="C34" s="572" t="s">
        <v>24</v>
      </c>
      <c r="D34" s="572" t="s">
        <v>2560</v>
      </c>
      <c r="E34" s="572" t="s">
        <v>6</v>
      </c>
      <c r="F34" s="572"/>
    </row>
    <row r="35" spans="1:6" x14ac:dyDescent="0.2">
      <c r="A35" s="572"/>
      <c r="B35" s="572" t="s">
        <v>2565</v>
      </c>
      <c r="C35" s="572" t="s">
        <v>105</v>
      </c>
      <c r="D35" s="572" t="s">
        <v>2560</v>
      </c>
      <c r="E35" s="572" t="s">
        <v>6</v>
      </c>
      <c r="F35" s="572"/>
    </row>
    <row r="36" spans="1:6" x14ac:dyDescent="0.2">
      <c r="A36" s="572"/>
      <c r="B36" s="572" t="s">
        <v>2566</v>
      </c>
      <c r="C36" s="572" t="s">
        <v>105</v>
      </c>
      <c r="D36" s="572" t="s">
        <v>2560</v>
      </c>
      <c r="E36" s="572" t="s">
        <v>6</v>
      </c>
      <c r="F36" s="572"/>
    </row>
    <row r="37" spans="1:6" x14ac:dyDescent="0.2">
      <c r="A37" s="572"/>
      <c r="B37" s="572" t="s">
        <v>2567</v>
      </c>
      <c r="C37" s="572" t="s">
        <v>27</v>
      </c>
      <c r="D37" s="572" t="s">
        <v>2560</v>
      </c>
      <c r="E37" s="572" t="s">
        <v>6</v>
      </c>
      <c r="F37" s="572"/>
    </row>
    <row r="38" spans="1:6" x14ac:dyDescent="0.2">
      <c r="A38" s="572"/>
      <c r="B38" s="572" t="s">
        <v>2574</v>
      </c>
      <c r="C38" s="572" t="s">
        <v>24</v>
      </c>
      <c r="D38" s="572" t="s">
        <v>2560</v>
      </c>
      <c r="E38" s="572" t="s">
        <v>6</v>
      </c>
      <c r="F38" s="572"/>
    </row>
    <row r="39" spans="1:6" x14ac:dyDescent="0.2">
      <c r="A39" s="572"/>
      <c r="B39" s="572" t="s">
        <v>2575</v>
      </c>
      <c r="C39" s="572" t="s">
        <v>105</v>
      </c>
      <c r="D39" s="572" t="s">
        <v>2560</v>
      </c>
      <c r="E39" s="572" t="s">
        <v>6</v>
      </c>
      <c r="F39" s="572"/>
    </row>
    <row r="40" spans="1:6" x14ac:dyDescent="0.2">
      <c r="A40" s="572"/>
      <c r="B40" s="572" t="s">
        <v>2576</v>
      </c>
      <c r="C40" s="572" t="s">
        <v>105</v>
      </c>
      <c r="D40" s="572" t="s">
        <v>2560</v>
      </c>
      <c r="E40" s="572" t="s">
        <v>6</v>
      </c>
      <c r="F40" s="572"/>
    </row>
    <row r="41" spans="1:6" x14ac:dyDescent="0.2">
      <c r="A41" s="572"/>
      <c r="B41" s="572" t="s">
        <v>2577</v>
      </c>
      <c r="C41" s="572" t="s">
        <v>27</v>
      </c>
      <c r="D41" s="572" t="s">
        <v>2560</v>
      </c>
      <c r="E41" s="572" t="s">
        <v>6</v>
      </c>
      <c r="F41" s="572"/>
    </row>
    <row r="42" spans="1:6" x14ac:dyDescent="0.2">
      <c r="A42" s="572"/>
      <c r="B42" s="572" t="s">
        <v>2578</v>
      </c>
      <c r="C42" s="572" t="s">
        <v>24</v>
      </c>
      <c r="D42" s="572" t="s">
        <v>2560</v>
      </c>
      <c r="E42" s="572" t="s">
        <v>6</v>
      </c>
      <c r="F42" s="572"/>
    </row>
    <row r="43" spans="1:6" x14ac:dyDescent="0.2">
      <c r="A43" s="572"/>
      <c r="B43" s="572" t="s">
        <v>2579</v>
      </c>
      <c r="C43" s="572" t="s">
        <v>105</v>
      </c>
      <c r="D43" s="572" t="s">
        <v>2560</v>
      </c>
      <c r="E43" s="572" t="s">
        <v>6</v>
      </c>
      <c r="F43" s="572"/>
    </row>
    <row r="44" spans="1:6" x14ac:dyDescent="0.2">
      <c r="A44" s="572"/>
      <c r="B44" s="572" t="s">
        <v>2580</v>
      </c>
      <c r="C44" s="572" t="s">
        <v>105</v>
      </c>
      <c r="D44" s="572" t="s">
        <v>2560</v>
      </c>
      <c r="E44" s="572" t="s">
        <v>6</v>
      </c>
      <c r="F44" s="572"/>
    </row>
    <row r="45" spans="1:6" x14ac:dyDescent="0.2">
      <c r="A45" s="572"/>
      <c r="B45" s="572" t="s">
        <v>2581</v>
      </c>
      <c r="C45" s="572" t="s">
        <v>27</v>
      </c>
      <c r="D45" s="572" t="s">
        <v>2560</v>
      </c>
      <c r="E45" s="572" t="s">
        <v>6</v>
      </c>
      <c r="F45" s="572"/>
    </row>
    <row r="46" spans="1:6" x14ac:dyDescent="0.2">
      <c r="A46" s="572"/>
      <c r="B46" s="572" t="s">
        <v>2582</v>
      </c>
      <c r="C46" s="572" t="s">
        <v>24</v>
      </c>
      <c r="D46" s="572" t="s">
        <v>2560</v>
      </c>
      <c r="E46" s="572" t="s">
        <v>6</v>
      </c>
      <c r="F46" s="572"/>
    </row>
    <row r="47" spans="1:6" x14ac:dyDescent="0.2">
      <c r="A47" s="572"/>
      <c r="B47" s="572" t="s">
        <v>2583</v>
      </c>
      <c r="C47" s="572" t="s">
        <v>105</v>
      </c>
      <c r="D47" s="572" t="s">
        <v>2560</v>
      </c>
      <c r="E47" s="572" t="s">
        <v>6</v>
      </c>
      <c r="F47" s="572"/>
    </row>
    <row r="48" spans="1:6" x14ac:dyDescent="0.2">
      <c r="A48" s="572"/>
      <c r="B48" s="572" t="s">
        <v>2584</v>
      </c>
      <c r="C48" s="572" t="s">
        <v>105</v>
      </c>
      <c r="D48" s="572" t="s">
        <v>2560</v>
      </c>
      <c r="E48" s="572" t="s">
        <v>6</v>
      </c>
      <c r="F48" s="572"/>
    </row>
    <row r="49" spans="1:6" x14ac:dyDescent="0.2">
      <c r="A49" s="572"/>
      <c r="B49" s="572" t="s">
        <v>2585</v>
      </c>
      <c r="C49" s="572" t="s">
        <v>27</v>
      </c>
      <c r="D49" s="572" t="s">
        <v>2560</v>
      </c>
      <c r="E49" s="572" t="s">
        <v>6</v>
      </c>
      <c r="F49" s="572"/>
    </row>
    <row r="50" spans="1:6" x14ac:dyDescent="0.2">
      <c r="A50" s="572" t="s">
        <v>2568</v>
      </c>
      <c r="B50" s="572" t="s">
        <v>2569</v>
      </c>
      <c r="C50" s="572" t="s">
        <v>128</v>
      </c>
      <c r="D50" s="572"/>
      <c r="E50" s="572" t="s">
        <v>6</v>
      </c>
      <c r="F50" s="572"/>
    </row>
    <row r="51" spans="1:6" x14ac:dyDescent="0.2">
      <c r="A51" s="572"/>
      <c r="B51" s="572" t="s">
        <v>2570</v>
      </c>
      <c r="C51" s="572" t="s">
        <v>128</v>
      </c>
      <c r="D51" s="572"/>
      <c r="E51" s="572" t="s">
        <v>6</v>
      </c>
      <c r="F51" s="572"/>
    </row>
    <row r="52" spans="1:6" x14ac:dyDescent="0.2">
      <c r="A52" s="572"/>
      <c r="B52" s="572" t="s">
        <v>2586</v>
      </c>
      <c r="C52" s="572" t="s">
        <v>128</v>
      </c>
      <c r="D52" s="572"/>
      <c r="E52" s="572" t="s">
        <v>6</v>
      </c>
      <c r="F52" s="572"/>
    </row>
    <row r="53" spans="1:6" x14ac:dyDescent="0.2">
      <c r="A53" s="572"/>
      <c r="B53" s="572" t="s">
        <v>2587</v>
      </c>
      <c r="C53" s="572" t="s">
        <v>128</v>
      </c>
      <c r="D53" s="572"/>
      <c r="E53" s="572" t="s">
        <v>6</v>
      </c>
      <c r="F53" s="572"/>
    </row>
    <row r="54" spans="1:6" x14ac:dyDescent="0.2">
      <c r="A54" s="572"/>
      <c r="B54" s="572" t="s">
        <v>2588</v>
      </c>
      <c r="C54" s="572" t="s">
        <v>128</v>
      </c>
      <c r="D54" s="572"/>
      <c r="E54" s="572" t="s">
        <v>6</v>
      </c>
      <c r="F54" s="572"/>
    </row>
    <row r="55" spans="1:6" x14ac:dyDescent="0.2">
      <c r="A55" s="572" t="s">
        <v>2571</v>
      </c>
      <c r="B55" s="572" t="s">
        <v>2572</v>
      </c>
      <c r="C55" s="572" t="s">
        <v>105</v>
      </c>
      <c r="D55" s="572"/>
      <c r="E55" s="572" t="s">
        <v>6</v>
      </c>
      <c r="F55" s="572"/>
    </row>
    <row r="56" spans="1:6" x14ac:dyDescent="0.2">
      <c r="A56" s="572"/>
      <c r="B56" s="572" t="s">
        <v>2573</v>
      </c>
      <c r="C56" s="572" t="s">
        <v>105</v>
      </c>
      <c r="D56" s="572"/>
      <c r="E56" s="572" t="s">
        <v>6</v>
      </c>
      <c r="F56" s="572"/>
    </row>
    <row r="57" spans="1:6" x14ac:dyDescent="0.2">
      <c r="A57" s="572"/>
      <c r="B57" s="572" t="s">
        <v>2589</v>
      </c>
      <c r="C57" s="572" t="s">
        <v>105</v>
      </c>
      <c r="D57" s="572"/>
      <c r="E57" s="572" t="s">
        <v>6</v>
      </c>
      <c r="F57" s="572"/>
    </row>
    <row r="58" spans="1:6" x14ac:dyDescent="0.2">
      <c r="A58" s="572"/>
      <c r="B58" s="572" t="s">
        <v>2590</v>
      </c>
      <c r="C58" s="572" t="s">
        <v>105</v>
      </c>
      <c r="D58" s="572"/>
      <c r="E58" s="572" t="s">
        <v>6</v>
      </c>
      <c r="F58" s="572"/>
    </row>
    <row r="59" spans="1:6" x14ac:dyDescent="0.2">
      <c r="A59" s="572"/>
      <c r="B59" s="572" t="s">
        <v>2591</v>
      </c>
      <c r="C59" s="572" t="s">
        <v>105</v>
      </c>
      <c r="D59" s="572"/>
      <c r="E59" s="572" t="s">
        <v>6</v>
      </c>
      <c r="F59" s="572"/>
    </row>
  </sheetData>
  <mergeCells count="9">
    <mergeCell ref="A7:A24"/>
    <mergeCell ref="A26:A28"/>
    <mergeCell ref="E1:E2"/>
    <mergeCell ref="F1:F2"/>
    <mergeCell ref="A3:A4"/>
    <mergeCell ref="A5:A6"/>
    <mergeCell ref="A1:A2"/>
    <mergeCell ref="B1:B2"/>
    <mergeCell ref="C1:C2"/>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topLeftCell="A4" zoomScaleNormal="100" workbookViewId="0">
      <selection activeCell="B7" sqref="B7"/>
    </sheetView>
  </sheetViews>
  <sheetFormatPr defaultRowHeight="12.75" x14ac:dyDescent="0.2"/>
  <cols>
    <col min="1" max="1" width="13.5703125" style="386" customWidth="1"/>
    <col min="2" max="2" width="33.140625" style="386" customWidth="1"/>
    <col min="3" max="3" width="28.42578125" style="386" customWidth="1"/>
    <col min="4" max="4" width="9.140625" style="386"/>
    <col min="5" max="5" width="11" style="386" customWidth="1"/>
    <col min="6" max="6" width="41" style="386" customWidth="1"/>
    <col min="7" max="7" width="33.28515625" style="385" customWidth="1"/>
    <col min="8" max="16384" width="9.140625" style="385"/>
  </cols>
  <sheetData>
    <row r="1" spans="1:7" ht="15" x14ac:dyDescent="0.25">
      <c r="A1" s="855" t="s">
        <v>16</v>
      </c>
      <c r="B1" s="855" t="s">
        <v>17</v>
      </c>
      <c r="C1" s="855" t="s">
        <v>18</v>
      </c>
      <c r="D1" s="393" t="s">
        <v>122</v>
      </c>
      <c r="E1" s="855" t="s">
        <v>3</v>
      </c>
      <c r="F1" s="855" t="s">
        <v>19</v>
      </c>
      <c r="G1" s="387"/>
    </row>
    <row r="2" spans="1:7" ht="15.75" thickBot="1" x14ac:dyDescent="0.3">
      <c r="A2" s="856"/>
      <c r="B2" s="856"/>
      <c r="C2" s="856"/>
      <c r="D2" s="394"/>
      <c r="E2" s="856"/>
      <c r="F2" s="856"/>
      <c r="G2" s="387"/>
    </row>
    <row r="3" spans="1:7" ht="13.5" thickBot="1" x14ac:dyDescent="0.25">
      <c r="A3" s="890" t="s">
        <v>0</v>
      </c>
      <c r="B3" s="388" t="s">
        <v>1</v>
      </c>
      <c r="C3" s="388" t="s">
        <v>2</v>
      </c>
      <c r="D3" s="388" t="s">
        <v>123</v>
      </c>
      <c r="E3" s="390" t="s">
        <v>3</v>
      </c>
      <c r="F3" s="390" t="s">
        <v>1406</v>
      </c>
    </row>
    <row r="4" spans="1:7" ht="39" thickBot="1" x14ac:dyDescent="0.25">
      <c r="A4" s="894"/>
      <c r="B4" s="388" t="s">
        <v>5</v>
      </c>
      <c r="C4" s="388" t="s">
        <v>105</v>
      </c>
      <c r="D4" s="388"/>
      <c r="E4" s="390" t="s">
        <v>6</v>
      </c>
      <c r="F4" s="390" t="s">
        <v>1407</v>
      </c>
    </row>
    <row r="5" spans="1:7" ht="26.25" thickBot="1" x14ac:dyDescent="0.25">
      <c r="A5" s="943" t="s">
        <v>8</v>
      </c>
      <c r="B5" s="389" t="s">
        <v>133</v>
      </c>
      <c r="C5" s="389" t="s">
        <v>10</v>
      </c>
      <c r="D5" s="389"/>
      <c r="E5" s="391" t="s">
        <v>3</v>
      </c>
      <c r="F5" s="391" t="s">
        <v>1408</v>
      </c>
    </row>
    <row r="6" spans="1:7" ht="26.25" thickBot="1" x14ac:dyDescent="0.25">
      <c r="A6" s="893"/>
      <c r="B6" s="389" t="s">
        <v>134</v>
      </c>
      <c r="C6" s="392" t="s">
        <v>10</v>
      </c>
      <c r="D6" s="389" t="s">
        <v>123</v>
      </c>
      <c r="E6" s="391" t="s">
        <v>3</v>
      </c>
      <c r="F6" s="391" t="s">
        <v>1409</v>
      </c>
    </row>
    <row r="7" spans="1:7" s="571" customFormat="1" ht="268.5" thickBot="1" x14ac:dyDescent="0.25">
      <c r="A7" s="871" t="s">
        <v>1410</v>
      </c>
      <c r="B7" s="561" t="s">
        <v>1649</v>
      </c>
      <c r="C7" s="561" t="s">
        <v>27</v>
      </c>
      <c r="D7" s="561" t="s">
        <v>123</v>
      </c>
      <c r="E7" s="561" t="s">
        <v>6</v>
      </c>
      <c r="F7" s="561" t="s">
        <v>2435</v>
      </c>
      <c r="G7" s="676" t="s">
        <v>2414</v>
      </c>
    </row>
    <row r="8" spans="1:7" s="571" customFormat="1" ht="26.25" thickBot="1" x14ac:dyDescent="0.25">
      <c r="A8" s="872"/>
      <c r="B8" s="561" t="s">
        <v>1076</v>
      </c>
      <c r="C8" s="561" t="s">
        <v>27</v>
      </c>
      <c r="D8" s="561" t="s">
        <v>123</v>
      </c>
      <c r="E8" s="563" t="s">
        <v>6</v>
      </c>
      <c r="F8" s="691"/>
      <c r="G8" s="571" t="s">
        <v>630</v>
      </c>
    </row>
    <row r="9" spans="1:7" ht="13.5" thickBot="1" x14ac:dyDescent="0.25">
      <c r="A9" s="951"/>
      <c r="B9" s="388" t="s">
        <v>1411</v>
      </c>
      <c r="C9" s="388" t="s">
        <v>10</v>
      </c>
      <c r="D9" s="388"/>
      <c r="E9" s="390" t="s">
        <v>3</v>
      </c>
      <c r="F9" s="390"/>
    </row>
    <row r="10" spans="1:7" s="571" customFormat="1" ht="26.25" thickBot="1" x14ac:dyDescent="0.25">
      <c r="A10" s="951"/>
      <c r="B10" s="561" t="s">
        <v>2428</v>
      </c>
      <c r="C10" s="561" t="s">
        <v>27</v>
      </c>
      <c r="D10" s="561" t="s">
        <v>123</v>
      </c>
      <c r="E10" s="561" t="s">
        <v>6</v>
      </c>
      <c r="F10" s="561" t="s">
        <v>2353</v>
      </c>
    </row>
    <row r="11" spans="1:7" ht="13.5" thickBot="1" x14ac:dyDescent="0.25">
      <c r="A11" s="951"/>
      <c r="B11" s="388" t="s">
        <v>1412</v>
      </c>
      <c r="C11" s="388" t="s">
        <v>105</v>
      </c>
      <c r="D11" s="388"/>
      <c r="E11" s="390" t="s">
        <v>6</v>
      </c>
      <c r="F11" s="390"/>
    </row>
    <row r="12" spans="1:7" ht="13.5" thickBot="1" x14ac:dyDescent="0.25">
      <c r="A12" s="951"/>
      <c r="B12" s="388" t="s">
        <v>1413</v>
      </c>
      <c r="C12" s="388" t="s">
        <v>105</v>
      </c>
      <c r="D12" s="388"/>
      <c r="E12" s="390" t="s">
        <v>6</v>
      </c>
      <c r="F12" s="390"/>
    </row>
    <row r="13" spans="1:7" s="571" customFormat="1" ht="26.25" thickBot="1" x14ac:dyDescent="0.25">
      <c r="A13" s="951"/>
      <c r="B13" s="561" t="s">
        <v>1414</v>
      </c>
      <c r="C13" s="561" t="s">
        <v>27</v>
      </c>
      <c r="D13" s="561" t="s">
        <v>123</v>
      </c>
      <c r="E13" s="563" t="s">
        <v>6</v>
      </c>
      <c r="F13" s="563"/>
    </row>
    <row r="14" spans="1:7" ht="102.75" thickBot="1" x14ac:dyDescent="0.25">
      <c r="A14" s="1063"/>
      <c r="B14" s="561" t="s">
        <v>2006</v>
      </c>
      <c r="C14" s="561" t="s">
        <v>27</v>
      </c>
      <c r="D14" s="561" t="s">
        <v>123</v>
      </c>
      <c r="E14" s="563" t="s">
        <v>3</v>
      </c>
      <c r="F14" s="563"/>
      <c r="G14" s="676" t="s">
        <v>2007</v>
      </c>
    </row>
    <row r="15" spans="1:7" ht="25.5" x14ac:dyDescent="0.2">
      <c r="A15" s="572" t="s">
        <v>2558</v>
      </c>
      <c r="B15" s="572" t="s">
        <v>2559</v>
      </c>
      <c r="C15" s="572" t="s">
        <v>24</v>
      </c>
      <c r="D15" s="572" t="s">
        <v>2560</v>
      </c>
      <c r="E15" s="572" t="s">
        <v>6</v>
      </c>
      <c r="F15" s="572"/>
    </row>
    <row r="16" spans="1:7" x14ac:dyDescent="0.2">
      <c r="A16" s="572"/>
      <c r="B16" s="572" t="s">
        <v>2561</v>
      </c>
      <c r="C16" s="572" t="s">
        <v>105</v>
      </c>
      <c r="D16" s="572" t="s">
        <v>2560</v>
      </c>
      <c r="E16" s="572" t="s">
        <v>6</v>
      </c>
      <c r="F16" s="572"/>
    </row>
    <row r="17" spans="1:6" x14ac:dyDescent="0.2">
      <c r="A17" s="572"/>
      <c r="B17" s="572" t="s">
        <v>2562</v>
      </c>
      <c r="C17" s="572" t="s">
        <v>105</v>
      </c>
      <c r="D17" s="572" t="s">
        <v>2560</v>
      </c>
      <c r="E17" s="572" t="s">
        <v>6</v>
      </c>
      <c r="F17" s="572"/>
    </row>
    <row r="18" spans="1:6" x14ac:dyDescent="0.2">
      <c r="A18" s="572"/>
      <c r="B18" s="572" t="s">
        <v>2563</v>
      </c>
      <c r="C18" s="572" t="s">
        <v>27</v>
      </c>
      <c r="D18" s="572" t="s">
        <v>2560</v>
      </c>
      <c r="E18" s="572" t="s">
        <v>6</v>
      </c>
      <c r="F18" s="572"/>
    </row>
    <row r="19" spans="1:6" x14ac:dyDescent="0.2">
      <c r="A19" s="572"/>
      <c r="B19" s="572" t="s">
        <v>2564</v>
      </c>
      <c r="C19" s="572" t="s">
        <v>24</v>
      </c>
      <c r="D19" s="572" t="s">
        <v>2560</v>
      </c>
      <c r="E19" s="572" t="s">
        <v>6</v>
      </c>
      <c r="F19" s="572"/>
    </row>
    <row r="20" spans="1:6" x14ac:dyDescent="0.2">
      <c r="A20" s="572"/>
      <c r="B20" s="572" t="s">
        <v>2565</v>
      </c>
      <c r="C20" s="572" t="s">
        <v>105</v>
      </c>
      <c r="D20" s="572" t="s">
        <v>2560</v>
      </c>
      <c r="E20" s="572" t="s">
        <v>6</v>
      </c>
      <c r="F20" s="572"/>
    </row>
    <row r="21" spans="1:6" x14ac:dyDescent="0.2">
      <c r="A21" s="572"/>
      <c r="B21" s="572" t="s">
        <v>2566</v>
      </c>
      <c r="C21" s="572" t="s">
        <v>105</v>
      </c>
      <c r="D21" s="572" t="s">
        <v>2560</v>
      </c>
      <c r="E21" s="572" t="s">
        <v>6</v>
      </c>
      <c r="F21" s="572"/>
    </row>
    <row r="22" spans="1:6" x14ac:dyDescent="0.2">
      <c r="A22" s="572"/>
      <c r="B22" s="572" t="s">
        <v>2567</v>
      </c>
      <c r="C22" s="572" t="s">
        <v>27</v>
      </c>
      <c r="D22" s="572" t="s">
        <v>2560</v>
      </c>
      <c r="E22" s="572" t="s">
        <v>6</v>
      </c>
      <c r="F22" s="572"/>
    </row>
    <row r="23" spans="1:6" x14ac:dyDescent="0.2">
      <c r="A23" s="572"/>
      <c r="B23" s="572" t="s">
        <v>2574</v>
      </c>
      <c r="C23" s="572" t="s">
        <v>24</v>
      </c>
      <c r="D23" s="572" t="s">
        <v>2560</v>
      </c>
      <c r="E23" s="572" t="s">
        <v>6</v>
      </c>
      <c r="F23" s="572"/>
    </row>
    <row r="24" spans="1:6" x14ac:dyDescent="0.2">
      <c r="A24" s="572"/>
      <c r="B24" s="572" t="s">
        <v>2575</v>
      </c>
      <c r="C24" s="572" t="s">
        <v>105</v>
      </c>
      <c r="D24" s="572" t="s">
        <v>2560</v>
      </c>
      <c r="E24" s="572" t="s">
        <v>6</v>
      </c>
      <c r="F24" s="572"/>
    </row>
    <row r="25" spans="1:6" x14ac:dyDescent="0.2">
      <c r="A25" s="572"/>
      <c r="B25" s="572" t="s">
        <v>2576</v>
      </c>
      <c r="C25" s="572" t="s">
        <v>105</v>
      </c>
      <c r="D25" s="572" t="s">
        <v>2560</v>
      </c>
      <c r="E25" s="572" t="s">
        <v>6</v>
      </c>
      <c r="F25" s="572"/>
    </row>
    <row r="26" spans="1:6" x14ac:dyDescent="0.2">
      <c r="A26" s="572"/>
      <c r="B26" s="572" t="s">
        <v>2577</v>
      </c>
      <c r="C26" s="572" t="s">
        <v>27</v>
      </c>
      <c r="D26" s="572" t="s">
        <v>2560</v>
      </c>
      <c r="E26" s="572" t="s">
        <v>6</v>
      </c>
      <c r="F26" s="572"/>
    </row>
    <row r="27" spans="1:6" x14ac:dyDescent="0.2">
      <c r="A27" s="572"/>
      <c r="B27" s="572" t="s">
        <v>2578</v>
      </c>
      <c r="C27" s="572" t="s">
        <v>24</v>
      </c>
      <c r="D27" s="572" t="s">
        <v>2560</v>
      </c>
      <c r="E27" s="572" t="s">
        <v>6</v>
      </c>
      <c r="F27" s="572"/>
    </row>
    <row r="28" spans="1:6" x14ac:dyDescent="0.2">
      <c r="A28" s="572"/>
      <c r="B28" s="572" t="s">
        <v>2579</v>
      </c>
      <c r="C28" s="572" t="s">
        <v>105</v>
      </c>
      <c r="D28" s="572" t="s">
        <v>2560</v>
      </c>
      <c r="E28" s="572" t="s">
        <v>6</v>
      </c>
      <c r="F28" s="572"/>
    </row>
    <row r="29" spans="1:6" x14ac:dyDescent="0.2">
      <c r="A29" s="572"/>
      <c r="B29" s="572" t="s">
        <v>2580</v>
      </c>
      <c r="C29" s="572" t="s">
        <v>105</v>
      </c>
      <c r="D29" s="572" t="s">
        <v>2560</v>
      </c>
      <c r="E29" s="572" t="s">
        <v>6</v>
      </c>
      <c r="F29" s="572"/>
    </row>
    <row r="30" spans="1:6" x14ac:dyDescent="0.2">
      <c r="A30" s="572"/>
      <c r="B30" s="572" t="s">
        <v>2581</v>
      </c>
      <c r="C30" s="572" t="s">
        <v>27</v>
      </c>
      <c r="D30" s="572" t="s">
        <v>2560</v>
      </c>
      <c r="E30" s="572" t="s">
        <v>6</v>
      </c>
      <c r="F30" s="572"/>
    </row>
    <row r="31" spans="1:6" x14ac:dyDescent="0.2">
      <c r="A31" s="572"/>
      <c r="B31" s="572" t="s">
        <v>2582</v>
      </c>
      <c r="C31" s="572" t="s">
        <v>24</v>
      </c>
      <c r="D31" s="572" t="s">
        <v>2560</v>
      </c>
      <c r="E31" s="572" t="s">
        <v>6</v>
      </c>
      <c r="F31" s="572"/>
    </row>
    <row r="32" spans="1:6" x14ac:dyDescent="0.2">
      <c r="A32" s="572"/>
      <c r="B32" s="572" t="s">
        <v>2583</v>
      </c>
      <c r="C32" s="572" t="s">
        <v>105</v>
      </c>
      <c r="D32" s="572" t="s">
        <v>2560</v>
      </c>
      <c r="E32" s="572" t="s">
        <v>6</v>
      </c>
      <c r="F32" s="572"/>
    </row>
    <row r="33" spans="1:6" x14ac:dyDescent="0.2">
      <c r="A33" s="572"/>
      <c r="B33" s="572" t="s">
        <v>2584</v>
      </c>
      <c r="C33" s="572" t="s">
        <v>105</v>
      </c>
      <c r="D33" s="572" t="s">
        <v>2560</v>
      </c>
      <c r="E33" s="572" t="s">
        <v>6</v>
      </c>
      <c r="F33" s="572"/>
    </row>
    <row r="34" spans="1:6" x14ac:dyDescent="0.2">
      <c r="A34" s="572"/>
      <c r="B34" s="572" t="s">
        <v>2585</v>
      </c>
      <c r="C34" s="572" t="s">
        <v>27</v>
      </c>
      <c r="D34" s="572" t="s">
        <v>2560</v>
      </c>
      <c r="E34" s="572" t="s">
        <v>6</v>
      </c>
      <c r="F34" s="572"/>
    </row>
    <row r="35" spans="1:6" x14ac:dyDescent="0.2">
      <c r="A35" s="572" t="s">
        <v>2568</v>
      </c>
      <c r="B35" s="572" t="s">
        <v>2569</v>
      </c>
      <c r="C35" s="572" t="s">
        <v>128</v>
      </c>
      <c r="D35" s="572"/>
      <c r="E35" s="572" t="s">
        <v>6</v>
      </c>
      <c r="F35" s="572"/>
    </row>
    <row r="36" spans="1:6" x14ac:dyDescent="0.2">
      <c r="A36" s="572"/>
      <c r="B36" s="572" t="s">
        <v>2570</v>
      </c>
      <c r="C36" s="572" t="s">
        <v>128</v>
      </c>
      <c r="D36" s="572"/>
      <c r="E36" s="572" t="s">
        <v>6</v>
      </c>
      <c r="F36" s="572"/>
    </row>
    <row r="37" spans="1:6" x14ac:dyDescent="0.2">
      <c r="A37" s="572"/>
      <c r="B37" s="572" t="s">
        <v>2586</v>
      </c>
      <c r="C37" s="572" t="s">
        <v>128</v>
      </c>
      <c r="D37" s="572"/>
      <c r="E37" s="572" t="s">
        <v>6</v>
      </c>
      <c r="F37" s="572"/>
    </row>
    <row r="38" spans="1:6" x14ac:dyDescent="0.2">
      <c r="A38" s="572"/>
      <c r="B38" s="572" t="s">
        <v>2587</v>
      </c>
      <c r="C38" s="572" t="s">
        <v>128</v>
      </c>
      <c r="D38" s="572"/>
      <c r="E38" s="572" t="s">
        <v>6</v>
      </c>
      <c r="F38" s="572"/>
    </row>
    <row r="39" spans="1:6" x14ac:dyDescent="0.2">
      <c r="A39" s="572"/>
      <c r="B39" s="572" t="s">
        <v>2588</v>
      </c>
      <c r="C39" s="572" t="s">
        <v>128</v>
      </c>
      <c r="D39" s="572"/>
      <c r="E39" s="572" t="s">
        <v>6</v>
      </c>
      <c r="F39" s="572"/>
    </row>
    <row r="40" spans="1:6" x14ac:dyDescent="0.2">
      <c r="A40" s="572" t="s">
        <v>2571</v>
      </c>
      <c r="B40" s="572" t="s">
        <v>2572</v>
      </c>
      <c r="C40" s="572" t="s">
        <v>105</v>
      </c>
      <c r="D40" s="572"/>
      <c r="E40" s="572" t="s">
        <v>6</v>
      </c>
      <c r="F40" s="572"/>
    </row>
    <row r="41" spans="1:6" x14ac:dyDescent="0.2">
      <c r="A41" s="572"/>
      <c r="B41" s="572" t="s">
        <v>2573</v>
      </c>
      <c r="C41" s="572" t="s">
        <v>105</v>
      </c>
      <c r="D41" s="572"/>
      <c r="E41" s="572" t="s">
        <v>6</v>
      </c>
      <c r="F41" s="572"/>
    </row>
    <row r="42" spans="1:6" x14ac:dyDescent="0.2">
      <c r="A42" s="572"/>
      <c r="B42" s="572" t="s">
        <v>2589</v>
      </c>
      <c r="C42" s="572" t="s">
        <v>105</v>
      </c>
      <c r="D42" s="572"/>
      <c r="E42" s="572" t="s">
        <v>6</v>
      </c>
      <c r="F42" s="572"/>
    </row>
    <row r="43" spans="1:6" x14ac:dyDescent="0.2">
      <c r="A43" s="572"/>
      <c r="B43" s="572" t="s">
        <v>2590</v>
      </c>
      <c r="C43" s="572" t="s">
        <v>105</v>
      </c>
      <c r="D43" s="572"/>
      <c r="E43" s="572" t="s">
        <v>6</v>
      </c>
      <c r="F43" s="572"/>
    </row>
    <row r="44" spans="1:6" x14ac:dyDescent="0.2">
      <c r="A44" s="572"/>
      <c r="B44" s="572" t="s">
        <v>2591</v>
      </c>
      <c r="C44" s="572" t="s">
        <v>105</v>
      </c>
      <c r="D44" s="572"/>
      <c r="E44" s="572" t="s">
        <v>6</v>
      </c>
      <c r="F44" s="572"/>
    </row>
  </sheetData>
  <mergeCells count="8">
    <mergeCell ref="A7:A14"/>
    <mergeCell ref="C1:C2"/>
    <mergeCell ref="E1:E2"/>
    <mergeCell ref="F1:F2"/>
    <mergeCell ref="A5:A6"/>
    <mergeCell ref="A3:A4"/>
    <mergeCell ref="A1:A2"/>
    <mergeCell ref="B1:B2"/>
  </mergeCell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topLeftCell="A13" workbookViewId="0">
      <selection activeCell="A16" sqref="A16:F45"/>
    </sheetView>
  </sheetViews>
  <sheetFormatPr defaultRowHeight="12.75" x14ac:dyDescent="0.2"/>
  <cols>
    <col min="1" max="1" width="13.5703125" style="386" customWidth="1"/>
    <col min="2" max="2" width="28" style="386" customWidth="1"/>
    <col min="3" max="3" width="27.5703125" style="386" customWidth="1"/>
    <col min="4" max="4" width="9.140625" style="386"/>
    <col min="5" max="5" width="11" style="386" customWidth="1"/>
    <col min="6" max="6" width="41" style="386" customWidth="1"/>
    <col min="7" max="7" width="33.28515625" style="385" customWidth="1"/>
    <col min="8" max="8" width="52.85546875" style="385" customWidth="1"/>
    <col min="9" max="16384" width="9.140625" style="385"/>
  </cols>
  <sheetData>
    <row r="1" spans="1:8" ht="15" x14ac:dyDescent="0.25">
      <c r="A1" s="855" t="s">
        <v>16</v>
      </c>
      <c r="B1" s="855" t="s">
        <v>17</v>
      </c>
      <c r="C1" s="855" t="s">
        <v>18</v>
      </c>
      <c r="D1" s="402" t="s">
        <v>122</v>
      </c>
      <c r="E1" s="855" t="s">
        <v>3</v>
      </c>
      <c r="F1" s="855" t="s">
        <v>19</v>
      </c>
      <c r="G1" s="395"/>
    </row>
    <row r="2" spans="1:8" ht="15.75" thickBot="1" x14ac:dyDescent="0.3">
      <c r="A2" s="856"/>
      <c r="B2" s="856"/>
      <c r="C2" s="856"/>
      <c r="D2" s="403"/>
      <c r="E2" s="856"/>
      <c r="F2" s="856"/>
      <c r="G2" s="395"/>
    </row>
    <row r="3" spans="1:8" ht="13.5" thickBot="1" x14ac:dyDescent="0.25">
      <c r="A3" s="890" t="s">
        <v>0</v>
      </c>
      <c r="B3" s="396" t="s">
        <v>1</v>
      </c>
      <c r="C3" s="396" t="s">
        <v>2</v>
      </c>
      <c r="D3" s="396" t="s">
        <v>123</v>
      </c>
      <c r="E3" s="398" t="s">
        <v>3</v>
      </c>
      <c r="F3" s="398" t="s">
        <v>1415</v>
      </c>
    </row>
    <row r="4" spans="1:8" ht="39" thickBot="1" x14ac:dyDescent="0.25">
      <c r="A4" s="894"/>
      <c r="B4" s="396" t="s">
        <v>5</v>
      </c>
      <c r="C4" s="396" t="s">
        <v>105</v>
      </c>
      <c r="D4" s="396"/>
      <c r="E4" s="398" t="s">
        <v>6</v>
      </c>
      <c r="F4" s="398" t="s">
        <v>1416</v>
      </c>
    </row>
    <row r="5" spans="1:8" ht="26.25" thickBot="1" x14ac:dyDescent="0.25">
      <c r="A5" s="943" t="s">
        <v>8</v>
      </c>
      <c r="B5" s="397" t="s">
        <v>133</v>
      </c>
      <c r="C5" s="397" t="s">
        <v>10</v>
      </c>
      <c r="D5" s="397"/>
      <c r="E5" s="399" t="s">
        <v>3</v>
      </c>
      <c r="F5" s="399" t="s">
        <v>1408</v>
      </c>
    </row>
    <row r="6" spans="1:8" ht="26.25" thickBot="1" x14ac:dyDescent="0.25">
      <c r="A6" s="893"/>
      <c r="B6" s="397" t="s">
        <v>134</v>
      </c>
      <c r="C6" s="400" t="s">
        <v>10</v>
      </c>
      <c r="D6" s="397" t="s">
        <v>123</v>
      </c>
      <c r="E6" s="399" t="s">
        <v>3</v>
      </c>
      <c r="F6" s="399" t="s">
        <v>1409</v>
      </c>
    </row>
    <row r="7" spans="1:8" s="571" customFormat="1" ht="39" thickBot="1" x14ac:dyDescent="0.25">
      <c r="A7" s="871" t="s">
        <v>1410</v>
      </c>
      <c r="B7" s="561" t="s">
        <v>1774</v>
      </c>
      <c r="C7" s="561" t="s">
        <v>27</v>
      </c>
      <c r="D7" s="561" t="s">
        <v>123</v>
      </c>
      <c r="E7" s="563" t="s">
        <v>6</v>
      </c>
      <c r="F7" s="691"/>
      <c r="G7" s="676" t="s">
        <v>1775</v>
      </c>
    </row>
    <row r="8" spans="1:8" ht="26.25" thickBot="1" x14ac:dyDescent="0.25">
      <c r="A8" s="872"/>
      <c r="B8" s="561" t="s">
        <v>1417</v>
      </c>
      <c r="C8" s="396" t="s">
        <v>10</v>
      </c>
      <c r="D8" s="396"/>
      <c r="E8" s="398" t="s">
        <v>3</v>
      </c>
      <c r="F8" s="398"/>
    </row>
    <row r="9" spans="1:8" ht="26.25" thickBot="1" x14ac:dyDescent="0.25">
      <c r="A9" s="872"/>
      <c r="B9" s="396" t="s">
        <v>1418</v>
      </c>
      <c r="C9" s="396" t="s">
        <v>27</v>
      </c>
      <c r="D9" s="396" t="s">
        <v>123</v>
      </c>
      <c r="E9" s="398" t="s">
        <v>3</v>
      </c>
      <c r="F9" s="398"/>
    </row>
    <row r="10" spans="1:8" s="461" customFormat="1" ht="26.25" thickBot="1" x14ac:dyDescent="0.25">
      <c r="A10" s="872"/>
      <c r="B10" s="561" t="s">
        <v>1484</v>
      </c>
      <c r="C10" s="561" t="s">
        <v>105</v>
      </c>
      <c r="D10" s="561"/>
      <c r="E10" s="563" t="s">
        <v>6</v>
      </c>
      <c r="F10" s="462"/>
    </row>
    <row r="11" spans="1:8" s="408" customFormat="1" ht="26.25" thickBot="1" x14ac:dyDescent="0.25">
      <c r="A11" s="872"/>
      <c r="B11" s="429" t="s">
        <v>1074</v>
      </c>
      <c r="C11" s="430" t="s">
        <v>27</v>
      </c>
      <c r="D11" s="430" t="s">
        <v>123</v>
      </c>
      <c r="E11" s="264" t="s">
        <v>6</v>
      </c>
      <c r="F11" s="264"/>
    </row>
    <row r="12" spans="1:8" s="571" customFormat="1" ht="268.5" thickBot="1" x14ac:dyDescent="0.25">
      <c r="A12" s="872"/>
      <c r="B12" s="765" t="s">
        <v>1649</v>
      </c>
      <c r="C12" s="764" t="s">
        <v>27</v>
      </c>
      <c r="D12" s="764" t="s">
        <v>123</v>
      </c>
      <c r="E12" s="563" t="s">
        <v>6</v>
      </c>
      <c r="F12" s="563" t="s">
        <v>2435</v>
      </c>
      <c r="G12" s="676" t="s">
        <v>2414</v>
      </c>
      <c r="H12" s="774" t="s">
        <v>2446</v>
      </c>
    </row>
    <row r="13" spans="1:8" ht="26.25" thickBot="1" x14ac:dyDescent="0.25">
      <c r="A13" s="872"/>
      <c r="B13" s="396" t="s">
        <v>1412</v>
      </c>
      <c r="C13" s="396" t="s">
        <v>105</v>
      </c>
      <c r="D13" s="396"/>
      <c r="E13" s="398" t="s">
        <v>6</v>
      </c>
      <c r="F13" s="398"/>
    </row>
    <row r="14" spans="1:8" ht="26.25" thickBot="1" x14ac:dyDescent="0.25">
      <c r="A14" s="872"/>
      <c r="B14" s="396" t="s">
        <v>1413</v>
      </c>
      <c r="C14" s="396" t="s">
        <v>105</v>
      </c>
      <c r="D14" s="396"/>
      <c r="E14" s="398" t="s">
        <v>6</v>
      </c>
      <c r="F14" s="398"/>
    </row>
    <row r="15" spans="1:8" ht="26.25" thickBot="1" x14ac:dyDescent="0.25">
      <c r="A15" s="873"/>
      <c r="B15" s="396" t="s">
        <v>1414</v>
      </c>
      <c r="C15" s="396" t="s">
        <v>27</v>
      </c>
      <c r="D15" s="396" t="s">
        <v>123</v>
      </c>
      <c r="E15" s="398" t="s">
        <v>6</v>
      </c>
      <c r="F15" s="398"/>
    </row>
    <row r="16" spans="1:8" ht="25.5" x14ac:dyDescent="0.2">
      <c r="A16" s="572" t="s">
        <v>2558</v>
      </c>
      <c r="B16" s="572" t="s">
        <v>2559</v>
      </c>
      <c r="C16" s="572" t="s">
        <v>24</v>
      </c>
      <c r="D16" s="572" t="s">
        <v>2560</v>
      </c>
      <c r="E16" s="572" t="s">
        <v>6</v>
      </c>
      <c r="F16" s="572"/>
    </row>
    <row r="17" spans="1:6" x14ac:dyDescent="0.2">
      <c r="A17" s="572"/>
      <c r="B17" s="572" t="s">
        <v>2561</v>
      </c>
      <c r="C17" s="572" t="s">
        <v>105</v>
      </c>
      <c r="D17" s="572" t="s">
        <v>2560</v>
      </c>
      <c r="E17" s="572" t="s">
        <v>6</v>
      </c>
      <c r="F17" s="572"/>
    </row>
    <row r="18" spans="1:6" x14ac:dyDescent="0.2">
      <c r="A18" s="572"/>
      <c r="B18" s="572" t="s">
        <v>2562</v>
      </c>
      <c r="C18" s="572" t="s">
        <v>105</v>
      </c>
      <c r="D18" s="572" t="s">
        <v>2560</v>
      </c>
      <c r="E18" s="572" t="s">
        <v>6</v>
      </c>
      <c r="F18" s="572"/>
    </row>
    <row r="19" spans="1:6" x14ac:dyDescent="0.2">
      <c r="A19" s="572"/>
      <c r="B19" s="572" t="s">
        <v>2563</v>
      </c>
      <c r="C19" s="572" t="s">
        <v>27</v>
      </c>
      <c r="D19" s="572" t="s">
        <v>2560</v>
      </c>
      <c r="E19" s="572" t="s">
        <v>6</v>
      </c>
      <c r="F19" s="572"/>
    </row>
    <row r="20" spans="1:6" x14ac:dyDescent="0.2">
      <c r="A20" s="572"/>
      <c r="B20" s="572" t="s">
        <v>2564</v>
      </c>
      <c r="C20" s="572" t="s">
        <v>24</v>
      </c>
      <c r="D20" s="572" t="s">
        <v>2560</v>
      </c>
      <c r="E20" s="572" t="s">
        <v>6</v>
      </c>
      <c r="F20" s="572"/>
    </row>
    <row r="21" spans="1:6" x14ac:dyDescent="0.2">
      <c r="A21" s="572"/>
      <c r="B21" s="572" t="s">
        <v>2565</v>
      </c>
      <c r="C21" s="572" t="s">
        <v>105</v>
      </c>
      <c r="D21" s="572" t="s">
        <v>2560</v>
      </c>
      <c r="E21" s="572" t="s">
        <v>6</v>
      </c>
      <c r="F21" s="572"/>
    </row>
    <row r="22" spans="1:6" x14ac:dyDescent="0.2">
      <c r="A22" s="572"/>
      <c r="B22" s="572" t="s">
        <v>2566</v>
      </c>
      <c r="C22" s="572" t="s">
        <v>105</v>
      </c>
      <c r="D22" s="572" t="s">
        <v>2560</v>
      </c>
      <c r="E22" s="572" t="s">
        <v>6</v>
      </c>
      <c r="F22" s="572"/>
    </row>
    <row r="23" spans="1:6" x14ac:dyDescent="0.2">
      <c r="A23" s="572"/>
      <c r="B23" s="572" t="s">
        <v>2567</v>
      </c>
      <c r="C23" s="572" t="s">
        <v>27</v>
      </c>
      <c r="D23" s="572" t="s">
        <v>2560</v>
      </c>
      <c r="E23" s="572" t="s">
        <v>6</v>
      </c>
      <c r="F23" s="572"/>
    </row>
    <row r="24" spans="1:6" x14ac:dyDescent="0.2">
      <c r="A24" s="572"/>
      <c r="B24" s="572" t="s">
        <v>2574</v>
      </c>
      <c r="C24" s="572" t="s">
        <v>24</v>
      </c>
      <c r="D24" s="572" t="s">
        <v>2560</v>
      </c>
      <c r="E24" s="572" t="s">
        <v>6</v>
      </c>
      <c r="F24" s="572"/>
    </row>
    <row r="25" spans="1:6" x14ac:dyDescent="0.2">
      <c r="A25" s="572"/>
      <c r="B25" s="572" t="s">
        <v>2575</v>
      </c>
      <c r="C25" s="572" t="s">
        <v>105</v>
      </c>
      <c r="D25" s="572" t="s">
        <v>2560</v>
      </c>
      <c r="E25" s="572" t="s">
        <v>6</v>
      </c>
      <c r="F25" s="572"/>
    </row>
    <row r="26" spans="1:6" x14ac:dyDescent="0.2">
      <c r="A26" s="572"/>
      <c r="B26" s="572" t="s">
        <v>2576</v>
      </c>
      <c r="C26" s="572" t="s">
        <v>105</v>
      </c>
      <c r="D26" s="572" t="s">
        <v>2560</v>
      </c>
      <c r="E26" s="572" t="s">
        <v>6</v>
      </c>
      <c r="F26" s="572"/>
    </row>
    <row r="27" spans="1:6" x14ac:dyDescent="0.2">
      <c r="A27" s="572"/>
      <c r="B27" s="572" t="s">
        <v>2577</v>
      </c>
      <c r="C27" s="572" t="s">
        <v>27</v>
      </c>
      <c r="D27" s="572" t="s">
        <v>2560</v>
      </c>
      <c r="E27" s="572" t="s">
        <v>6</v>
      </c>
      <c r="F27" s="572"/>
    </row>
    <row r="28" spans="1:6" x14ac:dyDescent="0.2">
      <c r="A28" s="572"/>
      <c r="B28" s="572" t="s">
        <v>2578</v>
      </c>
      <c r="C28" s="572" t="s">
        <v>24</v>
      </c>
      <c r="D28" s="572" t="s">
        <v>2560</v>
      </c>
      <c r="E28" s="572" t="s">
        <v>6</v>
      </c>
      <c r="F28" s="572"/>
    </row>
    <row r="29" spans="1:6" x14ac:dyDescent="0.2">
      <c r="A29" s="572"/>
      <c r="B29" s="572" t="s">
        <v>2579</v>
      </c>
      <c r="C29" s="572" t="s">
        <v>105</v>
      </c>
      <c r="D29" s="572" t="s">
        <v>2560</v>
      </c>
      <c r="E29" s="572" t="s">
        <v>6</v>
      </c>
      <c r="F29" s="572"/>
    </row>
    <row r="30" spans="1:6" x14ac:dyDescent="0.2">
      <c r="A30" s="572"/>
      <c r="B30" s="572" t="s">
        <v>2580</v>
      </c>
      <c r="C30" s="572" t="s">
        <v>105</v>
      </c>
      <c r="D30" s="572" t="s">
        <v>2560</v>
      </c>
      <c r="E30" s="572" t="s">
        <v>6</v>
      </c>
      <c r="F30" s="572"/>
    </row>
    <row r="31" spans="1:6" x14ac:dyDescent="0.2">
      <c r="A31" s="572"/>
      <c r="B31" s="572" t="s">
        <v>2581</v>
      </c>
      <c r="C31" s="572" t="s">
        <v>27</v>
      </c>
      <c r="D31" s="572" t="s">
        <v>2560</v>
      </c>
      <c r="E31" s="572" t="s">
        <v>6</v>
      </c>
      <c r="F31" s="572"/>
    </row>
    <row r="32" spans="1:6" x14ac:dyDescent="0.2">
      <c r="A32" s="572"/>
      <c r="B32" s="572" t="s">
        <v>2582</v>
      </c>
      <c r="C32" s="572" t="s">
        <v>24</v>
      </c>
      <c r="D32" s="572" t="s">
        <v>2560</v>
      </c>
      <c r="E32" s="572" t="s">
        <v>6</v>
      </c>
      <c r="F32" s="572"/>
    </row>
    <row r="33" spans="1:6" x14ac:dyDescent="0.2">
      <c r="A33" s="572"/>
      <c r="B33" s="572" t="s">
        <v>2583</v>
      </c>
      <c r="C33" s="572" t="s">
        <v>105</v>
      </c>
      <c r="D33" s="572" t="s">
        <v>2560</v>
      </c>
      <c r="E33" s="572" t="s">
        <v>6</v>
      </c>
      <c r="F33" s="572"/>
    </row>
    <row r="34" spans="1:6" x14ac:dyDescent="0.2">
      <c r="A34" s="572"/>
      <c r="B34" s="572" t="s">
        <v>2584</v>
      </c>
      <c r="C34" s="572" t="s">
        <v>105</v>
      </c>
      <c r="D34" s="572" t="s">
        <v>2560</v>
      </c>
      <c r="E34" s="572" t="s">
        <v>6</v>
      </c>
      <c r="F34" s="572"/>
    </row>
    <row r="35" spans="1:6" x14ac:dyDescent="0.2">
      <c r="A35" s="572"/>
      <c r="B35" s="572" t="s">
        <v>2585</v>
      </c>
      <c r="C35" s="572" t="s">
        <v>27</v>
      </c>
      <c r="D35" s="572" t="s">
        <v>2560</v>
      </c>
      <c r="E35" s="572" t="s">
        <v>6</v>
      </c>
      <c r="F35" s="572"/>
    </row>
    <row r="36" spans="1:6" x14ac:dyDescent="0.2">
      <c r="A36" s="572" t="s">
        <v>2568</v>
      </c>
      <c r="B36" s="572" t="s">
        <v>2569</v>
      </c>
      <c r="C36" s="572" t="s">
        <v>128</v>
      </c>
      <c r="D36" s="572"/>
      <c r="E36" s="572" t="s">
        <v>6</v>
      </c>
      <c r="F36" s="572"/>
    </row>
    <row r="37" spans="1:6" x14ac:dyDescent="0.2">
      <c r="A37" s="572"/>
      <c r="B37" s="572" t="s">
        <v>2570</v>
      </c>
      <c r="C37" s="572" t="s">
        <v>128</v>
      </c>
      <c r="D37" s="572"/>
      <c r="E37" s="572" t="s">
        <v>6</v>
      </c>
      <c r="F37" s="572"/>
    </row>
    <row r="38" spans="1:6" x14ac:dyDescent="0.2">
      <c r="A38" s="572"/>
      <c r="B38" s="572" t="s">
        <v>2586</v>
      </c>
      <c r="C38" s="572" t="s">
        <v>128</v>
      </c>
      <c r="D38" s="572"/>
      <c r="E38" s="572" t="s">
        <v>6</v>
      </c>
      <c r="F38" s="572"/>
    </row>
    <row r="39" spans="1:6" x14ac:dyDescent="0.2">
      <c r="A39" s="572"/>
      <c r="B39" s="572" t="s">
        <v>2587</v>
      </c>
      <c r="C39" s="572" t="s">
        <v>128</v>
      </c>
      <c r="D39" s="572"/>
      <c r="E39" s="572" t="s">
        <v>6</v>
      </c>
      <c r="F39" s="572"/>
    </row>
    <row r="40" spans="1:6" x14ac:dyDescent="0.2">
      <c r="A40" s="572"/>
      <c r="B40" s="572" t="s">
        <v>2588</v>
      </c>
      <c r="C40" s="572" t="s">
        <v>128</v>
      </c>
      <c r="D40" s="572"/>
      <c r="E40" s="572" t="s">
        <v>6</v>
      </c>
      <c r="F40" s="572"/>
    </row>
    <row r="41" spans="1:6" x14ac:dyDescent="0.2">
      <c r="A41" s="572" t="s">
        <v>2571</v>
      </c>
      <c r="B41" s="572" t="s">
        <v>2572</v>
      </c>
      <c r="C41" s="572" t="s">
        <v>105</v>
      </c>
      <c r="D41" s="572"/>
      <c r="E41" s="572" t="s">
        <v>6</v>
      </c>
      <c r="F41" s="572"/>
    </row>
    <row r="42" spans="1:6" x14ac:dyDescent="0.2">
      <c r="A42" s="572"/>
      <c r="B42" s="572" t="s">
        <v>2573</v>
      </c>
      <c r="C42" s="572" t="s">
        <v>105</v>
      </c>
      <c r="D42" s="572"/>
      <c r="E42" s="572" t="s">
        <v>6</v>
      </c>
      <c r="F42" s="572"/>
    </row>
    <row r="43" spans="1:6" x14ac:dyDescent="0.2">
      <c r="A43" s="572"/>
      <c r="B43" s="572" t="s">
        <v>2589</v>
      </c>
      <c r="C43" s="572" t="s">
        <v>105</v>
      </c>
      <c r="D43" s="572"/>
      <c r="E43" s="572" t="s">
        <v>6</v>
      </c>
      <c r="F43" s="572"/>
    </row>
    <row r="44" spans="1:6" x14ac:dyDescent="0.2">
      <c r="A44" s="572"/>
      <c r="B44" s="572" t="s">
        <v>2590</v>
      </c>
      <c r="C44" s="572" t="s">
        <v>105</v>
      </c>
      <c r="D44" s="572"/>
      <c r="E44" s="572" t="s">
        <v>6</v>
      </c>
      <c r="F44" s="572"/>
    </row>
    <row r="45" spans="1:6" x14ac:dyDescent="0.2">
      <c r="A45" s="572"/>
      <c r="B45" s="572" t="s">
        <v>2591</v>
      </c>
      <c r="C45" s="572" t="s">
        <v>105</v>
      </c>
      <c r="D45" s="572"/>
      <c r="E45" s="572" t="s">
        <v>6</v>
      </c>
      <c r="F45" s="572"/>
    </row>
  </sheetData>
  <mergeCells count="8">
    <mergeCell ref="A7:A15"/>
    <mergeCell ref="C1:C2"/>
    <mergeCell ref="E1:E2"/>
    <mergeCell ref="F1:F2"/>
    <mergeCell ref="A5:A6"/>
    <mergeCell ref="A3:A4"/>
    <mergeCell ref="A1:A2"/>
    <mergeCell ref="B1:B2"/>
  </mergeCell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25"/>
  <sheetViews>
    <sheetView topLeftCell="A10" zoomScale="70" zoomScaleNormal="70" workbookViewId="0">
      <selection activeCell="B14" sqref="B14"/>
    </sheetView>
  </sheetViews>
  <sheetFormatPr defaultRowHeight="12.75" x14ac:dyDescent="0.2"/>
  <cols>
    <col min="1" max="1" width="23" style="238" bestFit="1" customWidth="1"/>
    <col min="2" max="2" width="29.85546875" style="238" bestFit="1" customWidth="1"/>
    <col min="3" max="3" width="29.28515625" style="238" bestFit="1" customWidth="1"/>
    <col min="4" max="4" width="5.7109375" style="238" bestFit="1" customWidth="1"/>
    <col min="5" max="5" width="9.28515625" style="238" bestFit="1" customWidth="1"/>
    <col min="6" max="6" width="33.85546875" style="238" bestFit="1" customWidth="1"/>
    <col min="7" max="7" width="83.42578125" style="238" customWidth="1"/>
    <col min="8" max="8" width="26.7109375" style="238" customWidth="1"/>
    <col min="9" max="16384" width="9.140625" style="238"/>
  </cols>
  <sheetData>
    <row r="1" spans="1:7" x14ac:dyDescent="0.2">
      <c r="A1" s="855" t="s">
        <v>16</v>
      </c>
      <c r="B1" s="855" t="s">
        <v>17</v>
      </c>
      <c r="C1" s="855" t="s">
        <v>18</v>
      </c>
      <c r="D1" s="235" t="s">
        <v>122</v>
      </c>
      <c r="E1" s="855" t="s">
        <v>3</v>
      </c>
      <c r="F1" s="855" t="s">
        <v>19</v>
      </c>
      <c r="G1" s="237" t="s">
        <v>985</v>
      </c>
    </row>
    <row r="2" spans="1:7" ht="13.5" thickBot="1" x14ac:dyDescent="0.25">
      <c r="A2" s="856"/>
      <c r="B2" s="856"/>
      <c r="C2" s="856"/>
      <c r="D2" s="236"/>
      <c r="E2" s="856"/>
      <c r="F2" s="856"/>
      <c r="G2" s="237"/>
    </row>
    <row r="3" spans="1:7" ht="13.5" customHeight="1" thickBot="1" x14ac:dyDescent="0.25">
      <c r="A3" s="890" t="s">
        <v>0</v>
      </c>
      <c r="B3" s="233" t="s">
        <v>1</v>
      </c>
      <c r="C3" s="300" t="s">
        <v>27</v>
      </c>
      <c r="D3" s="233" t="s">
        <v>123</v>
      </c>
      <c r="E3" s="234" t="s">
        <v>3</v>
      </c>
      <c r="F3" s="293" t="s">
        <v>986</v>
      </c>
    </row>
    <row r="4" spans="1:7" ht="13.5" thickBot="1" x14ac:dyDescent="0.25">
      <c r="A4" s="891"/>
      <c r="B4" s="233" t="s">
        <v>5</v>
      </c>
      <c r="C4" s="233" t="s">
        <v>105</v>
      </c>
      <c r="D4" s="233"/>
      <c r="E4" s="234" t="s">
        <v>6</v>
      </c>
      <c r="F4" s="234"/>
    </row>
    <row r="5" spans="1:7" ht="39" thickBot="1" x14ac:dyDescent="0.25">
      <c r="A5" s="943" t="s">
        <v>8</v>
      </c>
      <c r="B5" s="220" t="s">
        <v>1479</v>
      </c>
      <c r="C5" s="220" t="s">
        <v>10</v>
      </c>
      <c r="D5" s="220"/>
      <c r="E5" s="221" t="s">
        <v>3</v>
      </c>
      <c r="F5" s="221" t="s">
        <v>987</v>
      </c>
      <c r="G5" s="238" t="s">
        <v>2260</v>
      </c>
    </row>
    <row r="6" spans="1:7" ht="26.25" thickBot="1" x14ac:dyDescent="0.25">
      <c r="A6" s="943"/>
      <c r="B6" s="562" t="s">
        <v>2008</v>
      </c>
      <c r="C6" s="530" t="s">
        <v>10</v>
      </c>
      <c r="D6" s="562" t="s">
        <v>123</v>
      </c>
      <c r="E6" s="564" t="s">
        <v>3</v>
      </c>
      <c r="F6" s="564" t="s">
        <v>988</v>
      </c>
      <c r="G6" s="676" t="s">
        <v>2009</v>
      </c>
    </row>
    <row r="7" spans="1:7" s="572" customFormat="1" ht="26.25" thickBot="1" x14ac:dyDescent="0.25">
      <c r="A7" s="1063"/>
      <c r="B7" s="562" t="s">
        <v>1471</v>
      </c>
      <c r="C7" s="530" t="s">
        <v>27</v>
      </c>
      <c r="D7" s="562" t="s">
        <v>123</v>
      </c>
      <c r="E7" s="564" t="s">
        <v>3</v>
      </c>
      <c r="F7" s="564"/>
      <c r="G7" s="676"/>
    </row>
    <row r="8" spans="1:7" ht="13.5" thickBot="1" x14ac:dyDescent="0.25">
      <c r="A8" s="865" t="s">
        <v>945</v>
      </c>
      <c r="B8" s="429" t="s">
        <v>1473</v>
      </c>
      <c r="C8" s="451" t="s">
        <v>27</v>
      </c>
      <c r="D8" s="429" t="s">
        <v>123</v>
      </c>
      <c r="E8" s="348" t="s">
        <v>6</v>
      </c>
      <c r="F8" s="429"/>
    </row>
    <row r="9" spans="1:7" ht="13.5" thickBot="1" x14ac:dyDescent="0.25">
      <c r="A9" s="866"/>
      <c r="B9" s="429" t="s">
        <v>1475</v>
      </c>
      <c r="C9" s="451" t="s">
        <v>27</v>
      </c>
      <c r="D9" s="429" t="s">
        <v>123</v>
      </c>
      <c r="E9" s="348" t="s">
        <v>6</v>
      </c>
      <c r="F9" s="429"/>
    </row>
    <row r="10" spans="1:7" ht="13.5" thickBot="1" x14ac:dyDescent="0.25">
      <c r="A10" s="866"/>
      <c r="B10" s="429" t="s">
        <v>1474</v>
      </c>
      <c r="C10" s="451" t="s">
        <v>10</v>
      </c>
      <c r="D10" s="429"/>
      <c r="E10" s="348" t="s">
        <v>6</v>
      </c>
      <c r="F10" s="429"/>
    </row>
    <row r="11" spans="1:7" ht="13.5" thickBot="1" x14ac:dyDescent="0.25">
      <c r="A11" s="866"/>
      <c r="B11" s="429" t="s">
        <v>1476</v>
      </c>
      <c r="C11" s="430" t="s">
        <v>105</v>
      </c>
      <c r="D11" s="429"/>
      <c r="E11" s="348" t="s">
        <v>6</v>
      </c>
      <c r="F11" s="429"/>
    </row>
    <row r="12" spans="1:7" ht="13.5" thickBot="1" x14ac:dyDescent="0.25">
      <c r="A12" s="866"/>
      <c r="B12" s="429" t="s">
        <v>1477</v>
      </c>
      <c r="C12" s="430" t="s">
        <v>105</v>
      </c>
      <c r="D12" s="429"/>
      <c r="E12" s="348" t="s">
        <v>6</v>
      </c>
      <c r="F12" s="429"/>
    </row>
    <row r="13" spans="1:7" s="572" customFormat="1" ht="13.5" thickBot="1" x14ac:dyDescent="0.25">
      <c r="A13" s="866"/>
      <c r="B13" s="693" t="s">
        <v>1478</v>
      </c>
      <c r="C13" s="696" t="s">
        <v>27</v>
      </c>
      <c r="D13" s="693" t="s">
        <v>123</v>
      </c>
      <c r="E13" s="697" t="s">
        <v>6</v>
      </c>
      <c r="F13" s="693"/>
    </row>
    <row r="14" spans="1:7" ht="293.25" x14ac:dyDescent="0.25">
      <c r="A14" s="559" t="s">
        <v>2558</v>
      </c>
      <c r="B14" s="833" t="s">
        <v>2876</v>
      </c>
      <c r="C14" s="833" t="s">
        <v>27</v>
      </c>
      <c r="D14" s="833" t="s">
        <v>2560</v>
      </c>
      <c r="E14" s="833" t="s">
        <v>2003</v>
      </c>
      <c r="F14" s="833" t="s">
        <v>2877</v>
      </c>
      <c r="G14" s="727" t="s">
        <v>2878</v>
      </c>
    </row>
    <row r="15" spans="1:7" ht="409.6" x14ac:dyDescent="0.25">
      <c r="A15" s="559"/>
      <c r="B15" s="833" t="s">
        <v>2927</v>
      </c>
      <c r="C15" s="833" t="s">
        <v>27</v>
      </c>
      <c r="D15" s="833" t="s">
        <v>2928</v>
      </c>
      <c r="E15" s="833" t="s">
        <v>2929</v>
      </c>
      <c r="F15" s="833" t="s">
        <v>2877</v>
      </c>
      <c r="G15" s="681" t="s">
        <v>2930</v>
      </c>
    </row>
    <row r="16" spans="1:7" ht="15" x14ac:dyDescent="0.25">
      <c r="A16" s="559"/>
      <c r="B16" s="559" t="s">
        <v>2562</v>
      </c>
      <c r="C16" s="559" t="s">
        <v>105</v>
      </c>
      <c r="D16" s="559" t="s">
        <v>2560</v>
      </c>
      <c r="E16" s="559" t="s">
        <v>6</v>
      </c>
      <c r="F16" s="559"/>
    </row>
    <row r="17" spans="1:6" ht="15" x14ac:dyDescent="0.25">
      <c r="A17" s="559"/>
      <c r="B17" s="559" t="s">
        <v>2563</v>
      </c>
      <c r="C17" s="559" t="s">
        <v>27</v>
      </c>
      <c r="D17" s="559" t="s">
        <v>2560</v>
      </c>
      <c r="E17" s="559" t="s">
        <v>6</v>
      </c>
      <c r="F17" s="559"/>
    </row>
    <row r="18" spans="1:6" ht="15" x14ac:dyDescent="0.25">
      <c r="A18" s="559"/>
      <c r="B18" s="559" t="s">
        <v>2564</v>
      </c>
      <c r="C18" s="559" t="s">
        <v>24</v>
      </c>
      <c r="D18" s="559" t="s">
        <v>2560</v>
      </c>
      <c r="E18" s="559" t="s">
        <v>6</v>
      </c>
      <c r="F18" s="559"/>
    </row>
    <row r="19" spans="1:6" ht="15" x14ac:dyDescent="0.25">
      <c r="A19" s="559"/>
      <c r="B19" s="559" t="s">
        <v>2565</v>
      </c>
      <c r="C19" s="559" t="s">
        <v>105</v>
      </c>
      <c r="D19" s="559" t="s">
        <v>2560</v>
      </c>
      <c r="E19" s="559" t="s">
        <v>6</v>
      </c>
      <c r="F19" s="559"/>
    </row>
    <row r="20" spans="1:6" ht="15" x14ac:dyDescent="0.25">
      <c r="A20" s="559"/>
      <c r="B20" s="559" t="s">
        <v>2566</v>
      </c>
      <c r="C20" s="559" t="s">
        <v>105</v>
      </c>
      <c r="D20" s="559" t="s">
        <v>2560</v>
      </c>
      <c r="E20" s="559" t="s">
        <v>6</v>
      </c>
      <c r="F20" s="559"/>
    </row>
    <row r="21" spans="1:6" ht="15" x14ac:dyDescent="0.25">
      <c r="A21" s="559"/>
      <c r="B21" s="559" t="s">
        <v>2567</v>
      </c>
      <c r="C21" s="559" t="s">
        <v>27</v>
      </c>
      <c r="D21" s="559" t="s">
        <v>2560</v>
      </c>
      <c r="E21" s="559" t="s">
        <v>6</v>
      </c>
      <c r="F21" s="559"/>
    </row>
    <row r="22" spans="1:6" ht="15" x14ac:dyDescent="0.25">
      <c r="A22" s="559" t="s">
        <v>2568</v>
      </c>
      <c r="B22" s="559" t="s">
        <v>2569</v>
      </c>
      <c r="C22" s="559" t="s">
        <v>128</v>
      </c>
      <c r="D22" s="559"/>
      <c r="E22" s="559" t="s">
        <v>6</v>
      </c>
      <c r="F22" s="559"/>
    </row>
    <row r="23" spans="1:6" ht="15" x14ac:dyDescent="0.25">
      <c r="A23" s="559"/>
      <c r="B23" s="559" t="s">
        <v>2570</v>
      </c>
      <c r="C23" s="559" t="s">
        <v>128</v>
      </c>
      <c r="D23" s="559"/>
      <c r="E23" s="559" t="s">
        <v>6</v>
      </c>
      <c r="F23" s="559"/>
    </row>
    <row r="24" spans="1:6" ht="15" x14ac:dyDescent="0.25">
      <c r="A24" s="559" t="s">
        <v>2571</v>
      </c>
      <c r="B24" s="559" t="s">
        <v>2572</v>
      </c>
      <c r="C24" s="559" t="s">
        <v>105</v>
      </c>
      <c r="D24" s="559"/>
      <c r="E24" s="559" t="s">
        <v>6</v>
      </c>
      <c r="F24" s="559"/>
    </row>
    <row r="25" spans="1:6" ht="15" x14ac:dyDescent="0.25">
      <c r="A25" s="559"/>
      <c r="B25" s="559" t="s">
        <v>2573</v>
      </c>
      <c r="C25" s="559" t="s">
        <v>105</v>
      </c>
      <c r="D25" s="559"/>
      <c r="E25" s="559" t="s">
        <v>6</v>
      </c>
      <c r="F25" s="559"/>
    </row>
  </sheetData>
  <mergeCells count="8">
    <mergeCell ref="C1:C2"/>
    <mergeCell ref="E1:E2"/>
    <mergeCell ref="F1:F2"/>
    <mergeCell ref="A8:A13"/>
    <mergeCell ref="A3:A4"/>
    <mergeCell ref="A1:A2"/>
    <mergeCell ref="B1:B2"/>
    <mergeCell ref="A5:A7"/>
  </mergeCell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
  <sheetViews>
    <sheetView zoomScale="90" zoomScaleNormal="90" workbookViewId="0">
      <pane xSplit="1" ySplit="2" topLeftCell="B9" activePane="bottomRight" state="frozen"/>
      <selection activeCell="A69" sqref="A69:G88"/>
      <selection pane="topRight" activeCell="A69" sqref="A69:G88"/>
      <selection pane="bottomLeft" activeCell="A69" sqref="A69:G88"/>
      <selection pane="bottomRight" activeCell="H23" sqref="H23"/>
    </sheetView>
  </sheetViews>
  <sheetFormatPr defaultRowHeight="12.75" x14ac:dyDescent="0.2"/>
  <cols>
    <col min="1" max="1" width="14" style="139" bestFit="1" customWidth="1"/>
    <col min="2" max="2" width="33.28515625" style="139" customWidth="1"/>
    <col min="3" max="3" width="26.85546875" style="139" bestFit="1" customWidth="1"/>
    <col min="4" max="4" width="6.140625" style="139" customWidth="1"/>
    <col min="5" max="5" width="9.28515625" style="139" customWidth="1"/>
    <col min="6" max="6" width="35.42578125" style="139" bestFit="1" customWidth="1"/>
    <col min="7" max="7" width="41.7109375" style="139" customWidth="1"/>
    <col min="8" max="8" width="37.42578125" style="139" customWidth="1"/>
    <col min="9" max="9" width="38.28515625" style="139" customWidth="1"/>
    <col min="10" max="16384" width="9.140625" style="139"/>
  </cols>
  <sheetData>
    <row r="1" spans="1:7" ht="22.5" customHeight="1" x14ac:dyDescent="0.2">
      <c r="A1" s="855" t="s">
        <v>16</v>
      </c>
      <c r="B1" s="855" t="s">
        <v>17</v>
      </c>
      <c r="C1" s="855" t="s">
        <v>18</v>
      </c>
      <c r="D1" s="154" t="s">
        <v>122</v>
      </c>
      <c r="E1" s="855" t="s">
        <v>3</v>
      </c>
      <c r="F1" s="855" t="s">
        <v>19</v>
      </c>
    </row>
    <row r="2" spans="1:7" ht="13.5" thickBot="1" x14ac:dyDescent="0.25">
      <c r="A2" s="856"/>
      <c r="B2" s="856"/>
      <c r="C2" s="856"/>
      <c r="D2" s="155"/>
      <c r="E2" s="856"/>
      <c r="F2" s="856"/>
    </row>
    <row r="3" spans="1:7" ht="13.5" thickBot="1" x14ac:dyDescent="0.25">
      <c r="A3" s="857" t="s">
        <v>0</v>
      </c>
      <c r="B3" s="144" t="s">
        <v>1</v>
      </c>
      <c r="C3" s="299" t="s">
        <v>27</v>
      </c>
      <c r="D3" s="144" t="s">
        <v>123</v>
      </c>
      <c r="E3" s="145" t="s">
        <v>3</v>
      </c>
      <c r="F3" s="145" t="s">
        <v>144</v>
      </c>
    </row>
    <row r="4" spans="1:7" ht="13.5" thickBot="1" x14ac:dyDescent="0.25">
      <c r="A4" s="858"/>
      <c r="B4" s="144" t="s">
        <v>5</v>
      </c>
      <c r="C4" s="144" t="s">
        <v>105</v>
      </c>
      <c r="D4" s="144"/>
      <c r="E4" s="145" t="s">
        <v>6</v>
      </c>
      <c r="F4" s="145"/>
    </row>
    <row r="5" spans="1:7" ht="13.5" thickBot="1" x14ac:dyDescent="0.25">
      <c r="A5" s="977" t="s">
        <v>350</v>
      </c>
      <c r="B5" s="146" t="s">
        <v>338</v>
      </c>
      <c r="C5" s="177" t="s">
        <v>10</v>
      </c>
      <c r="D5" s="146"/>
      <c r="E5" s="147" t="s">
        <v>3</v>
      </c>
      <c r="F5" s="147"/>
    </row>
    <row r="6" spans="1:7" ht="13.5" thickBot="1" x14ac:dyDescent="0.25">
      <c r="A6" s="977"/>
      <c r="B6" s="146" t="s">
        <v>339</v>
      </c>
      <c r="C6" s="146" t="s">
        <v>10</v>
      </c>
      <c r="D6" s="146" t="s">
        <v>123</v>
      </c>
      <c r="E6" s="147" t="s">
        <v>3</v>
      </c>
      <c r="F6" s="147"/>
    </row>
    <row r="7" spans="1:7" ht="13.5" thickBot="1" x14ac:dyDescent="0.25">
      <c r="A7" s="907" t="s">
        <v>143</v>
      </c>
      <c r="B7" s="306" t="s">
        <v>902</v>
      </c>
      <c r="C7" s="307" t="s">
        <v>44</v>
      </c>
      <c r="D7" s="307"/>
      <c r="E7" s="294" t="s">
        <v>3</v>
      </c>
      <c r="F7" s="294"/>
    </row>
    <row r="8" spans="1:7" ht="51.75" thickBot="1" x14ac:dyDescent="0.25">
      <c r="A8" s="986"/>
      <c r="B8" s="306" t="s">
        <v>903</v>
      </c>
      <c r="C8" s="307" t="s">
        <v>27</v>
      </c>
      <c r="D8" s="307" t="s">
        <v>123</v>
      </c>
      <c r="E8" s="294" t="s">
        <v>3</v>
      </c>
      <c r="F8" s="294" t="s">
        <v>167</v>
      </c>
    </row>
    <row r="9" spans="1:7" ht="13.5" thickBot="1" x14ac:dyDescent="0.25">
      <c r="A9" s="986"/>
      <c r="B9" s="306" t="s">
        <v>904</v>
      </c>
      <c r="C9" s="307" t="s">
        <v>44</v>
      </c>
      <c r="D9" s="307"/>
      <c r="E9" s="294" t="s">
        <v>6</v>
      </c>
      <c r="F9" s="294"/>
    </row>
    <row r="10" spans="1:7" s="427" customFormat="1" ht="26.25" thickBot="1" x14ac:dyDescent="0.25">
      <c r="A10" s="986"/>
      <c r="B10" s="561" t="s">
        <v>1481</v>
      </c>
      <c r="C10" s="561" t="s">
        <v>24</v>
      </c>
      <c r="D10" s="561"/>
      <c r="E10" s="563" t="s">
        <v>6</v>
      </c>
      <c r="F10" s="568"/>
    </row>
    <row r="11" spans="1:7" ht="13.5" thickBot="1" x14ac:dyDescent="0.25">
      <c r="A11" s="986"/>
      <c r="B11" s="306" t="s">
        <v>905</v>
      </c>
      <c r="C11" s="307" t="s">
        <v>27</v>
      </c>
      <c r="D11" s="307" t="s">
        <v>123</v>
      </c>
      <c r="E11" s="294" t="s">
        <v>6</v>
      </c>
      <c r="F11" s="294"/>
    </row>
    <row r="12" spans="1:7" s="189" customFormat="1" ht="26.25" thickBot="1" x14ac:dyDescent="0.25">
      <c r="A12" s="986"/>
      <c r="B12" s="306" t="s">
        <v>906</v>
      </c>
      <c r="C12" s="300" t="s">
        <v>105</v>
      </c>
      <c r="D12" s="307"/>
      <c r="E12" s="293" t="s">
        <v>6</v>
      </c>
      <c r="F12" s="293"/>
    </row>
    <row r="13" spans="1:7" s="570" customFormat="1" ht="26.25" thickBot="1" x14ac:dyDescent="0.25">
      <c r="A13" s="986"/>
      <c r="B13" s="793" t="s">
        <v>907</v>
      </c>
      <c r="C13" s="561" t="s">
        <v>105</v>
      </c>
      <c r="D13" s="792"/>
      <c r="E13" s="563" t="s">
        <v>6</v>
      </c>
      <c r="F13" s="563"/>
    </row>
    <row r="14" spans="1:7" s="189" customFormat="1" ht="115.5" thickBot="1" x14ac:dyDescent="0.25">
      <c r="A14" s="986"/>
      <c r="B14" s="804" t="s">
        <v>2629</v>
      </c>
      <c r="C14" s="561" t="s">
        <v>27</v>
      </c>
      <c r="D14" s="804" t="s">
        <v>256</v>
      </c>
      <c r="E14" s="804" t="s">
        <v>101</v>
      </c>
      <c r="F14" s="804" t="s">
        <v>2627</v>
      </c>
      <c r="G14" s="676" t="s">
        <v>2628</v>
      </c>
    </row>
    <row r="15" spans="1:7" ht="39" customHeight="1" thickBot="1" x14ac:dyDescent="0.3">
      <c r="A15" s="904" t="s">
        <v>854</v>
      </c>
      <c r="B15" s="319" t="s">
        <v>854</v>
      </c>
      <c r="C15" s="320" t="s">
        <v>10</v>
      </c>
      <c r="D15" s="320"/>
      <c r="E15" s="321" t="s">
        <v>6</v>
      </c>
      <c r="F15" s="322"/>
    </row>
    <row r="16" spans="1:7" ht="26.25" customHeight="1" thickBot="1" x14ac:dyDescent="0.25">
      <c r="A16" s="905"/>
      <c r="B16" s="530" t="s">
        <v>922</v>
      </c>
      <c r="C16" s="530" t="s">
        <v>105</v>
      </c>
      <c r="D16" s="530"/>
      <c r="E16" s="573" t="s">
        <v>6</v>
      </c>
      <c r="F16" s="573"/>
    </row>
    <row r="17" spans="1:6" ht="97.5" customHeight="1" thickBot="1" x14ac:dyDescent="0.25">
      <c r="A17" s="905"/>
      <c r="B17" s="530" t="s">
        <v>923</v>
      </c>
      <c r="C17" s="530" t="s">
        <v>105</v>
      </c>
      <c r="D17" s="530"/>
      <c r="E17" s="573" t="s">
        <v>6</v>
      </c>
      <c r="F17" s="573"/>
    </row>
    <row r="18" spans="1:6" ht="26.25" thickBot="1" x14ac:dyDescent="0.25">
      <c r="A18" s="906"/>
      <c r="B18" s="530" t="s">
        <v>924</v>
      </c>
      <c r="C18" s="530" t="s">
        <v>27</v>
      </c>
      <c r="D18" s="530" t="s">
        <v>123</v>
      </c>
      <c r="E18" s="573" t="s">
        <v>6</v>
      </c>
      <c r="F18" s="573"/>
    </row>
    <row r="19" spans="1:6" ht="26.25" thickBot="1" x14ac:dyDescent="0.25">
      <c r="A19" s="907" t="s">
        <v>984</v>
      </c>
      <c r="B19" s="575" t="s">
        <v>908</v>
      </c>
      <c r="C19" s="575" t="s">
        <v>7</v>
      </c>
      <c r="D19" s="575"/>
      <c r="E19" s="568" t="s">
        <v>6</v>
      </c>
      <c r="F19" s="114"/>
    </row>
    <row r="20" spans="1:6" ht="26.25" thickBot="1" x14ac:dyDescent="0.25">
      <c r="A20" s="1064"/>
      <c r="B20" s="575" t="s">
        <v>909</v>
      </c>
      <c r="C20" s="575" t="s">
        <v>105</v>
      </c>
      <c r="D20" s="575"/>
      <c r="E20" s="568" t="s">
        <v>6</v>
      </c>
      <c r="F20" s="114"/>
    </row>
    <row r="21" spans="1:6" ht="13.5" thickBot="1" x14ac:dyDescent="0.25">
      <c r="A21" s="1064"/>
      <c r="B21" s="576" t="s">
        <v>910</v>
      </c>
      <c r="C21" s="561" t="s">
        <v>15</v>
      </c>
      <c r="D21" s="575"/>
      <c r="E21" s="563" t="s">
        <v>6</v>
      </c>
      <c r="F21" s="563"/>
    </row>
    <row r="22" spans="1:6" s="189" customFormat="1" ht="25.5" x14ac:dyDescent="0.2">
      <c r="A22" s="572" t="s">
        <v>2558</v>
      </c>
      <c r="B22" s="572" t="s">
        <v>2559</v>
      </c>
      <c r="C22" s="572" t="s">
        <v>24</v>
      </c>
      <c r="D22" s="572" t="s">
        <v>2560</v>
      </c>
      <c r="E22" s="572" t="s">
        <v>6</v>
      </c>
      <c r="F22" s="572"/>
    </row>
    <row r="23" spans="1:6" s="189" customFormat="1" x14ac:dyDescent="0.2">
      <c r="A23" s="572"/>
      <c r="B23" s="572" t="s">
        <v>2561</v>
      </c>
      <c r="C23" s="572" t="s">
        <v>105</v>
      </c>
      <c r="D23" s="572" t="s">
        <v>2560</v>
      </c>
      <c r="E23" s="572" t="s">
        <v>6</v>
      </c>
      <c r="F23" s="572"/>
    </row>
    <row r="24" spans="1:6" x14ac:dyDescent="0.2">
      <c r="A24" s="572"/>
      <c r="B24" s="572" t="s">
        <v>2562</v>
      </c>
      <c r="C24" s="572" t="s">
        <v>105</v>
      </c>
      <c r="D24" s="572" t="s">
        <v>2560</v>
      </c>
      <c r="E24" s="572" t="s">
        <v>6</v>
      </c>
      <c r="F24" s="572"/>
    </row>
    <row r="25" spans="1:6" x14ac:dyDescent="0.2">
      <c r="A25" s="572"/>
      <c r="B25" s="572" t="s">
        <v>2563</v>
      </c>
      <c r="C25" s="572" t="s">
        <v>27</v>
      </c>
      <c r="D25" s="572" t="s">
        <v>2560</v>
      </c>
      <c r="E25" s="572" t="s">
        <v>6</v>
      </c>
      <c r="F25" s="572"/>
    </row>
    <row r="26" spans="1:6" x14ac:dyDescent="0.2">
      <c r="A26" s="572"/>
      <c r="B26" s="572" t="s">
        <v>2564</v>
      </c>
      <c r="C26" s="572" t="s">
        <v>24</v>
      </c>
      <c r="D26" s="572" t="s">
        <v>2560</v>
      </c>
      <c r="E26" s="572" t="s">
        <v>6</v>
      </c>
      <c r="F26" s="572"/>
    </row>
    <row r="27" spans="1:6" x14ac:dyDescent="0.2">
      <c r="A27" s="572"/>
      <c r="B27" s="572" t="s">
        <v>2565</v>
      </c>
      <c r="C27" s="572" t="s">
        <v>105</v>
      </c>
      <c r="D27" s="572" t="s">
        <v>2560</v>
      </c>
      <c r="E27" s="572" t="s">
        <v>6</v>
      </c>
      <c r="F27" s="572"/>
    </row>
    <row r="28" spans="1:6" x14ac:dyDescent="0.2">
      <c r="A28" s="572"/>
      <c r="B28" s="572" t="s">
        <v>2566</v>
      </c>
      <c r="C28" s="572" t="s">
        <v>105</v>
      </c>
      <c r="D28" s="572" t="s">
        <v>2560</v>
      </c>
      <c r="E28" s="572" t="s">
        <v>6</v>
      </c>
      <c r="F28" s="572"/>
    </row>
    <row r="29" spans="1:6" x14ac:dyDescent="0.2">
      <c r="A29" s="572"/>
      <c r="B29" s="572" t="s">
        <v>2567</v>
      </c>
      <c r="C29" s="572" t="s">
        <v>27</v>
      </c>
      <c r="D29" s="572" t="s">
        <v>2560</v>
      </c>
      <c r="E29" s="572" t="s">
        <v>6</v>
      </c>
      <c r="F29" s="572"/>
    </row>
    <row r="30" spans="1:6" x14ac:dyDescent="0.2">
      <c r="A30" s="572"/>
      <c r="B30" s="572" t="s">
        <v>2574</v>
      </c>
      <c r="C30" s="572" t="s">
        <v>24</v>
      </c>
      <c r="D30" s="572" t="s">
        <v>2560</v>
      </c>
      <c r="E30" s="572" t="s">
        <v>6</v>
      </c>
      <c r="F30" s="572"/>
    </row>
    <row r="31" spans="1:6" x14ac:dyDescent="0.2">
      <c r="A31" s="572"/>
      <c r="B31" s="572" t="s">
        <v>2575</v>
      </c>
      <c r="C31" s="572" t="s">
        <v>105</v>
      </c>
      <c r="D31" s="572" t="s">
        <v>2560</v>
      </c>
      <c r="E31" s="572" t="s">
        <v>6</v>
      </c>
      <c r="F31" s="572"/>
    </row>
    <row r="32" spans="1:6" x14ac:dyDescent="0.2">
      <c r="A32" s="572"/>
      <c r="B32" s="572" t="s">
        <v>2576</v>
      </c>
      <c r="C32" s="572" t="s">
        <v>105</v>
      </c>
      <c r="D32" s="572" t="s">
        <v>2560</v>
      </c>
      <c r="E32" s="572" t="s">
        <v>6</v>
      </c>
      <c r="F32" s="572"/>
    </row>
    <row r="33" spans="1:6" x14ac:dyDescent="0.2">
      <c r="A33" s="572"/>
      <c r="B33" s="572" t="s">
        <v>2577</v>
      </c>
      <c r="C33" s="572" t="s">
        <v>27</v>
      </c>
      <c r="D33" s="572" t="s">
        <v>2560</v>
      </c>
      <c r="E33" s="572" t="s">
        <v>6</v>
      </c>
      <c r="F33" s="572"/>
    </row>
    <row r="34" spans="1:6" x14ac:dyDescent="0.2">
      <c r="A34" s="572"/>
      <c r="B34" s="572" t="s">
        <v>2578</v>
      </c>
      <c r="C34" s="572" t="s">
        <v>24</v>
      </c>
      <c r="D34" s="572" t="s">
        <v>2560</v>
      </c>
      <c r="E34" s="572" t="s">
        <v>6</v>
      </c>
      <c r="F34" s="572"/>
    </row>
    <row r="35" spans="1:6" x14ac:dyDescent="0.2">
      <c r="A35" s="572"/>
      <c r="B35" s="572" t="s">
        <v>2579</v>
      </c>
      <c r="C35" s="572" t="s">
        <v>105</v>
      </c>
      <c r="D35" s="572" t="s">
        <v>2560</v>
      </c>
      <c r="E35" s="572" t="s">
        <v>6</v>
      </c>
      <c r="F35" s="572"/>
    </row>
    <row r="36" spans="1:6" x14ac:dyDescent="0.2">
      <c r="A36" s="572"/>
      <c r="B36" s="572" t="s">
        <v>2580</v>
      </c>
      <c r="C36" s="572" t="s">
        <v>105</v>
      </c>
      <c r="D36" s="572" t="s">
        <v>2560</v>
      </c>
      <c r="E36" s="572" t="s">
        <v>6</v>
      </c>
      <c r="F36" s="572"/>
    </row>
    <row r="37" spans="1:6" x14ac:dyDescent="0.2">
      <c r="A37" s="572"/>
      <c r="B37" s="572" t="s">
        <v>2581</v>
      </c>
      <c r="C37" s="572" t="s">
        <v>27</v>
      </c>
      <c r="D37" s="572" t="s">
        <v>2560</v>
      </c>
      <c r="E37" s="572" t="s">
        <v>6</v>
      </c>
      <c r="F37" s="572"/>
    </row>
    <row r="38" spans="1:6" x14ac:dyDescent="0.2">
      <c r="A38" s="572"/>
      <c r="B38" s="572" t="s">
        <v>2582</v>
      </c>
      <c r="C38" s="572" t="s">
        <v>24</v>
      </c>
      <c r="D38" s="572" t="s">
        <v>2560</v>
      </c>
      <c r="E38" s="572" t="s">
        <v>6</v>
      </c>
      <c r="F38" s="572"/>
    </row>
    <row r="39" spans="1:6" x14ac:dyDescent="0.2">
      <c r="A39" s="572"/>
      <c r="B39" s="572" t="s">
        <v>2583</v>
      </c>
      <c r="C39" s="572" t="s">
        <v>105</v>
      </c>
      <c r="D39" s="572" t="s">
        <v>2560</v>
      </c>
      <c r="E39" s="572" t="s">
        <v>6</v>
      </c>
      <c r="F39" s="572"/>
    </row>
    <row r="40" spans="1:6" x14ac:dyDescent="0.2">
      <c r="A40" s="572"/>
      <c r="B40" s="572" t="s">
        <v>2584</v>
      </c>
      <c r="C40" s="572" t="s">
        <v>105</v>
      </c>
      <c r="D40" s="572" t="s">
        <v>2560</v>
      </c>
      <c r="E40" s="572" t="s">
        <v>6</v>
      </c>
      <c r="F40" s="572"/>
    </row>
    <row r="41" spans="1:6" x14ac:dyDescent="0.2">
      <c r="A41" s="572"/>
      <c r="B41" s="572" t="s">
        <v>2585</v>
      </c>
      <c r="C41" s="572" t="s">
        <v>27</v>
      </c>
      <c r="D41" s="572" t="s">
        <v>2560</v>
      </c>
      <c r="E41" s="572" t="s">
        <v>6</v>
      </c>
      <c r="F41" s="572"/>
    </row>
    <row r="42" spans="1:6" x14ac:dyDescent="0.2">
      <c r="A42" s="572" t="s">
        <v>2568</v>
      </c>
      <c r="B42" s="572" t="s">
        <v>2569</v>
      </c>
      <c r="C42" s="572" t="s">
        <v>128</v>
      </c>
      <c r="D42" s="572"/>
      <c r="E42" s="572" t="s">
        <v>6</v>
      </c>
      <c r="F42" s="572"/>
    </row>
    <row r="43" spans="1:6" x14ac:dyDescent="0.2">
      <c r="A43" s="572"/>
      <c r="B43" s="572" t="s">
        <v>2570</v>
      </c>
      <c r="C43" s="572" t="s">
        <v>128</v>
      </c>
      <c r="D43" s="572"/>
      <c r="E43" s="572" t="s">
        <v>6</v>
      </c>
      <c r="F43" s="572"/>
    </row>
    <row r="44" spans="1:6" x14ac:dyDescent="0.2">
      <c r="A44" s="572"/>
      <c r="B44" s="572" t="s">
        <v>2586</v>
      </c>
      <c r="C44" s="572" t="s">
        <v>128</v>
      </c>
      <c r="D44" s="572"/>
      <c r="E44" s="572" t="s">
        <v>6</v>
      </c>
      <c r="F44" s="572"/>
    </row>
    <row r="45" spans="1:6" x14ac:dyDescent="0.2">
      <c r="A45" s="572"/>
      <c r="B45" s="572" t="s">
        <v>2587</v>
      </c>
      <c r="C45" s="572" t="s">
        <v>128</v>
      </c>
      <c r="D45" s="572"/>
      <c r="E45" s="572" t="s">
        <v>6</v>
      </c>
      <c r="F45" s="572"/>
    </row>
    <row r="46" spans="1:6" x14ac:dyDescent="0.2">
      <c r="A46" s="572"/>
      <c r="B46" s="572" t="s">
        <v>2588</v>
      </c>
      <c r="C46" s="572" t="s">
        <v>128</v>
      </c>
      <c r="D46" s="572"/>
      <c r="E46" s="572" t="s">
        <v>6</v>
      </c>
      <c r="F46" s="572"/>
    </row>
    <row r="47" spans="1:6" x14ac:dyDescent="0.2">
      <c r="A47" s="572" t="s">
        <v>2571</v>
      </c>
      <c r="B47" s="572" t="s">
        <v>2572</v>
      </c>
      <c r="C47" s="572" t="s">
        <v>105</v>
      </c>
      <c r="D47" s="572"/>
      <c r="E47" s="572" t="s">
        <v>6</v>
      </c>
      <c r="F47" s="572"/>
    </row>
    <row r="48" spans="1:6" x14ac:dyDescent="0.2">
      <c r="A48" s="572"/>
      <c r="B48" s="572" t="s">
        <v>2573</v>
      </c>
      <c r="C48" s="572" t="s">
        <v>105</v>
      </c>
      <c r="D48" s="572"/>
      <c r="E48" s="572" t="s">
        <v>6</v>
      </c>
      <c r="F48" s="572"/>
    </row>
    <row r="49" spans="1:6" x14ac:dyDescent="0.2">
      <c r="A49" s="572"/>
      <c r="B49" s="572" t="s">
        <v>2589</v>
      </c>
      <c r="C49" s="572" t="s">
        <v>105</v>
      </c>
      <c r="D49" s="572"/>
      <c r="E49" s="572" t="s">
        <v>6</v>
      </c>
      <c r="F49" s="572"/>
    </row>
    <row r="50" spans="1:6" x14ac:dyDescent="0.2">
      <c r="A50" s="572"/>
      <c r="B50" s="572" t="s">
        <v>2590</v>
      </c>
      <c r="C50" s="572" t="s">
        <v>105</v>
      </c>
      <c r="D50" s="572"/>
      <c r="E50" s="572" t="s">
        <v>6</v>
      </c>
      <c r="F50" s="572"/>
    </row>
    <row r="51" spans="1:6" x14ac:dyDescent="0.2">
      <c r="A51" s="572"/>
      <c r="B51" s="572" t="s">
        <v>2591</v>
      </c>
      <c r="C51" s="572" t="s">
        <v>105</v>
      </c>
      <c r="D51" s="572"/>
      <c r="E51" s="572" t="s">
        <v>6</v>
      </c>
      <c r="F51" s="572"/>
    </row>
  </sheetData>
  <autoFilter ref="A1:F34"/>
  <mergeCells count="10">
    <mergeCell ref="A19:A21"/>
    <mergeCell ref="A15:A18"/>
    <mergeCell ref="A7:A14"/>
    <mergeCell ref="E1:E2"/>
    <mergeCell ref="F1:F2"/>
    <mergeCell ref="A3:A4"/>
    <mergeCell ref="A5:A6"/>
    <mergeCell ref="A1:A2"/>
    <mergeCell ref="B1:B2"/>
    <mergeCell ref="C1:C2"/>
  </mergeCell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zoomScaleNormal="100" workbookViewId="0">
      <selection activeCell="C32" sqref="C32"/>
    </sheetView>
  </sheetViews>
  <sheetFormatPr defaultRowHeight="12.75" x14ac:dyDescent="0.2"/>
  <cols>
    <col min="1" max="1" width="18.7109375" style="230" bestFit="1" customWidth="1"/>
    <col min="2" max="2" width="32.85546875" style="230" bestFit="1" customWidth="1"/>
    <col min="3" max="3" width="29.28515625" style="230" bestFit="1" customWidth="1"/>
    <col min="4" max="4" width="5.7109375" style="230" bestFit="1" customWidth="1"/>
    <col min="5" max="5" width="9.28515625" style="230" bestFit="1" customWidth="1"/>
    <col min="6" max="6" width="10.5703125" style="230" bestFit="1" customWidth="1"/>
    <col min="7" max="16384" width="9.140625" style="230"/>
  </cols>
  <sheetData>
    <row r="1" spans="1:6" x14ac:dyDescent="0.2">
      <c r="A1" s="952" t="s">
        <v>16</v>
      </c>
      <c r="B1" s="853" t="s">
        <v>17</v>
      </c>
      <c r="C1" s="853" t="s">
        <v>18</v>
      </c>
      <c r="D1" s="231" t="s">
        <v>122</v>
      </c>
      <c r="E1" s="853" t="s">
        <v>3</v>
      </c>
      <c r="F1" s="853" t="s">
        <v>19</v>
      </c>
    </row>
    <row r="2" spans="1:6" ht="13.5" thickBot="1" x14ac:dyDescent="0.25">
      <c r="A2" s="953"/>
      <c r="B2" s="854"/>
      <c r="C2" s="854"/>
      <c r="D2" s="232"/>
      <c r="E2" s="854"/>
      <c r="F2" s="854"/>
    </row>
    <row r="3" spans="1:6" ht="13.5" customHeight="1" thickBot="1" x14ac:dyDescent="0.25">
      <c r="A3" s="890" t="s">
        <v>0</v>
      </c>
      <c r="B3" s="300" t="s">
        <v>1</v>
      </c>
      <c r="C3" s="300" t="s">
        <v>27</v>
      </c>
      <c r="D3" s="300" t="s">
        <v>123</v>
      </c>
      <c r="E3" s="293" t="s">
        <v>3</v>
      </c>
      <c r="F3" s="293" t="s">
        <v>976</v>
      </c>
    </row>
    <row r="4" spans="1:6" ht="13.5" customHeight="1" thickBot="1" x14ac:dyDescent="0.25">
      <c r="A4" s="891"/>
      <c r="B4" s="300" t="s">
        <v>5</v>
      </c>
      <c r="C4" s="300" t="s">
        <v>105</v>
      </c>
      <c r="D4" s="300"/>
      <c r="E4" s="293" t="s">
        <v>6</v>
      </c>
      <c r="F4" s="293"/>
    </row>
    <row r="5" spans="1:6" ht="13.5" customHeight="1" thickBot="1" x14ac:dyDescent="0.25">
      <c r="A5" s="921" t="s">
        <v>350</v>
      </c>
      <c r="B5" s="275" t="s">
        <v>9</v>
      </c>
      <c r="C5" s="275" t="s">
        <v>10</v>
      </c>
      <c r="D5" s="275"/>
      <c r="E5" s="276" t="s">
        <v>3</v>
      </c>
      <c r="F5" s="276"/>
    </row>
    <row r="6" spans="1:6" ht="13.5" customHeight="1" thickBot="1" x14ac:dyDescent="0.25">
      <c r="A6" s="922"/>
      <c r="B6" s="275" t="s">
        <v>11</v>
      </c>
      <c r="C6" s="275" t="s">
        <v>10</v>
      </c>
      <c r="D6" s="275" t="s">
        <v>123</v>
      </c>
      <c r="E6" s="276" t="s">
        <v>3</v>
      </c>
      <c r="F6" s="276"/>
    </row>
    <row r="7" spans="1:6" ht="26.25" thickBot="1" x14ac:dyDescent="0.25">
      <c r="A7" s="890" t="s">
        <v>977</v>
      </c>
      <c r="B7" s="307" t="s">
        <v>978</v>
      </c>
      <c r="C7" s="307" t="s">
        <v>27</v>
      </c>
      <c r="D7" s="307" t="s">
        <v>123</v>
      </c>
      <c r="E7" s="294" t="s">
        <v>6</v>
      </c>
      <c r="F7" s="294"/>
    </row>
    <row r="8" spans="1:6" ht="26.25" thickBot="1" x14ac:dyDescent="0.25">
      <c r="A8" s="891"/>
      <c r="B8" s="307" t="s">
        <v>979</v>
      </c>
      <c r="C8" s="307" t="s">
        <v>10</v>
      </c>
      <c r="D8" s="307"/>
      <c r="E8" s="294" t="s">
        <v>6</v>
      </c>
      <c r="F8" s="294"/>
    </row>
    <row r="9" spans="1:6" ht="26.25" thickBot="1" x14ac:dyDescent="0.25">
      <c r="A9" s="891"/>
      <c r="B9" s="307" t="s">
        <v>980</v>
      </c>
      <c r="C9" s="307" t="s">
        <v>27</v>
      </c>
      <c r="D9" s="307" t="s">
        <v>123</v>
      </c>
      <c r="E9" s="294" t="s">
        <v>6</v>
      </c>
      <c r="F9" s="294"/>
    </row>
    <row r="10" spans="1:6" ht="26.25" thickBot="1" x14ac:dyDescent="0.25">
      <c r="A10" s="891"/>
      <c r="B10" s="307" t="s">
        <v>981</v>
      </c>
      <c r="C10" s="307" t="s">
        <v>105</v>
      </c>
      <c r="D10" s="307"/>
      <c r="E10" s="294" t="s">
        <v>6</v>
      </c>
      <c r="F10" s="294"/>
    </row>
    <row r="11" spans="1:6" ht="26.25" thickBot="1" x14ac:dyDescent="0.25">
      <c r="A11" s="891"/>
      <c r="B11" s="307" t="s">
        <v>982</v>
      </c>
      <c r="C11" s="307" t="s">
        <v>105</v>
      </c>
      <c r="D11" s="307"/>
      <c r="E11" s="294" t="s">
        <v>6</v>
      </c>
      <c r="F11" s="294"/>
    </row>
    <row r="12" spans="1:6" ht="26.25" thickBot="1" x14ac:dyDescent="0.25">
      <c r="A12" s="894"/>
      <c r="B12" s="307" t="s">
        <v>983</v>
      </c>
      <c r="C12" s="307" t="s">
        <v>27</v>
      </c>
      <c r="D12" s="307" t="s">
        <v>123</v>
      </c>
      <c r="E12" s="294" t="s">
        <v>6</v>
      </c>
      <c r="F12" s="294"/>
    </row>
    <row r="13" spans="1:6" ht="15" x14ac:dyDescent="0.25">
      <c r="A13" s="559" t="s">
        <v>2558</v>
      </c>
      <c r="B13" s="559" t="s">
        <v>2559</v>
      </c>
      <c r="C13" s="559" t="s">
        <v>24</v>
      </c>
      <c r="D13" s="559" t="s">
        <v>2560</v>
      </c>
      <c r="E13" s="559" t="s">
        <v>6</v>
      </c>
      <c r="F13" s="559"/>
    </row>
    <row r="14" spans="1:6" ht="15" x14ac:dyDescent="0.25">
      <c r="A14" s="559"/>
      <c r="B14" s="559" t="s">
        <v>2561</v>
      </c>
      <c r="C14" s="559" t="s">
        <v>105</v>
      </c>
      <c r="D14" s="559" t="s">
        <v>2560</v>
      </c>
      <c r="E14" s="559" t="s">
        <v>6</v>
      </c>
      <c r="F14" s="559"/>
    </row>
    <row r="15" spans="1:6" ht="15" x14ac:dyDescent="0.25">
      <c r="A15" s="559"/>
      <c r="B15" s="559" t="s">
        <v>2562</v>
      </c>
      <c r="C15" s="559" t="s">
        <v>105</v>
      </c>
      <c r="D15" s="559" t="s">
        <v>2560</v>
      </c>
      <c r="E15" s="559" t="s">
        <v>6</v>
      </c>
      <c r="F15" s="559"/>
    </row>
    <row r="16" spans="1:6" ht="15" x14ac:dyDescent="0.25">
      <c r="A16" s="559"/>
      <c r="B16" s="559" t="s">
        <v>2563</v>
      </c>
      <c r="C16" s="559" t="s">
        <v>27</v>
      </c>
      <c r="D16" s="559" t="s">
        <v>2560</v>
      </c>
      <c r="E16" s="559" t="s">
        <v>6</v>
      </c>
      <c r="F16" s="559"/>
    </row>
    <row r="17" spans="1:6" ht="15" x14ac:dyDescent="0.25">
      <c r="A17" s="559"/>
      <c r="B17" s="559" t="s">
        <v>2564</v>
      </c>
      <c r="C17" s="559" t="s">
        <v>24</v>
      </c>
      <c r="D17" s="559" t="s">
        <v>2560</v>
      </c>
      <c r="E17" s="559" t="s">
        <v>6</v>
      </c>
      <c r="F17" s="559"/>
    </row>
    <row r="18" spans="1:6" ht="15" x14ac:dyDescent="0.25">
      <c r="A18" s="559"/>
      <c r="B18" s="559" t="s">
        <v>2565</v>
      </c>
      <c r="C18" s="559" t="s">
        <v>105</v>
      </c>
      <c r="D18" s="559" t="s">
        <v>2560</v>
      </c>
      <c r="E18" s="559" t="s">
        <v>6</v>
      </c>
      <c r="F18" s="559"/>
    </row>
    <row r="19" spans="1:6" ht="15" x14ac:dyDescent="0.25">
      <c r="A19" s="559"/>
      <c r="B19" s="559" t="s">
        <v>2566</v>
      </c>
      <c r="C19" s="559" t="s">
        <v>105</v>
      </c>
      <c r="D19" s="559" t="s">
        <v>2560</v>
      </c>
      <c r="E19" s="559" t="s">
        <v>6</v>
      </c>
      <c r="F19" s="559"/>
    </row>
    <row r="20" spans="1:6" ht="15" x14ac:dyDescent="0.25">
      <c r="A20" s="559"/>
      <c r="B20" s="559" t="s">
        <v>2567</v>
      </c>
      <c r="C20" s="559" t="s">
        <v>27</v>
      </c>
      <c r="D20" s="559" t="s">
        <v>2560</v>
      </c>
      <c r="E20" s="559" t="s">
        <v>6</v>
      </c>
      <c r="F20" s="559"/>
    </row>
    <row r="21" spans="1:6" ht="15" x14ac:dyDescent="0.25">
      <c r="A21" s="559" t="s">
        <v>2568</v>
      </c>
      <c r="B21" s="559" t="s">
        <v>2569</v>
      </c>
      <c r="C21" s="559" t="s">
        <v>128</v>
      </c>
      <c r="D21" s="559"/>
      <c r="E21" s="559" t="s">
        <v>6</v>
      </c>
      <c r="F21" s="559"/>
    </row>
    <row r="22" spans="1:6" ht="15" x14ac:dyDescent="0.25">
      <c r="A22" s="559"/>
      <c r="B22" s="559" t="s">
        <v>2570</v>
      </c>
      <c r="C22" s="559" t="s">
        <v>128</v>
      </c>
      <c r="D22" s="559"/>
      <c r="E22" s="559" t="s">
        <v>6</v>
      </c>
      <c r="F22" s="559"/>
    </row>
    <row r="23" spans="1:6" ht="15" x14ac:dyDescent="0.25">
      <c r="A23" s="559" t="s">
        <v>2571</v>
      </c>
      <c r="B23" s="559" t="s">
        <v>2572</v>
      </c>
      <c r="C23" s="559" t="s">
        <v>105</v>
      </c>
      <c r="D23" s="559"/>
      <c r="E23" s="559" t="s">
        <v>6</v>
      </c>
      <c r="F23" s="559"/>
    </row>
    <row r="24" spans="1:6" ht="15" x14ac:dyDescent="0.25">
      <c r="A24" s="559"/>
      <c r="B24" s="559" t="s">
        <v>2573</v>
      </c>
      <c r="C24" s="559" t="s">
        <v>105</v>
      </c>
      <c r="D24" s="559"/>
      <c r="E24" s="559" t="s">
        <v>6</v>
      </c>
      <c r="F24" s="559"/>
    </row>
  </sheetData>
  <mergeCells count="8">
    <mergeCell ref="C1:C2"/>
    <mergeCell ref="E1:E2"/>
    <mergeCell ref="F1:F2"/>
    <mergeCell ref="A5:A6"/>
    <mergeCell ref="A7:A12"/>
    <mergeCell ref="A3:A4"/>
    <mergeCell ref="A1:A2"/>
    <mergeCell ref="B1:B2"/>
  </mergeCell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workbookViewId="0">
      <selection activeCell="E68" sqref="E68"/>
    </sheetView>
  </sheetViews>
  <sheetFormatPr defaultRowHeight="12.75" x14ac:dyDescent="0.2"/>
  <cols>
    <col min="1" max="1" width="14" style="140" bestFit="1" customWidth="1"/>
    <col min="2" max="2" width="33.42578125" style="140" customWidth="1"/>
    <col min="3" max="3" width="26.85546875" style="140" bestFit="1" customWidth="1"/>
    <col min="4" max="4" width="7.28515625" style="140" customWidth="1"/>
    <col min="5" max="5" width="11.140625" style="140" customWidth="1"/>
    <col min="6" max="6" width="34.42578125" style="140" bestFit="1" customWidth="1"/>
    <col min="7" max="16384" width="9.140625" style="140"/>
  </cols>
  <sheetData>
    <row r="1" spans="1:7" s="172" customFormat="1" x14ac:dyDescent="0.2">
      <c r="A1" s="965" t="s">
        <v>16</v>
      </c>
      <c r="B1" s="965" t="s">
        <v>17</v>
      </c>
      <c r="C1" s="965" t="s">
        <v>18</v>
      </c>
      <c r="D1" s="164" t="s">
        <v>122</v>
      </c>
      <c r="E1" s="965" t="s">
        <v>3</v>
      </c>
      <c r="F1" s="965" t="s">
        <v>19</v>
      </c>
    </row>
    <row r="2" spans="1:7" s="172" customFormat="1" ht="13.5" thickBot="1" x14ac:dyDescent="0.25">
      <c r="A2" s="966"/>
      <c r="B2" s="966"/>
      <c r="C2" s="966"/>
      <c r="D2" s="165"/>
      <c r="E2" s="966"/>
      <c r="F2" s="966"/>
    </row>
    <row r="3" spans="1:7" s="172" customFormat="1" ht="13.5" thickBot="1" x14ac:dyDescent="0.25">
      <c r="A3" s="890" t="s">
        <v>0</v>
      </c>
      <c r="B3" s="142" t="s">
        <v>1</v>
      </c>
      <c r="C3" s="300" t="s">
        <v>27</v>
      </c>
      <c r="D3" s="142" t="s">
        <v>123</v>
      </c>
      <c r="E3" s="143" t="s">
        <v>3</v>
      </c>
      <c r="F3" s="143" t="s">
        <v>288</v>
      </c>
    </row>
    <row r="4" spans="1:7" s="172" customFormat="1" ht="13.5" thickBot="1" x14ac:dyDescent="0.25">
      <c r="A4" s="891"/>
      <c r="B4" s="142" t="s">
        <v>5</v>
      </c>
      <c r="C4" s="142" t="s">
        <v>105</v>
      </c>
      <c r="D4" s="142"/>
      <c r="E4" s="143" t="s">
        <v>6</v>
      </c>
      <c r="F4" s="143"/>
    </row>
    <row r="5" spans="1:7" s="139" customFormat="1" ht="13.5" thickBot="1" x14ac:dyDescent="0.25">
      <c r="A5" s="977" t="s">
        <v>350</v>
      </c>
      <c r="B5" s="146" t="s">
        <v>308</v>
      </c>
      <c r="C5" s="146" t="s">
        <v>10</v>
      </c>
      <c r="D5" s="146"/>
      <c r="E5" s="147" t="s">
        <v>3</v>
      </c>
      <c r="F5" s="147"/>
    </row>
    <row r="6" spans="1:7" s="139" customFormat="1" ht="13.5" thickBot="1" x14ac:dyDescent="0.25">
      <c r="A6" s="977"/>
      <c r="B6" s="146" t="s">
        <v>309</v>
      </c>
      <c r="C6" s="146" t="s">
        <v>10</v>
      </c>
      <c r="D6" s="146" t="s">
        <v>123</v>
      </c>
      <c r="E6" s="147" t="s">
        <v>3</v>
      </c>
      <c r="F6" s="147"/>
    </row>
    <row r="7" spans="1:7" s="172" customFormat="1" ht="13.5" thickBot="1" x14ac:dyDescent="0.25">
      <c r="A7" s="890" t="s">
        <v>458</v>
      </c>
      <c r="B7" s="142" t="s">
        <v>458</v>
      </c>
      <c r="C7" s="142" t="s">
        <v>34</v>
      </c>
      <c r="D7" s="142"/>
      <c r="E7" s="143" t="s">
        <v>3</v>
      </c>
      <c r="F7" s="143"/>
    </row>
    <row r="8" spans="1:7" s="172" customFormat="1" ht="13.5" thickBot="1" x14ac:dyDescent="0.25">
      <c r="A8" s="891"/>
      <c r="B8" s="185" t="s">
        <v>662</v>
      </c>
      <c r="C8" s="185" t="s">
        <v>24</v>
      </c>
      <c r="D8" s="185"/>
      <c r="E8" s="186" t="s">
        <v>6</v>
      </c>
      <c r="F8" s="143"/>
    </row>
    <row r="9" spans="1:7" s="172" customFormat="1" ht="26.25" thickBot="1" x14ac:dyDescent="0.25">
      <c r="A9" s="891"/>
      <c r="B9" s="185" t="s">
        <v>462</v>
      </c>
      <c r="C9" s="185" t="s">
        <v>27</v>
      </c>
      <c r="D9" s="185" t="s">
        <v>123</v>
      </c>
      <c r="E9" s="186" t="s">
        <v>3</v>
      </c>
      <c r="F9" s="143"/>
    </row>
    <row r="10" spans="1:7" s="172" customFormat="1" ht="26.25" thickBot="1" x14ac:dyDescent="0.25">
      <c r="A10" s="891"/>
      <c r="B10" s="185" t="s">
        <v>461</v>
      </c>
      <c r="C10" s="185" t="s">
        <v>105</v>
      </c>
      <c r="D10" s="185"/>
      <c r="E10" s="186" t="s">
        <v>6</v>
      </c>
      <c r="F10" s="143"/>
    </row>
    <row r="11" spans="1:7" s="172" customFormat="1" ht="26.25" thickBot="1" x14ac:dyDescent="0.25">
      <c r="A11" s="891"/>
      <c r="B11" s="185" t="s">
        <v>460</v>
      </c>
      <c r="C11" s="185" t="s">
        <v>105</v>
      </c>
      <c r="D11" s="185"/>
      <c r="E11" s="186" t="s">
        <v>6</v>
      </c>
      <c r="F11" s="143"/>
    </row>
    <row r="12" spans="1:7" s="172" customFormat="1" ht="26.25" thickBot="1" x14ac:dyDescent="0.25">
      <c r="A12" s="891"/>
      <c r="B12" s="185" t="s">
        <v>459</v>
      </c>
      <c r="C12" s="185" t="s">
        <v>27</v>
      </c>
      <c r="D12" s="185" t="s">
        <v>123</v>
      </c>
      <c r="E12" s="186" t="s">
        <v>6</v>
      </c>
      <c r="F12" s="143"/>
    </row>
    <row r="13" spans="1:7" s="170" customFormat="1" ht="26.25" thickBot="1" x14ac:dyDescent="0.25">
      <c r="A13" s="891"/>
      <c r="B13" s="194" t="s">
        <v>789</v>
      </c>
      <c r="C13" s="194" t="s">
        <v>7</v>
      </c>
      <c r="D13" s="194"/>
      <c r="E13" s="136" t="s">
        <v>6</v>
      </c>
      <c r="F13" s="115"/>
      <c r="G13" s="139"/>
    </row>
    <row r="14" spans="1:7" s="170" customFormat="1" ht="26.25" thickBot="1" x14ac:dyDescent="0.25">
      <c r="A14" s="891"/>
      <c r="B14" s="194" t="s">
        <v>788</v>
      </c>
      <c r="C14" s="194" t="s">
        <v>105</v>
      </c>
      <c r="D14" s="194"/>
      <c r="E14" s="136" t="s">
        <v>6</v>
      </c>
      <c r="F14" s="115"/>
      <c r="G14" s="139"/>
    </row>
    <row r="15" spans="1:7" s="172" customFormat="1" ht="26.25" thickBot="1" x14ac:dyDescent="0.25">
      <c r="A15" s="873"/>
      <c r="B15" s="142" t="s">
        <v>463</v>
      </c>
      <c r="C15" s="142" t="s">
        <v>15</v>
      </c>
      <c r="D15" s="142"/>
      <c r="E15" s="143" t="s">
        <v>6</v>
      </c>
      <c r="F15" s="143"/>
    </row>
    <row r="16" spans="1:7" ht="25.5" x14ac:dyDescent="0.2">
      <c r="A16" s="572" t="s">
        <v>2558</v>
      </c>
      <c r="B16" s="572" t="s">
        <v>2559</v>
      </c>
      <c r="C16" s="572" t="s">
        <v>24</v>
      </c>
      <c r="D16" s="572" t="s">
        <v>2560</v>
      </c>
      <c r="E16" s="572" t="s">
        <v>6</v>
      </c>
      <c r="F16" s="572"/>
    </row>
    <row r="17" spans="1:6" x14ac:dyDescent="0.2">
      <c r="A17" s="572"/>
      <c r="B17" s="572" t="s">
        <v>2561</v>
      </c>
      <c r="C17" s="572" t="s">
        <v>105</v>
      </c>
      <c r="D17" s="572" t="s">
        <v>2560</v>
      </c>
      <c r="E17" s="572" t="s">
        <v>6</v>
      </c>
      <c r="F17" s="572"/>
    </row>
    <row r="18" spans="1:6" x14ac:dyDescent="0.2">
      <c r="A18" s="572"/>
      <c r="B18" s="572" t="s">
        <v>2562</v>
      </c>
      <c r="C18" s="572" t="s">
        <v>105</v>
      </c>
      <c r="D18" s="572" t="s">
        <v>2560</v>
      </c>
      <c r="E18" s="572" t="s">
        <v>6</v>
      </c>
      <c r="F18" s="572"/>
    </row>
    <row r="19" spans="1:6" x14ac:dyDescent="0.2">
      <c r="A19" s="572"/>
      <c r="B19" s="572" t="s">
        <v>2563</v>
      </c>
      <c r="C19" s="572" t="s">
        <v>27</v>
      </c>
      <c r="D19" s="572" t="s">
        <v>2560</v>
      </c>
      <c r="E19" s="572" t="s">
        <v>6</v>
      </c>
      <c r="F19" s="572"/>
    </row>
    <row r="20" spans="1:6" x14ac:dyDescent="0.2">
      <c r="A20" s="572"/>
      <c r="B20" s="572" t="s">
        <v>2564</v>
      </c>
      <c r="C20" s="572" t="s">
        <v>24</v>
      </c>
      <c r="D20" s="572" t="s">
        <v>2560</v>
      </c>
      <c r="E20" s="572" t="s">
        <v>6</v>
      </c>
      <c r="F20" s="572"/>
    </row>
    <row r="21" spans="1:6" x14ac:dyDescent="0.2">
      <c r="A21" s="572"/>
      <c r="B21" s="572" t="s">
        <v>2565</v>
      </c>
      <c r="C21" s="572" t="s">
        <v>105</v>
      </c>
      <c r="D21" s="572" t="s">
        <v>2560</v>
      </c>
      <c r="E21" s="572" t="s">
        <v>6</v>
      </c>
      <c r="F21" s="572"/>
    </row>
    <row r="22" spans="1:6" x14ac:dyDescent="0.2">
      <c r="A22" s="572"/>
      <c r="B22" s="572" t="s">
        <v>2566</v>
      </c>
      <c r="C22" s="572" t="s">
        <v>105</v>
      </c>
      <c r="D22" s="572" t="s">
        <v>2560</v>
      </c>
      <c r="E22" s="572" t="s">
        <v>6</v>
      </c>
      <c r="F22" s="572"/>
    </row>
    <row r="23" spans="1:6" x14ac:dyDescent="0.2">
      <c r="A23" s="572"/>
      <c r="B23" s="572" t="s">
        <v>2567</v>
      </c>
      <c r="C23" s="572" t="s">
        <v>27</v>
      </c>
      <c r="D23" s="572" t="s">
        <v>2560</v>
      </c>
      <c r="E23" s="572" t="s">
        <v>6</v>
      </c>
      <c r="F23" s="572"/>
    </row>
    <row r="24" spans="1:6" x14ac:dyDescent="0.2">
      <c r="A24" s="572"/>
      <c r="B24" s="572" t="s">
        <v>2574</v>
      </c>
      <c r="C24" s="572" t="s">
        <v>24</v>
      </c>
      <c r="D24" s="572" t="s">
        <v>2560</v>
      </c>
      <c r="E24" s="572" t="s">
        <v>6</v>
      </c>
      <c r="F24" s="572"/>
    </row>
    <row r="25" spans="1:6" x14ac:dyDescent="0.2">
      <c r="A25" s="572"/>
      <c r="B25" s="572" t="s">
        <v>2575</v>
      </c>
      <c r="C25" s="572" t="s">
        <v>105</v>
      </c>
      <c r="D25" s="572" t="s">
        <v>2560</v>
      </c>
      <c r="E25" s="572" t="s">
        <v>6</v>
      </c>
      <c r="F25" s="572"/>
    </row>
    <row r="26" spans="1:6" x14ac:dyDescent="0.2">
      <c r="A26" s="572"/>
      <c r="B26" s="572" t="s">
        <v>2576</v>
      </c>
      <c r="C26" s="572" t="s">
        <v>105</v>
      </c>
      <c r="D26" s="572" t="s">
        <v>2560</v>
      </c>
      <c r="E26" s="572" t="s">
        <v>6</v>
      </c>
      <c r="F26" s="572"/>
    </row>
    <row r="27" spans="1:6" x14ac:dyDescent="0.2">
      <c r="A27" s="572"/>
      <c r="B27" s="572" t="s">
        <v>2577</v>
      </c>
      <c r="C27" s="572" t="s">
        <v>27</v>
      </c>
      <c r="D27" s="572" t="s">
        <v>2560</v>
      </c>
      <c r="E27" s="572" t="s">
        <v>6</v>
      </c>
      <c r="F27" s="572"/>
    </row>
    <row r="28" spans="1:6" x14ac:dyDescent="0.2">
      <c r="A28" s="572"/>
      <c r="B28" s="572" t="s">
        <v>2578</v>
      </c>
      <c r="C28" s="572" t="s">
        <v>24</v>
      </c>
      <c r="D28" s="572" t="s">
        <v>2560</v>
      </c>
      <c r="E28" s="572" t="s">
        <v>6</v>
      </c>
      <c r="F28" s="572"/>
    </row>
    <row r="29" spans="1:6" x14ac:dyDescent="0.2">
      <c r="A29" s="572"/>
      <c r="B29" s="572" t="s">
        <v>2579</v>
      </c>
      <c r="C29" s="572" t="s">
        <v>105</v>
      </c>
      <c r="D29" s="572" t="s">
        <v>2560</v>
      </c>
      <c r="E29" s="572" t="s">
        <v>6</v>
      </c>
      <c r="F29" s="572"/>
    </row>
    <row r="30" spans="1:6" x14ac:dyDescent="0.2">
      <c r="A30" s="572"/>
      <c r="B30" s="572" t="s">
        <v>2580</v>
      </c>
      <c r="C30" s="572" t="s">
        <v>105</v>
      </c>
      <c r="D30" s="572" t="s">
        <v>2560</v>
      </c>
      <c r="E30" s="572" t="s">
        <v>6</v>
      </c>
      <c r="F30" s="572"/>
    </row>
    <row r="31" spans="1:6" x14ac:dyDescent="0.2">
      <c r="A31" s="572"/>
      <c r="B31" s="572" t="s">
        <v>2581</v>
      </c>
      <c r="C31" s="572" t="s">
        <v>27</v>
      </c>
      <c r="D31" s="572" t="s">
        <v>2560</v>
      </c>
      <c r="E31" s="572" t="s">
        <v>6</v>
      </c>
      <c r="F31" s="572"/>
    </row>
    <row r="32" spans="1:6" x14ac:dyDescent="0.2">
      <c r="A32" s="572"/>
      <c r="B32" s="572" t="s">
        <v>2582</v>
      </c>
      <c r="C32" s="572" t="s">
        <v>24</v>
      </c>
      <c r="D32" s="572" t="s">
        <v>2560</v>
      </c>
      <c r="E32" s="572" t="s">
        <v>6</v>
      </c>
      <c r="F32" s="572"/>
    </row>
    <row r="33" spans="1:6" x14ac:dyDescent="0.2">
      <c r="A33" s="572"/>
      <c r="B33" s="572" t="s">
        <v>2583</v>
      </c>
      <c r="C33" s="572" t="s">
        <v>105</v>
      </c>
      <c r="D33" s="572" t="s">
        <v>2560</v>
      </c>
      <c r="E33" s="572" t="s">
        <v>6</v>
      </c>
      <c r="F33" s="572"/>
    </row>
    <row r="34" spans="1:6" x14ac:dyDescent="0.2">
      <c r="A34" s="572"/>
      <c r="B34" s="572" t="s">
        <v>2584</v>
      </c>
      <c r="C34" s="572" t="s">
        <v>105</v>
      </c>
      <c r="D34" s="572" t="s">
        <v>2560</v>
      </c>
      <c r="E34" s="572" t="s">
        <v>6</v>
      </c>
      <c r="F34" s="572"/>
    </row>
    <row r="35" spans="1:6" x14ac:dyDescent="0.2">
      <c r="A35" s="572"/>
      <c r="B35" s="572" t="s">
        <v>2585</v>
      </c>
      <c r="C35" s="572" t="s">
        <v>27</v>
      </c>
      <c r="D35" s="572" t="s">
        <v>2560</v>
      </c>
      <c r="E35" s="572" t="s">
        <v>6</v>
      </c>
      <c r="F35" s="572"/>
    </row>
    <row r="36" spans="1:6" x14ac:dyDescent="0.2">
      <c r="A36" s="572" t="s">
        <v>2568</v>
      </c>
      <c r="B36" s="572" t="s">
        <v>2569</v>
      </c>
      <c r="C36" s="572" t="s">
        <v>128</v>
      </c>
      <c r="D36" s="572"/>
      <c r="E36" s="572" t="s">
        <v>6</v>
      </c>
      <c r="F36" s="572"/>
    </row>
    <row r="37" spans="1:6" x14ac:dyDescent="0.2">
      <c r="A37" s="572"/>
      <c r="B37" s="572" t="s">
        <v>2570</v>
      </c>
      <c r="C37" s="572" t="s">
        <v>128</v>
      </c>
      <c r="D37" s="572"/>
      <c r="E37" s="572" t="s">
        <v>6</v>
      </c>
      <c r="F37" s="572"/>
    </row>
    <row r="38" spans="1:6" x14ac:dyDescent="0.2">
      <c r="A38" s="572"/>
      <c r="B38" s="572" t="s">
        <v>2586</v>
      </c>
      <c r="C38" s="572" t="s">
        <v>128</v>
      </c>
      <c r="D38" s="572"/>
      <c r="E38" s="572" t="s">
        <v>6</v>
      </c>
      <c r="F38" s="572"/>
    </row>
    <row r="39" spans="1:6" x14ac:dyDescent="0.2">
      <c r="A39" s="572"/>
      <c r="B39" s="572" t="s">
        <v>2587</v>
      </c>
      <c r="C39" s="572" t="s">
        <v>128</v>
      </c>
      <c r="D39" s="572"/>
      <c r="E39" s="572" t="s">
        <v>6</v>
      </c>
      <c r="F39" s="572"/>
    </row>
    <row r="40" spans="1:6" x14ac:dyDescent="0.2">
      <c r="A40" s="572"/>
      <c r="B40" s="572" t="s">
        <v>2588</v>
      </c>
      <c r="C40" s="572" t="s">
        <v>128</v>
      </c>
      <c r="D40" s="572"/>
      <c r="E40" s="572" t="s">
        <v>6</v>
      </c>
      <c r="F40" s="572"/>
    </row>
    <row r="41" spans="1:6" x14ac:dyDescent="0.2">
      <c r="A41" s="572" t="s">
        <v>2571</v>
      </c>
      <c r="B41" s="572" t="s">
        <v>2572</v>
      </c>
      <c r="C41" s="572" t="s">
        <v>105</v>
      </c>
      <c r="D41" s="572"/>
      <c r="E41" s="572" t="s">
        <v>6</v>
      </c>
      <c r="F41" s="572"/>
    </row>
    <row r="42" spans="1:6" x14ac:dyDescent="0.2">
      <c r="A42" s="572"/>
      <c r="B42" s="572" t="s">
        <v>2573</v>
      </c>
      <c r="C42" s="572" t="s">
        <v>105</v>
      </c>
      <c r="D42" s="572"/>
      <c r="E42" s="572" t="s">
        <v>6</v>
      </c>
      <c r="F42" s="572"/>
    </row>
    <row r="43" spans="1:6" x14ac:dyDescent="0.2">
      <c r="A43" s="572"/>
      <c r="B43" s="572" t="s">
        <v>2589</v>
      </c>
      <c r="C43" s="572" t="s">
        <v>105</v>
      </c>
      <c r="D43" s="572"/>
      <c r="E43" s="572" t="s">
        <v>6</v>
      </c>
      <c r="F43" s="572"/>
    </row>
    <row r="44" spans="1:6" x14ac:dyDescent="0.2">
      <c r="A44" s="572"/>
      <c r="B44" s="572" t="s">
        <v>2590</v>
      </c>
      <c r="C44" s="572" t="s">
        <v>105</v>
      </c>
      <c r="D44" s="572"/>
      <c r="E44" s="572" t="s">
        <v>6</v>
      </c>
      <c r="F44" s="572"/>
    </row>
    <row r="45" spans="1:6" x14ac:dyDescent="0.2">
      <c r="A45" s="572"/>
      <c r="B45" s="572" t="s">
        <v>2591</v>
      </c>
      <c r="C45" s="572" t="s">
        <v>105</v>
      </c>
      <c r="D45" s="572"/>
      <c r="E45" s="572" t="s">
        <v>6</v>
      </c>
      <c r="F45" s="572"/>
    </row>
  </sheetData>
  <autoFilter ref="A1:F15"/>
  <mergeCells count="8">
    <mergeCell ref="F1:F2"/>
    <mergeCell ref="A3:A4"/>
    <mergeCell ref="A7:A15"/>
    <mergeCell ref="A1:A2"/>
    <mergeCell ref="B1:B2"/>
    <mergeCell ref="C1:C2"/>
    <mergeCell ref="E1:E2"/>
    <mergeCell ref="A5:A6"/>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54"/>
  <sheetViews>
    <sheetView workbookViewId="0">
      <pane xSplit="1" ySplit="2" topLeftCell="B3" activePane="bottomRight" state="frozen"/>
      <selection activeCell="A69" sqref="A69:G88"/>
      <selection pane="topRight" activeCell="A69" sqref="A69:G88"/>
      <selection pane="bottomLeft" activeCell="A69" sqref="A69:G88"/>
      <selection pane="bottomRight" activeCell="A25" sqref="A25:F54"/>
    </sheetView>
  </sheetViews>
  <sheetFormatPr defaultRowHeight="12.75" x14ac:dyDescent="0.2"/>
  <cols>
    <col min="1" max="1" width="14" style="139" bestFit="1" customWidth="1"/>
    <col min="2" max="2" width="21.5703125" style="170" customWidth="1"/>
    <col min="3" max="3" width="26.85546875" style="170" bestFit="1" customWidth="1"/>
    <col min="4" max="4" width="10.85546875" style="170" customWidth="1"/>
    <col min="5" max="5" width="9.28515625" style="170" bestFit="1" customWidth="1"/>
    <col min="6" max="6" width="34.42578125" style="139" bestFit="1" customWidth="1"/>
    <col min="7" max="16384" width="9.140625" style="139"/>
  </cols>
  <sheetData>
    <row r="1" spans="1:6" ht="22.5" customHeight="1" x14ac:dyDescent="0.2">
      <c r="A1" s="855" t="s">
        <v>16</v>
      </c>
      <c r="B1" s="1065" t="s">
        <v>17</v>
      </c>
      <c r="C1" s="1065" t="s">
        <v>18</v>
      </c>
      <c r="D1" s="156" t="s">
        <v>122</v>
      </c>
      <c r="E1" s="1065" t="s">
        <v>3</v>
      </c>
      <c r="F1" s="855" t="s">
        <v>19</v>
      </c>
    </row>
    <row r="2" spans="1:6" ht="13.5" thickBot="1" x14ac:dyDescent="0.25">
      <c r="A2" s="856"/>
      <c r="B2" s="1066"/>
      <c r="C2" s="1066"/>
      <c r="D2" s="157"/>
      <c r="E2" s="1066"/>
      <c r="F2" s="856"/>
    </row>
    <row r="3" spans="1:6" ht="13.5" thickBot="1" x14ac:dyDescent="0.25">
      <c r="A3" s="857" t="s">
        <v>0</v>
      </c>
      <c r="B3" s="142" t="s">
        <v>1</v>
      </c>
      <c r="C3" s="300" t="s">
        <v>27</v>
      </c>
      <c r="D3" s="142" t="s">
        <v>123</v>
      </c>
      <c r="E3" s="143" t="s">
        <v>3</v>
      </c>
      <c r="F3" s="145" t="s">
        <v>150</v>
      </c>
    </row>
    <row r="4" spans="1:6" ht="13.5" thickBot="1" x14ac:dyDescent="0.25">
      <c r="A4" s="858"/>
      <c r="B4" s="142" t="s">
        <v>5</v>
      </c>
      <c r="C4" s="142" t="s">
        <v>105</v>
      </c>
      <c r="D4" s="142"/>
      <c r="E4" s="143" t="s">
        <v>6</v>
      </c>
      <c r="F4" s="145"/>
    </row>
    <row r="5" spans="1:6" ht="26.25" thickBot="1" x14ac:dyDescent="0.25">
      <c r="A5" s="977" t="s">
        <v>350</v>
      </c>
      <c r="B5" s="146" t="s">
        <v>308</v>
      </c>
      <c r="C5" s="74" t="s">
        <v>10</v>
      </c>
      <c r="D5" s="74"/>
      <c r="E5" s="76" t="s">
        <v>3</v>
      </c>
      <c r="F5" s="147"/>
    </row>
    <row r="6" spans="1:6" ht="26.25" thickBot="1" x14ac:dyDescent="0.25">
      <c r="A6" s="977"/>
      <c r="B6" s="146" t="s">
        <v>309</v>
      </c>
      <c r="C6" s="74" t="s">
        <v>10</v>
      </c>
      <c r="D6" s="74" t="s">
        <v>123</v>
      </c>
      <c r="E6" s="76" t="s">
        <v>3</v>
      </c>
      <c r="F6" s="147"/>
    </row>
    <row r="7" spans="1:6" ht="13.5" thickBot="1" x14ac:dyDescent="0.25">
      <c r="A7" s="857" t="s">
        <v>176</v>
      </c>
      <c r="B7" s="300" t="s">
        <v>46</v>
      </c>
      <c r="C7" s="142" t="s">
        <v>10</v>
      </c>
      <c r="D7" s="142"/>
      <c r="E7" s="143" t="s">
        <v>6</v>
      </c>
      <c r="F7" s="145"/>
    </row>
    <row r="8" spans="1:6" ht="13.5" thickBot="1" x14ac:dyDescent="0.25">
      <c r="A8" s="858"/>
      <c r="B8" s="300" t="s">
        <v>47</v>
      </c>
      <c r="C8" s="142" t="s">
        <v>27</v>
      </c>
      <c r="D8" s="142" t="s">
        <v>123</v>
      </c>
      <c r="E8" s="143" t="s">
        <v>3</v>
      </c>
      <c r="F8" s="145"/>
    </row>
    <row r="9" spans="1:6" ht="13.5" thickBot="1" x14ac:dyDescent="0.25">
      <c r="A9" s="858"/>
      <c r="B9" s="300" t="s">
        <v>48</v>
      </c>
      <c r="C9" s="142" t="s">
        <v>105</v>
      </c>
      <c r="D9" s="142"/>
      <c r="E9" s="143" t="s">
        <v>3</v>
      </c>
      <c r="F9" s="145"/>
    </row>
    <row r="10" spans="1:6" ht="26.25" thickBot="1" x14ac:dyDescent="0.25">
      <c r="A10" s="858"/>
      <c r="B10" s="300" t="s">
        <v>49</v>
      </c>
      <c r="C10" s="142" t="s">
        <v>105</v>
      </c>
      <c r="D10" s="142"/>
      <c r="E10" s="143" t="s">
        <v>3</v>
      </c>
      <c r="F10" s="145"/>
    </row>
    <row r="11" spans="1:6" ht="26.25" thickBot="1" x14ac:dyDescent="0.25">
      <c r="A11" s="858"/>
      <c r="B11" s="300" t="s">
        <v>170</v>
      </c>
      <c r="C11" s="142" t="s">
        <v>27</v>
      </c>
      <c r="D11" s="142" t="s">
        <v>123</v>
      </c>
      <c r="E11" s="143" t="s">
        <v>6</v>
      </c>
      <c r="F11" s="145"/>
    </row>
    <row r="12" spans="1:6" ht="26.25" thickBot="1" x14ac:dyDescent="0.25">
      <c r="A12" s="858"/>
      <c r="B12" s="142" t="s">
        <v>151</v>
      </c>
      <c r="C12" s="142" t="s">
        <v>24</v>
      </c>
      <c r="D12" s="142"/>
      <c r="E12" s="143" t="s">
        <v>3</v>
      </c>
      <c r="F12" s="145"/>
    </row>
    <row r="13" spans="1:6" ht="26.25" thickBot="1" x14ac:dyDescent="0.25">
      <c r="A13" s="858"/>
      <c r="B13" s="142" t="s">
        <v>152</v>
      </c>
      <c r="C13" s="142" t="s">
        <v>24</v>
      </c>
      <c r="D13" s="142"/>
      <c r="E13" s="143" t="s">
        <v>6</v>
      </c>
      <c r="F13" s="145"/>
    </row>
    <row r="14" spans="1:6" ht="26.25" thickBot="1" x14ac:dyDescent="0.25">
      <c r="A14" s="858"/>
      <c r="B14" s="142" t="s">
        <v>153</v>
      </c>
      <c r="C14" s="142" t="s">
        <v>24</v>
      </c>
      <c r="D14" s="142"/>
      <c r="E14" s="143" t="s">
        <v>6</v>
      </c>
      <c r="F14" s="145"/>
    </row>
    <row r="15" spans="1:6" ht="26.25" thickBot="1" x14ac:dyDescent="0.25">
      <c r="A15" s="858"/>
      <c r="B15" s="142" t="s">
        <v>154</v>
      </c>
      <c r="C15" s="142" t="s">
        <v>10</v>
      </c>
      <c r="D15" s="142"/>
      <c r="E15" s="143" t="s">
        <v>3</v>
      </c>
      <c r="F15" s="145"/>
    </row>
    <row r="16" spans="1:6" ht="26.25" thickBot="1" x14ac:dyDescent="0.25">
      <c r="A16" s="858"/>
      <c r="B16" s="142" t="s">
        <v>155</v>
      </c>
      <c r="C16" s="142" t="s">
        <v>36</v>
      </c>
      <c r="D16" s="142" t="s">
        <v>123</v>
      </c>
      <c r="E16" s="143" t="s">
        <v>3</v>
      </c>
      <c r="F16" s="145"/>
    </row>
    <row r="17" spans="1:6" ht="26.25" thickBot="1" x14ac:dyDescent="0.25">
      <c r="A17" s="858"/>
      <c r="B17" s="142" t="s">
        <v>156</v>
      </c>
      <c r="C17" s="142" t="s">
        <v>2</v>
      </c>
      <c r="D17" s="142"/>
      <c r="E17" s="143" t="s">
        <v>3</v>
      </c>
      <c r="F17" s="145"/>
    </row>
    <row r="18" spans="1:6" ht="26.25" thickBot="1" x14ac:dyDescent="0.25">
      <c r="A18" s="858"/>
      <c r="B18" s="142" t="s">
        <v>157</v>
      </c>
      <c r="C18" s="142" t="s">
        <v>37</v>
      </c>
      <c r="D18" s="142"/>
      <c r="E18" s="143" t="s">
        <v>6</v>
      </c>
      <c r="F18" s="145"/>
    </row>
    <row r="19" spans="1:6" ht="26.25" thickBot="1" x14ac:dyDescent="0.25">
      <c r="A19" s="858"/>
      <c r="B19" s="142" t="s">
        <v>158</v>
      </c>
      <c r="C19" s="142" t="s">
        <v>36</v>
      </c>
      <c r="D19" s="142" t="s">
        <v>123</v>
      </c>
      <c r="E19" s="143" t="s">
        <v>6</v>
      </c>
      <c r="F19" s="145"/>
    </row>
    <row r="20" spans="1:6" ht="26.25" thickBot="1" x14ac:dyDescent="0.25">
      <c r="A20" s="858"/>
      <c r="B20" s="142" t="s">
        <v>159</v>
      </c>
      <c r="C20" s="142" t="s">
        <v>36</v>
      </c>
      <c r="D20" s="142" t="s">
        <v>123</v>
      </c>
      <c r="E20" s="143" t="s">
        <v>6</v>
      </c>
      <c r="F20" s="145"/>
    </row>
    <row r="21" spans="1:6" s="189" customFormat="1" ht="26.25" thickBot="1" x14ac:dyDescent="0.25">
      <c r="A21" s="858"/>
      <c r="B21" s="194" t="s">
        <v>791</v>
      </c>
      <c r="C21" s="194" t="s">
        <v>7</v>
      </c>
      <c r="D21" s="194"/>
      <c r="E21" s="136" t="s">
        <v>6</v>
      </c>
      <c r="F21" s="114"/>
    </row>
    <row r="22" spans="1:6" s="189" customFormat="1" ht="26.25" thickBot="1" x14ac:dyDescent="0.25">
      <c r="A22" s="858"/>
      <c r="B22" s="194" t="s">
        <v>790</v>
      </c>
      <c r="C22" s="194" t="s">
        <v>105</v>
      </c>
      <c r="D22" s="194"/>
      <c r="E22" s="136" t="s">
        <v>6</v>
      </c>
      <c r="F22" s="114"/>
    </row>
    <row r="23" spans="1:6" s="189" customFormat="1" ht="26.25" thickBot="1" x14ac:dyDescent="0.25">
      <c r="A23" s="914"/>
      <c r="B23" s="185" t="s">
        <v>467</v>
      </c>
      <c r="C23" s="185" t="s">
        <v>15</v>
      </c>
      <c r="D23" s="185"/>
      <c r="E23" s="186" t="s">
        <v>6</v>
      </c>
      <c r="F23" s="186"/>
    </row>
    <row r="24" spans="1:6" s="189" customFormat="1" ht="39" thickBot="1" x14ac:dyDescent="0.25">
      <c r="A24" s="195" t="s">
        <v>663</v>
      </c>
      <c r="B24" s="195" t="s">
        <v>664</v>
      </c>
      <c r="C24" s="196" t="s">
        <v>27</v>
      </c>
      <c r="D24" s="196" t="s">
        <v>123</v>
      </c>
      <c r="E24" s="135" t="s">
        <v>6</v>
      </c>
      <c r="F24" s="195" t="s">
        <v>665</v>
      </c>
    </row>
    <row r="25" spans="1:6" ht="25.5" x14ac:dyDescent="0.2">
      <c r="A25" s="572" t="s">
        <v>2558</v>
      </c>
      <c r="B25" s="572" t="s">
        <v>2559</v>
      </c>
      <c r="C25" s="572" t="s">
        <v>24</v>
      </c>
      <c r="D25" s="572" t="s">
        <v>2560</v>
      </c>
      <c r="E25" s="572" t="s">
        <v>6</v>
      </c>
      <c r="F25" s="572"/>
    </row>
    <row r="26" spans="1:6" x14ac:dyDescent="0.2">
      <c r="A26" s="572"/>
      <c r="B26" s="572" t="s">
        <v>2561</v>
      </c>
      <c r="C26" s="572" t="s">
        <v>105</v>
      </c>
      <c r="D26" s="572" t="s">
        <v>2560</v>
      </c>
      <c r="E26" s="572" t="s">
        <v>6</v>
      </c>
      <c r="F26" s="572"/>
    </row>
    <row r="27" spans="1:6" x14ac:dyDescent="0.2">
      <c r="A27" s="572"/>
      <c r="B27" s="572" t="s">
        <v>2562</v>
      </c>
      <c r="C27" s="572" t="s">
        <v>105</v>
      </c>
      <c r="D27" s="572" t="s">
        <v>2560</v>
      </c>
      <c r="E27" s="572" t="s">
        <v>6</v>
      </c>
      <c r="F27" s="572"/>
    </row>
    <row r="28" spans="1:6" ht="25.5" x14ac:dyDescent="0.2">
      <c r="A28" s="572"/>
      <c r="B28" s="572" t="s">
        <v>2563</v>
      </c>
      <c r="C28" s="572" t="s">
        <v>27</v>
      </c>
      <c r="D28" s="572" t="s">
        <v>2560</v>
      </c>
      <c r="E28" s="572" t="s">
        <v>6</v>
      </c>
      <c r="F28" s="572"/>
    </row>
    <row r="29" spans="1:6" x14ac:dyDescent="0.2">
      <c r="A29" s="572"/>
      <c r="B29" s="572" t="s">
        <v>2564</v>
      </c>
      <c r="C29" s="572" t="s">
        <v>24</v>
      </c>
      <c r="D29" s="572" t="s">
        <v>2560</v>
      </c>
      <c r="E29" s="572" t="s">
        <v>6</v>
      </c>
      <c r="F29" s="572"/>
    </row>
    <row r="30" spans="1:6" x14ac:dyDescent="0.2">
      <c r="A30" s="572"/>
      <c r="B30" s="572" t="s">
        <v>2565</v>
      </c>
      <c r="C30" s="572" t="s">
        <v>105</v>
      </c>
      <c r="D30" s="572" t="s">
        <v>2560</v>
      </c>
      <c r="E30" s="572" t="s">
        <v>6</v>
      </c>
      <c r="F30" s="572"/>
    </row>
    <row r="31" spans="1:6" x14ac:dyDescent="0.2">
      <c r="A31" s="572"/>
      <c r="B31" s="572" t="s">
        <v>2566</v>
      </c>
      <c r="C31" s="572" t="s">
        <v>105</v>
      </c>
      <c r="D31" s="572" t="s">
        <v>2560</v>
      </c>
      <c r="E31" s="572" t="s">
        <v>6</v>
      </c>
      <c r="F31" s="572"/>
    </row>
    <row r="32" spans="1:6" ht="25.5" x14ac:dyDescent="0.2">
      <c r="A32" s="572"/>
      <c r="B32" s="572" t="s">
        <v>2567</v>
      </c>
      <c r="C32" s="572" t="s">
        <v>27</v>
      </c>
      <c r="D32" s="572" t="s">
        <v>2560</v>
      </c>
      <c r="E32" s="572" t="s">
        <v>6</v>
      </c>
      <c r="F32" s="572"/>
    </row>
    <row r="33" spans="1:6" x14ac:dyDescent="0.2">
      <c r="A33" s="572"/>
      <c r="B33" s="572" t="s">
        <v>2574</v>
      </c>
      <c r="C33" s="572" t="s">
        <v>24</v>
      </c>
      <c r="D33" s="572" t="s">
        <v>2560</v>
      </c>
      <c r="E33" s="572" t="s">
        <v>6</v>
      </c>
      <c r="F33" s="572"/>
    </row>
    <row r="34" spans="1:6" x14ac:dyDescent="0.2">
      <c r="A34" s="572"/>
      <c r="B34" s="572" t="s">
        <v>2575</v>
      </c>
      <c r="C34" s="572" t="s">
        <v>105</v>
      </c>
      <c r="D34" s="572" t="s">
        <v>2560</v>
      </c>
      <c r="E34" s="572" t="s">
        <v>6</v>
      </c>
      <c r="F34" s="572"/>
    </row>
    <row r="35" spans="1:6" x14ac:dyDescent="0.2">
      <c r="A35" s="572"/>
      <c r="B35" s="572" t="s">
        <v>2576</v>
      </c>
      <c r="C35" s="572" t="s">
        <v>105</v>
      </c>
      <c r="D35" s="572" t="s">
        <v>2560</v>
      </c>
      <c r="E35" s="572" t="s">
        <v>6</v>
      </c>
      <c r="F35" s="572"/>
    </row>
    <row r="36" spans="1:6" ht="25.5" x14ac:dyDescent="0.2">
      <c r="A36" s="572"/>
      <c r="B36" s="572" t="s">
        <v>2577</v>
      </c>
      <c r="C36" s="572" t="s">
        <v>27</v>
      </c>
      <c r="D36" s="572" t="s">
        <v>2560</v>
      </c>
      <c r="E36" s="572" t="s">
        <v>6</v>
      </c>
      <c r="F36" s="572"/>
    </row>
    <row r="37" spans="1:6" x14ac:dyDescent="0.2">
      <c r="A37" s="572"/>
      <c r="B37" s="572" t="s">
        <v>2578</v>
      </c>
      <c r="C37" s="572" t="s">
        <v>24</v>
      </c>
      <c r="D37" s="572" t="s">
        <v>2560</v>
      </c>
      <c r="E37" s="572" t="s">
        <v>6</v>
      </c>
      <c r="F37" s="572"/>
    </row>
    <row r="38" spans="1:6" x14ac:dyDescent="0.2">
      <c r="A38" s="572"/>
      <c r="B38" s="572" t="s">
        <v>2579</v>
      </c>
      <c r="C38" s="572" t="s">
        <v>105</v>
      </c>
      <c r="D38" s="572" t="s">
        <v>2560</v>
      </c>
      <c r="E38" s="572" t="s">
        <v>6</v>
      </c>
      <c r="F38" s="572"/>
    </row>
    <row r="39" spans="1:6" x14ac:dyDescent="0.2">
      <c r="A39" s="572"/>
      <c r="B39" s="572" t="s">
        <v>2580</v>
      </c>
      <c r="C39" s="572" t="s">
        <v>105</v>
      </c>
      <c r="D39" s="572" t="s">
        <v>2560</v>
      </c>
      <c r="E39" s="572" t="s">
        <v>6</v>
      </c>
      <c r="F39" s="572"/>
    </row>
    <row r="40" spans="1:6" ht="25.5" x14ac:dyDescent="0.2">
      <c r="A40" s="572"/>
      <c r="B40" s="572" t="s">
        <v>2581</v>
      </c>
      <c r="C40" s="572" t="s">
        <v>27</v>
      </c>
      <c r="D40" s="572" t="s">
        <v>2560</v>
      </c>
      <c r="E40" s="572" t="s">
        <v>6</v>
      </c>
      <c r="F40" s="572"/>
    </row>
    <row r="41" spans="1:6" x14ac:dyDescent="0.2">
      <c r="A41" s="572"/>
      <c r="B41" s="572" t="s">
        <v>2582</v>
      </c>
      <c r="C41" s="572" t="s">
        <v>24</v>
      </c>
      <c r="D41" s="572" t="s">
        <v>2560</v>
      </c>
      <c r="E41" s="572" t="s">
        <v>6</v>
      </c>
      <c r="F41" s="572"/>
    </row>
    <row r="42" spans="1:6" x14ac:dyDescent="0.2">
      <c r="A42" s="572"/>
      <c r="B42" s="572" t="s">
        <v>2583</v>
      </c>
      <c r="C42" s="572" t="s">
        <v>105</v>
      </c>
      <c r="D42" s="572" t="s">
        <v>2560</v>
      </c>
      <c r="E42" s="572" t="s">
        <v>6</v>
      </c>
      <c r="F42" s="572"/>
    </row>
    <row r="43" spans="1:6" x14ac:dyDescent="0.2">
      <c r="A43" s="572"/>
      <c r="B43" s="572" t="s">
        <v>2584</v>
      </c>
      <c r="C43" s="572" t="s">
        <v>105</v>
      </c>
      <c r="D43" s="572" t="s">
        <v>2560</v>
      </c>
      <c r="E43" s="572" t="s">
        <v>6</v>
      </c>
      <c r="F43" s="572"/>
    </row>
    <row r="44" spans="1:6" ht="25.5" x14ac:dyDescent="0.2">
      <c r="A44" s="572"/>
      <c r="B44" s="572" t="s">
        <v>2585</v>
      </c>
      <c r="C44" s="572" t="s">
        <v>27</v>
      </c>
      <c r="D44" s="572" t="s">
        <v>2560</v>
      </c>
      <c r="E44" s="572" t="s">
        <v>6</v>
      </c>
      <c r="F44" s="572"/>
    </row>
    <row r="45" spans="1:6" ht="25.5" x14ac:dyDescent="0.2">
      <c r="A45" s="572" t="s">
        <v>2568</v>
      </c>
      <c r="B45" s="572" t="s">
        <v>2569</v>
      </c>
      <c r="C45" s="572" t="s">
        <v>128</v>
      </c>
      <c r="D45" s="572"/>
      <c r="E45" s="572" t="s">
        <v>6</v>
      </c>
      <c r="F45" s="572"/>
    </row>
    <row r="46" spans="1:6" ht="25.5" x14ac:dyDescent="0.2">
      <c r="A46" s="572"/>
      <c r="B46" s="572" t="s">
        <v>2570</v>
      </c>
      <c r="C46" s="572" t="s">
        <v>128</v>
      </c>
      <c r="D46" s="572"/>
      <c r="E46" s="572" t="s">
        <v>6</v>
      </c>
      <c r="F46" s="572"/>
    </row>
    <row r="47" spans="1:6" ht="25.5" x14ac:dyDescent="0.2">
      <c r="A47" s="572"/>
      <c r="B47" s="572" t="s">
        <v>2586</v>
      </c>
      <c r="C47" s="572" t="s">
        <v>128</v>
      </c>
      <c r="D47" s="572"/>
      <c r="E47" s="572" t="s">
        <v>6</v>
      </c>
      <c r="F47" s="572"/>
    </row>
    <row r="48" spans="1:6" ht="25.5" x14ac:dyDescent="0.2">
      <c r="A48" s="572"/>
      <c r="B48" s="572" t="s">
        <v>2587</v>
      </c>
      <c r="C48" s="572" t="s">
        <v>128</v>
      </c>
      <c r="D48" s="572"/>
      <c r="E48" s="572" t="s">
        <v>6</v>
      </c>
      <c r="F48" s="572"/>
    </row>
    <row r="49" spans="1:6" ht="25.5" x14ac:dyDescent="0.2">
      <c r="A49" s="572"/>
      <c r="B49" s="572" t="s">
        <v>2588</v>
      </c>
      <c r="C49" s="572" t="s">
        <v>128</v>
      </c>
      <c r="D49" s="572"/>
      <c r="E49" s="572" t="s">
        <v>6</v>
      </c>
      <c r="F49" s="572"/>
    </row>
    <row r="50" spans="1:6" x14ac:dyDescent="0.2">
      <c r="A50" s="572" t="s">
        <v>2571</v>
      </c>
      <c r="B50" s="572" t="s">
        <v>2572</v>
      </c>
      <c r="C50" s="572" t="s">
        <v>105</v>
      </c>
      <c r="D50" s="572"/>
      <c r="E50" s="572" t="s">
        <v>6</v>
      </c>
      <c r="F50" s="572"/>
    </row>
    <row r="51" spans="1:6" x14ac:dyDescent="0.2">
      <c r="A51" s="572"/>
      <c r="B51" s="572" t="s">
        <v>2573</v>
      </c>
      <c r="C51" s="572" t="s">
        <v>105</v>
      </c>
      <c r="D51" s="572"/>
      <c r="E51" s="572" t="s">
        <v>6</v>
      </c>
      <c r="F51" s="572"/>
    </row>
    <row r="52" spans="1:6" x14ac:dyDescent="0.2">
      <c r="A52" s="572"/>
      <c r="B52" s="572" t="s">
        <v>2589</v>
      </c>
      <c r="C52" s="572" t="s">
        <v>105</v>
      </c>
      <c r="D52" s="572"/>
      <c r="E52" s="572" t="s">
        <v>6</v>
      </c>
      <c r="F52" s="572"/>
    </row>
    <row r="53" spans="1:6" x14ac:dyDescent="0.2">
      <c r="A53" s="572"/>
      <c r="B53" s="572" t="s">
        <v>2590</v>
      </c>
      <c r="C53" s="572" t="s">
        <v>105</v>
      </c>
      <c r="D53" s="572"/>
      <c r="E53" s="572" t="s">
        <v>6</v>
      </c>
      <c r="F53" s="572"/>
    </row>
    <row r="54" spans="1:6" x14ac:dyDescent="0.2">
      <c r="A54" s="572"/>
      <c r="B54" s="572" t="s">
        <v>2591</v>
      </c>
      <c r="C54" s="572" t="s">
        <v>105</v>
      </c>
      <c r="D54" s="572"/>
      <c r="E54" s="572" t="s">
        <v>6</v>
      </c>
      <c r="F54" s="572"/>
    </row>
  </sheetData>
  <autoFilter ref="A1:F23"/>
  <mergeCells count="8">
    <mergeCell ref="A5:A6"/>
    <mergeCell ref="A7:A23"/>
    <mergeCell ref="F1:F2"/>
    <mergeCell ref="A3:A4"/>
    <mergeCell ref="A1:A2"/>
    <mergeCell ref="B1:B2"/>
    <mergeCell ref="C1:C2"/>
    <mergeCell ref="E1:E2"/>
  </mergeCells>
  <pageMargins left="0.7" right="0.7" top="0.75" bottom="0.75" header="0.3" footer="0.3"/>
  <pageSetup orientation="portrait" r:id="rId1"/>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49"/>
  <sheetViews>
    <sheetView workbookViewId="0">
      <pane xSplit="1" ySplit="2" topLeftCell="B3" activePane="bottomRight" state="frozen"/>
      <selection activeCell="A69" sqref="A69:G88"/>
      <selection pane="topRight" activeCell="A69" sqref="A69:G88"/>
      <selection pane="bottomLeft" activeCell="A69" sqref="A69:G88"/>
      <selection pane="bottomRight" activeCell="G22" sqref="G22"/>
    </sheetView>
  </sheetViews>
  <sheetFormatPr defaultRowHeight="12.75" x14ac:dyDescent="0.2"/>
  <cols>
    <col min="1" max="1" width="30.7109375" style="140" bestFit="1" customWidth="1"/>
    <col min="2" max="2" width="29.85546875" style="140" bestFit="1" customWidth="1"/>
    <col min="3" max="3" width="29.28515625" style="140" bestFit="1" customWidth="1"/>
    <col min="4" max="4" width="8" style="140" bestFit="1" customWidth="1"/>
    <col min="5" max="5" width="11.5703125" style="140" bestFit="1" customWidth="1"/>
    <col min="6" max="6" width="12.85546875" style="140" bestFit="1" customWidth="1"/>
    <col min="7" max="7" width="42.7109375" style="139" customWidth="1"/>
    <col min="8" max="16384" width="9.140625" style="139"/>
  </cols>
  <sheetData>
    <row r="1" spans="1:6" ht="22.5" customHeight="1" x14ac:dyDescent="0.2">
      <c r="A1" s="855" t="s">
        <v>16</v>
      </c>
      <c r="B1" s="855" t="s">
        <v>17</v>
      </c>
      <c r="C1" s="855" t="s">
        <v>18</v>
      </c>
      <c r="D1" s="154" t="s">
        <v>122</v>
      </c>
      <c r="E1" s="855" t="s">
        <v>3</v>
      </c>
      <c r="F1" s="855" t="s">
        <v>19</v>
      </c>
    </row>
    <row r="2" spans="1:6" ht="13.5" thickBot="1" x14ac:dyDescent="0.25">
      <c r="A2" s="856"/>
      <c r="B2" s="856"/>
      <c r="C2" s="856"/>
      <c r="D2" s="155"/>
      <c r="E2" s="856"/>
      <c r="F2" s="856"/>
    </row>
    <row r="3" spans="1:6" ht="13.5" thickBot="1" x14ac:dyDescent="0.25">
      <c r="A3" s="857" t="s">
        <v>0</v>
      </c>
      <c r="B3" s="144" t="s">
        <v>1</v>
      </c>
      <c r="C3" s="299" t="s">
        <v>27</v>
      </c>
      <c r="D3" s="144" t="s">
        <v>123</v>
      </c>
      <c r="E3" s="145" t="s">
        <v>3</v>
      </c>
      <c r="F3" s="145" t="s">
        <v>289</v>
      </c>
    </row>
    <row r="4" spans="1:6" ht="13.5" thickBot="1" x14ac:dyDescent="0.25">
      <c r="A4" s="858"/>
      <c r="B4" s="144" t="s">
        <v>5</v>
      </c>
      <c r="C4" s="144" t="s">
        <v>105</v>
      </c>
      <c r="D4" s="144"/>
      <c r="E4" s="145" t="s">
        <v>6</v>
      </c>
      <c r="F4" s="145"/>
    </row>
    <row r="5" spans="1:6" ht="13.5" thickBot="1" x14ac:dyDescent="0.25">
      <c r="A5" s="1069" t="s">
        <v>8</v>
      </c>
      <c r="B5" s="146" t="s">
        <v>308</v>
      </c>
      <c r="C5" s="146" t="s">
        <v>10</v>
      </c>
      <c r="D5" s="146"/>
      <c r="E5" s="147" t="s">
        <v>3</v>
      </c>
      <c r="F5" s="147"/>
    </row>
    <row r="6" spans="1:6" ht="13.5" thickBot="1" x14ac:dyDescent="0.25">
      <c r="A6" s="889"/>
      <c r="B6" s="146" t="s">
        <v>309</v>
      </c>
      <c r="C6" s="146" t="s">
        <v>10</v>
      </c>
      <c r="D6" s="146" t="s">
        <v>123</v>
      </c>
      <c r="E6" s="147" t="s">
        <v>3</v>
      </c>
      <c r="F6" s="147"/>
    </row>
    <row r="7" spans="1:6" s="170" customFormat="1" ht="13.5" thickBot="1" x14ac:dyDescent="0.25">
      <c r="A7" s="882" t="s">
        <v>469</v>
      </c>
      <c r="B7" s="142" t="s">
        <v>464</v>
      </c>
      <c r="C7" s="142" t="s">
        <v>10</v>
      </c>
      <c r="D7" s="142"/>
      <c r="E7" s="143" t="s">
        <v>6</v>
      </c>
      <c r="F7" s="143"/>
    </row>
    <row r="8" spans="1:6" s="170" customFormat="1" ht="13.5" thickBot="1" x14ac:dyDescent="0.25">
      <c r="A8" s="882"/>
      <c r="B8" s="142" t="s">
        <v>465</v>
      </c>
      <c r="C8" s="142" t="s">
        <v>27</v>
      </c>
      <c r="D8" s="142" t="s">
        <v>123</v>
      </c>
      <c r="E8" s="143" t="s">
        <v>6</v>
      </c>
      <c r="F8" s="143"/>
    </row>
    <row r="9" spans="1:6" s="170" customFormat="1" ht="26.25" thickBot="1" x14ac:dyDescent="0.25">
      <c r="A9" s="882"/>
      <c r="B9" s="300" t="s">
        <v>466</v>
      </c>
      <c r="C9" s="300" t="s">
        <v>105</v>
      </c>
      <c r="D9" s="300"/>
      <c r="E9" s="293" t="s">
        <v>6</v>
      </c>
      <c r="F9" s="143"/>
    </row>
    <row r="10" spans="1:6" s="170" customFormat="1" ht="26.25" thickBot="1" x14ac:dyDescent="0.25">
      <c r="A10" s="1067" t="s">
        <v>468</v>
      </c>
      <c r="B10" s="275" t="s">
        <v>470</v>
      </c>
      <c r="C10" s="275" t="s">
        <v>44</v>
      </c>
      <c r="D10" s="275"/>
      <c r="E10" s="276" t="s">
        <v>6</v>
      </c>
      <c r="F10" s="129"/>
    </row>
    <row r="11" spans="1:6" s="170" customFormat="1" ht="26.25" thickBot="1" x14ac:dyDescent="0.25">
      <c r="A11" s="1067"/>
      <c r="B11" s="275" t="s">
        <v>471</v>
      </c>
      <c r="C11" s="275" t="s">
        <v>44</v>
      </c>
      <c r="D11" s="275"/>
      <c r="E11" s="276" t="s">
        <v>6</v>
      </c>
      <c r="F11" s="129"/>
    </row>
    <row r="12" spans="1:6" s="170" customFormat="1" ht="26.25" thickBot="1" x14ac:dyDescent="0.25">
      <c r="A12" s="1067"/>
      <c r="B12" s="275" t="s">
        <v>472</v>
      </c>
      <c r="C12" s="275" t="s">
        <v>15</v>
      </c>
      <c r="D12" s="275"/>
      <c r="E12" s="276" t="s">
        <v>6</v>
      </c>
      <c r="F12" s="129"/>
    </row>
    <row r="13" spans="1:6" s="170" customFormat="1" ht="26.25" thickBot="1" x14ac:dyDescent="0.25">
      <c r="A13" s="1067"/>
      <c r="B13" s="275" t="s">
        <v>473</v>
      </c>
      <c r="C13" s="275" t="s">
        <v>27</v>
      </c>
      <c r="D13" s="275" t="s">
        <v>123</v>
      </c>
      <c r="E13" s="276" t="s">
        <v>6</v>
      </c>
      <c r="F13" s="129"/>
    </row>
    <row r="14" spans="1:6" s="170" customFormat="1" ht="26.25" thickBot="1" x14ac:dyDescent="0.25">
      <c r="A14" s="1067"/>
      <c r="B14" s="275" t="s">
        <v>474</v>
      </c>
      <c r="C14" s="275" t="s">
        <v>27</v>
      </c>
      <c r="D14" s="275" t="s">
        <v>123</v>
      </c>
      <c r="E14" s="276" t="s">
        <v>6</v>
      </c>
      <c r="F14" s="129"/>
    </row>
    <row r="15" spans="1:6" s="170" customFormat="1" ht="26.25" thickBot="1" x14ac:dyDescent="0.25">
      <c r="A15" s="1067"/>
      <c r="B15" s="275" t="s">
        <v>475</v>
      </c>
      <c r="C15" s="275" t="s">
        <v>41</v>
      </c>
      <c r="D15" s="275" t="s">
        <v>123</v>
      </c>
      <c r="E15" s="276" t="s">
        <v>6</v>
      </c>
      <c r="F15" s="188"/>
    </row>
    <row r="16" spans="1:6" s="170" customFormat="1" ht="26.25" thickBot="1" x14ac:dyDescent="0.25">
      <c r="A16" s="1067"/>
      <c r="B16" s="275" t="s">
        <v>476</v>
      </c>
      <c r="C16" s="275" t="s">
        <v>41</v>
      </c>
      <c r="D16" s="275"/>
      <c r="E16" s="276" t="s">
        <v>6</v>
      </c>
      <c r="F16" s="188"/>
    </row>
    <row r="17" spans="1:6" s="170" customFormat="1" ht="26.25" thickBot="1" x14ac:dyDescent="0.25">
      <c r="A17" s="1067"/>
      <c r="B17" s="275" t="s">
        <v>477</v>
      </c>
      <c r="C17" s="275" t="s">
        <v>42</v>
      </c>
      <c r="D17" s="275"/>
      <c r="E17" s="276" t="s">
        <v>6</v>
      </c>
      <c r="F17" s="188"/>
    </row>
    <row r="18" spans="1:6" s="170" customFormat="1" ht="26.25" thickBot="1" x14ac:dyDescent="0.25">
      <c r="A18" s="1067"/>
      <c r="B18" s="275" t="s">
        <v>478</v>
      </c>
      <c r="C18" s="275" t="s">
        <v>43</v>
      </c>
      <c r="D18" s="275"/>
      <c r="E18" s="276" t="s">
        <v>6</v>
      </c>
      <c r="F18" s="188"/>
    </row>
    <row r="19" spans="1:6" s="170" customFormat="1" ht="26.25" thickBot="1" x14ac:dyDescent="0.25">
      <c r="A19" s="1067"/>
      <c r="B19" s="275" t="s">
        <v>479</v>
      </c>
      <c r="C19" s="275" t="s">
        <v>27</v>
      </c>
      <c r="D19" s="275" t="s">
        <v>123</v>
      </c>
      <c r="E19" s="276" t="s">
        <v>6</v>
      </c>
      <c r="F19" s="188" t="s">
        <v>258</v>
      </c>
    </row>
    <row r="20" spans="1:6" s="170" customFormat="1" ht="26.25" thickBot="1" x14ac:dyDescent="0.25">
      <c r="A20" s="1067"/>
      <c r="B20" s="275" t="s">
        <v>480</v>
      </c>
      <c r="C20" s="275" t="s">
        <v>41</v>
      </c>
      <c r="D20" s="275"/>
      <c r="E20" s="276" t="s">
        <v>6</v>
      </c>
      <c r="F20" s="188"/>
    </row>
    <row r="21" spans="1:6" s="170" customFormat="1" ht="13.5" thickBot="1" x14ac:dyDescent="0.25">
      <c r="A21" s="1067"/>
      <c r="B21" s="275" t="s">
        <v>481</v>
      </c>
      <c r="C21" s="275" t="s">
        <v>42</v>
      </c>
      <c r="D21" s="275"/>
      <c r="E21" s="276" t="s">
        <v>6</v>
      </c>
      <c r="F21" s="188"/>
    </row>
    <row r="22" spans="1:6" s="407" customFormat="1" ht="26.25" thickBot="1" x14ac:dyDescent="0.25">
      <c r="A22" s="1067"/>
      <c r="B22" s="530" t="s">
        <v>1480</v>
      </c>
      <c r="C22" s="530" t="s">
        <v>27</v>
      </c>
      <c r="D22" s="530" t="s">
        <v>123</v>
      </c>
      <c r="E22" s="573" t="s">
        <v>6</v>
      </c>
      <c r="F22" s="342"/>
    </row>
    <row r="23" spans="1:6" s="170" customFormat="1" ht="13.5" thickBot="1" x14ac:dyDescent="0.25">
      <c r="A23" s="1067"/>
      <c r="B23" s="275" t="s">
        <v>482</v>
      </c>
      <c r="C23" s="275" t="s">
        <v>93</v>
      </c>
      <c r="D23" s="275"/>
      <c r="E23" s="276" t="s">
        <v>6</v>
      </c>
      <c r="F23" s="188"/>
    </row>
    <row r="24" spans="1:6" s="170" customFormat="1" ht="26.25" thickBot="1" x14ac:dyDescent="0.25">
      <c r="A24" s="1067"/>
      <c r="B24" s="275" t="s">
        <v>483</v>
      </c>
      <c r="C24" s="275" t="s">
        <v>27</v>
      </c>
      <c r="D24" s="275" t="s">
        <v>123</v>
      </c>
      <c r="E24" s="276" t="s">
        <v>6</v>
      </c>
      <c r="F24" s="188"/>
    </row>
    <row r="25" spans="1:6" s="170" customFormat="1" ht="13.5" thickBot="1" x14ac:dyDescent="0.25">
      <c r="A25" s="1067"/>
      <c r="B25" s="275" t="s">
        <v>484</v>
      </c>
      <c r="C25" s="275" t="s">
        <v>24</v>
      </c>
      <c r="D25" s="275"/>
      <c r="E25" s="276" t="s">
        <v>6</v>
      </c>
      <c r="F25" s="188"/>
    </row>
    <row r="26" spans="1:6" s="170" customFormat="1" ht="26.25" thickBot="1" x14ac:dyDescent="0.25">
      <c r="A26" s="1067"/>
      <c r="B26" s="275" t="s">
        <v>485</v>
      </c>
      <c r="C26" s="275" t="s">
        <v>27</v>
      </c>
      <c r="D26" s="275" t="s">
        <v>123</v>
      </c>
      <c r="E26" s="276" t="s">
        <v>6</v>
      </c>
      <c r="F26" s="188"/>
    </row>
    <row r="27" spans="1:6" s="170" customFormat="1" ht="26.25" thickBot="1" x14ac:dyDescent="0.25">
      <c r="A27" s="1067"/>
      <c r="B27" s="309" t="s">
        <v>793</v>
      </c>
      <c r="C27" s="309" t="s">
        <v>7</v>
      </c>
      <c r="D27" s="309"/>
      <c r="E27" s="295" t="s">
        <v>6</v>
      </c>
      <c r="F27" s="201"/>
    </row>
    <row r="28" spans="1:6" s="170" customFormat="1" ht="26.25" thickBot="1" x14ac:dyDescent="0.25">
      <c r="A28" s="1067"/>
      <c r="B28" s="309" t="s">
        <v>792</v>
      </c>
      <c r="C28" s="309" t="s">
        <v>105</v>
      </c>
      <c r="D28" s="309"/>
      <c r="E28" s="295" t="s">
        <v>6</v>
      </c>
      <c r="F28" s="201"/>
    </row>
    <row r="29" spans="1:6" s="170" customFormat="1" ht="26.25" thickBot="1" x14ac:dyDescent="0.25">
      <c r="A29" s="1068"/>
      <c r="B29" s="275" t="s">
        <v>486</v>
      </c>
      <c r="C29" s="530" t="s">
        <v>15</v>
      </c>
      <c r="D29" s="275"/>
      <c r="E29" s="276" t="s">
        <v>6</v>
      </c>
      <c r="F29" s="188"/>
    </row>
    <row r="30" spans="1:6" ht="15" x14ac:dyDescent="0.25">
      <c r="A30" s="559" t="s">
        <v>2558</v>
      </c>
      <c r="B30" s="559" t="s">
        <v>2559</v>
      </c>
      <c r="C30" s="559" t="s">
        <v>24</v>
      </c>
      <c r="D30" s="559" t="s">
        <v>2560</v>
      </c>
      <c r="E30" s="559" t="s">
        <v>6</v>
      </c>
      <c r="F30" s="559"/>
    </row>
    <row r="31" spans="1:6" ht="15" x14ac:dyDescent="0.25">
      <c r="A31" s="559"/>
      <c r="B31" s="559" t="s">
        <v>2561</v>
      </c>
      <c r="C31" s="559" t="s">
        <v>105</v>
      </c>
      <c r="D31" s="559" t="s">
        <v>2560</v>
      </c>
      <c r="E31" s="559" t="s">
        <v>6</v>
      </c>
      <c r="F31" s="559"/>
    </row>
    <row r="32" spans="1:6" ht="15" x14ac:dyDescent="0.25">
      <c r="A32" s="559"/>
      <c r="B32" s="559" t="s">
        <v>2562</v>
      </c>
      <c r="C32" s="559" t="s">
        <v>105</v>
      </c>
      <c r="D32" s="559" t="s">
        <v>2560</v>
      </c>
      <c r="E32" s="559" t="s">
        <v>6</v>
      </c>
      <c r="F32" s="559"/>
    </row>
    <row r="33" spans="1:6" ht="15" x14ac:dyDescent="0.25">
      <c r="A33" s="559"/>
      <c r="B33" s="559" t="s">
        <v>2563</v>
      </c>
      <c r="C33" s="559" t="s">
        <v>27</v>
      </c>
      <c r="D33" s="559" t="s">
        <v>2560</v>
      </c>
      <c r="E33" s="559" t="s">
        <v>6</v>
      </c>
      <c r="F33" s="559"/>
    </row>
    <row r="34" spans="1:6" ht="15" x14ac:dyDescent="0.25">
      <c r="A34" s="559"/>
      <c r="B34" s="559" t="s">
        <v>2564</v>
      </c>
      <c r="C34" s="559" t="s">
        <v>24</v>
      </c>
      <c r="D34" s="559" t="s">
        <v>2560</v>
      </c>
      <c r="E34" s="559" t="s">
        <v>6</v>
      </c>
      <c r="F34" s="559"/>
    </row>
    <row r="35" spans="1:6" ht="15" x14ac:dyDescent="0.25">
      <c r="A35" s="559"/>
      <c r="B35" s="559" t="s">
        <v>2565</v>
      </c>
      <c r="C35" s="559" t="s">
        <v>105</v>
      </c>
      <c r="D35" s="559" t="s">
        <v>2560</v>
      </c>
      <c r="E35" s="559" t="s">
        <v>6</v>
      </c>
      <c r="F35" s="559"/>
    </row>
    <row r="36" spans="1:6" ht="15" x14ac:dyDescent="0.25">
      <c r="A36" s="559"/>
      <c r="B36" s="559" t="s">
        <v>2566</v>
      </c>
      <c r="C36" s="559" t="s">
        <v>105</v>
      </c>
      <c r="D36" s="559" t="s">
        <v>2560</v>
      </c>
      <c r="E36" s="559" t="s">
        <v>6</v>
      </c>
      <c r="F36" s="559"/>
    </row>
    <row r="37" spans="1:6" ht="15" x14ac:dyDescent="0.25">
      <c r="A37" s="559"/>
      <c r="B37" s="559" t="s">
        <v>2567</v>
      </c>
      <c r="C37" s="559" t="s">
        <v>27</v>
      </c>
      <c r="D37" s="559" t="s">
        <v>2560</v>
      </c>
      <c r="E37" s="559" t="s">
        <v>6</v>
      </c>
      <c r="F37" s="559"/>
    </row>
    <row r="38" spans="1:6" ht="15" x14ac:dyDescent="0.25">
      <c r="A38" s="559" t="s">
        <v>2568</v>
      </c>
      <c r="B38" s="559" t="s">
        <v>2569</v>
      </c>
      <c r="C38" s="559" t="s">
        <v>128</v>
      </c>
      <c r="D38" s="559"/>
      <c r="E38" s="559" t="s">
        <v>6</v>
      </c>
      <c r="F38" s="559"/>
    </row>
    <row r="39" spans="1:6" ht="15" x14ac:dyDescent="0.25">
      <c r="A39" s="559"/>
      <c r="B39" s="559" t="s">
        <v>2570</v>
      </c>
      <c r="C39" s="559" t="s">
        <v>128</v>
      </c>
      <c r="D39" s="559"/>
      <c r="E39" s="559" t="s">
        <v>6</v>
      </c>
      <c r="F39" s="559"/>
    </row>
    <row r="40" spans="1:6" ht="15" x14ac:dyDescent="0.25">
      <c r="A40" s="559" t="s">
        <v>2571</v>
      </c>
      <c r="B40" s="559" t="s">
        <v>2572</v>
      </c>
      <c r="C40" s="559" t="s">
        <v>105</v>
      </c>
      <c r="D40" s="559"/>
      <c r="E40" s="559" t="s">
        <v>6</v>
      </c>
      <c r="F40" s="559"/>
    </row>
    <row r="41" spans="1:6" ht="15" x14ac:dyDescent="0.25">
      <c r="A41" s="559"/>
      <c r="B41" s="559" t="s">
        <v>2573</v>
      </c>
      <c r="C41" s="559" t="s">
        <v>105</v>
      </c>
      <c r="D41" s="559"/>
      <c r="E41" s="559" t="s">
        <v>6</v>
      </c>
      <c r="F41" s="559"/>
    </row>
    <row r="42" spans="1:6" x14ac:dyDescent="0.2">
      <c r="B42" s="139"/>
      <c r="C42" s="139"/>
      <c r="D42" s="139"/>
      <c r="E42" s="139"/>
      <c r="F42" s="139"/>
    </row>
    <row r="43" spans="1:6" x14ac:dyDescent="0.2">
      <c r="B43" s="139"/>
      <c r="C43" s="139"/>
      <c r="D43" s="139"/>
      <c r="E43" s="139"/>
      <c r="F43" s="139"/>
    </row>
    <row r="44" spans="1:6" x14ac:dyDescent="0.2">
      <c r="B44" s="139"/>
      <c r="C44" s="139"/>
      <c r="D44" s="139"/>
      <c r="E44" s="139"/>
      <c r="F44" s="139"/>
    </row>
    <row r="47" spans="1:6" x14ac:dyDescent="0.2">
      <c r="B47" s="139"/>
      <c r="C47" s="139"/>
      <c r="D47" s="139"/>
      <c r="E47" s="139"/>
      <c r="F47" s="139"/>
    </row>
    <row r="48" spans="1:6" x14ac:dyDescent="0.2">
      <c r="B48" s="139"/>
      <c r="C48" s="139"/>
      <c r="D48" s="139"/>
      <c r="E48" s="139"/>
      <c r="F48" s="139"/>
    </row>
    <row r="49" spans="2:6" x14ac:dyDescent="0.2">
      <c r="B49" s="139"/>
      <c r="C49" s="139"/>
      <c r="D49" s="139"/>
      <c r="E49" s="139"/>
      <c r="F49" s="139"/>
    </row>
  </sheetData>
  <autoFilter ref="A1:F34"/>
  <mergeCells count="9">
    <mergeCell ref="A10:A29"/>
    <mergeCell ref="A3:A4"/>
    <mergeCell ref="A5:A6"/>
    <mergeCell ref="A1:A2"/>
    <mergeCell ref="F1:F2"/>
    <mergeCell ref="B1:B2"/>
    <mergeCell ref="C1:C2"/>
    <mergeCell ref="E1:E2"/>
    <mergeCell ref="A7:A9"/>
  </mergeCells>
  <pageMargins left="0.7" right="0.7" top="0.75" bottom="0.75" header="0.3" footer="0.3"/>
  <pageSetup orientation="portrait" r:id="rId1"/>
  <legacy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topLeftCell="A4" zoomScaleNormal="100" workbookViewId="0">
      <selection activeCell="A34" sqref="A34:F45"/>
    </sheetView>
  </sheetViews>
  <sheetFormatPr defaultRowHeight="15" x14ac:dyDescent="0.25"/>
  <cols>
    <col min="1" max="1" width="18.85546875" customWidth="1"/>
    <col min="2" max="2" width="32" customWidth="1"/>
    <col min="3" max="3" width="26.42578125" customWidth="1"/>
    <col min="4" max="4" width="5.42578125" customWidth="1"/>
    <col min="5" max="5" width="21.5703125" customWidth="1"/>
    <col min="6" max="6" width="40.42578125" customWidth="1"/>
    <col min="7" max="7" width="33.140625" customWidth="1"/>
    <col min="8" max="8" width="38.5703125" customWidth="1"/>
    <col min="9" max="9" width="32.140625" customWidth="1"/>
  </cols>
  <sheetData>
    <row r="1" spans="1:7" ht="25.5" x14ac:dyDescent="0.25">
      <c r="A1" s="855" t="s">
        <v>16</v>
      </c>
      <c r="B1" s="855" t="s">
        <v>17</v>
      </c>
      <c r="C1" s="855" t="s">
        <v>18</v>
      </c>
      <c r="D1" s="182" t="s">
        <v>122</v>
      </c>
      <c r="E1" s="855" t="s">
        <v>3</v>
      </c>
      <c r="F1" s="855" t="s">
        <v>19</v>
      </c>
      <c r="G1" s="181"/>
    </row>
    <row r="2" spans="1:7" ht="15.75" thickBot="1" x14ac:dyDescent="0.3">
      <c r="A2" s="856"/>
      <c r="B2" s="856"/>
      <c r="C2" s="856"/>
      <c r="D2" s="183"/>
      <c r="E2" s="856"/>
      <c r="F2" s="856"/>
      <c r="G2" s="181"/>
    </row>
    <row r="3" spans="1:7" ht="15.75" customHeight="1" thickBot="1" x14ac:dyDescent="0.3">
      <c r="A3" s="890" t="s">
        <v>0</v>
      </c>
      <c r="B3" s="300" t="s">
        <v>1</v>
      </c>
      <c r="C3" s="300" t="s">
        <v>27</v>
      </c>
      <c r="D3" s="300" t="s">
        <v>123</v>
      </c>
      <c r="E3" s="293" t="s">
        <v>3</v>
      </c>
      <c r="F3" s="293" t="s">
        <v>861</v>
      </c>
    </row>
    <row r="4" spans="1:7" ht="15.75" thickBot="1" x14ac:dyDescent="0.3">
      <c r="A4" s="891"/>
      <c r="B4" s="300" t="s">
        <v>5</v>
      </c>
      <c r="C4" s="300" t="s">
        <v>105</v>
      </c>
      <c r="D4" s="300"/>
      <c r="E4" s="293" t="s">
        <v>6</v>
      </c>
      <c r="F4" s="318" t="s">
        <v>862</v>
      </c>
    </row>
    <row r="5" spans="1:7" ht="15.75" thickBot="1" x14ac:dyDescent="0.3">
      <c r="A5" s="977" t="s">
        <v>350</v>
      </c>
      <c r="B5" s="253" t="s">
        <v>9</v>
      </c>
      <c r="C5" s="253" t="s">
        <v>10</v>
      </c>
      <c r="D5" s="253"/>
      <c r="E5" s="254" t="s">
        <v>3</v>
      </c>
      <c r="F5" s="254" t="s">
        <v>884</v>
      </c>
    </row>
    <row r="6" spans="1:7" ht="15.75" thickBot="1" x14ac:dyDescent="0.3">
      <c r="A6" s="977"/>
      <c r="B6" s="253" t="s">
        <v>11</v>
      </c>
      <c r="C6" s="253" t="s">
        <v>10</v>
      </c>
      <c r="D6" s="253" t="s">
        <v>123</v>
      </c>
      <c r="E6" s="254" t="s">
        <v>3</v>
      </c>
      <c r="F6" s="254"/>
    </row>
    <row r="7" spans="1:7" ht="27" thickBot="1" x14ac:dyDescent="0.3">
      <c r="A7" s="305" t="s">
        <v>177</v>
      </c>
      <c r="B7" s="307" t="s">
        <v>457</v>
      </c>
      <c r="C7" s="125" t="s">
        <v>865</v>
      </c>
      <c r="D7" s="125"/>
      <c r="E7" s="294" t="s">
        <v>3</v>
      </c>
      <c r="F7" s="125" t="s">
        <v>885</v>
      </c>
    </row>
    <row r="8" spans="1:7" ht="15.75" thickBot="1" x14ac:dyDescent="0.3">
      <c r="A8" s="865" t="s">
        <v>863</v>
      </c>
      <c r="B8" s="430" t="s">
        <v>866</v>
      </c>
      <c r="C8" s="430" t="s">
        <v>10</v>
      </c>
      <c r="D8" s="430"/>
      <c r="E8" s="348" t="s">
        <v>6</v>
      </c>
      <c r="F8" s="92"/>
    </row>
    <row r="9" spans="1:7" ht="15.75" thickBot="1" x14ac:dyDescent="0.3">
      <c r="A9" s="995"/>
      <c r="B9" s="430" t="s">
        <v>867</v>
      </c>
      <c r="C9" s="430" t="s">
        <v>105</v>
      </c>
      <c r="D9" s="430"/>
      <c r="E9" s="348" t="s">
        <v>6</v>
      </c>
      <c r="F9" s="92"/>
    </row>
    <row r="10" spans="1:7" ht="27" thickBot="1" x14ac:dyDescent="0.3">
      <c r="A10" s="995"/>
      <c r="B10" s="430" t="s">
        <v>868</v>
      </c>
      <c r="C10" s="430" t="s">
        <v>105</v>
      </c>
      <c r="D10" s="430"/>
      <c r="E10" s="348" t="s">
        <v>6</v>
      </c>
      <c r="F10" s="92"/>
    </row>
    <row r="11" spans="1:7" ht="27" thickBot="1" x14ac:dyDescent="0.3">
      <c r="A11" s="996"/>
      <c r="B11" s="430" t="s">
        <v>869</v>
      </c>
      <c r="C11" s="430" t="s">
        <v>27</v>
      </c>
      <c r="D11" s="430" t="s">
        <v>123</v>
      </c>
      <c r="E11" s="348" t="s">
        <v>6</v>
      </c>
      <c r="F11" s="92"/>
    </row>
    <row r="12" spans="1:7" ht="15.75" customHeight="1" thickBot="1" x14ac:dyDescent="0.3">
      <c r="A12" s="868" t="s">
        <v>950</v>
      </c>
      <c r="B12" s="283" t="s">
        <v>951</v>
      </c>
      <c r="C12" s="283" t="s">
        <v>10</v>
      </c>
      <c r="D12" s="283"/>
      <c r="E12" s="282" t="s">
        <v>6</v>
      </c>
      <c r="F12" s="171" t="s">
        <v>952</v>
      </c>
    </row>
    <row r="13" spans="1:7" s="222" customFormat="1" ht="30.75" customHeight="1" thickBot="1" x14ac:dyDescent="0.3">
      <c r="A13" s="869"/>
      <c r="B13" s="283" t="s">
        <v>974</v>
      </c>
      <c r="C13" s="283" t="s">
        <v>27</v>
      </c>
      <c r="D13" s="283" t="s">
        <v>123</v>
      </c>
      <c r="E13" s="282" t="s">
        <v>6</v>
      </c>
      <c r="F13" s="428" t="s">
        <v>921</v>
      </c>
    </row>
    <row r="14" spans="1:7" s="290" customFormat="1" ht="39.75" thickBot="1" x14ac:dyDescent="0.3">
      <c r="A14" s="869"/>
      <c r="B14" s="283" t="s">
        <v>1073</v>
      </c>
      <c r="C14" s="283" t="s">
        <v>27</v>
      </c>
      <c r="D14" s="283" t="s">
        <v>123</v>
      </c>
      <c r="E14" s="282" t="s">
        <v>6</v>
      </c>
      <c r="F14" s="428"/>
    </row>
    <row r="15" spans="1:7" s="222" customFormat="1" ht="15.75" thickBot="1" x14ac:dyDescent="0.3">
      <c r="A15" s="869"/>
      <c r="B15" s="283" t="s">
        <v>953</v>
      </c>
      <c r="C15" s="283" t="s">
        <v>105</v>
      </c>
      <c r="D15" s="283"/>
      <c r="E15" s="282" t="s">
        <v>6</v>
      </c>
      <c r="F15" s="171"/>
    </row>
    <row r="16" spans="1:7" s="222" customFormat="1" ht="27" thickBot="1" x14ac:dyDescent="0.3">
      <c r="A16" s="869"/>
      <c r="B16" s="283" t="s">
        <v>954</v>
      </c>
      <c r="C16" s="283" t="s">
        <v>105</v>
      </c>
      <c r="D16" s="283"/>
      <c r="E16" s="282" t="s">
        <v>6</v>
      </c>
      <c r="F16" s="171"/>
    </row>
    <row r="17" spans="1:6" s="222" customFormat="1" ht="35.25" customHeight="1" thickBot="1" x14ac:dyDescent="0.3">
      <c r="A17" s="870"/>
      <c r="B17" s="283" t="s">
        <v>955</v>
      </c>
      <c r="C17" s="283" t="s">
        <v>27</v>
      </c>
      <c r="D17" s="283" t="s">
        <v>123</v>
      </c>
      <c r="E17" s="282" t="s">
        <v>6</v>
      </c>
      <c r="F17" s="171"/>
    </row>
    <row r="18" spans="1:6" ht="17.25" customHeight="1" thickBot="1" x14ac:dyDescent="0.3">
      <c r="A18" s="865" t="s">
        <v>956</v>
      </c>
      <c r="B18" s="430" t="s">
        <v>870</v>
      </c>
      <c r="C18" s="430" t="s">
        <v>10</v>
      </c>
      <c r="D18" s="430"/>
      <c r="E18" s="348" t="s">
        <v>6</v>
      </c>
      <c r="F18" s="92"/>
    </row>
    <row r="19" spans="1:6" s="223" customFormat="1" ht="27" thickBot="1" x14ac:dyDescent="0.3">
      <c r="A19" s="866"/>
      <c r="B19" s="430" t="s">
        <v>918</v>
      </c>
      <c r="C19" s="430" t="s">
        <v>27</v>
      </c>
      <c r="D19" s="430" t="s">
        <v>123</v>
      </c>
      <c r="E19" s="348" t="s">
        <v>6</v>
      </c>
      <c r="F19" s="92"/>
    </row>
    <row r="20" spans="1:6" s="290" customFormat="1" ht="27" thickBot="1" x14ac:dyDescent="0.3">
      <c r="A20" s="866"/>
      <c r="B20" s="430" t="s">
        <v>1074</v>
      </c>
      <c r="C20" s="430" t="s">
        <v>27</v>
      </c>
      <c r="D20" s="430" t="s">
        <v>123</v>
      </c>
      <c r="E20" s="348" t="s">
        <v>6</v>
      </c>
      <c r="F20" s="92"/>
    </row>
    <row r="21" spans="1:6" s="223" customFormat="1" ht="34.5" customHeight="1" thickBot="1" x14ac:dyDescent="0.3">
      <c r="A21" s="866"/>
      <c r="B21" s="430" t="s">
        <v>957</v>
      </c>
      <c r="C21" s="430" t="s">
        <v>105</v>
      </c>
      <c r="D21" s="430"/>
      <c r="E21" s="348" t="s">
        <v>6</v>
      </c>
      <c r="F21" s="92"/>
    </row>
    <row r="22" spans="1:6" s="223" customFormat="1" ht="33" customHeight="1" thickBot="1" x14ac:dyDescent="0.3">
      <c r="A22" s="866"/>
      <c r="B22" s="430" t="s">
        <v>958</v>
      </c>
      <c r="C22" s="430" t="s">
        <v>105</v>
      </c>
      <c r="D22" s="430"/>
      <c r="E22" s="348" t="s">
        <v>6</v>
      </c>
      <c r="F22" s="92"/>
    </row>
    <row r="23" spans="1:6" s="223" customFormat="1" ht="37.5" customHeight="1" thickBot="1" x14ac:dyDescent="0.3">
      <c r="A23" s="867"/>
      <c r="B23" s="430" t="s">
        <v>959</v>
      </c>
      <c r="C23" s="430" t="s">
        <v>27</v>
      </c>
      <c r="D23" s="430" t="s">
        <v>123</v>
      </c>
      <c r="E23" s="348" t="s">
        <v>6</v>
      </c>
      <c r="F23" s="92"/>
    </row>
    <row r="24" spans="1:6" s="346" customFormat="1" ht="39.75" customHeight="1" thickBot="1" x14ac:dyDescent="0.3">
      <c r="A24" s="874" t="s">
        <v>1211</v>
      </c>
      <c r="B24" s="428" t="s">
        <v>1212</v>
      </c>
      <c r="C24" s="283" t="s">
        <v>105</v>
      </c>
      <c r="D24" s="283"/>
      <c r="E24" s="282" t="s">
        <v>6</v>
      </c>
      <c r="F24" s="868" t="s">
        <v>1213</v>
      </c>
    </row>
    <row r="25" spans="1:6" s="346" customFormat="1" ht="39.75" thickBot="1" x14ac:dyDescent="0.3">
      <c r="A25" s="874"/>
      <c r="B25" s="428" t="s">
        <v>1214</v>
      </c>
      <c r="C25" s="283" t="s">
        <v>105</v>
      </c>
      <c r="D25" s="283"/>
      <c r="E25" s="282" t="s">
        <v>6</v>
      </c>
      <c r="F25" s="869"/>
    </row>
    <row r="26" spans="1:6" s="346" customFormat="1" ht="39.75" thickBot="1" x14ac:dyDescent="0.3">
      <c r="A26" s="874"/>
      <c r="B26" s="428" t="s">
        <v>1215</v>
      </c>
      <c r="C26" s="283" t="s">
        <v>27</v>
      </c>
      <c r="D26" s="283" t="s">
        <v>123</v>
      </c>
      <c r="E26" s="282" t="s">
        <v>6</v>
      </c>
      <c r="F26" s="870"/>
    </row>
    <row r="27" spans="1:6" s="225" customFormat="1" ht="21.75" customHeight="1" thickBot="1" x14ac:dyDescent="0.3">
      <c r="A27" s="871" t="s">
        <v>960</v>
      </c>
      <c r="B27" s="364" t="s">
        <v>960</v>
      </c>
      <c r="C27" s="363" t="s">
        <v>128</v>
      </c>
      <c r="D27" s="363"/>
      <c r="E27" s="349" t="s">
        <v>6</v>
      </c>
      <c r="F27" s="364"/>
    </row>
    <row r="28" spans="1:6" s="225" customFormat="1" ht="27" thickBot="1" x14ac:dyDescent="0.3">
      <c r="A28" s="872"/>
      <c r="B28" s="364" t="s">
        <v>961</v>
      </c>
      <c r="C28" s="363" t="s">
        <v>105</v>
      </c>
      <c r="D28" s="363"/>
      <c r="E28" s="349" t="s">
        <v>6</v>
      </c>
      <c r="F28" s="364"/>
    </row>
    <row r="29" spans="1:6" s="225" customFormat="1" ht="28.5" customHeight="1" thickBot="1" x14ac:dyDescent="0.3">
      <c r="A29" s="872"/>
      <c r="B29" s="364" t="s">
        <v>962</v>
      </c>
      <c r="C29" s="363" t="s">
        <v>105</v>
      </c>
      <c r="D29" s="363"/>
      <c r="E29" s="349" t="s">
        <v>6</v>
      </c>
      <c r="F29" s="364"/>
    </row>
    <row r="30" spans="1:6" s="225" customFormat="1" ht="34.5" customHeight="1" thickBot="1" x14ac:dyDescent="0.3">
      <c r="A30" s="873"/>
      <c r="B30" s="364" t="s">
        <v>963</v>
      </c>
      <c r="C30" s="363" t="s">
        <v>27</v>
      </c>
      <c r="D30" s="363" t="s">
        <v>123</v>
      </c>
      <c r="E30" s="349" t="s">
        <v>6</v>
      </c>
      <c r="F30" s="364"/>
    </row>
    <row r="31" spans="1:6" s="189" customFormat="1" ht="26.25" customHeight="1" thickBot="1" x14ac:dyDescent="0.25">
      <c r="A31" s="904" t="s">
        <v>967</v>
      </c>
      <c r="B31" s="367" t="s">
        <v>964</v>
      </c>
      <c r="C31" s="367" t="s">
        <v>7</v>
      </c>
      <c r="D31" s="367"/>
      <c r="E31" s="344" t="s">
        <v>6</v>
      </c>
      <c r="F31" s="335"/>
    </row>
    <row r="32" spans="1:6" s="189" customFormat="1" ht="26.25" customHeight="1" thickBot="1" x14ac:dyDescent="0.25">
      <c r="A32" s="905"/>
      <c r="B32" s="367" t="s">
        <v>965</v>
      </c>
      <c r="C32" s="367" t="s">
        <v>105</v>
      </c>
      <c r="D32" s="367"/>
      <c r="E32" s="344" t="s">
        <v>6</v>
      </c>
      <c r="F32" s="335"/>
    </row>
    <row r="33" spans="1:6" s="184" customFormat="1" ht="26.25" customHeight="1" thickBot="1" x14ac:dyDescent="0.25">
      <c r="A33" s="906"/>
      <c r="B33" s="367" t="s">
        <v>966</v>
      </c>
      <c r="C33" s="341" t="s">
        <v>15</v>
      </c>
      <c r="D33" s="341"/>
      <c r="E33" s="342" t="s">
        <v>6</v>
      </c>
      <c r="F33" s="342"/>
    </row>
    <row r="34" spans="1:6" x14ac:dyDescent="0.25">
      <c r="A34" s="559" t="s">
        <v>2558</v>
      </c>
      <c r="B34" s="559" t="s">
        <v>2559</v>
      </c>
      <c r="C34" s="559" t="s">
        <v>24</v>
      </c>
      <c r="D34" s="559" t="s">
        <v>2560</v>
      </c>
      <c r="E34" s="559" t="s">
        <v>6</v>
      </c>
      <c r="F34" s="559"/>
    </row>
    <row r="35" spans="1:6" x14ac:dyDescent="0.25">
      <c r="A35" s="559"/>
      <c r="B35" s="559" t="s">
        <v>2561</v>
      </c>
      <c r="C35" s="559" t="s">
        <v>105</v>
      </c>
      <c r="D35" s="559" t="s">
        <v>2560</v>
      </c>
      <c r="E35" s="559" t="s">
        <v>6</v>
      </c>
      <c r="F35" s="559"/>
    </row>
    <row r="36" spans="1:6" x14ac:dyDescent="0.25">
      <c r="A36" s="559"/>
      <c r="B36" s="559" t="s">
        <v>2562</v>
      </c>
      <c r="C36" s="559" t="s">
        <v>105</v>
      </c>
      <c r="D36" s="559" t="s">
        <v>2560</v>
      </c>
      <c r="E36" s="559" t="s">
        <v>6</v>
      </c>
      <c r="F36" s="559"/>
    </row>
    <row r="37" spans="1:6" x14ac:dyDescent="0.25">
      <c r="A37" s="559"/>
      <c r="B37" s="559" t="s">
        <v>2563</v>
      </c>
      <c r="C37" s="559" t="s">
        <v>27</v>
      </c>
      <c r="D37" s="559" t="s">
        <v>2560</v>
      </c>
      <c r="E37" s="559" t="s">
        <v>6</v>
      </c>
      <c r="F37" s="559"/>
    </row>
    <row r="38" spans="1:6" x14ac:dyDescent="0.25">
      <c r="A38" s="559"/>
      <c r="B38" s="559" t="s">
        <v>2564</v>
      </c>
      <c r="C38" s="559" t="s">
        <v>24</v>
      </c>
      <c r="D38" s="559" t="s">
        <v>2560</v>
      </c>
      <c r="E38" s="559" t="s">
        <v>6</v>
      </c>
      <c r="F38" s="559"/>
    </row>
    <row r="39" spans="1:6" x14ac:dyDescent="0.25">
      <c r="A39" s="559"/>
      <c r="B39" s="559" t="s">
        <v>2565</v>
      </c>
      <c r="C39" s="559" t="s">
        <v>105</v>
      </c>
      <c r="D39" s="559" t="s">
        <v>2560</v>
      </c>
      <c r="E39" s="559" t="s">
        <v>6</v>
      </c>
      <c r="F39" s="559"/>
    </row>
    <row r="40" spans="1:6" x14ac:dyDescent="0.25">
      <c r="A40" s="559"/>
      <c r="B40" s="559" t="s">
        <v>2566</v>
      </c>
      <c r="C40" s="559" t="s">
        <v>105</v>
      </c>
      <c r="D40" s="559" t="s">
        <v>2560</v>
      </c>
      <c r="E40" s="559" t="s">
        <v>6</v>
      </c>
      <c r="F40" s="559"/>
    </row>
    <row r="41" spans="1:6" x14ac:dyDescent="0.25">
      <c r="A41" s="559"/>
      <c r="B41" s="559" t="s">
        <v>2567</v>
      </c>
      <c r="C41" s="559" t="s">
        <v>27</v>
      </c>
      <c r="D41" s="559" t="s">
        <v>2560</v>
      </c>
      <c r="E41" s="559" t="s">
        <v>6</v>
      </c>
      <c r="F41" s="559"/>
    </row>
    <row r="42" spans="1:6" x14ac:dyDescent="0.25">
      <c r="A42" s="559" t="s">
        <v>2568</v>
      </c>
      <c r="B42" s="559" t="s">
        <v>2569</v>
      </c>
      <c r="C42" s="559" t="s">
        <v>128</v>
      </c>
      <c r="D42" s="559"/>
      <c r="E42" s="559" t="s">
        <v>6</v>
      </c>
      <c r="F42" s="559"/>
    </row>
    <row r="43" spans="1:6" x14ac:dyDescent="0.25">
      <c r="A43" s="559"/>
      <c r="B43" s="559" t="s">
        <v>2570</v>
      </c>
      <c r="C43" s="559" t="s">
        <v>128</v>
      </c>
      <c r="D43" s="559"/>
      <c r="E43" s="559" t="s">
        <v>6</v>
      </c>
      <c r="F43" s="559"/>
    </row>
    <row r="44" spans="1:6" x14ac:dyDescent="0.25">
      <c r="A44" s="559" t="s">
        <v>2571</v>
      </c>
      <c r="B44" s="559" t="s">
        <v>2572</v>
      </c>
      <c r="C44" s="559" t="s">
        <v>105</v>
      </c>
      <c r="D44" s="559"/>
      <c r="E44" s="559" t="s">
        <v>6</v>
      </c>
      <c r="F44" s="559"/>
    </row>
    <row r="45" spans="1:6" x14ac:dyDescent="0.25">
      <c r="A45" s="559"/>
      <c r="B45" s="559" t="s">
        <v>2573</v>
      </c>
      <c r="C45" s="559" t="s">
        <v>105</v>
      </c>
      <c r="D45" s="559"/>
      <c r="E45" s="559" t="s">
        <v>6</v>
      </c>
      <c r="F45" s="559"/>
    </row>
  </sheetData>
  <mergeCells count="14">
    <mergeCell ref="A31:A33"/>
    <mergeCell ref="A27:A30"/>
    <mergeCell ref="A24:A26"/>
    <mergeCell ref="E1:E2"/>
    <mergeCell ref="F24:F26"/>
    <mergeCell ref="A8:A11"/>
    <mergeCell ref="A12:A17"/>
    <mergeCell ref="A18:A23"/>
    <mergeCell ref="F1:F2"/>
    <mergeCell ref="A3:A4"/>
    <mergeCell ref="A5:A6"/>
    <mergeCell ref="A1:A2"/>
    <mergeCell ref="B1:B2"/>
    <mergeCell ref="C1:C2"/>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pane xSplit="1" ySplit="1" topLeftCell="B2" activePane="bottomRight" state="frozen"/>
      <selection activeCell="A69" sqref="A69:G88"/>
      <selection pane="topRight" activeCell="A69" sqref="A69:G88"/>
      <selection pane="bottomLeft" activeCell="A69" sqref="A69:G88"/>
      <selection pane="bottomRight" activeCell="A11" sqref="A11:F22"/>
    </sheetView>
  </sheetViews>
  <sheetFormatPr defaultRowHeight="12.75" x14ac:dyDescent="0.2"/>
  <cols>
    <col min="1" max="1" width="29.42578125" style="571" bestFit="1" customWidth="1"/>
    <col min="2" max="2" width="28.85546875" style="571" bestFit="1" customWidth="1"/>
    <col min="3" max="3" width="29.28515625" style="571" bestFit="1" customWidth="1"/>
    <col min="4" max="4" width="5.7109375" style="571" bestFit="1" customWidth="1"/>
    <col min="5" max="5" width="9.28515625" style="571" bestFit="1" customWidth="1"/>
    <col min="6" max="6" width="33.85546875" style="571" bestFit="1" customWidth="1"/>
    <col min="7" max="7" width="24.5703125" style="571" bestFit="1" customWidth="1"/>
    <col min="8" max="8" width="27.85546875" style="571" customWidth="1"/>
    <col min="9" max="16384" width="9.140625" style="571"/>
  </cols>
  <sheetData>
    <row r="1" spans="1:7" x14ac:dyDescent="0.2">
      <c r="A1" s="952" t="s">
        <v>16</v>
      </c>
      <c r="B1" s="853" t="s">
        <v>17</v>
      </c>
      <c r="C1" s="853" t="s">
        <v>18</v>
      </c>
      <c r="D1" s="646" t="s">
        <v>122</v>
      </c>
      <c r="E1" s="853" t="s">
        <v>3</v>
      </c>
      <c r="F1" s="853" t="s">
        <v>19</v>
      </c>
    </row>
    <row r="2" spans="1:7" ht="13.5" thickBot="1" x14ac:dyDescent="0.25">
      <c r="A2" s="953"/>
      <c r="B2" s="854"/>
      <c r="C2" s="854"/>
      <c r="D2" s="647"/>
      <c r="E2" s="854"/>
      <c r="F2" s="854"/>
    </row>
    <row r="3" spans="1:7" ht="13.5" thickBot="1" x14ac:dyDescent="0.25">
      <c r="A3" s="890" t="s">
        <v>0</v>
      </c>
      <c r="B3" s="561" t="s">
        <v>1</v>
      </c>
      <c r="C3" s="561" t="s">
        <v>2</v>
      </c>
      <c r="D3" s="561" t="s">
        <v>123</v>
      </c>
      <c r="E3" s="563" t="s">
        <v>3</v>
      </c>
      <c r="F3" s="563" t="s">
        <v>1920</v>
      </c>
      <c r="G3" s="680" t="s">
        <v>1958</v>
      </c>
    </row>
    <row r="4" spans="1:7" ht="13.5" thickBot="1" x14ac:dyDescent="0.25">
      <c r="A4" s="891"/>
      <c r="B4" s="561" t="s">
        <v>5</v>
      </c>
      <c r="C4" s="561" t="s">
        <v>105</v>
      </c>
      <c r="D4" s="561"/>
      <c r="E4" s="563" t="s">
        <v>6</v>
      </c>
      <c r="F4" s="563" t="s">
        <v>1959</v>
      </c>
    </row>
    <row r="5" spans="1:7" ht="13.5" thickBot="1" x14ac:dyDescent="0.25">
      <c r="A5" s="943"/>
      <c r="B5" s="653" t="s">
        <v>9</v>
      </c>
      <c r="C5" s="653" t="s">
        <v>10</v>
      </c>
      <c r="D5" s="653"/>
      <c r="E5" s="654" t="s">
        <v>3</v>
      </c>
      <c r="F5" s="654" t="s">
        <v>884</v>
      </c>
    </row>
    <row r="6" spans="1:7" ht="13.5" thickBot="1" x14ac:dyDescent="0.25">
      <c r="A6" s="893"/>
      <c r="B6" s="562" t="s">
        <v>11</v>
      </c>
      <c r="C6" s="562" t="s">
        <v>10</v>
      </c>
      <c r="D6" s="562" t="s">
        <v>123</v>
      </c>
      <c r="E6" s="564" t="s">
        <v>3</v>
      </c>
      <c r="F6" s="564"/>
    </row>
    <row r="7" spans="1:7" ht="13.5" thickBot="1" x14ac:dyDescent="0.25">
      <c r="A7" s="972" t="s">
        <v>1921</v>
      </c>
      <c r="B7" s="651" t="s">
        <v>1942</v>
      </c>
      <c r="C7" s="650" t="s">
        <v>10</v>
      </c>
      <c r="D7" s="650"/>
      <c r="E7" s="568" t="s">
        <v>3</v>
      </c>
      <c r="F7" s="568" t="s">
        <v>1946</v>
      </c>
    </row>
    <row r="8" spans="1:7" ht="13.5" thickBot="1" x14ac:dyDescent="0.25">
      <c r="A8" s="973"/>
      <c r="B8" s="651" t="s">
        <v>1943</v>
      </c>
      <c r="C8" s="650" t="s">
        <v>105</v>
      </c>
      <c r="D8" s="650"/>
      <c r="E8" s="568" t="s">
        <v>3</v>
      </c>
      <c r="F8" s="568"/>
    </row>
    <row r="9" spans="1:7" ht="13.5" thickBot="1" x14ac:dyDescent="0.25">
      <c r="A9" s="973"/>
      <c r="B9" s="651" t="s">
        <v>1944</v>
      </c>
      <c r="C9" s="650" t="s">
        <v>105</v>
      </c>
      <c r="D9" s="650"/>
      <c r="E9" s="568" t="s">
        <v>3</v>
      </c>
      <c r="F9" s="568"/>
    </row>
    <row r="10" spans="1:7" ht="13.5" thickBot="1" x14ac:dyDescent="0.25">
      <c r="A10" s="1070"/>
      <c r="B10" s="651" t="s">
        <v>1945</v>
      </c>
      <c r="C10" s="650" t="s">
        <v>27</v>
      </c>
      <c r="D10" s="650"/>
      <c r="E10" s="568" t="s">
        <v>6</v>
      </c>
      <c r="F10" s="568"/>
    </row>
    <row r="11" spans="1:7" ht="15" x14ac:dyDescent="0.25">
      <c r="A11" s="559" t="s">
        <v>2558</v>
      </c>
      <c r="B11" s="559" t="s">
        <v>2559</v>
      </c>
      <c r="C11" s="559" t="s">
        <v>24</v>
      </c>
      <c r="D11" s="559" t="s">
        <v>2560</v>
      </c>
      <c r="E11" s="559" t="s">
        <v>6</v>
      </c>
      <c r="F11" s="559"/>
    </row>
    <row r="12" spans="1:7" ht="15" x14ac:dyDescent="0.25">
      <c r="A12" s="559"/>
      <c r="B12" s="559" t="s">
        <v>2561</v>
      </c>
      <c r="C12" s="559" t="s">
        <v>105</v>
      </c>
      <c r="D12" s="559" t="s">
        <v>2560</v>
      </c>
      <c r="E12" s="559" t="s">
        <v>6</v>
      </c>
      <c r="F12" s="559"/>
    </row>
    <row r="13" spans="1:7" ht="15" x14ac:dyDescent="0.25">
      <c r="A13" s="559"/>
      <c r="B13" s="559" t="s">
        <v>2562</v>
      </c>
      <c r="C13" s="559" t="s">
        <v>105</v>
      </c>
      <c r="D13" s="559" t="s">
        <v>2560</v>
      </c>
      <c r="E13" s="559" t="s">
        <v>6</v>
      </c>
      <c r="F13" s="559"/>
    </row>
    <row r="14" spans="1:7" ht="15" x14ac:dyDescent="0.25">
      <c r="A14" s="559"/>
      <c r="B14" s="559" t="s">
        <v>2563</v>
      </c>
      <c r="C14" s="559" t="s">
        <v>27</v>
      </c>
      <c r="D14" s="559" t="s">
        <v>2560</v>
      </c>
      <c r="E14" s="559" t="s">
        <v>6</v>
      </c>
      <c r="F14" s="559"/>
    </row>
    <row r="15" spans="1:7" ht="15" x14ac:dyDescent="0.25">
      <c r="A15" s="559"/>
      <c r="B15" s="559" t="s">
        <v>2564</v>
      </c>
      <c r="C15" s="559" t="s">
        <v>24</v>
      </c>
      <c r="D15" s="559" t="s">
        <v>2560</v>
      </c>
      <c r="E15" s="559" t="s">
        <v>6</v>
      </c>
      <c r="F15" s="559"/>
    </row>
    <row r="16" spans="1:7" ht="15" x14ac:dyDescent="0.25">
      <c r="A16" s="559"/>
      <c r="B16" s="559" t="s">
        <v>2565</v>
      </c>
      <c r="C16" s="559" t="s">
        <v>105</v>
      </c>
      <c r="D16" s="559" t="s">
        <v>2560</v>
      </c>
      <c r="E16" s="559" t="s">
        <v>6</v>
      </c>
      <c r="F16" s="559"/>
    </row>
    <row r="17" spans="1:6" ht="15" x14ac:dyDescent="0.25">
      <c r="A17" s="559"/>
      <c r="B17" s="559" t="s">
        <v>2566</v>
      </c>
      <c r="C17" s="559" t="s">
        <v>105</v>
      </c>
      <c r="D17" s="559" t="s">
        <v>2560</v>
      </c>
      <c r="E17" s="559" t="s">
        <v>6</v>
      </c>
      <c r="F17" s="559"/>
    </row>
    <row r="18" spans="1:6" ht="15" x14ac:dyDescent="0.25">
      <c r="A18" s="559"/>
      <c r="B18" s="559" t="s">
        <v>2567</v>
      </c>
      <c r="C18" s="559" t="s">
        <v>27</v>
      </c>
      <c r="D18" s="559" t="s">
        <v>2560</v>
      </c>
      <c r="E18" s="559" t="s">
        <v>6</v>
      </c>
      <c r="F18" s="559"/>
    </row>
    <row r="19" spans="1:6" ht="15" x14ac:dyDescent="0.25">
      <c r="A19" s="559" t="s">
        <v>2568</v>
      </c>
      <c r="B19" s="559" t="s">
        <v>2569</v>
      </c>
      <c r="C19" s="559" t="s">
        <v>128</v>
      </c>
      <c r="D19" s="559"/>
      <c r="E19" s="559" t="s">
        <v>6</v>
      </c>
      <c r="F19" s="559"/>
    </row>
    <row r="20" spans="1:6" ht="15" x14ac:dyDescent="0.25">
      <c r="A20" s="559"/>
      <c r="B20" s="559" t="s">
        <v>2570</v>
      </c>
      <c r="C20" s="559" t="s">
        <v>128</v>
      </c>
      <c r="D20" s="559"/>
      <c r="E20" s="559" t="s">
        <v>6</v>
      </c>
      <c r="F20" s="559"/>
    </row>
    <row r="21" spans="1:6" ht="15" x14ac:dyDescent="0.25">
      <c r="A21" s="559" t="s">
        <v>2571</v>
      </c>
      <c r="B21" s="559" t="s">
        <v>2572</v>
      </c>
      <c r="C21" s="559" t="s">
        <v>105</v>
      </c>
      <c r="D21" s="559"/>
      <c r="E21" s="559" t="s">
        <v>6</v>
      </c>
      <c r="F21" s="559"/>
    </row>
    <row r="22" spans="1:6" ht="15" x14ac:dyDescent="0.25">
      <c r="A22" s="559"/>
      <c r="B22" s="559" t="s">
        <v>2573</v>
      </c>
      <c r="C22" s="559" t="s">
        <v>105</v>
      </c>
      <c r="D22" s="559"/>
      <c r="E22" s="559" t="s">
        <v>6</v>
      </c>
      <c r="F22" s="559"/>
    </row>
  </sheetData>
  <mergeCells count="8">
    <mergeCell ref="E1:E2"/>
    <mergeCell ref="F1:F2"/>
    <mergeCell ref="A3:A4"/>
    <mergeCell ref="A5:A6"/>
    <mergeCell ref="A7:A10"/>
    <mergeCell ref="A1:A2"/>
    <mergeCell ref="B1:B2"/>
    <mergeCell ref="C1:C2"/>
  </mergeCell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workbookViewId="0">
      <pane xSplit="1" ySplit="1" topLeftCell="B2" activePane="bottomRight" state="frozen"/>
      <selection activeCell="A69" sqref="A69:G88"/>
      <selection pane="topRight" activeCell="A69" sqref="A69:G88"/>
      <selection pane="bottomLeft" activeCell="A69" sqref="A69:G88"/>
      <selection pane="bottomRight" activeCell="G17" sqref="G17"/>
    </sheetView>
  </sheetViews>
  <sheetFormatPr defaultRowHeight="12.75" x14ac:dyDescent="0.2"/>
  <cols>
    <col min="1" max="1" width="18.7109375" style="207" bestFit="1" customWidth="1"/>
    <col min="2" max="2" width="29.42578125" style="207" bestFit="1" customWidth="1"/>
    <col min="3" max="3" width="29.28515625" style="207" bestFit="1" customWidth="1"/>
    <col min="4" max="4" width="5.7109375" style="207" bestFit="1" customWidth="1"/>
    <col min="5" max="5" width="9.28515625" style="207" bestFit="1" customWidth="1"/>
    <col min="6" max="6" width="30.85546875" style="207" bestFit="1" customWidth="1"/>
    <col min="7" max="7" width="37.42578125" style="207" customWidth="1"/>
    <col min="8" max="8" width="27.85546875" style="207" customWidth="1"/>
    <col min="9" max="16384" width="9.140625" style="207"/>
  </cols>
  <sheetData>
    <row r="1" spans="1:7" ht="15" x14ac:dyDescent="0.25">
      <c r="A1" s="855" t="s">
        <v>16</v>
      </c>
      <c r="B1" s="855" t="s">
        <v>17</v>
      </c>
      <c r="C1" s="855" t="s">
        <v>18</v>
      </c>
      <c r="D1" s="218" t="s">
        <v>122</v>
      </c>
      <c r="E1" s="855" t="s">
        <v>3</v>
      </c>
      <c r="F1" s="855" t="s">
        <v>19</v>
      </c>
      <c r="G1" s="217"/>
    </row>
    <row r="2" spans="1:7" ht="15.75" thickBot="1" x14ac:dyDescent="0.3">
      <c r="A2" s="856"/>
      <c r="B2" s="856"/>
      <c r="C2" s="856"/>
      <c r="D2" s="219"/>
      <c r="E2" s="856"/>
      <c r="F2" s="856"/>
      <c r="G2" s="217"/>
    </row>
    <row r="3" spans="1:7" ht="26.25" customHeight="1" thickBot="1" x14ac:dyDescent="0.25">
      <c r="A3" s="882" t="s">
        <v>0</v>
      </c>
      <c r="B3" s="359" t="s">
        <v>1</v>
      </c>
      <c r="C3" s="359" t="s">
        <v>27</v>
      </c>
      <c r="D3" s="359" t="s">
        <v>123</v>
      </c>
      <c r="E3" s="348" t="s">
        <v>3</v>
      </c>
      <c r="F3" s="349" t="s">
        <v>1079</v>
      </c>
    </row>
    <row r="4" spans="1:7" ht="13.5" customHeight="1" thickBot="1" x14ac:dyDescent="0.25">
      <c r="A4" s="882"/>
      <c r="B4" s="359" t="s">
        <v>5</v>
      </c>
      <c r="C4" s="359" t="s">
        <v>105</v>
      </c>
      <c r="D4" s="359"/>
      <c r="E4" s="348" t="s">
        <v>6</v>
      </c>
      <c r="F4" s="348"/>
    </row>
    <row r="5" spans="1:7" ht="13.5" customHeight="1" thickBot="1" x14ac:dyDescent="0.25">
      <c r="A5" s="883"/>
      <c r="B5" s="368" t="s">
        <v>9</v>
      </c>
      <c r="C5" s="368" t="s">
        <v>10</v>
      </c>
      <c r="D5" s="368"/>
      <c r="E5" s="369" t="s">
        <v>3</v>
      </c>
      <c r="F5" s="119"/>
    </row>
    <row r="6" spans="1:7" ht="13.5" customHeight="1" thickBot="1" x14ac:dyDescent="0.25">
      <c r="A6" s="883"/>
      <c r="B6" s="368" t="s">
        <v>11</v>
      </c>
      <c r="C6" s="368" t="s">
        <v>10</v>
      </c>
      <c r="D6" s="368" t="s">
        <v>123</v>
      </c>
      <c r="E6" s="369" t="s">
        <v>3</v>
      </c>
      <c r="F6" s="119"/>
    </row>
    <row r="7" spans="1:7" ht="13.5" customHeight="1" thickBot="1" x14ac:dyDescent="0.25">
      <c r="A7" s="882" t="s">
        <v>942</v>
      </c>
      <c r="B7" s="360" t="s">
        <v>943</v>
      </c>
      <c r="C7" s="359" t="s">
        <v>24</v>
      </c>
      <c r="D7" s="359"/>
      <c r="E7" s="359" t="s">
        <v>3</v>
      </c>
      <c r="F7" s="348"/>
    </row>
    <row r="8" spans="1:7" ht="13.5" customHeight="1" thickBot="1" x14ac:dyDescent="0.25">
      <c r="A8" s="882"/>
      <c r="B8" s="360" t="s">
        <v>882</v>
      </c>
      <c r="C8" s="359" t="s">
        <v>27</v>
      </c>
      <c r="D8" s="359" t="s">
        <v>123</v>
      </c>
      <c r="E8" s="348" t="s">
        <v>3</v>
      </c>
      <c r="F8" s="348"/>
    </row>
    <row r="9" spans="1:7" ht="13.5" customHeight="1" thickBot="1" x14ac:dyDescent="0.25">
      <c r="A9" s="882"/>
      <c r="B9" s="360" t="s">
        <v>944</v>
      </c>
      <c r="C9" s="359" t="s">
        <v>44</v>
      </c>
      <c r="D9" s="359"/>
      <c r="E9" s="348" t="s">
        <v>6</v>
      </c>
      <c r="F9" s="348"/>
    </row>
    <row r="10" spans="1:7" ht="15.75" thickBot="1" x14ac:dyDescent="0.3">
      <c r="A10" s="882"/>
      <c r="B10" s="358" t="s">
        <v>945</v>
      </c>
      <c r="C10" s="357" t="s">
        <v>10</v>
      </c>
      <c r="D10" s="357"/>
      <c r="E10" s="349" t="s">
        <v>6</v>
      </c>
      <c r="F10" s="91"/>
    </row>
    <row r="11" spans="1:7" s="345" customFormat="1" ht="26.25" thickBot="1" x14ac:dyDescent="0.25">
      <c r="A11" s="882"/>
      <c r="B11" s="429" t="s">
        <v>1202</v>
      </c>
      <c r="C11" s="430" t="s">
        <v>10</v>
      </c>
      <c r="D11" s="430"/>
      <c r="E11" s="348" t="s">
        <v>3</v>
      </c>
      <c r="F11" s="429" t="s">
        <v>885</v>
      </c>
    </row>
    <row r="12" spans="1:7" ht="13.5" customHeight="1" thickBot="1" x14ac:dyDescent="0.25">
      <c r="A12" s="882"/>
      <c r="B12" s="358" t="s">
        <v>946</v>
      </c>
      <c r="C12" s="359" t="s">
        <v>27</v>
      </c>
      <c r="D12" s="359" t="s">
        <v>123</v>
      </c>
      <c r="E12" s="348" t="s">
        <v>6</v>
      </c>
      <c r="F12" s="348"/>
    </row>
    <row r="13" spans="1:7" ht="13.5" customHeight="1" thickBot="1" x14ac:dyDescent="0.25">
      <c r="A13" s="882"/>
      <c r="B13" s="358" t="s">
        <v>947</v>
      </c>
      <c r="C13" s="357" t="s">
        <v>105</v>
      </c>
      <c r="D13" s="357"/>
      <c r="E13" s="349" t="s">
        <v>6</v>
      </c>
      <c r="F13" s="349"/>
    </row>
    <row r="14" spans="1:7" ht="26.25" thickBot="1" x14ac:dyDescent="0.25">
      <c r="A14" s="882"/>
      <c r="B14" s="358" t="s">
        <v>948</v>
      </c>
      <c r="C14" s="357" t="s">
        <v>105</v>
      </c>
      <c r="D14" s="357"/>
      <c r="E14" s="349" t="s">
        <v>6</v>
      </c>
      <c r="F14" s="349"/>
    </row>
    <row r="15" spans="1:7" ht="26.25" thickBot="1" x14ac:dyDescent="0.25">
      <c r="A15" s="882"/>
      <c r="B15" s="358" t="s">
        <v>949</v>
      </c>
      <c r="C15" s="359" t="s">
        <v>27</v>
      </c>
      <c r="D15" s="359" t="s">
        <v>123</v>
      </c>
      <c r="E15" s="349" t="s">
        <v>6</v>
      </c>
      <c r="F15" s="349"/>
    </row>
    <row r="16" spans="1:7" ht="15" x14ac:dyDescent="0.25">
      <c r="A16" s="559" t="s">
        <v>2558</v>
      </c>
      <c r="B16" s="559" t="s">
        <v>2559</v>
      </c>
      <c r="C16" s="559" t="s">
        <v>24</v>
      </c>
      <c r="D16" s="559" t="s">
        <v>2560</v>
      </c>
      <c r="E16" s="559" t="s">
        <v>6</v>
      </c>
      <c r="F16" s="559"/>
    </row>
    <row r="17" spans="1:6" ht="15" x14ac:dyDescent="0.25">
      <c r="A17" s="559"/>
      <c r="B17" s="559" t="s">
        <v>2561</v>
      </c>
      <c r="C17" s="559" t="s">
        <v>105</v>
      </c>
      <c r="D17" s="559" t="s">
        <v>2560</v>
      </c>
      <c r="E17" s="559" t="s">
        <v>6</v>
      </c>
      <c r="F17" s="559"/>
    </row>
    <row r="18" spans="1:6" ht="15" x14ac:dyDescent="0.25">
      <c r="A18" s="559"/>
      <c r="B18" s="559" t="s">
        <v>2562</v>
      </c>
      <c r="C18" s="559" t="s">
        <v>105</v>
      </c>
      <c r="D18" s="559" t="s">
        <v>2560</v>
      </c>
      <c r="E18" s="559" t="s">
        <v>6</v>
      </c>
      <c r="F18" s="559"/>
    </row>
    <row r="19" spans="1:6" ht="15" x14ac:dyDescent="0.25">
      <c r="A19" s="559"/>
      <c r="B19" s="559" t="s">
        <v>2563</v>
      </c>
      <c r="C19" s="559" t="s">
        <v>27</v>
      </c>
      <c r="D19" s="559" t="s">
        <v>2560</v>
      </c>
      <c r="E19" s="559" t="s">
        <v>6</v>
      </c>
      <c r="F19" s="559"/>
    </row>
    <row r="20" spans="1:6" ht="15" x14ac:dyDescent="0.25">
      <c r="A20" s="559"/>
      <c r="B20" s="559" t="s">
        <v>2564</v>
      </c>
      <c r="C20" s="559" t="s">
        <v>24</v>
      </c>
      <c r="D20" s="559" t="s">
        <v>2560</v>
      </c>
      <c r="E20" s="559" t="s">
        <v>6</v>
      </c>
      <c r="F20" s="559"/>
    </row>
    <row r="21" spans="1:6" ht="15" x14ac:dyDescent="0.25">
      <c r="A21" s="559"/>
      <c r="B21" s="559" t="s">
        <v>2565</v>
      </c>
      <c r="C21" s="559" t="s">
        <v>105</v>
      </c>
      <c r="D21" s="559" t="s">
        <v>2560</v>
      </c>
      <c r="E21" s="559" t="s">
        <v>6</v>
      </c>
      <c r="F21" s="559"/>
    </row>
    <row r="22" spans="1:6" ht="15" x14ac:dyDescent="0.25">
      <c r="A22" s="559"/>
      <c r="B22" s="559" t="s">
        <v>2566</v>
      </c>
      <c r="C22" s="559" t="s">
        <v>105</v>
      </c>
      <c r="D22" s="559" t="s">
        <v>2560</v>
      </c>
      <c r="E22" s="559" t="s">
        <v>6</v>
      </c>
      <c r="F22" s="559"/>
    </row>
    <row r="23" spans="1:6" ht="15" x14ac:dyDescent="0.25">
      <c r="A23" s="559"/>
      <c r="B23" s="559" t="s">
        <v>2567</v>
      </c>
      <c r="C23" s="559" t="s">
        <v>27</v>
      </c>
      <c r="D23" s="559" t="s">
        <v>2560</v>
      </c>
      <c r="E23" s="559" t="s">
        <v>6</v>
      </c>
      <c r="F23" s="559"/>
    </row>
    <row r="24" spans="1:6" ht="15" x14ac:dyDescent="0.25">
      <c r="A24" s="559" t="s">
        <v>2568</v>
      </c>
      <c r="B24" s="559" t="s">
        <v>2569</v>
      </c>
      <c r="C24" s="559" t="s">
        <v>128</v>
      </c>
      <c r="D24" s="559"/>
      <c r="E24" s="559" t="s">
        <v>6</v>
      </c>
      <c r="F24" s="559"/>
    </row>
    <row r="25" spans="1:6" ht="15" x14ac:dyDescent="0.25">
      <c r="A25" s="559"/>
      <c r="B25" s="559" t="s">
        <v>2570</v>
      </c>
      <c r="C25" s="559" t="s">
        <v>128</v>
      </c>
      <c r="D25" s="559"/>
      <c r="E25" s="559" t="s">
        <v>6</v>
      </c>
      <c r="F25" s="559"/>
    </row>
    <row r="26" spans="1:6" ht="15" x14ac:dyDescent="0.25">
      <c r="A26" s="559" t="s">
        <v>2571</v>
      </c>
      <c r="B26" s="559" t="s">
        <v>2572</v>
      </c>
      <c r="C26" s="559" t="s">
        <v>105</v>
      </c>
      <c r="D26" s="559"/>
      <c r="E26" s="559" t="s">
        <v>6</v>
      </c>
      <c r="F26" s="559"/>
    </row>
    <row r="27" spans="1:6" ht="15" x14ac:dyDescent="0.25">
      <c r="A27" s="559"/>
      <c r="B27" s="559" t="s">
        <v>2573</v>
      </c>
      <c r="C27" s="559" t="s">
        <v>105</v>
      </c>
      <c r="D27" s="559"/>
      <c r="E27" s="559" t="s">
        <v>6</v>
      </c>
      <c r="F27" s="559"/>
    </row>
  </sheetData>
  <mergeCells count="8">
    <mergeCell ref="C1:C2"/>
    <mergeCell ref="E1:E2"/>
    <mergeCell ref="F1:F2"/>
    <mergeCell ref="A5:A6"/>
    <mergeCell ref="A7:A15"/>
    <mergeCell ref="A3:A4"/>
    <mergeCell ref="A1:A2"/>
    <mergeCell ref="B1:B2"/>
  </mergeCell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zoomScaleNormal="100" workbookViewId="0">
      <pane xSplit="1" ySplit="1" topLeftCell="B2" activePane="bottomRight" state="frozen"/>
      <selection activeCell="A69" sqref="A69:G88"/>
      <selection pane="topRight" activeCell="A69" sqref="A69:G88"/>
      <selection pane="bottomLeft" activeCell="A69" sqref="A69:G88"/>
      <selection pane="bottomRight" activeCell="A13" sqref="A13:F24"/>
    </sheetView>
  </sheetViews>
  <sheetFormatPr defaultRowHeight="12.75" x14ac:dyDescent="0.2"/>
  <cols>
    <col min="1" max="1" width="14" style="207" bestFit="1" customWidth="1"/>
    <col min="2" max="2" width="33.28515625" style="207" customWidth="1"/>
    <col min="3" max="3" width="26.85546875" style="207" bestFit="1" customWidth="1"/>
    <col min="4" max="4" width="8.5703125" style="207" customWidth="1"/>
    <col min="5" max="5" width="9.28515625" style="207" bestFit="1" customWidth="1"/>
    <col min="6" max="6" width="34.5703125" style="207" customWidth="1"/>
    <col min="7" max="7" width="18.140625" style="207" customWidth="1"/>
    <col min="8" max="8" width="43.7109375" style="207" customWidth="1"/>
    <col min="9" max="16384" width="9.140625" style="207"/>
  </cols>
  <sheetData>
    <row r="1" spans="1:7" ht="15" x14ac:dyDescent="0.25">
      <c r="A1" s="853" t="s">
        <v>16</v>
      </c>
      <c r="B1" s="853" t="s">
        <v>17</v>
      </c>
      <c r="C1" s="853" t="s">
        <v>18</v>
      </c>
      <c r="D1" s="213" t="s">
        <v>122</v>
      </c>
      <c r="E1" s="853" t="s">
        <v>3</v>
      </c>
      <c r="F1" s="853" t="s">
        <v>19</v>
      </c>
      <c r="G1" s="208"/>
    </row>
    <row r="2" spans="1:7" ht="15.75" thickBot="1" x14ac:dyDescent="0.3">
      <c r="A2" s="854"/>
      <c r="B2" s="854"/>
      <c r="C2" s="854"/>
      <c r="D2" s="214"/>
      <c r="E2" s="854"/>
      <c r="F2" s="854"/>
      <c r="G2" s="208"/>
    </row>
    <row r="3" spans="1:7" ht="13.5" customHeight="1" thickBot="1" x14ac:dyDescent="0.25">
      <c r="A3" s="890" t="s">
        <v>0</v>
      </c>
      <c r="B3" s="209" t="s">
        <v>1</v>
      </c>
      <c r="C3" s="300" t="s">
        <v>27</v>
      </c>
      <c r="D3" s="209" t="s">
        <v>123</v>
      </c>
      <c r="E3" s="211" t="s">
        <v>3</v>
      </c>
      <c r="F3" s="293" t="s">
        <v>1080</v>
      </c>
    </row>
    <row r="4" spans="1:7" ht="13.5" customHeight="1" thickBot="1" x14ac:dyDescent="0.25">
      <c r="A4" s="891"/>
      <c r="B4" s="209" t="s">
        <v>5</v>
      </c>
      <c r="C4" s="209" t="s">
        <v>105</v>
      </c>
      <c r="D4" s="209"/>
      <c r="E4" s="211" t="s">
        <v>6</v>
      </c>
      <c r="F4" s="211"/>
    </row>
    <row r="5" spans="1:7" ht="13.5" customHeight="1" thickBot="1" x14ac:dyDescent="0.25">
      <c r="A5" s="921" t="s">
        <v>1083</v>
      </c>
      <c r="B5" s="210" t="s">
        <v>9</v>
      </c>
      <c r="C5" s="210" t="s">
        <v>10</v>
      </c>
      <c r="D5" s="210"/>
      <c r="E5" s="212" t="s">
        <v>3</v>
      </c>
      <c r="F5" s="212"/>
    </row>
    <row r="6" spans="1:7" ht="13.5" customHeight="1" thickBot="1" x14ac:dyDescent="0.25">
      <c r="A6" s="921"/>
      <c r="B6" s="210" t="s">
        <v>11</v>
      </c>
      <c r="C6" s="210" t="s">
        <v>10</v>
      </c>
      <c r="D6" s="210" t="s">
        <v>123</v>
      </c>
      <c r="E6" s="212" t="s">
        <v>3</v>
      </c>
      <c r="F6" s="212"/>
    </row>
    <row r="7" spans="1:7" ht="26.25" thickBot="1" x14ac:dyDescent="0.25">
      <c r="A7" s="907" t="s">
        <v>935</v>
      </c>
      <c r="B7" s="216" t="s">
        <v>936</v>
      </c>
      <c r="C7" s="216" t="s">
        <v>10</v>
      </c>
      <c r="D7" s="216"/>
      <c r="E7" s="215" t="s">
        <v>3</v>
      </c>
      <c r="F7" s="215"/>
    </row>
    <row r="8" spans="1:7" ht="39" thickBot="1" x14ac:dyDescent="0.25">
      <c r="A8" s="907"/>
      <c r="B8" s="216" t="s">
        <v>937</v>
      </c>
      <c r="C8" s="216" t="s">
        <v>10</v>
      </c>
      <c r="D8" s="216" t="s">
        <v>123</v>
      </c>
      <c r="E8" s="215" t="s">
        <v>3</v>
      </c>
      <c r="F8" s="215"/>
    </row>
    <row r="9" spans="1:7" ht="26.25" thickBot="1" x14ac:dyDescent="0.25">
      <c r="A9" s="907"/>
      <c r="B9" s="216" t="s">
        <v>938</v>
      </c>
      <c r="C9" s="216" t="s">
        <v>27</v>
      </c>
      <c r="D9" s="216" t="s">
        <v>123</v>
      </c>
      <c r="E9" s="215" t="s">
        <v>3</v>
      </c>
      <c r="F9" s="215"/>
    </row>
    <row r="10" spans="1:7" ht="26.25" thickBot="1" x14ac:dyDescent="0.25">
      <c r="A10" s="1064"/>
      <c r="B10" s="216" t="s">
        <v>939</v>
      </c>
      <c r="C10" s="216" t="s">
        <v>105</v>
      </c>
      <c r="D10" s="216"/>
      <c r="E10" s="215" t="s">
        <v>3</v>
      </c>
      <c r="F10" s="215"/>
    </row>
    <row r="11" spans="1:7" ht="26.25" thickBot="1" x14ac:dyDescent="0.25">
      <c r="A11" s="1064"/>
      <c r="B11" s="216" t="s">
        <v>940</v>
      </c>
      <c r="C11" s="216" t="s">
        <v>105</v>
      </c>
      <c r="D11" s="216"/>
      <c r="E11" s="215" t="s">
        <v>3</v>
      </c>
      <c r="F11" s="215"/>
    </row>
    <row r="12" spans="1:7" ht="39" thickBot="1" x14ac:dyDescent="0.25">
      <c r="A12" s="1064"/>
      <c r="B12" s="216" t="s">
        <v>941</v>
      </c>
      <c r="C12" s="216" t="s">
        <v>27</v>
      </c>
      <c r="D12" s="216" t="s">
        <v>123</v>
      </c>
      <c r="E12" s="215" t="s">
        <v>6</v>
      </c>
      <c r="F12" s="215"/>
    </row>
    <row r="13" spans="1:7" ht="15" x14ac:dyDescent="0.25">
      <c r="A13" s="559" t="s">
        <v>2558</v>
      </c>
      <c r="B13" s="559" t="s">
        <v>2559</v>
      </c>
      <c r="C13" s="559" t="s">
        <v>24</v>
      </c>
      <c r="D13" s="559" t="s">
        <v>2560</v>
      </c>
      <c r="E13" s="559" t="s">
        <v>6</v>
      </c>
      <c r="F13" s="559"/>
    </row>
    <row r="14" spans="1:7" ht="15" x14ac:dyDescent="0.25">
      <c r="A14" s="559"/>
      <c r="B14" s="559" t="s">
        <v>2561</v>
      </c>
      <c r="C14" s="559" t="s">
        <v>105</v>
      </c>
      <c r="D14" s="559" t="s">
        <v>2560</v>
      </c>
      <c r="E14" s="559" t="s">
        <v>6</v>
      </c>
      <c r="F14" s="559"/>
    </row>
    <row r="15" spans="1:7" ht="15" x14ac:dyDescent="0.25">
      <c r="A15" s="559"/>
      <c r="B15" s="559" t="s">
        <v>2562</v>
      </c>
      <c r="C15" s="559" t="s">
        <v>105</v>
      </c>
      <c r="D15" s="559" t="s">
        <v>2560</v>
      </c>
      <c r="E15" s="559" t="s">
        <v>6</v>
      </c>
      <c r="F15" s="559"/>
    </row>
    <row r="16" spans="1:7" ht="15" x14ac:dyDescent="0.25">
      <c r="A16" s="559"/>
      <c r="B16" s="559" t="s">
        <v>2563</v>
      </c>
      <c r="C16" s="559" t="s">
        <v>27</v>
      </c>
      <c r="D16" s="559" t="s">
        <v>2560</v>
      </c>
      <c r="E16" s="559" t="s">
        <v>6</v>
      </c>
      <c r="F16" s="559"/>
    </row>
    <row r="17" spans="1:6" ht="15" x14ac:dyDescent="0.25">
      <c r="A17" s="559"/>
      <c r="B17" s="559" t="s">
        <v>2564</v>
      </c>
      <c r="C17" s="559" t="s">
        <v>24</v>
      </c>
      <c r="D17" s="559" t="s">
        <v>2560</v>
      </c>
      <c r="E17" s="559" t="s">
        <v>6</v>
      </c>
      <c r="F17" s="559"/>
    </row>
    <row r="18" spans="1:6" ht="15" x14ac:dyDescent="0.25">
      <c r="A18" s="559"/>
      <c r="B18" s="559" t="s">
        <v>2565</v>
      </c>
      <c r="C18" s="559" t="s">
        <v>105</v>
      </c>
      <c r="D18" s="559" t="s">
        <v>2560</v>
      </c>
      <c r="E18" s="559" t="s">
        <v>6</v>
      </c>
      <c r="F18" s="559"/>
    </row>
    <row r="19" spans="1:6" ht="15" x14ac:dyDescent="0.25">
      <c r="A19" s="559"/>
      <c r="B19" s="559" t="s">
        <v>2566</v>
      </c>
      <c r="C19" s="559" t="s">
        <v>105</v>
      </c>
      <c r="D19" s="559" t="s">
        <v>2560</v>
      </c>
      <c r="E19" s="559" t="s">
        <v>6</v>
      </c>
      <c r="F19" s="559"/>
    </row>
    <row r="20" spans="1:6" ht="15" x14ac:dyDescent="0.25">
      <c r="A20" s="559"/>
      <c r="B20" s="559" t="s">
        <v>2567</v>
      </c>
      <c r="C20" s="559" t="s">
        <v>27</v>
      </c>
      <c r="D20" s="559" t="s">
        <v>2560</v>
      </c>
      <c r="E20" s="559" t="s">
        <v>6</v>
      </c>
      <c r="F20" s="559"/>
    </row>
    <row r="21" spans="1:6" ht="15" x14ac:dyDescent="0.25">
      <c r="A21" s="559" t="s">
        <v>2568</v>
      </c>
      <c r="B21" s="559" t="s">
        <v>2569</v>
      </c>
      <c r="C21" s="559" t="s">
        <v>128</v>
      </c>
      <c r="D21" s="559"/>
      <c r="E21" s="559" t="s">
        <v>6</v>
      </c>
      <c r="F21" s="559"/>
    </row>
    <row r="22" spans="1:6" ht="15" x14ac:dyDescent="0.25">
      <c r="A22" s="559"/>
      <c r="B22" s="559" t="s">
        <v>2570</v>
      </c>
      <c r="C22" s="559" t="s">
        <v>128</v>
      </c>
      <c r="D22" s="559"/>
      <c r="E22" s="559" t="s">
        <v>6</v>
      </c>
      <c r="F22" s="559"/>
    </row>
    <row r="23" spans="1:6" ht="15" x14ac:dyDescent="0.25">
      <c r="A23" s="559" t="s">
        <v>2571</v>
      </c>
      <c r="B23" s="559" t="s">
        <v>2572</v>
      </c>
      <c r="C23" s="559" t="s">
        <v>105</v>
      </c>
      <c r="D23" s="559"/>
      <c r="E23" s="559" t="s">
        <v>6</v>
      </c>
      <c r="F23" s="559"/>
    </row>
    <row r="24" spans="1:6" ht="15" x14ac:dyDescent="0.25">
      <c r="A24" s="559"/>
      <c r="B24" s="559" t="s">
        <v>2573</v>
      </c>
      <c r="C24" s="559" t="s">
        <v>105</v>
      </c>
      <c r="D24" s="559"/>
      <c r="E24" s="559" t="s">
        <v>6</v>
      </c>
      <c r="F24" s="559"/>
    </row>
  </sheetData>
  <mergeCells count="8">
    <mergeCell ref="C1:C2"/>
    <mergeCell ref="E1:E2"/>
    <mergeCell ref="F1:F2"/>
    <mergeCell ref="A5:A6"/>
    <mergeCell ref="A7:A12"/>
    <mergeCell ref="A3:A4"/>
    <mergeCell ref="A1:A2"/>
    <mergeCell ref="B1:B2"/>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
  <sheetViews>
    <sheetView zoomScaleNormal="100" workbookViewId="0">
      <pane xSplit="1" ySplit="2" topLeftCell="B5" activePane="bottomRight" state="frozen"/>
      <selection activeCell="A69" sqref="A69:G88"/>
      <selection pane="topRight" activeCell="A69" sqref="A69:G88"/>
      <selection pane="bottomLeft" activeCell="A69" sqref="A69:G88"/>
      <selection pane="bottomRight" activeCell="A3" sqref="A3:F20"/>
    </sheetView>
  </sheetViews>
  <sheetFormatPr defaultRowHeight="12.75" x14ac:dyDescent="0.2"/>
  <cols>
    <col min="1" max="1" width="14" style="139" bestFit="1" customWidth="1"/>
    <col min="2" max="2" width="30.5703125" style="139" customWidth="1"/>
    <col min="3" max="3" width="26.85546875" style="139" bestFit="1" customWidth="1"/>
    <col min="4" max="4" width="6.140625" style="139" customWidth="1"/>
    <col min="5" max="5" width="17" style="139" customWidth="1"/>
    <col min="6" max="6" width="35.42578125" style="139" bestFit="1" customWidth="1"/>
    <col min="7" max="7" width="44.85546875" style="558" customWidth="1"/>
    <col min="8" max="16384" width="9.140625" style="139"/>
  </cols>
  <sheetData>
    <row r="1" spans="1:6" ht="22.5" customHeight="1" x14ac:dyDescent="0.2">
      <c r="A1" s="855" t="s">
        <v>16</v>
      </c>
      <c r="B1" s="855" t="s">
        <v>17</v>
      </c>
      <c r="C1" s="855" t="s">
        <v>18</v>
      </c>
      <c r="D1" s="154" t="s">
        <v>122</v>
      </c>
      <c r="E1" s="855" t="s">
        <v>3</v>
      </c>
      <c r="F1" s="855" t="s">
        <v>19</v>
      </c>
    </row>
    <row r="2" spans="1:6" ht="13.5" thickBot="1" x14ac:dyDescent="0.25">
      <c r="A2" s="856"/>
      <c r="B2" s="856"/>
      <c r="C2" s="856"/>
      <c r="D2" s="155"/>
      <c r="E2" s="856"/>
      <c r="F2" s="856"/>
    </row>
    <row r="3" spans="1:6" ht="13.5" thickBot="1" x14ac:dyDescent="0.25">
      <c r="A3" s="890" t="s">
        <v>0</v>
      </c>
      <c r="B3" s="300" t="s">
        <v>1</v>
      </c>
      <c r="C3" s="300" t="s">
        <v>27</v>
      </c>
      <c r="D3" s="300" t="s">
        <v>123</v>
      </c>
      <c r="E3" s="293" t="s">
        <v>3</v>
      </c>
      <c r="F3" s="293" t="s">
        <v>149</v>
      </c>
    </row>
    <row r="4" spans="1:6" ht="13.5" thickBot="1" x14ac:dyDescent="0.25">
      <c r="A4" s="891"/>
      <c r="B4" s="300" t="s">
        <v>5</v>
      </c>
      <c r="C4" s="300" t="s">
        <v>105</v>
      </c>
      <c r="D4" s="300"/>
      <c r="E4" s="293" t="s">
        <v>6</v>
      </c>
      <c r="F4" s="293"/>
    </row>
    <row r="5" spans="1:6" ht="13.5" thickBot="1" x14ac:dyDescent="0.25">
      <c r="A5" s="977" t="s">
        <v>350</v>
      </c>
      <c r="B5" s="253" t="s">
        <v>310</v>
      </c>
      <c r="C5" s="253" t="s">
        <v>10</v>
      </c>
      <c r="D5" s="253"/>
      <c r="E5" s="254" t="s">
        <v>3</v>
      </c>
      <c r="F5" s="254" t="s">
        <v>188</v>
      </c>
    </row>
    <row r="6" spans="1:6" ht="13.5" thickBot="1" x14ac:dyDescent="0.25">
      <c r="A6" s="977"/>
      <c r="B6" s="253" t="s">
        <v>311</v>
      </c>
      <c r="C6" s="253" t="s">
        <v>10</v>
      </c>
      <c r="D6" s="253" t="s">
        <v>123</v>
      </c>
      <c r="E6" s="254" t="s">
        <v>3</v>
      </c>
      <c r="F6" s="254"/>
    </row>
    <row r="7" spans="1:6" ht="13.5" thickBot="1" x14ac:dyDescent="0.25">
      <c r="A7" s="890" t="s">
        <v>165</v>
      </c>
      <c r="B7" s="306" t="s">
        <v>911</v>
      </c>
      <c r="C7" s="307" t="s">
        <v>24</v>
      </c>
      <c r="D7" s="307"/>
      <c r="E7" s="307" t="s">
        <v>3</v>
      </c>
      <c r="F7" s="294"/>
    </row>
    <row r="8" spans="1:6" ht="115.5" thickBot="1" x14ac:dyDescent="0.25">
      <c r="A8" s="891"/>
      <c r="B8" s="306" t="s">
        <v>912</v>
      </c>
      <c r="C8" s="122" t="s">
        <v>27</v>
      </c>
      <c r="D8" s="307" t="s">
        <v>123</v>
      </c>
      <c r="E8" s="294" t="s">
        <v>3</v>
      </c>
      <c r="F8" s="294" t="s">
        <v>178</v>
      </c>
    </row>
    <row r="9" spans="1:6" ht="13.5" thickBot="1" x14ac:dyDescent="0.25">
      <c r="A9" s="891"/>
      <c r="B9" s="306" t="s">
        <v>913</v>
      </c>
      <c r="C9" s="122" t="s">
        <v>44</v>
      </c>
      <c r="D9" s="307"/>
      <c r="E9" s="294" t="s">
        <v>6</v>
      </c>
      <c r="F9" s="294" t="s">
        <v>179</v>
      </c>
    </row>
    <row r="10" spans="1:6" ht="13.5" thickBot="1" x14ac:dyDescent="0.25">
      <c r="A10" s="891"/>
      <c r="B10" s="306" t="s">
        <v>914</v>
      </c>
      <c r="C10" s="307" t="s">
        <v>24</v>
      </c>
      <c r="D10" s="307"/>
      <c r="E10" s="294" t="s">
        <v>6</v>
      </c>
      <c r="F10" s="294"/>
    </row>
    <row r="11" spans="1:6" ht="13.5" thickBot="1" x14ac:dyDescent="0.25">
      <c r="A11" s="891"/>
      <c r="B11" s="306" t="s">
        <v>915</v>
      </c>
      <c r="C11" s="122" t="s">
        <v>27</v>
      </c>
      <c r="D11" s="307" t="s">
        <v>123</v>
      </c>
      <c r="E11" s="294" t="s">
        <v>6</v>
      </c>
      <c r="F11" s="294"/>
    </row>
    <row r="12" spans="1:6" ht="26.25" thickBot="1" x14ac:dyDescent="0.25">
      <c r="A12" s="891"/>
      <c r="B12" s="306" t="s">
        <v>916</v>
      </c>
      <c r="C12" s="300" t="s">
        <v>105</v>
      </c>
      <c r="D12" s="307"/>
      <c r="E12" s="293" t="s">
        <v>6</v>
      </c>
      <c r="F12" s="293"/>
    </row>
    <row r="13" spans="1:6" ht="26.25" thickBot="1" x14ac:dyDescent="0.25">
      <c r="A13" s="891"/>
      <c r="B13" s="306" t="s">
        <v>917</v>
      </c>
      <c r="C13" s="300" t="s">
        <v>105</v>
      </c>
      <c r="D13" s="307"/>
      <c r="E13" s="293" t="s">
        <v>6</v>
      </c>
      <c r="F13" s="293"/>
    </row>
    <row r="14" spans="1:6" s="427" customFormat="1" ht="26.25" thickBot="1" x14ac:dyDescent="0.25">
      <c r="A14" s="891"/>
      <c r="B14" s="576" t="s">
        <v>1482</v>
      </c>
      <c r="C14" s="122" t="s">
        <v>27</v>
      </c>
      <c r="D14" s="575" t="s">
        <v>123</v>
      </c>
      <c r="E14" s="568" t="s">
        <v>6</v>
      </c>
      <c r="F14" s="457"/>
    </row>
    <row r="15" spans="1:6" ht="13.5" thickBot="1" x14ac:dyDescent="0.25">
      <c r="A15" s="891"/>
      <c r="B15" s="306" t="s">
        <v>710</v>
      </c>
      <c r="C15" s="122" t="s">
        <v>27</v>
      </c>
      <c r="D15" s="307"/>
      <c r="E15" s="294" t="s">
        <v>6</v>
      </c>
      <c r="F15" s="293"/>
    </row>
    <row r="16" spans="1:6" ht="13.5" thickBot="1" x14ac:dyDescent="0.25">
      <c r="A16" s="891"/>
      <c r="B16" s="306" t="s">
        <v>711</v>
      </c>
      <c r="C16" s="122" t="s">
        <v>27</v>
      </c>
      <c r="D16" s="307"/>
      <c r="E16" s="294" t="s">
        <v>6</v>
      </c>
      <c r="F16" s="293"/>
    </row>
    <row r="17" spans="1:6" ht="26.25" thickBot="1" x14ac:dyDescent="0.25">
      <c r="A17" s="871" t="s">
        <v>1039</v>
      </c>
      <c r="B17" s="429" t="s">
        <v>1039</v>
      </c>
      <c r="C17" s="452" t="s">
        <v>27</v>
      </c>
      <c r="D17" s="430" t="s">
        <v>123</v>
      </c>
      <c r="E17" s="348" t="s">
        <v>6</v>
      </c>
      <c r="F17" s="92"/>
    </row>
    <row r="18" spans="1:6" ht="26.25" thickBot="1" x14ac:dyDescent="0.25">
      <c r="A18" s="872"/>
      <c r="B18" s="306" t="s">
        <v>1040</v>
      </c>
      <c r="C18" s="300" t="s">
        <v>105</v>
      </c>
      <c r="D18" s="307"/>
      <c r="E18" s="293" t="s">
        <v>6</v>
      </c>
      <c r="F18" s="125"/>
    </row>
    <row r="19" spans="1:6" ht="26.25" thickBot="1" x14ac:dyDescent="0.25">
      <c r="A19" s="872"/>
      <c r="B19" s="306" t="s">
        <v>1041</v>
      </c>
      <c r="C19" s="300" t="s">
        <v>105</v>
      </c>
      <c r="D19" s="307"/>
      <c r="E19" s="293" t="s">
        <v>6</v>
      </c>
      <c r="F19" s="125"/>
    </row>
    <row r="20" spans="1:6" ht="26.25" thickBot="1" x14ac:dyDescent="0.25">
      <c r="A20" s="873"/>
      <c r="B20" s="306" t="s">
        <v>1042</v>
      </c>
      <c r="C20" s="122" t="s">
        <v>27</v>
      </c>
      <c r="D20" s="307" t="s">
        <v>123</v>
      </c>
      <c r="E20" s="294" t="s">
        <v>6</v>
      </c>
      <c r="F20" s="125"/>
    </row>
    <row r="21" spans="1:6" ht="26.25" thickBot="1" x14ac:dyDescent="0.25">
      <c r="A21" s="904" t="s">
        <v>1043</v>
      </c>
      <c r="B21" s="308" t="s">
        <v>1043</v>
      </c>
      <c r="C21" s="314" t="s">
        <v>27</v>
      </c>
      <c r="D21" s="309" t="s">
        <v>123</v>
      </c>
      <c r="E21" s="295" t="s">
        <v>6</v>
      </c>
      <c r="F21" s="174"/>
    </row>
    <row r="22" spans="1:6" ht="26.25" thickBot="1" x14ac:dyDescent="0.25">
      <c r="A22" s="905"/>
      <c r="B22" s="308" t="s">
        <v>1044</v>
      </c>
      <c r="C22" s="275" t="s">
        <v>105</v>
      </c>
      <c r="D22" s="309"/>
      <c r="E22" s="276" t="s">
        <v>6</v>
      </c>
      <c r="F22" s="174"/>
    </row>
    <row r="23" spans="1:6" ht="26.25" thickBot="1" x14ac:dyDescent="0.25">
      <c r="A23" s="905"/>
      <c r="B23" s="308" t="s">
        <v>1045</v>
      </c>
      <c r="C23" s="275" t="s">
        <v>105</v>
      </c>
      <c r="D23" s="309"/>
      <c r="E23" s="276" t="s">
        <v>6</v>
      </c>
      <c r="F23" s="174"/>
    </row>
    <row r="24" spans="1:6" ht="39" thickBot="1" x14ac:dyDescent="0.25">
      <c r="A24" s="906"/>
      <c r="B24" s="308" t="s">
        <v>1046</v>
      </c>
      <c r="C24" s="314" t="s">
        <v>27</v>
      </c>
      <c r="D24" s="309" t="s">
        <v>123</v>
      </c>
      <c r="E24" s="295" t="s">
        <v>6</v>
      </c>
      <c r="F24" s="174"/>
    </row>
    <row r="25" spans="1:6" ht="26.25" thickBot="1" x14ac:dyDescent="0.25">
      <c r="A25" s="871" t="s">
        <v>1047</v>
      </c>
      <c r="B25" s="306" t="s">
        <v>1047</v>
      </c>
      <c r="C25" s="122" t="s">
        <v>27</v>
      </c>
      <c r="D25" s="307" t="s">
        <v>123</v>
      </c>
      <c r="E25" s="294" t="s">
        <v>6</v>
      </c>
      <c r="F25" s="125"/>
    </row>
    <row r="26" spans="1:6" ht="26.25" thickBot="1" x14ac:dyDescent="0.25">
      <c r="A26" s="872"/>
      <c r="B26" s="306" t="s">
        <v>1048</v>
      </c>
      <c r="C26" s="300" t="s">
        <v>105</v>
      </c>
      <c r="D26" s="307"/>
      <c r="E26" s="293" t="s">
        <v>6</v>
      </c>
      <c r="F26" s="125"/>
    </row>
    <row r="27" spans="1:6" ht="26.25" thickBot="1" x14ac:dyDescent="0.25">
      <c r="A27" s="872"/>
      <c r="B27" s="306" t="s">
        <v>1049</v>
      </c>
      <c r="C27" s="300" t="s">
        <v>105</v>
      </c>
      <c r="D27" s="307"/>
      <c r="E27" s="293" t="s">
        <v>6</v>
      </c>
      <c r="F27" s="125"/>
    </row>
    <row r="28" spans="1:6" ht="39" thickBot="1" x14ac:dyDescent="0.25">
      <c r="A28" s="873"/>
      <c r="B28" s="306" t="s">
        <v>1050</v>
      </c>
      <c r="C28" s="122" t="s">
        <v>27</v>
      </c>
      <c r="D28" s="307" t="s">
        <v>123</v>
      </c>
      <c r="E28" s="294" t="s">
        <v>6</v>
      </c>
      <c r="F28" s="125"/>
    </row>
    <row r="29" spans="1:6" ht="26.25" thickBot="1" x14ac:dyDescent="0.25">
      <c r="A29" s="904" t="s">
        <v>1051</v>
      </c>
      <c r="B29" s="308" t="s">
        <v>1051</v>
      </c>
      <c r="C29" s="314" t="s">
        <v>27</v>
      </c>
      <c r="D29" s="309" t="s">
        <v>123</v>
      </c>
      <c r="E29" s="295" t="s">
        <v>6</v>
      </c>
      <c r="F29" s="174"/>
    </row>
    <row r="30" spans="1:6" ht="26.25" thickBot="1" x14ac:dyDescent="0.25">
      <c r="A30" s="905"/>
      <c r="B30" s="308" t="s">
        <v>1052</v>
      </c>
      <c r="C30" s="275" t="s">
        <v>105</v>
      </c>
      <c r="D30" s="309"/>
      <c r="E30" s="276" t="s">
        <v>6</v>
      </c>
      <c r="F30" s="174"/>
    </row>
    <row r="31" spans="1:6" ht="26.25" thickBot="1" x14ac:dyDescent="0.25">
      <c r="A31" s="905"/>
      <c r="B31" s="308" t="s">
        <v>1053</v>
      </c>
      <c r="C31" s="275" t="s">
        <v>105</v>
      </c>
      <c r="D31" s="309"/>
      <c r="E31" s="276" t="s">
        <v>6</v>
      </c>
      <c r="F31" s="174"/>
    </row>
    <row r="32" spans="1:6" ht="26.25" thickBot="1" x14ac:dyDescent="0.25">
      <c r="A32" s="906"/>
      <c r="B32" s="308" t="s">
        <v>1054</v>
      </c>
      <c r="C32" s="314" t="s">
        <v>27</v>
      </c>
      <c r="D32" s="309" t="s">
        <v>123</v>
      </c>
      <c r="E32" s="295" t="s">
        <v>6</v>
      </c>
      <c r="F32" s="174"/>
    </row>
    <row r="33" spans="1:6" ht="26.25" thickBot="1" x14ac:dyDescent="0.25">
      <c r="A33" s="871" t="s">
        <v>1055</v>
      </c>
      <c r="B33" s="306" t="s">
        <v>1055</v>
      </c>
      <c r="C33" s="122" t="s">
        <v>27</v>
      </c>
      <c r="D33" s="307" t="s">
        <v>123</v>
      </c>
      <c r="E33" s="294" t="s">
        <v>6</v>
      </c>
      <c r="F33" s="125"/>
    </row>
    <row r="34" spans="1:6" ht="26.25" thickBot="1" x14ac:dyDescent="0.25">
      <c r="A34" s="872"/>
      <c r="B34" s="306" t="s">
        <v>1056</v>
      </c>
      <c r="C34" s="300" t="s">
        <v>105</v>
      </c>
      <c r="D34" s="307"/>
      <c r="E34" s="293" t="s">
        <v>6</v>
      </c>
      <c r="F34" s="125"/>
    </row>
    <row r="35" spans="1:6" ht="26.25" thickBot="1" x14ac:dyDescent="0.25">
      <c r="A35" s="872"/>
      <c r="B35" s="306" t="s">
        <v>1057</v>
      </c>
      <c r="C35" s="300" t="s">
        <v>105</v>
      </c>
      <c r="D35" s="307"/>
      <c r="E35" s="293" t="s">
        <v>6</v>
      </c>
      <c r="F35" s="125"/>
    </row>
    <row r="36" spans="1:6" ht="39" thickBot="1" x14ac:dyDescent="0.25">
      <c r="A36" s="873"/>
      <c r="B36" s="306" t="s">
        <v>1058</v>
      </c>
      <c r="C36" s="122" t="s">
        <v>27</v>
      </c>
      <c r="D36" s="307" t="s">
        <v>123</v>
      </c>
      <c r="E36" s="294" t="s">
        <v>6</v>
      </c>
      <c r="F36" s="125"/>
    </row>
    <row r="37" spans="1:6" ht="26.25" thickBot="1" x14ac:dyDescent="0.25">
      <c r="A37" s="904" t="s">
        <v>1059</v>
      </c>
      <c r="B37" s="308" t="s">
        <v>1059</v>
      </c>
      <c r="C37" s="314" t="s">
        <v>27</v>
      </c>
      <c r="D37" s="309" t="s">
        <v>123</v>
      </c>
      <c r="E37" s="295" t="s">
        <v>6</v>
      </c>
      <c r="F37" s="174"/>
    </row>
    <row r="38" spans="1:6" ht="26.25" thickBot="1" x14ac:dyDescent="0.25">
      <c r="A38" s="905"/>
      <c r="B38" s="308" t="s">
        <v>1060</v>
      </c>
      <c r="C38" s="275" t="s">
        <v>105</v>
      </c>
      <c r="D38" s="309"/>
      <c r="E38" s="276" t="s">
        <v>6</v>
      </c>
      <c r="F38" s="174"/>
    </row>
    <row r="39" spans="1:6" ht="26.25" thickBot="1" x14ac:dyDescent="0.25">
      <c r="A39" s="905"/>
      <c r="B39" s="308" t="s">
        <v>1061</v>
      </c>
      <c r="C39" s="275" t="s">
        <v>105</v>
      </c>
      <c r="D39" s="309"/>
      <c r="E39" s="276" t="s">
        <v>6</v>
      </c>
      <c r="F39" s="174"/>
    </row>
    <row r="40" spans="1:6" ht="26.25" thickBot="1" x14ac:dyDescent="0.25">
      <c r="A40" s="906"/>
      <c r="B40" s="308" t="s">
        <v>1062</v>
      </c>
      <c r="C40" s="314" t="s">
        <v>27</v>
      </c>
      <c r="D40" s="309" t="s">
        <v>123</v>
      </c>
      <c r="E40" s="295" t="s">
        <v>6</v>
      </c>
      <c r="F40" s="174"/>
    </row>
    <row r="41" spans="1:6" ht="26.25" thickBot="1" x14ac:dyDescent="0.25">
      <c r="A41" s="871" t="s">
        <v>1063</v>
      </c>
      <c r="B41" s="306" t="s">
        <v>1063</v>
      </c>
      <c r="C41" s="122" t="s">
        <v>27</v>
      </c>
      <c r="D41" s="307"/>
      <c r="E41" s="294" t="s">
        <v>6</v>
      </c>
      <c r="F41" s="125"/>
    </row>
    <row r="42" spans="1:6" ht="26.25" thickBot="1" x14ac:dyDescent="0.25">
      <c r="A42" s="872"/>
      <c r="B42" s="306" t="s">
        <v>1064</v>
      </c>
      <c r="C42" s="300" t="s">
        <v>105</v>
      </c>
      <c r="D42" s="307"/>
      <c r="E42" s="293" t="s">
        <v>6</v>
      </c>
      <c r="F42" s="125"/>
    </row>
    <row r="43" spans="1:6" ht="26.25" thickBot="1" x14ac:dyDescent="0.25">
      <c r="A43" s="872"/>
      <c r="B43" s="306" t="s">
        <v>1065</v>
      </c>
      <c r="C43" s="300" t="s">
        <v>105</v>
      </c>
      <c r="D43" s="307"/>
      <c r="E43" s="293" t="s">
        <v>6</v>
      </c>
      <c r="F43" s="125"/>
    </row>
    <row r="44" spans="1:6" ht="26.25" thickBot="1" x14ac:dyDescent="0.25">
      <c r="A44" s="873"/>
      <c r="B44" s="306" t="s">
        <v>1066</v>
      </c>
      <c r="C44" s="122" t="s">
        <v>27</v>
      </c>
      <c r="D44" s="307" t="s">
        <v>123</v>
      </c>
      <c r="E44" s="294" t="s">
        <v>6</v>
      </c>
      <c r="F44" s="125"/>
    </row>
    <row r="45" spans="1:6" ht="26.25" thickBot="1" x14ac:dyDescent="0.25">
      <c r="A45" s="904" t="s">
        <v>1067</v>
      </c>
      <c r="B45" s="308" t="s">
        <v>1067</v>
      </c>
      <c r="C45" s="314" t="s">
        <v>10</v>
      </c>
      <c r="D45" s="174"/>
      <c r="E45" s="295" t="s">
        <v>6</v>
      </c>
      <c r="F45" s="174"/>
    </row>
    <row r="46" spans="1:6" ht="26.25" thickBot="1" x14ac:dyDescent="0.25">
      <c r="A46" s="905"/>
      <c r="B46" s="308" t="s">
        <v>1068</v>
      </c>
      <c r="C46" s="314" t="s">
        <v>10</v>
      </c>
      <c r="D46" s="174"/>
      <c r="E46" s="295" t="s">
        <v>6</v>
      </c>
      <c r="F46" s="174"/>
    </row>
    <row r="47" spans="1:6" ht="26.25" thickBot="1" x14ac:dyDescent="0.25">
      <c r="A47" s="905"/>
      <c r="B47" s="308" t="s">
        <v>1069</v>
      </c>
      <c r="C47" s="314" t="s">
        <v>27</v>
      </c>
      <c r="D47" s="309" t="s">
        <v>123</v>
      </c>
      <c r="E47" s="295" t="s">
        <v>6</v>
      </c>
      <c r="F47" s="174"/>
    </row>
    <row r="48" spans="1:6" ht="26.25" thickBot="1" x14ac:dyDescent="0.25">
      <c r="A48" s="905"/>
      <c r="B48" s="308" t="s">
        <v>1070</v>
      </c>
      <c r="C48" s="275" t="s">
        <v>105</v>
      </c>
      <c r="D48" s="174"/>
      <c r="E48" s="295" t="s">
        <v>6</v>
      </c>
      <c r="F48" s="174"/>
    </row>
    <row r="49" spans="1:6" ht="26.25" thickBot="1" x14ac:dyDescent="0.25">
      <c r="A49" s="905"/>
      <c r="B49" s="308" t="s">
        <v>1071</v>
      </c>
      <c r="C49" s="275" t="s">
        <v>105</v>
      </c>
      <c r="D49" s="174"/>
      <c r="E49" s="295" t="s">
        <v>6</v>
      </c>
      <c r="F49" s="174"/>
    </row>
    <row r="50" spans="1:6" ht="26.25" thickBot="1" x14ac:dyDescent="0.25">
      <c r="A50" s="906"/>
      <c r="B50" s="308" t="s">
        <v>1072</v>
      </c>
      <c r="C50" s="314" t="s">
        <v>27</v>
      </c>
      <c r="D50" s="309" t="s">
        <v>123</v>
      </c>
      <c r="E50" s="295" t="s">
        <v>6</v>
      </c>
      <c r="F50" s="174"/>
    </row>
    <row r="51" spans="1:6" ht="13.5" thickBot="1" x14ac:dyDescent="0.25">
      <c r="A51" s="1071" t="s">
        <v>934</v>
      </c>
      <c r="B51" s="307" t="s">
        <v>796</v>
      </c>
      <c r="C51" s="307" t="s">
        <v>7</v>
      </c>
      <c r="D51" s="307"/>
      <c r="E51" s="294" t="s">
        <v>6</v>
      </c>
      <c r="F51" s="114"/>
    </row>
    <row r="52" spans="1:6" ht="13.5" customHeight="1" thickBot="1" x14ac:dyDescent="0.25">
      <c r="A52" s="1071"/>
      <c r="B52" s="307" t="s">
        <v>797</v>
      </c>
      <c r="C52" s="307" t="s">
        <v>105</v>
      </c>
      <c r="D52" s="307"/>
      <c r="E52" s="294" t="s">
        <v>6</v>
      </c>
      <c r="F52" s="114"/>
    </row>
    <row r="53" spans="1:6" ht="13.5" customHeight="1" thickBot="1" x14ac:dyDescent="0.25">
      <c r="A53" s="1071"/>
      <c r="B53" s="306" t="s">
        <v>488</v>
      </c>
      <c r="C53" s="122" t="s">
        <v>15</v>
      </c>
      <c r="D53" s="307"/>
      <c r="E53" s="293" t="s">
        <v>6</v>
      </c>
      <c r="F53" s="293"/>
    </row>
    <row r="54" spans="1:6" ht="25.5" x14ac:dyDescent="0.2">
      <c r="A54" s="572" t="s">
        <v>2558</v>
      </c>
      <c r="B54" s="572" t="s">
        <v>2559</v>
      </c>
      <c r="C54" s="572" t="s">
        <v>24</v>
      </c>
      <c r="D54" s="572" t="s">
        <v>2560</v>
      </c>
      <c r="E54" s="572" t="s">
        <v>6</v>
      </c>
      <c r="F54" s="572"/>
    </row>
    <row r="55" spans="1:6" x14ac:dyDescent="0.2">
      <c r="A55" s="572"/>
      <c r="B55" s="572" t="s">
        <v>2561</v>
      </c>
      <c r="C55" s="572" t="s">
        <v>105</v>
      </c>
      <c r="D55" s="572" t="s">
        <v>2560</v>
      </c>
      <c r="E55" s="572" t="s">
        <v>6</v>
      </c>
      <c r="F55" s="572"/>
    </row>
    <row r="56" spans="1:6" x14ac:dyDescent="0.2">
      <c r="A56" s="572"/>
      <c r="B56" s="572" t="s">
        <v>2562</v>
      </c>
      <c r="C56" s="572" t="s">
        <v>105</v>
      </c>
      <c r="D56" s="572" t="s">
        <v>2560</v>
      </c>
      <c r="E56" s="572" t="s">
        <v>6</v>
      </c>
      <c r="F56" s="572"/>
    </row>
    <row r="57" spans="1:6" x14ac:dyDescent="0.2">
      <c r="A57" s="572"/>
      <c r="B57" s="572" t="s">
        <v>2563</v>
      </c>
      <c r="C57" s="572" t="s">
        <v>27</v>
      </c>
      <c r="D57" s="572" t="s">
        <v>2560</v>
      </c>
      <c r="E57" s="572" t="s">
        <v>6</v>
      </c>
      <c r="F57" s="572"/>
    </row>
    <row r="58" spans="1:6" x14ac:dyDescent="0.2">
      <c r="A58" s="572"/>
      <c r="B58" s="572" t="s">
        <v>2564</v>
      </c>
      <c r="C58" s="572" t="s">
        <v>24</v>
      </c>
      <c r="D58" s="572" t="s">
        <v>2560</v>
      </c>
      <c r="E58" s="572" t="s">
        <v>6</v>
      </c>
      <c r="F58" s="572"/>
    </row>
    <row r="59" spans="1:6" x14ac:dyDescent="0.2">
      <c r="A59" s="572"/>
      <c r="B59" s="572" t="s">
        <v>2565</v>
      </c>
      <c r="C59" s="572" t="s">
        <v>105</v>
      </c>
      <c r="D59" s="572" t="s">
        <v>2560</v>
      </c>
      <c r="E59" s="572" t="s">
        <v>6</v>
      </c>
      <c r="F59" s="572"/>
    </row>
    <row r="60" spans="1:6" x14ac:dyDescent="0.2">
      <c r="A60" s="572"/>
      <c r="B60" s="572" t="s">
        <v>2566</v>
      </c>
      <c r="C60" s="572" t="s">
        <v>105</v>
      </c>
      <c r="D60" s="572" t="s">
        <v>2560</v>
      </c>
      <c r="E60" s="572" t="s">
        <v>6</v>
      </c>
      <c r="F60" s="572"/>
    </row>
    <row r="61" spans="1:6" x14ac:dyDescent="0.2">
      <c r="A61" s="572"/>
      <c r="B61" s="572" t="s">
        <v>2567</v>
      </c>
      <c r="C61" s="572" t="s">
        <v>27</v>
      </c>
      <c r="D61" s="572" t="s">
        <v>2560</v>
      </c>
      <c r="E61" s="572" t="s">
        <v>6</v>
      </c>
      <c r="F61" s="572"/>
    </row>
    <row r="62" spans="1:6" x14ac:dyDescent="0.2">
      <c r="A62" s="572"/>
      <c r="B62" s="572" t="s">
        <v>2574</v>
      </c>
      <c r="C62" s="572" t="s">
        <v>24</v>
      </c>
      <c r="D62" s="572" t="s">
        <v>2560</v>
      </c>
      <c r="E62" s="572" t="s">
        <v>6</v>
      </c>
      <c r="F62" s="572"/>
    </row>
    <row r="63" spans="1:6" x14ac:dyDescent="0.2">
      <c r="A63" s="572"/>
      <c r="B63" s="572" t="s">
        <v>2575</v>
      </c>
      <c r="C63" s="572" t="s">
        <v>105</v>
      </c>
      <c r="D63" s="572" t="s">
        <v>2560</v>
      </c>
      <c r="E63" s="572" t="s">
        <v>6</v>
      </c>
      <c r="F63" s="572"/>
    </row>
    <row r="64" spans="1:6" x14ac:dyDescent="0.2">
      <c r="A64" s="572"/>
      <c r="B64" s="572" t="s">
        <v>2576</v>
      </c>
      <c r="C64" s="572" t="s">
        <v>105</v>
      </c>
      <c r="D64" s="572" t="s">
        <v>2560</v>
      </c>
      <c r="E64" s="572" t="s">
        <v>6</v>
      </c>
      <c r="F64" s="572"/>
    </row>
    <row r="65" spans="1:6" x14ac:dyDescent="0.2">
      <c r="A65" s="572"/>
      <c r="B65" s="572" t="s">
        <v>2577</v>
      </c>
      <c r="C65" s="572" t="s">
        <v>27</v>
      </c>
      <c r="D65" s="572" t="s">
        <v>2560</v>
      </c>
      <c r="E65" s="572" t="s">
        <v>6</v>
      </c>
      <c r="F65" s="572"/>
    </row>
    <row r="66" spans="1:6" x14ac:dyDescent="0.2">
      <c r="A66" s="572"/>
      <c r="B66" s="572" t="s">
        <v>2578</v>
      </c>
      <c r="C66" s="572" t="s">
        <v>24</v>
      </c>
      <c r="D66" s="572" t="s">
        <v>2560</v>
      </c>
      <c r="E66" s="572" t="s">
        <v>6</v>
      </c>
      <c r="F66" s="572"/>
    </row>
    <row r="67" spans="1:6" x14ac:dyDescent="0.2">
      <c r="A67" s="572"/>
      <c r="B67" s="572" t="s">
        <v>2579</v>
      </c>
      <c r="C67" s="572" t="s">
        <v>105</v>
      </c>
      <c r="D67" s="572" t="s">
        <v>2560</v>
      </c>
      <c r="E67" s="572" t="s">
        <v>6</v>
      </c>
      <c r="F67" s="572"/>
    </row>
    <row r="68" spans="1:6" x14ac:dyDescent="0.2">
      <c r="A68" s="572"/>
      <c r="B68" s="572" t="s">
        <v>2580</v>
      </c>
      <c r="C68" s="572" t="s">
        <v>105</v>
      </c>
      <c r="D68" s="572" t="s">
        <v>2560</v>
      </c>
      <c r="E68" s="572" t="s">
        <v>6</v>
      </c>
      <c r="F68" s="572"/>
    </row>
    <row r="69" spans="1:6" x14ac:dyDescent="0.2">
      <c r="A69" s="572"/>
      <c r="B69" s="572" t="s">
        <v>2581</v>
      </c>
      <c r="C69" s="572" t="s">
        <v>27</v>
      </c>
      <c r="D69" s="572" t="s">
        <v>2560</v>
      </c>
      <c r="E69" s="572" t="s">
        <v>6</v>
      </c>
      <c r="F69" s="572"/>
    </row>
    <row r="70" spans="1:6" x14ac:dyDescent="0.2">
      <c r="A70" s="572"/>
      <c r="B70" s="572" t="s">
        <v>2582</v>
      </c>
      <c r="C70" s="572" t="s">
        <v>24</v>
      </c>
      <c r="D70" s="572" t="s">
        <v>2560</v>
      </c>
      <c r="E70" s="572" t="s">
        <v>6</v>
      </c>
      <c r="F70" s="572"/>
    </row>
    <row r="71" spans="1:6" x14ac:dyDescent="0.2">
      <c r="A71" s="572"/>
      <c r="B71" s="572" t="s">
        <v>2583</v>
      </c>
      <c r="C71" s="572" t="s">
        <v>105</v>
      </c>
      <c r="D71" s="572" t="s">
        <v>2560</v>
      </c>
      <c r="E71" s="572" t="s">
        <v>6</v>
      </c>
      <c r="F71" s="572"/>
    </row>
    <row r="72" spans="1:6" x14ac:dyDescent="0.2">
      <c r="A72" s="572"/>
      <c r="B72" s="572" t="s">
        <v>2584</v>
      </c>
      <c r="C72" s="572" t="s">
        <v>105</v>
      </c>
      <c r="D72" s="572" t="s">
        <v>2560</v>
      </c>
      <c r="E72" s="572" t="s">
        <v>6</v>
      </c>
      <c r="F72" s="572"/>
    </row>
    <row r="73" spans="1:6" x14ac:dyDescent="0.2">
      <c r="A73" s="572"/>
      <c r="B73" s="572" t="s">
        <v>2585</v>
      </c>
      <c r="C73" s="572" t="s">
        <v>27</v>
      </c>
      <c r="D73" s="572" t="s">
        <v>2560</v>
      </c>
      <c r="E73" s="572" t="s">
        <v>6</v>
      </c>
      <c r="F73" s="572"/>
    </row>
    <row r="74" spans="1:6" x14ac:dyDescent="0.2">
      <c r="A74" s="572" t="s">
        <v>2568</v>
      </c>
      <c r="B74" s="572" t="s">
        <v>2569</v>
      </c>
      <c r="C74" s="572" t="s">
        <v>128</v>
      </c>
      <c r="D74" s="572"/>
      <c r="E74" s="572" t="s">
        <v>6</v>
      </c>
      <c r="F74" s="572"/>
    </row>
    <row r="75" spans="1:6" x14ac:dyDescent="0.2">
      <c r="A75" s="572"/>
      <c r="B75" s="572" t="s">
        <v>2570</v>
      </c>
      <c r="C75" s="572" t="s">
        <v>128</v>
      </c>
      <c r="D75" s="572"/>
      <c r="E75" s="572" t="s">
        <v>6</v>
      </c>
      <c r="F75" s="572"/>
    </row>
    <row r="76" spans="1:6" x14ac:dyDescent="0.2">
      <c r="A76" s="572"/>
      <c r="B76" s="572" t="s">
        <v>2586</v>
      </c>
      <c r="C76" s="572" t="s">
        <v>128</v>
      </c>
      <c r="D76" s="572"/>
      <c r="E76" s="572" t="s">
        <v>6</v>
      </c>
      <c r="F76" s="572"/>
    </row>
    <row r="77" spans="1:6" x14ac:dyDescent="0.2">
      <c r="A77" s="572"/>
      <c r="B77" s="572" t="s">
        <v>2587</v>
      </c>
      <c r="C77" s="572" t="s">
        <v>128</v>
      </c>
      <c r="D77" s="572"/>
      <c r="E77" s="572" t="s">
        <v>6</v>
      </c>
      <c r="F77" s="572"/>
    </row>
    <row r="78" spans="1:6" x14ac:dyDescent="0.2">
      <c r="A78" s="572"/>
      <c r="B78" s="572" t="s">
        <v>2588</v>
      </c>
      <c r="C78" s="572" t="s">
        <v>128</v>
      </c>
      <c r="D78" s="572"/>
      <c r="E78" s="572" t="s">
        <v>6</v>
      </c>
      <c r="F78" s="572"/>
    </row>
    <row r="79" spans="1:6" x14ac:dyDescent="0.2">
      <c r="A79" s="572" t="s">
        <v>2571</v>
      </c>
      <c r="B79" s="572" t="s">
        <v>2572</v>
      </c>
      <c r="C79" s="572" t="s">
        <v>105</v>
      </c>
      <c r="D79" s="572"/>
      <c r="E79" s="572" t="s">
        <v>6</v>
      </c>
      <c r="F79" s="572"/>
    </row>
    <row r="80" spans="1:6" x14ac:dyDescent="0.2">
      <c r="A80" s="572"/>
      <c r="B80" s="572" t="s">
        <v>2573</v>
      </c>
      <c r="C80" s="572" t="s">
        <v>105</v>
      </c>
      <c r="D80" s="572"/>
      <c r="E80" s="572" t="s">
        <v>6</v>
      </c>
      <c r="F80" s="572"/>
    </row>
    <row r="81" spans="1:6" x14ac:dyDescent="0.2">
      <c r="A81" s="572"/>
      <c r="B81" s="572" t="s">
        <v>2589</v>
      </c>
      <c r="C81" s="572" t="s">
        <v>105</v>
      </c>
      <c r="D81" s="572"/>
      <c r="E81" s="572" t="s">
        <v>6</v>
      </c>
      <c r="F81" s="572"/>
    </row>
    <row r="82" spans="1:6" x14ac:dyDescent="0.2">
      <c r="A82" s="572"/>
      <c r="B82" s="572" t="s">
        <v>2590</v>
      </c>
      <c r="C82" s="572" t="s">
        <v>105</v>
      </c>
      <c r="D82" s="572"/>
      <c r="E82" s="572" t="s">
        <v>6</v>
      </c>
      <c r="F82" s="572"/>
    </row>
    <row r="83" spans="1:6" x14ac:dyDescent="0.2">
      <c r="A83" s="572"/>
      <c r="B83" s="572" t="s">
        <v>2591</v>
      </c>
      <c r="C83" s="572" t="s">
        <v>105</v>
      </c>
      <c r="D83" s="572"/>
      <c r="E83" s="572" t="s">
        <v>6</v>
      </c>
      <c r="F83" s="572"/>
    </row>
  </sheetData>
  <autoFilter ref="A1:F16"/>
  <mergeCells count="17">
    <mergeCell ref="F1:F2"/>
    <mergeCell ref="A3:A4"/>
    <mergeCell ref="A5:A6"/>
    <mergeCell ref="A7:A16"/>
    <mergeCell ref="A1:A2"/>
    <mergeCell ref="B1:B2"/>
    <mergeCell ref="C1:C2"/>
    <mergeCell ref="E1:E2"/>
    <mergeCell ref="A33:A36"/>
    <mergeCell ref="A37:A40"/>
    <mergeCell ref="A51:A53"/>
    <mergeCell ref="A45:A50"/>
    <mergeCell ref="A17:A20"/>
    <mergeCell ref="A21:A24"/>
    <mergeCell ref="A25:A28"/>
    <mergeCell ref="A41:A44"/>
    <mergeCell ref="A29:A32"/>
  </mergeCell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5"/>
  <sheetViews>
    <sheetView zoomScale="90" zoomScaleNormal="90" workbookViewId="0">
      <pane xSplit="1" ySplit="1" topLeftCell="B2" activePane="bottomRight" state="frozen"/>
      <selection activeCell="A69" sqref="A69:G88"/>
      <selection pane="topRight" activeCell="A69" sqref="A69:G88"/>
      <selection pane="bottomLeft" activeCell="A69" sqref="A69:G88"/>
      <selection pane="bottomRight" activeCell="F45" sqref="F45"/>
    </sheetView>
  </sheetViews>
  <sheetFormatPr defaultRowHeight="12.75" x14ac:dyDescent="0.2"/>
  <cols>
    <col min="1" max="1" width="21" style="571" customWidth="1"/>
    <col min="2" max="2" width="37.7109375" style="571" customWidth="1"/>
    <col min="3" max="3" width="30.140625" style="571" customWidth="1"/>
    <col min="4" max="4" width="8.5703125" style="571" customWidth="1"/>
    <col min="5" max="5" width="13.85546875" style="571" customWidth="1"/>
    <col min="6" max="6" width="34.5703125" style="571" customWidth="1"/>
    <col min="7" max="7" width="44.140625" style="571" customWidth="1"/>
    <col min="8" max="16384" width="9.140625" style="571"/>
  </cols>
  <sheetData>
    <row r="1" spans="1:11" x14ac:dyDescent="0.2">
      <c r="A1" s="952" t="s">
        <v>16</v>
      </c>
      <c r="B1" s="853" t="s">
        <v>17</v>
      </c>
      <c r="C1" s="853" t="s">
        <v>18</v>
      </c>
      <c r="D1" s="616" t="s">
        <v>122</v>
      </c>
      <c r="E1" s="853" t="s">
        <v>3</v>
      </c>
      <c r="F1" s="853" t="s">
        <v>19</v>
      </c>
    </row>
    <row r="2" spans="1:11" ht="13.5" thickBot="1" x14ac:dyDescent="0.25">
      <c r="A2" s="953"/>
      <c r="B2" s="854"/>
      <c r="C2" s="854"/>
      <c r="D2" s="617"/>
      <c r="E2" s="854"/>
      <c r="F2" s="854"/>
    </row>
    <row r="3" spans="1:11" ht="13.5" customHeight="1" thickBot="1" x14ac:dyDescent="0.25">
      <c r="A3" s="890" t="s">
        <v>0</v>
      </c>
      <c r="B3" s="561" t="s">
        <v>1</v>
      </c>
      <c r="C3" s="561" t="s">
        <v>27</v>
      </c>
      <c r="D3" s="561" t="s">
        <v>123</v>
      </c>
      <c r="E3" s="563" t="s">
        <v>3</v>
      </c>
      <c r="F3" s="563" t="s">
        <v>1838</v>
      </c>
      <c r="G3" s="69" t="s">
        <v>1851</v>
      </c>
    </row>
    <row r="4" spans="1:11" ht="13.5" customHeight="1" thickBot="1" x14ac:dyDescent="0.25">
      <c r="A4" s="891"/>
      <c r="B4" s="561" t="s">
        <v>5</v>
      </c>
      <c r="C4" s="561" t="s">
        <v>105</v>
      </c>
      <c r="D4" s="561"/>
      <c r="E4" s="563" t="s">
        <v>6</v>
      </c>
      <c r="F4" s="563"/>
    </row>
    <row r="5" spans="1:11" ht="13.5" thickBot="1" x14ac:dyDescent="0.25">
      <c r="A5" s="921" t="s">
        <v>8</v>
      </c>
      <c r="B5" s="530" t="s">
        <v>9</v>
      </c>
      <c r="C5" s="530" t="s">
        <v>10</v>
      </c>
      <c r="D5" s="530"/>
      <c r="E5" s="573" t="s">
        <v>3</v>
      </c>
      <c r="F5" s="573" t="s">
        <v>2265</v>
      </c>
    </row>
    <row r="6" spans="1:11" ht="13.5" thickBot="1" x14ac:dyDescent="0.25">
      <c r="A6" s="922"/>
      <c r="B6" s="530" t="s">
        <v>11</v>
      </c>
      <c r="C6" s="530" t="s">
        <v>10</v>
      </c>
      <c r="D6" s="530" t="s">
        <v>123</v>
      </c>
      <c r="E6" s="573" t="s">
        <v>3</v>
      </c>
      <c r="F6" s="573"/>
    </row>
    <row r="7" spans="1:11" s="559" customFormat="1" ht="15.75" customHeight="1" thickBot="1" x14ac:dyDescent="0.3">
      <c r="A7" s="1072" t="s">
        <v>1843</v>
      </c>
      <c r="B7" s="635" t="s">
        <v>864</v>
      </c>
      <c r="C7" s="510" t="s">
        <v>10</v>
      </c>
      <c r="D7" s="634"/>
      <c r="E7" s="568" t="s">
        <v>6</v>
      </c>
      <c r="F7" s="568" t="s">
        <v>886</v>
      </c>
      <c r="K7" s="371"/>
    </row>
    <row r="8" spans="1:11" s="559" customFormat="1" ht="15.75" thickBot="1" x14ac:dyDescent="0.3">
      <c r="A8" s="1072"/>
      <c r="B8" s="635" t="s">
        <v>457</v>
      </c>
      <c r="C8" s="510" t="s">
        <v>865</v>
      </c>
      <c r="D8" s="634"/>
      <c r="E8" s="568" t="s">
        <v>6</v>
      </c>
      <c r="F8" s="568" t="s">
        <v>886</v>
      </c>
    </row>
    <row r="9" spans="1:11" s="559" customFormat="1" ht="15.75" thickBot="1" x14ac:dyDescent="0.3">
      <c r="A9" s="1072"/>
      <c r="B9" s="635" t="s">
        <v>866</v>
      </c>
      <c r="C9" s="634" t="s">
        <v>10</v>
      </c>
      <c r="D9" s="634"/>
      <c r="E9" s="568" t="s">
        <v>6</v>
      </c>
      <c r="F9" s="568" t="s">
        <v>886</v>
      </c>
    </row>
    <row r="10" spans="1:11" s="559" customFormat="1" ht="15.75" thickBot="1" x14ac:dyDescent="0.3">
      <c r="A10" s="1072"/>
      <c r="B10" s="792" t="s">
        <v>867</v>
      </c>
      <c r="C10" s="792" t="s">
        <v>105</v>
      </c>
      <c r="D10" s="792"/>
      <c r="E10" s="568" t="s">
        <v>6</v>
      </c>
      <c r="F10" s="568" t="s">
        <v>886</v>
      </c>
      <c r="K10" s="571"/>
    </row>
    <row r="11" spans="1:11" s="559" customFormat="1" ht="15.75" thickBot="1" x14ac:dyDescent="0.3">
      <c r="A11" s="1072"/>
      <c r="B11" s="804" t="s">
        <v>2631</v>
      </c>
      <c r="C11" s="804" t="s">
        <v>105</v>
      </c>
      <c r="D11" s="804"/>
      <c r="E11" s="804" t="s">
        <v>6</v>
      </c>
      <c r="F11" s="804" t="s">
        <v>630</v>
      </c>
    </row>
    <row r="12" spans="1:11" s="559" customFormat="1" ht="15.75" thickBot="1" x14ac:dyDescent="0.3">
      <c r="A12" s="1072"/>
      <c r="B12" s="804" t="s">
        <v>2632</v>
      </c>
      <c r="C12" s="804" t="s">
        <v>105</v>
      </c>
      <c r="D12" s="804"/>
      <c r="E12" s="804" t="s">
        <v>6</v>
      </c>
      <c r="F12" s="804" t="s">
        <v>630</v>
      </c>
    </row>
    <row r="13" spans="1:11" s="559" customFormat="1" ht="15.75" thickBot="1" x14ac:dyDescent="0.3">
      <c r="A13" s="1073" t="s">
        <v>1844</v>
      </c>
      <c r="B13" s="636" t="s">
        <v>872</v>
      </c>
      <c r="C13" s="174" t="s">
        <v>10</v>
      </c>
      <c r="D13" s="637"/>
      <c r="E13" s="534" t="s">
        <v>6</v>
      </c>
      <c r="F13" s="534" t="s">
        <v>887</v>
      </c>
      <c r="K13" s="571"/>
    </row>
    <row r="14" spans="1:11" s="559" customFormat="1" ht="15.75" thickBot="1" x14ac:dyDescent="0.3">
      <c r="A14" s="1073"/>
      <c r="B14" s="636" t="s">
        <v>873</v>
      </c>
      <c r="C14" s="174" t="s">
        <v>865</v>
      </c>
      <c r="D14" s="637"/>
      <c r="E14" s="534" t="s">
        <v>6</v>
      </c>
      <c r="F14" s="534" t="s">
        <v>887</v>
      </c>
    </row>
    <row r="15" spans="1:11" s="559" customFormat="1" ht="15.75" thickBot="1" x14ac:dyDescent="0.3">
      <c r="A15" s="1073"/>
      <c r="B15" s="636" t="s">
        <v>874</v>
      </c>
      <c r="C15" s="637" t="s">
        <v>10</v>
      </c>
      <c r="D15" s="637"/>
      <c r="E15" s="534" t="s">
        <v>6</v>
      </c>
      <c r="F15" s="534" t="s">
        <v>887</v>
      </c>
    </row>
    <row r="16" spans="1:11" s="559" customFormat="1" ht="15.75" thickBot="1" x14ac:dyDescent="0.3">
      <c r="A16" s="1073"/>
      <c r="B16" s="637" t="s">
        <v>875</v>
      </c>
      <c r="C16" s="637" t="s">
        <v>105</v>
      </c>
      <c r="D16" s="637"/>
      <c r="E16" s="534" t="s">
        <v>6</v>
      </c>
      <c r="F16" s="534" t="s">
        <v>887</v>
      </c>
    </row>
    <row r="17" spans="1:7" s="559" customFormat="1" ht="27" thickBot="1" x14ac:dyDescent="0.3">
      <c r="A17" s="910" t="s">
        <v>344</v>
      </c>
      <c r="B17" s="806" t="s">
        <v>46</v>
      </c>
      <c r="C17" s="806" t="s">
        <v>10</v>
      </c>
      <c r="D17" s="806"/>
      <c r="E17" s="806"/>
      <c r="F17" s="806" t="s">
        <v>2633</v>
      </c>
      <c r="G17" s="812" t="s">
        <v>2634</v>
      </c>
    </row>
    <row r="18" spans="1:7" s="559" customFormat="1" ht="27" thickBot="1" x14ac:dyDescent="0.3">
      <c r="A18" s="910"/>
      <c r="B18" s="806" t="s">
        <v>47</v>
      </c>
      <c r="C18" s="806" t="s">
        <v>27</v>
      </c>
      <c r="D18" s="806"/>
      <c r="E18" s="806"/>
      <c r="F18" s="806" t="s">
        <v>2633</v>
      </c>
      <c r="G18" s="812" t="s">
        <v>2634</v>
      </c>
    </row>
    <row r="19" spans="1:7" s="559" customFormat="1" ht="27" thickBot="1" x14ac:dyDescent="0.3">
      <c r="A19" s="910"/>
      <c r="B19" s="806" t="s">
        <v>48</v>
      </c>
      <c r="C19" s="806" t="s">
        <v>105</v>
      </c>
      <c r="D19" s="806"/>
      <c r="E19" s="806"/>
      <c r="F19" s="806" t="s">
        <v>2633</v>
      </c>
      <c r="G19" s="812" t="s">
        <v>2634</v>
      </c>
    </row>
    <row r="20" spans="1:7" s="559" customFormat="1" ht="15.75" thickBot="1" x14ac:dyDescent="0.3">
      <c r="A20" s="972" t="s">
        <v>1845</v>
      </c>
      <c r="B20" s="635" t="s">
        <v>1846</v>
      </c>
      <c r="C20" s="634" t="s">
        <v>10</v>
      </c>
      <c r="D20" s="634"/>
      <c r="E20" s="568" t="s">
        <v>3</v>
      </c>
      <c r="F20" s="568"/>
    </row>
    <row r="21" spans="1:7" s="559" customFormat="1" ht="26.25" thickBot="1" x14ac:dyDescent="0.3">
      <c r="A21" s="973"/>
      <c r="B21" s="200" t="s">
        <v>2635</v>
      </c>
      <c r="C21" s="561" t="s">
        <v>27</v>
      </c>
      <c r="D21" s="561"/>
      <c r="E21" s="563" t="s">
        <v>3</v>
      </c>
      <c r="F21" s="563" t="s">
        <v>2636</v>
      </c>
    </row>
    <row r="22" spans="1:7" s="559" customFormat="1" ht="15.75" thickBot="1" x14ac:dyDescent="0.3">
      <c r="A22" s="973"/>
      <c r="B22" s="561" t="s">
        <v>2263</v>
      </c>
      <c r="C22" s="561" t="s">
        <v>27</v>
      </c>
      <c r="D22" s="561" t="s">
        <v>256</v>
      </c>
      <c r="E22" s="561" t="s">
        <v>3</v>
      </c>
      <c r="F22" s="568"/>
      <c r="G22" s="680" t="s">
        <v>2005</v>
      </c>
    </row>
    <row r="23" spans="1:7" s="559" customFormat="1" ht="15.75" thickBot="1" x14ac:dyDescent="0.3">
      <c r="A23" s="973"/>
      <c r="B23" s="635" t="s">
        <v>1847</v>
      </c>
      <c r="C23" s="634" t="s">
        <v>105</v>
      </c>
      <c r="D23" s="634"/>
      <c r="E23" s="568" t="s">
        <v>3</v>
      </c>
      <c r="F23" s="568"/>
    </row>
    <row r="24" spans="1:7" s="559" customFormat="1" ht="15.75" thickBot="1" x14ac:dyDescent="0.3">
      <c r="A24" s="973"/>
      <c r="B24" s="635" t="s">
        <v>1848</v>
      </c>
      <c r="C24" s="634" t="s">
        <v>105</v>
      </c>
      <c r="D24" s="634"/>
      <c r="E24" s="568" t="s">
        <v>3</v>
      </c>
      <c r="F24" s="568"/>
    </row>
    <row r="25" spans="1:7" s="559" customFormat="1" ht="121.5" customHeight="1" thickBot="1" x14ac:dyDescent="0.3">
      <c r="A25" s="1070"/>
      <c r="B25" s="765" t="s">
        <v>2264</v>
      </c>
      <c r="C25" s="764" t="s">
        <v>27</v>
      </c>
      <c r="D25" s="764"/>
      <c r="E25" s="568" t="s">
        <v>101</v>
      </c>
      <c r="F25" s="568" t="s">
        <v>2262</v>
      </c>
      <c r="G25" s="677" t="s">
        <v>2004</v>
      </c>
    </row>
    <row r="26" spans="1:7" s="559" customFormat="1" ht="15.75" thickBot="1" x14ac:dyDescent="0.3">
      <c r="A26" s="890" t="s">
        <v>1850</v>
      </c>
      <c r="B26" s="635" t="s">
        <v>490</v>
      </c>
      <c r="C26" s="561" t="s">
        <v>27</v>
      </c>
      <c r="D26" s="561"/>
      <c r="E26" s="634" t="s">
        <v>6</v>
      </c>
      <c r="F26" s="563" t="s">
        <v>1849</v>
      </c>
    </row>
    <row r="27" spans="1:7" s="559" customFormat="1" ht="15.75" thickBot="1" x14ac:dyDescent="0.3">
      <c r="A27" s="891"/>
      <c r="B27" s="634" t="s">
        <v>918</v>
      </c>
      <c r="C27" s="634" t="s">
        <v>27</v>
      </c>
      <c r="D27" s="634"/>
      <c r="E27" s="568" t="s">
        <v>6</v>
      </c>
      <c r="F27" s="563" t="s">
        <v>1849</v>
      </c>
    </row>
    <row r="28" spans="1:7" s="559" customFormat="1" ht="15.75" thickBot="1" x14ac:dyDescent="0.3">
      <c r="A28" s="1074"/>
      <c r="B28" s="635" t="s">
        <v>491</v>
      </c>
      <c r="C28" s="561" t="s">
        <v>105</v>
      </c>
      <c r="D28" s="561"/>
      <c r="E28" s="634" t="s">
        <v>6</v>
      </c>
      <c r="F28" s="563" t="s">
        <v>1849</v>
      </c>
    </row>
    <row r="29" spans="1:7" s="559" customFormat="1" ht="45.75" thickBot="1" x14ac:dyDescent="0.3">
      <c r="A29" s="890" t="s">
        <v>2649</v>
      </c>
      <c r="B29" s="804" t="s">
        <v>2637</v>
      </c>
      <c r="C29" s="561" t="s">
        <v>27</v>
      </c>
      <c r="D29" s="561" t="s">
        <v>123</v>
      </c>
      <c r="E29" s="803" t="s">
        <v>6</v>
      </c>
      <c r="F29" s="563" t="s">
        <v>2638</v>
      </c>
      <c r="G29" s="688" t="s">
        <v>2630</v>
      </c>
    </row>
    <row r="30" spans="1:7" s="559" customFormat="1" ht="26.25" thickBot="1" x14ac:dyDescent="0.3">
      <c r="A30" s="1075"/>
      <c r="B30" s="804" t="s">
        <v>2639</v>
      </c>
      <c r="C30" s="561" t="s">
        <v>27</v>
      </c>
      <c r="D30" s="561" t="s">
        <v>123</v>
      </c>
      <c r="E30" s="803" t="s">
        <v>6</v>
      </c>
      <c r="F30" s="563" t="s">
        <v>2640</v>
      </c>
      <c r="G30" s="401"/>
    </row>
    <row r="31" spans="1:7" s="559" customFormat="1" ht="15.75" thickBot="1" x14ac:dyDescent="0.3">
      <c r="A31" s="1075"/>
      <c r="B31" s="804" t="s">
        <v>2641</v>
      </c>
      <c r="C31" s="561" t="s">
        <v>105</v>
      </c>
      <c r="D31" s="561"/>
      <c r="E31" s="803" t="s">
        <v>6</v>
      </c>
      <c r="F31" s="563"/>
      <c r="G31" s="401"/>
    </row>
    <row r="32" spans="1:7" s="559" customFormat="1" ht="27" thickBot="1" x14ac:dyDescent="0.3">
      <c r="A32" s="1075"/>
      <c r="B32" s="804" t="s">
        <v>2642</v>
      </c>
      <c r="C32" s="561" t="s">
        <v>105</v>
      </c>
      <c r="D32" s="561"/>
      <c r="E32" s="803" t="s">
        <v>6</v>
      </c>
      <c r="F32" s="563"/>
      <c r="G32" s="401"/>
    </row>
    <row r="33" spans="1:7" s="559" customFormat="1" ht="27" thickBot="1" x14ac:dyDescent="0.3">
      <c r="A33" s="1075"/>
      <c r="B33" s="804" t="s">
        <v>2643</v>
      </c>
      <c r="C33" s="561" t="s">
        <v>27</v>
      </c>
      <c r="D33" s="561"/>
      <c r="E33" s="803" t="s">
        <v>6</v>
      </c>
      <c r="F33" s="563"/>
      <c r="G33" s="401"/>
    </row>
    <row r="34" spans="1:7" s="559" customFormat="1" ht="39" thickBot="1" x14ac:dyDescent="0.3">
      <c r="A34" s="1075"/>
      <c r="B34" s="804" t="s">
        <v>2644</v>
      </c>
      <c r="C34" s="561" t="s">
        <v>27</v>
      </c>
      <c r="D34" s="561" t="s">
        <v>123</v>
      </c>
      <c r="E34" s="803" t="s">
        <v>6</v>
      </c>
      <c r="F34" s="563" t="s">
        <v>2638</v>
      </c>
      <c r="G34" s="401"/>
    </row>
    <row r="35" spans="1:7" s="559" customFormat="1" ht="26.25" thickBot="1" x14ac:dyDescent="0.3">
      <c r="A35" s="1075"/>
      <c r="B35" s="804" t="s">
        <v>2645</v>
      </c>
      <c r="C35" s="561" t="s">
        <v>27</v>
      </c>
      <c r="D35" s="561" t="s">
        <v>123</v>
      </c>
      <c r="E35" s="803" t="s">
        <v>6</v>
      </c>
      <c r="F35" s="563" t="s">
        <v>2640</v>
      </c>
      <c r="G35" s="401"/>
    </row>
    <row r="36" spans="1:7" s="559" customFormat="1" ht="15.75" thickBot="1" x14ac:dyDescent="0.3">
      <c r="A36" s="1075"/>
      <c r="B36" s="804" t="s">
        <v>2646</v>
      </c>
      <c r="C36" s="561" t="s">
        <v>105</v>
      </c>
      <c r="D36" s="561"/>
      <c r="E36" s="803" t="s">
        <v>6</v>
      </c>
      <c r="F36" s="563"/>
      <c r="G36" s="401"/>
    </row>
    <row r="37" spans="1:7" s="559" customFormat="1" ht="27" thickBot="1" x14ac:dyDescent="0.3">
      <c r="A37" s="1075"/>
      <c r="B37" s="804" t="s">
        <v>2647</v>
      </c>
      <c r="C37" s="561" t="s">
        <v>105</v>
      </c>
      <c r="D37" s="561"/>
      <c r="E37" s="803" t="s">
        <v>6</v>
      </c>
      <c r="F37" s="563"/>
      <c r="G37" s="401"/>
    </row>
    <row r="38" spans="1:7" s="559" customFormat="1" ht="27" thickBot="1" x14ac:dyDescent="0.3">
      <c r="A38" s="946"/>
      <c r="B38" s="804" t="s">
        <v>2648</v>
      </c>
      <c r="C38" s="561" t="s">
        <v>27</v>
      </c>
      <c r="D38" s="561"/>
      <c r="E38" s="803" t="s">
        <v>6</v>
      </c>
      <c r="F38" s="563"/>
      <c r="G38" s="401"/>
    </row>
    <row r="39" spans="1:7" ht="13.5" thickBot="1" x14ac:dyDescent="0.25">
      <c r="A39" s="910" t="s">
        <v>1839</v>
      </c>
      <c r="B39" s="623" t="s">
        <v>1840</v>
      </c>
      <c r="C39" s="623" t="s">
        <v>7</v>
      </c>
      <c r="D39" s="623"/>
      <c r="E39" s="534" t="s">
        <v>6</v>
      </c>
      <c r="F39" s="335"/>
    </row>
    <row r="40" spans="1:7" ht="13.5" thickBot="1" x14ac:dyDescent="0.25">
      <c r="A40" s="910"/>
      <c r="B40" s="623" t="s">
        <v>1841</v>
      </c>
      <c r="C40" s="623" t="s">
        <v>105</v>
      </c>
      <c r="D40" s="623"/>
      <c r="E40" s="534" t="s">
        <v>6</v>
      </c>
      <c r="F40" s="335"/>
    </row>
    <row r="41" spans="1:7" ht="13.5" thickBot="1" x14ac:dyDescent="0.25">
      <c r="A41" s="910"/>
      <c r="B41" s="622" t="s">
        <v>1842</v>
      </c>
      <c r="C41" s="623" t="s">
        <v>15</v>
      </c>
      <c r="D41" s="623"/>
      <c r="E41" s="534" t="s">
        <v>6</v>
      </c>
      <c r="F41" s="534"/>
    </row>
    <row r="42" spans="1:7" x14ac:dyDescent="0.2">
      <c r="A42" s="572"/>
      <c r="B42" s="572" t="s">
        <v>2559</v>
      </c>
      <c r="C42" s="572" t="s">
        <v>24</v>
      </c>
      <c r="D42" s="572" t="s">
        <v>2560</v>
      </c>
      <c r="E42" s="572" t="s">
        <v>6</v>
      </c>
      <c r="F42" s="572"/>
    </row>
    <row r="43" spans="1:7" x14ac:dyDescent="0.2">
      <c r="A43" s="572"/>
      <c r="B43" s="572" t="s">
        <v>2563</v>
      </c>
      <c r="C43" s="572" t="s">
        <v>27</v>
      </c>
      <c r="D43" s="572" t="s">
        <v>2560</v>
      </c>
      <c r="E43" s="572" t="s">
        <v>6</v>
      </c>
      <c r="F43" s="572"/>
    </row>
    <row r="44" spans="1:7" x14ac:dyDescent="0.2">
      <c r="A44" s="572"/>
      <c r="B44" s="572" t="s">
        <v>2564</v>
      </c>
      <c r="C44" s="572" t="s">
        <v>24</v>
      </c>
      <c r="D44" s="572" t="s">
        <v>2560</v>
      </c>
      <c r="E44" s="572" t="s">
        <v>6</v>
      </c>
      <c r="F44" s="572"/>
    </row>
    <row r="45" spans="1:7" x14ac:dyDescent="0.2">
      <c r="A45" s="572"/>
      <c r="B45" s="572" t="s">
        <v>2565</v>
      </c>
      <c r="C45" s="572" t="s">
        <v>105</v>
      </c>
      <c r="D45" s="572" t="s">
        <v>2560</v>
      </c>
      <c r="E45" s="572" t="s">
        <v>6</v>
      </c>
      <c r="F45" s="572"/>
    </row>
    <row r="46" spans="1:7" x14ac:dyDescent="0.2">
      <c r="A46" s="572"/>
      <c r="B46" s="572" t="s">
        <v>2566</v>
      </c>
      <c r="C46" s="572" t="s">
        <v>105</v>
      </c>
      <c r="D46" s="572" t="s">
        <v>2560</v>
      </c>
      <c r="E46" s="572" t="s">
        <v>6</v>
      </c>
      <c r="F46" s="572"/>
    </row>
    <row r="47" spans="1:7" x14ac:dyDescent="0.2">
      <c r="A47" s="572"/>
      <c r="B47" s="572" t="s">
        <v>2567</v>
      </c>
      <c r="C47" s="572" t="s">
        <v>27</v>
      </c>
      <c r="D47" s="572" t="s">
        <v>2560</v>
      </c>
      <c r="E47" s="572" t="s">
        <v>6</v>
      </c>
      <c r="F47" s="572"/>
    </row>
    <row r="48" spans="1:7" x14ac:dyDescent="0.2">
      <c r="A48" s="572"/>
      <c r="B48" s="572" t="s">
        <v>2574</v>
      </c>
      <c r="C48" s="572" t="s">
        <v>24</v>
      </c>
      <c r="D48" s="572" t="s">
        <v>2560</v>
      </c>
      <c r="E48" s="572" t="s">
        <v>6</v>
      </c>
      <c r="F48" s="572"/>
    </row>
    <row r="49" spans="1:6" x14ac:dyDescent="0.2">
      <c r="A49" s="572"/>
      <c r="B49" s="572" t="s">
        <v>2575</v>
      </c>
      <c r="C49" s="572" t="s">
        <v>105</v>
      </c>
      <c r="D49" s="572" t="s">
        <v>2560</v>
      </c>
      <c r="E49" s="572" t="s">
        <v>6</v>
      </c>
      <c r="F49" s="572"/>
    </row>
    <row r="50" spans="1:6" x14ac:dyDescent="0.2">
      <c r="A50" s="572"/>
      <c r="B50" s="572" t="s">
        <v>2576</v>
      </c>
      <c r="C50" s="572" t="s">
        <v>105</v>
      </c>
      <c r="D50" s="572" t="s">
        <v>2560</v>
      </c>
      <c r="E50" s="572" t="s">
        <v>6</v>
      </c>
      <c r="F50" s="572"/>
    </row>
    <row r="51" spans="1:6" x14ac:dyDescent="0.2">
      <c r="A51" s="572"/>
      <c r="B51" s="572" t="s">
        <v>2577</v>
      </c>
      <c r="C51" s="572" t="s">
        <v>27</v>
      </c>
      <c r="D51" s="572" t="s">
        <v>2560</v>
      </c>
      <c r="E51" s="572" t="s">
        <v>6</v>
      </c>
      <c r="F51" s="572"/>
    </row>
    <row r="52" spans="1:6" x14ac:dyDescent="0.2">
      <c r="A52" s="572"/>
      <c r="B52" s="572" t="s">
        <v>2578</v>
      </c>
      <c r="C52" s="572" t="s">
        <v>24</v>
      </c>
      <c r="D52" s="572" t="s">
        <v>2560</v>
      </c>
      <c r="E52" s="572" t="s">
        <v>6</v>
      </c>
      <c r="F52" s="572"/>
    </row>
    <row r="53" spans="1:6" x14ac:dyDescent="0.2">
      <c r="A53" s="572"/>
      <c r="B53" s="572" t="s">
        <v>2579</v>
      </c>
      <c r="C53" s="572" t="s">
        <v>105</v>
      </c>
      <c r="D53" s="572" t="s">
        <v>2560</v>
      </c>
      <c r="E53" s="572" t="s">
        <v>6</v>
      </c>
      <c r="F53" s="572"/>
    </row>
    <row r="54" spans="1:6" x14ac:dyDescent="0.2">
      <c r="A54" s="572"/>
      <c r="B54" s="572" t="s">
        <v>2580</v>
      </c>
      <c r="C54" s="572" t="s">
        <v>105</v>
      </c>
      <c r="D54" s="572" t="s">
        <v>2560</v>
      </c>
      <c r="E54" s="572" t="s">
        <v>6</v>
      </c>
      <c r="F54" s="572"/>
    </row>
    <row r="55" spans="1:6" x14ac:dyDescent="0.2">
      <c r="A55" s="572"/>
      <c r="B55" s="572" t="s">
        <v>2581</v>
      </c>
      <c r="C55" s="572" t="s">
        <v>27</v>
      </c>
      <c r="D55" s="572" t="s">
        <v>2560</v>
      </c>
      <c r="E55" s="572" t="s">
        <v>6</v>
      </c>
      <c r="F55" s="572"/>
    </row>
    <row r="56" spans="1:6" x14ac:dyDescent="0.2">
      <c r="A56" s="572"/>
      <c r="B56" s="572" t="s">
        <v>2559</v>
      </c>
      <c r="C56" s="572" t="s">
        <v>24</v>
      </c>
      <c r="D56" s="572" t="s">
        <v>2560</v>
      </c>
      <c r="E56" s="572" t="s">
        <v>6</v>
      </c>
      <c r="F56" s="572"/>
    </row>
    <row r="57" spans="1:6" x14ac:dyDescent="0.2">
      <c r="A57" s="572"/>
      <c r="B57" s="572" t="s">
        <v>2561</v>
      </c>
      <c r="C57" s="572" t="s">
        <v>105</v>
      </c>
      <c r="D57" s="572" t="s">
        <v>2560</v>
      </c>
      <c r="E57" s="572" t="s">
        <v>6</v>
      </c>
      <c r="F57" s="572"/>
    </row>
    <row r="58" spans="1:6" x14ac:dyDescent="0.2">
      <c r="A58" s="572"/>
      <c r="B58" s="572" t="s">
        <v>2562</v>
      </c>
      <c r="C58" s="572" t="s">
        <v>105</v>
      </c>
      <c r="D58" s="572" t="s">
        <v>2560</v>
      </c>
      <c r="E58" s="572" t="s">
        <v>6</v>
      </c>
      <c r="F58" s="572"/>
    </row>
    <row r="59" spans="1:6" x14ac:dyDescent="0.2">
      <c r="A59" s="572"/>
      <c r="B59" s="572" t="s">
        <v>2563</v>
      </c>
      <c r="C59" s="572" t="s">
        <v>27</v>
      </c>
      <c r="D59" s="572" t="s">
        <v>2560</v>
      </c>
      <c r="E59" s="572" t="s">
        <v>6</v>
      </c>
      <c r="F59" s="572"/>
    </row>
    <row r="60" spans="1:6" x14ac:dyDescent="0.2">
      <c r="A60" s="572"/>
      <c r="B60" s="572" t="s">
        <v>2564</v>
      </c>
      <c r="C60" s="572" t="s">
        <v>24</v>
      </c>
      <c r="D60" s="572" t="s">
        <v>2560</v>
      </c>
      <c r="E60" s="572" t="s">
        <v>6</v>
      </c>
      <c r="F60" s="572"/>
    </row>
    <row r="61" spans="1:6" x14ac:dyDescent="0.2">
      <c r="A61" s="572"/>
      <c r="B61" s="572" t="s">
        <v>2565</v>
      </c>
      <c r="C61" s="572" t="s">
        <v>105</v>
      </c>
      <c r="D61" s="572" t="s">
        <v>2560</v>
      </c>
      <c r="E61" s="572" t="s">
        <v>6</v>
      </c>
      <c r="F61" s="572"/>
    </row>
    <row r="62" spans="1:6" x14ac:dyDescent="0.2">
      <c r="A62" s="572"/>
      <c r="B62" s="572" t="s">
        <v>2566</v>
      </c>
      <c r="C62" s="572" t="s">
        <v>105</v>
      </c>
      <c r="D62" s="572" t="s">
        <v>2560</v>
      </c>
      <c r="E62" s="572" t="s">
        <v>6</v>
      </c>
      <c r="F62" s="572"/>
    </row>
    <row r="63" spans="1:6" x14ac:dyDescent="0.2">
      <c r="A63" s="572"/>
      <c r="B63" s="572" t="s">
        <v>2567</v>
      </c>
      <c r="C63" s="572" t="s">
        <v>27</v>
      </c>
      <c r="D63" s="572" t="s">
        <v>2560</v>
      </c>
      <c r="E63" s="572" t="s">
        <v>6</v>
      </c>
      <c r="F63" s="572"/>
    </row>
    <row r="64" spans="1:6" x14ac:dyDescent="0.2">
      <c r="A64" s="572"/>
      <c r="B64" s="572" t="s">
        <v>2574</v>
      </c>
      <c r="C64" s="572" t="s">
        <v>24</v>
      </c>
      <c r="D64" s="572" t="s">
        <v>2560</v>
      </c>
      <c r="E64" s="572" t="s">
        <v>6</v>
      </c>
      <c r="F64" s="572"/>
    </row>
    <row r="65" spans="1:6" x14ac:dyDescent="0.2">
      <c r="A65" s="572"/>
      <c r="B65" s="572" t="s">
        <v>2575</v>
      </c>
      <c r="C65" s="572" t="s">
        <v>105</v>
      </c>
      <c r="D65" s="572" t="s">
        <v>2560</v>
      </c>
      <c r="E65" s="572" t="s">
        <v>6</v>
      </c>
      <c r="F65" s="572"/>
    </row>
    <row r="66" spans="1:6" x14ac:dyDescent="0.2">
      <c r="A66" s="572"/>
      <c r="B66" s="572" t="s">
        <v>2576</v>
      </c>
      <c r="C66" s="572" t="s">
        <v>105</v>
      </c>
      <c r="D66" s="572" t="s">
        <v>2560</v>
      </c>
      <c r="E66" s="572" t="s">
        <v>6</v>
      </c>
      <c r="F66" s="572"/>
    </row>
    <row r="67" spans="1:6" x14ac:dyDescent="0.2">
      <c r="A67" s="572"/>
      <c r="B67" s="572" t="s">
        <v>2577</v>
      </c>
      <c r="C67" s="572" t="s">
        <v>27</v>
      </c>
      <c r="D67" s="572" t="s">
        <v>2560</v>
      </c>
      <c r="E67" s="572" t="s">
        <v>6</v>
      </c>
      <c r="F67" s="572"/>
    </row>
    <row r="68" spans="1:6" x14ac:dyDescent="0.2">
      <c r="A68" s="572"/>
      <c r="B68" s="572" t="s">
        <v>2578</v>
      </c>
      <c r="C68" s="572" t="s">
        <v>24</v>
      </c>
      <c r="D68" s="572" t="s">
        <v>2560</v>
      </c>
      <c r="E68" s="572" t="s">
        <v>6</v>
      </c>
      <c r="F68" s="572"/>
    </row>
    <row r="69" spans="1:6" x14ac:dyDescent="0.2">
      <c r="A69" s="572"/>
      <c r="B69" s="572" t="s">
        <v>2579</v>
      </c>
      <c r="C69" s="572" t="s">
        <v>105</v>
      </c>
      <c r="D69" s="572" t="s">
        <v>2560</v>
      </c>
      <c r="E69" s="572" t="s">
        <v>6</v>
      </c>
      <c r="F69" s="572"/>
    </row>
    <row r="70" spans="1:6" x14ac:dyDescent="0.2">
      <c r="A70" s="572"/>
      <c r="B70" s="572" t="s">
        <v>2580</v>
      </c>
      <c r="C70" s="572" t="s">
        <v>105</v>
      </c>
      <c r="D70" s="572" t="s">
        <v>2560</v>
      </c>
      <c r="E70" s="572" t="s">
        <v>6</v>
      </c>
      <c r="F70" s="572"/>
    </row>
    <row r="71" spans="1:6" x14ac:dyDescent="0.2">
      <c r="A71" s="572"/>
      <c r="B71" s="572" t="s">
        <v>2581</v>
      </c>
      <c r="C71" s="572" t="s">
        <v>27</v>
      </c>
      <c r="D71" s="572" t="s">
        <v>2560</v>
      </c>
      <c r="E71" s="572" t="s">
        <v>6</v>
      </c>
      <c r="F71" s="572"/>
    </row>
    <row r="72" spans="1:6" x14ac:dyDescent="0.2">
      <c r="A72" s="572"/>
      <c r="B72" s="572" t="s">
        <v>2582</v>
      </c>
      <c r="C72" s="572" t="s">
        <v>24</v>
      </c>
      <c r="D72" s="572" t="s">
        <v>2560</v>
      </c>
      <c r="E72" s="572" t="s">
        <v>6</v>
      </c>
      <c r="F72" s="572"/>
    </row>
    <row r="73" spans="1:6" x14ac:dyDescent="0.2">
      <c r="A73" s="572"/>
      <c r="B73" s="572" t="s">
        <v>2583</v>
      </c>
      <c r="C73" s="572" t="s">
        <v>105</v>
      </c>
      <c r="D73" s="572" t="s">
        <v>2560</v>
      </c>
      <c r="E73" s="572" t="s">
        <v>6</v>
      </c>
      <c r="F73" s="572"/>
    </row>
    <row r="74" spans="1:6" x14ac:dyDescent="0.2">
      <c r="A74" s="572"/>
      <c r="B74" s="572" t="s">
        <v>2584</v>
      </c>
      <c r="C74" s="572" t="s">
        <v>105</v>
      </c>
      <c r="D74" s="572" t="s">
        <v>2560</v>
      </c>
      <c r="E74" s="572" t="s">
        <v>6</v>
      </c>
      <c r="F74" s="572"/>
    </row>
    <row r="75" spans="1:6" x14ac:dyDescent="0.2">
      <c r="A75" s="572"/>
      <c r="B75" s="572" t="s">
        <v>2585</v>
      </c>
      <c r="C75" s="572" t="s">
        <v>27</v>
      </c>
      <c r="D75" s="572" t="s">
        <v>2560</v>
      </c>
      <c r="E75" s="572" t="s">
        <v>6</v>
      </c>
      <c r="F75" s="572"/>
    </row>
    <row r="76" spans="1:6" x14ac:dyDescent="0.2">
      <c r="A76" s="572" t="s">
        <v>2558</v>
      </c>
      <c r="B76" s="572" t="s">
        <v>2559</v>
      </c>
      <c r="C76" s="572" t="s">
        <v>24</v>
      </c>
      <c r="D76" s="572" t="s">
        <v>2560</v>
      </c>
      <c r="E76" s="572" t="s">
        <v>6</v>
      </c>
      <c r="F76" s="572"/>
    </row>
    <row r="77" spans="1:6" x14ac:dyDescent="0.2">
      <c r="A77" s="572"/>
      <c r="B77" s="572" t="s">
        <v>2561</v>
      </c>
      <c r="C77" s="572" t="s">
        <v>105</v>
      </c>
      <c r="D77" s="572" t="s">
        <v>2560</v>
      </c>
      <c r="E77" s="572" t="s">
        <v>6</v>
      </c>
      <c r="F77" s="572"/>
    </row>
    <row r="78" spans="1:6" x14ac:dyDescent="0.2">
      <c r="A78" s="572"/>
      <c r="B78" s="572" t="s">
        <v>2562</v>
      </c>
      <c r="C78" s="572" t="s">
        <v>105</v>
      </c>
      <c r="D78" s="572" t="s">
        <v>2560</v>
      </c>
      <c r="E78" s="572" t="s">
        <v>6</v>
      </c>
      <c r="F78" s="572"/>
    </row>
    <row r="79" spans="1:6" x14ac:dyDescent="0.2">
      <c r="A79" s="572"/>
      <c r="B79" s="572" t="s">
        <v>2563</v>
      </c>
      <c r="C79" s="572" t="s">
        <v>27</v>
      </c>
      <c r="D79" s="572" t="s">
        <v>2560</v>
      </c>
      <c r="E79" s="572" t="s">
        <v>6</v>
      </c>
      <c r="F79" s="572"/>
    </row>
    <row r="80" spans="1:6" x14ac:dyDescent="0.2">
      <c r="A80" s="572"/>
      <c r="B80" s="572" t="s">
        <v>2564</v>
      </c>
      <c r="C80" s="572" t="s">
        <v>24</v>
      </c>
      <c r="D80" s="572" t="s">
        <v>2560</v>
      </c>
      <c r="E80" s="572" t="s">
        <v>6</v>
      </c>
      <c r="F80" s="572"/>
    </row>
    <row r="81" spans="1:6" x14ac:dyDescent="0.2">
      <c r="A81" s="572"/>
      <c r="B81" s="572" t="s">
        <v>2565</v>
      </c>
      <c r="C81" s="572" t="s">
        <v>105</v>
      </c>
      <c r="D81" s="572" t="s">
        <v>2560</v>
      </c>
      <c r="E81" s="572" t="s">
        <v>6</v>
      </c>
      <c r="F81" s="572"/>
    </row>
    <row r="82" spans="1:6" x14ac:dyDescent="0.2">
      <c r="A82" s="572"/>
      <c r="B82" s="572" t="s">
        <v>2566</v>
      </c>
      <c r="C82" s="572" t="s">
        <v>105</v>
      </c>
      <c r="D82" s="572" t="s">
        <v>2560</v>
      </c>
      <c r="E82" s="572" t="s">
        <v>6</v>
      </c>
      <c r="F82" s="572"/>
    </row>
    <row r="83" spans="1:6" x14ac:dyDescent="0.2">
      <c r="A83" s="572"/>
      <c r="B83" s="572" t="s">
        <v>2567</v>
      </c>
      <c r="C83" s="572" t="s">
        <v>27</v>
      </c>
      <c r="D83" s="572" t="s">
        <v>2560</v>
      </c>
      <c r="E83" s="572" t="s">
        <v>6</v>
      </c>
      <c r="F83" s="572"/>
    </row>
    <row r="84" spans="1:6" x14ac:dyDescent="0.2">
      <c r="A84" s="572"/>
      <c r="B84" s="572" t="s">
        <v>2574</v>
      </c>
      <c r="C84" s="572" t="s">
        <v>24</v>
      </c>
      <c r="D84" s="572" t="s">
        <v>2560</v>
      </c>
      <c r="E84" s="572" t="s">
        <v>6</v>
      </c>
      <c r="F84" s="572"/>
    </row>
    <row r="85" spans="1:6" x14ac:dyDescent="0.2">
      <c r="A85" s="572"/>
      <c r="B85" s="572" t="s">
        <v>2575</v>
      </c>
      <c r="C85" s="572" t="s">
        <v>105</v>
      </c>
      <c r="D85" s="572" t="s">
        <v>2560</v>
      </c>
      <c r="E85" s="572" t="s">
        <v>6</v>
      </c>
      <c r="F85" s="572"/>
    </row>
    <row r="86" spans="1:6" x14ac:dyDescent="0.2">
      <c r="A86" s="572"/>
      <c r="B86" s="572" t="s">
        <v>2576</v>
      </c>
      <c r="C86" s="572" t="s">
        <v>105</v>
      </c>
      <c r="D86" s="572" t="s">
        <v>2560</v>
      </c>
      <c r="E86" s="572" t="s">
        <v>6</v>
      </c>
      <c r="F86" s="572"/>
    </row>
    <row r="87" spans="1:6" x14ac:dyDescent="0.2">
      <c r="A87" s="572"/>
      <c r="B87" s="572" t="s">
        <v>2577</v>
      </c>
      <c r="C87" s="572" t="s">
        <v>27</v>
      </c>
      <c r="D87" s="572" t="s">
        <v>2560</v>
      </c>
      <c r="E87" s="572" t="s">
        <v>6</v>
      </c>
      <c r="F87" s="572"/>
    </row>
    <row r="88" spans="1:6" x14ac:dyDescent="0.2">
      <c r="A88" s="572"/>
      <c r="B88" s="572" t="s">
        <v>2578</v>
      </c>
      <c r="C88" s="572" t="s">
        <v>24</v>
      </c>
      <c r="D88" s="572" t="s">
        <v>2560</v>
      </c>
      <c r="E88" s="572" t="s">
        <v>6</v>
      </c>
      <c r="F88" s="572"/>
    </row>
    <row r="89" spans="1:6" x14ac:dyDescent="0.2">
      <c r="A89" s="572"/>
      <c r="B89" s="572" t="s">
        <v>2579</v>
      </c>
      <c r="C89" s="572" t="s">
        <v>105</v>
      </c>
      <c r="D89" s="572" t="s">
        <v>2560</v>
      </c>
      <c r="E89" s="572" t="s">
        <v>6</v>
      </c>
      <c r="F89" s="572"/>
    </row>
    <row r="90" spans="1:6" x14ac:dyDescent="0.2">
      <c r="A90" s="572"/>
      <c r="B90" s="572" t="s">
        <v>2580</v>
      </c>
      <c r="C90" s="572" t="s">
        <v>105</v>
      </c>
      <c r="D90" s="572" t="s">
        <v>2560</v>
      </c>
      <c r="E90" s="572" t="s">
        <v>6</v>
      </c>
      <c r="F90" s="572"/>
    </row>
    <row r="91" spans="1:6" x14ac:dyDescent="0.2">
      <c r="A91" s="572"/>
      <c r="B91" s="572" t="s">
        <v>2581</v>
      </c>
      <c r="C91" s="572" t="s">
        <v>27</v>
      </c>
      <c r="D91" s="572" t="s">
        <v>2560</v>
      </c>
      <c r="E91" s="572" t="s">
        <v>6</v>
      </c>
      <c r="F91" s="572"/>
    </row>
    <row r="92" spans="1:6" x14ac:dyDescent="0.2">
      <c r="A92" s="572"/>
      <c r="B92" s="572" t="s">
        <v>2582</v>
      </c>
      <c r="C92" s="572" t="s">
        <v>24</v>
      </c>
      <c r="D92" s="572" t="s">
        <v>2560</v>
      </c>
      <c r="E92" s="572" t="s">
        <v>6</v>
      </c>
      <c r="F92" s="572"/>
    </row>
    <row r="93" spans="1:6" x14ac:dyDescent="0.2">
      <c r="A93" s="572"/>
      <c r="B93" s="572" t="s">
        <v>2583</v>
      </c>
      <c r="C93" s="572" t="s">
        <v>105</v>
      </c>
      <c r="D93" s="572" t="s">
        <v>2560</v>
      </c>
      <c r="E93" s="572" t="s">
        <v>6</v>
      </c>
      <c r="F93" s="572"/>
    </row>
    <row r="94" spans="1:6" x14ac:dyDescent="0.2">
      <c r="A94" s="572"/>
      <c r="B94" s="572" t="s">
        <v>2584</v>
      </c>
      <c r="C94" s="572" t="s">
        <v>105</v>
      </c>
      <c r="D94" s="572" t="s">
        <v>2560</v>
      </c>
      <c r="E94" s="572" t="s">
        <v>6</v>
      </c>
      <c r="F94" s="572"/>
    </row>
    <row r="95" spans="1:6" x14ac:dyDescent="0.2">
      <c r="A95" s="572"/>
      <c r="B95" s="572" t="s">
        <v>2585</v>
      </c>
      <c r="C95" s="572" t="s">
        <v>27</v>
      </c>
      <c r="D95" s="572" t="s">
        <v>2560</v>
      </c>
      <c r="E95" s="572" t="s">
        <v>6</v>
      </c>
      <c r="F95" s="572"/>
    </row>
    <row r="96" spans="1:6" x14ac:dyDescent="0.2">
      <c r="A96" s="572" t="s">
        <v>2568</v>
      </c>
      <c r="B96" s="572" t="s">
        <v>2569</v>
      </c>
      <c r="C96" s="572" t="s">
        <v>128</v>
      </c>
      <c r="D96" s="572"/>
      <c r="E96" s="572" t="s">
        <v>6</v>
      </c>
      <c r="F96" s="572"/>
    </row>
    <row r="97" spans="1:6" x14ac:dyDescent="0.2">
      <c r="A97" s="572"/>
      <c r="B97" s="572" t="s">
        <v>2570</v>
      </c>
      <c r="C97" s="572" t="s">
        <v>128</v>
      </c>
      <c r="D97" s="572"/>
      <c r="E97" s="572" t="s">
        <v>6</v>
      </c>
      <c r="F97" s="572"/>
    </row>
    <row r="98" spans="1:6" x14ac:dyDescent="0.2">
      <c r="A98" s="572"/>
      <c r="B98" s="572" t="s">
        <v>2586</v>
      </c>
      <c r="C98" s="572" t="s">
        <v>128</v>
      </c>
      <c r="D98" s="572"/>
      <c r="E98" s="572" t="s">
        <v>6</v>
      </c>
      <c r="F98" s="572"/>
    </row>
    <row r="99" spans="1:6" x14ac:dyDescent="0.2">
      <c r="A99" s="572"/>
      <c r="B99" s="572" t="s">
        <v>2587</v>
      </c>
      <c r="C99" s="572" t="s">
        <v>128</v>
      </c>
      <c r="D99" s="572"/>
      <c r="E99" s="572" t="s">
        <v>6</v>
      </c>
      <c r="F99" s="572"/>
    </row>
    <row r="100" spans="1:6" x14ac:dyDescent="0.2">
      <c r="A100" s="572"/>
      <c r="B100" s="572" t="s">
        <v>2588</v>
      </c>
      <c r="C100" s="572" t="s">
        <v>128</v>
      </c>
      <c r="D100" s="572"/>
      <c r="E100" s="572" t="s">
        <v>6</v>
      </c>
      <c r="F100" s="572"/>
    </row>
    <row r="101" spans="1:6" x14ac:dyDescent="0.2">
      <c r="A101" s="572" t="s">
        <v>2571</v>
      </c>
      <c r="B101" s="572" t="s">
        <v>2572</v>
      </c>
      <c r="C101" s="572" t="s">
        <v>105</v>
      </c>
      <c r="D101" s="572"/>
      <c r="E101" s="572" t="s">
        <v>6</v>
      </c>
      <c r="F101" s="572"/>
    </row>
    <row r="102" spans="1:6" x14ac:dyDescent="0.2">
      <c r="A102" s="572"/>
      <c r="B102" s="572" t="s">
        <v>2573</v>
      </c>
      <c r="C102" s="572" t="s">
        <v>105</v>
      </c>
      <c r="D102" s="572"/>
      <c r="E102" s="572" t="s">
        <v>6</v>
      </c>
      <c r="F102" s="572"/>
    </row>
    <row r="103" spans="1:6" x14ac:dyDescent="0.2">
      <c r="A103" s="572"/>
      <c r="B103" s="572" t="s">
        <v>2589</v>
      </c>
      <c r="C103" s="572" t="s">
        <v>105</v>
      </c>
      <c r="D103" s="572"/>
      <c r="E103" s="572" t="s">
        <v>6</v>
      </c>
      <c r="F103" s="572"/>
    </row>
    <row r="104" spans="1:6" x14ac:dyDescent="0.2">
      <c r="A104" s="572"/>
      <c r="B104" s="572" t="s">
        <v>2590</v>
      </c>
      <c r="C104" s="572" t="s">
        <v>105</v>
      </c>
      <c r="D104" s="572"/>
      <c r="E104" s="572" t="s">
        <v>6</v>
      </c>
      <c r="F104" s="572"/>
    </row>
    <row r="105" spans="1:6" x14ac:dyDescent="0.2">
      <c r="A105" s="572"/>
      <c r="B105" s="572" t="s">
        <v>2591</v>
      </c>
      <c r="C105" s="572" t="s">
        <v>105</v>
      </c>
      <c r="D105" s="572"/>
      <c r="E105" s="572" t="s">
        <v>6</v>
      </c>
      <c r="F105" s="572"/>
    </row>
  </sheetData>
  <mergeCells count="14">
    <mergeCell ref="F1:F2"/>
    <mergeCell ref="A39:A41"/>
    <mergeCell ref="A5:A6"/>
    <mergeCell ref="A7:A12"/>
    <mergeCell ref="A13:A16"/>
    <mergeCell ref="A20:A25"/>
    <mergeCell ref="A26:A28"/>
    <mergeCell ref="A3:A4"/>
    <mergeCell ref="A1:A2"/>
    <mergeCell ref="B1:B2"/>
    <mergeCell ref="C1:C2"/>
    <mergeCell ref="E1:E2"/>
    <mergeCell ref="A17:A19"/>
    <mergeCell ref="A29:A38"/>
  </mergeCell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zoomScaleNormal="100" workbookViewId="0">
      <pane xSplit="1" ySplit="1" topLeftCell="B12" activePane="bottomRight" state="frozen"/>
      <selection activeCell="A69" sqref="A69:G88"/>
      <selection pane="topRight" activeCell="A69" sqref="A69:G88"/>
      <selection pane="bottomLeft" activeCell="A69" sqref="A69:G88"/>
      <selection pane="bottomRight" activeCell="A13" sqref="A13:F42"/>
    </sheetView>
  </sheetViews>
  <sheetFormatPr defaultRowHeight="12.75" x14ac:dyDescent="0.2"/>
  <cols>
    <col min="1" max="1" width="14" style="204" bestFit="1" customWidth="1"/>
    <col min="2" max="2" width="20.7109375" style="204" customWidth="1"/>
    <col min="3" max="3" width="26.85546875" style="204" bestFit="1" customWidth="1"/>
    <col min="4" max="4" width="8.5703125" style="204" customWidth="1"/>
    <col min="5" max="5" width="9.28515625" style="204" bestFit="1" customWidth="1"/>
    <col min="6" max="6" width="34.5703125" style="204" customWidth="1"/>
    <col min="7" max="16384" width="9.140625" style="204"/>
  </cols>
  <sheetData>
    <row r="1" spans="1:6" x14ac:dyDescent="0.2">
      <c r="A1" s="952" t="s">
        <v>16</v>
      </c>
      <c r="B1" s="853" t="s">
        <v>17</v>
      </c>
      <c r="C1" s="853" t="s">
        <v>18</v>
      </c>
      <c r="D1" s="205" t="s">
        <v>122</v>
      </c>
      <c r="E1" s="853" t="s">
        <v>3</v>
      </c>
      <c r="F1" s="853" t="s">
        <v>19</v>
      </c>
    </row>
    <row r="2" spans="1:6" ht="13.5" thickBot="1" x14ac:dyDescent="0.25">
      <c r="A2" s="953"/>
      <c r="B2" s="854"/>
      <c r="C2" s="854"/>
      <c r="D2" s="206"/>
      <c r="E2" s="854"/>
      <c r="F2" s="854"/>
    </row>
    <row r="3" spans="1:6" ht="13.5" customHeight="1" thickBot="1" x14ac:dyDescent="0.25">
      <c r="A3" s="890" t="s">
        <v>0</v>
      </c>
      <c r="B3" s="300" t="s">
        <v>1</v>
      </c>
      <c r="C3" s="300" t="s">
        <v>27</v>
      </c>
      <c r="D3" s="300" t="s">
        <v>123</v>
      </c>
      <c r="E3" s="293" t="s">
        <v>3</v>
      </c>
      <c r="F3" s="293" t="s">
        <v>926</v>
      </c>
    </row>
    <row r="4" spans="1:6" ht="13.5" customHeight="1" thickBot="1" x14ac:dyDescent="0.25">
      <c r="A4" s="891"/>
      <c r="B4" s="300" t="s">
        <v>5</v>
      </c>
      <c r="C4" s="300" t="s">
        <v>105</v>
      </c>
      <c r="D4" s="300"/>
      <c r="E4" s="293" t="s">
        <v>6</v>
      </c>
      <c r="F4" s="293"/>
    </row>
    <row r="5" spans="1:6" ht="26.25" thickBot="1" x14ac:dyDescent="0.25">
      <c r="A5" s="921" t="s">
        <v>8</v>
      </c>
      <c r="B5" s="275" t="s">
        <v>9</v>
      </c>
      <c r="C5" s="275" t="s">
        <v>10</v>
      </c>
      <c r="D5" s="275"/>
      <c r="E5" s="276" t="s">
        <v>3</v>
      </c>
      <c r="F5" s="276"/>
    </row>
    <row r="6" spans="1:6" ht="26.25" thickBot="1" x14ac:dyDescent="0.25">
      <c r="A6" s="922"/>
      <c r="B6" s="275" t="s">
        <v>11</v>
      </c>
      <c r="C6" s="275" t="s">
        <v>10</v>
      </c>
      <c r="D6" s="275" t="s">
        <v>123</v>
      </c>
      <c r="E6" s="276" t="s">
        <v>3</v>
      </c>
      <c r="F6" s="276"/>
    </row>
    <row r="7" spans="1:6" ht="26.25" thickBot="1" x14ac:dyDescent="0.25">
      <c r="A7" s="890" t="s">
        <v>927</v>
      </c>
      <c r="B7" s="307" t="s">
        <v>928</v>
      </c>
      <c r="C7" s="307" t="s">
        <v>27</v>
      </c>
      <c r="D7" s="307" t="s">
        <v>123</v>
      </c>
      <c r="E7" s="294" t="s">
        <v>6</v>
      </c>
      <c r="F7" s="294"/>
    </row>
    <row r="8" spans="1:6" ht="26.25" thickBot="1" x14ac:dyDescent="0.25">
      <c r="A8" s="891"/>
      <c r="B8" s="307" t="s">
        <v>929</v>
      </c>
      <c r="C8" s="307" t="s">
        <v>10</v>
      </c>
      <c r="D8" s="307"/>
      <c r="E8" s="294" t="s">
        <v>6</v>
      </c>
      <c r="F8" s="294"/>
    </row>
    <row r="9" spans="1:6" ht="26.25" thickBot="1" x14ac:dyDescent="0.25">
      <c r="A9" s="891"/>
      <c r="B9" s="307" t="s">
        <v>930</v>
      </c>
      <c r="C9" s="307" t="s">
        <v>27</v>
      </c>
      <c r="D9" s="307" t="s">
        <v>123</v>
      </c>
      <c r="E9" s="294" t="s">
        <v>6</v>
      </c>
      <c r="F9" s="294"/>
    </row>
    <row r="10" spans="1:6" ht="26.25" thickBot="1" x14ac:dyDescent="0.25">
      <c r="A10" s="891"/>
      <c r="B10" s="307" t="s">
        <v>931</v>
      </c>
      <c r="C10" s="307" t="s">
        <v>105</v>
      </c>
      <c r="D10" s="307"/>
      <c r="E10" s="294" t="s">
        <v>6</v>
      </c>
      <c r="F10" s="294"/>
    </row>
    <row r="11" spans="1:6" ht="39" thickBot="1" x14ac:dyDescent="0.25">
      <c r="A11" s="891"/>
      <c r="B11" s="307" t="s">
        <v>932</v>
      </c>
      <c r="C11" s="307" t="s">
        <v>105</v>
      </c>
      <c r="D11" s="307"/>
      <c r="E11" s="294" t="s">
        <v>6</v>
      </c>
      <c r="F11" s="294"/>
    </row>
    <row r="12" spans="1:6" ht="39" thickBot="1" x14ac:dyDescent="0.25">
      <c r="A12" s="894"/>
      <c r="B12" s="307" t="s">
        <v>933</v>
      </c>
      <c r="C12" s="307" t="s">
        <v>27</v>
      </c>
      <c r="D12" s="307" t="s">
        <v>123</v>
      </c>
      <c r="E12" s="294" t="s">
        <v>6</v>
      </c>
      <c r="F12" s="294"/>
    </row>
    <row r="13" spans="1:6" ht="25.5" x14ac:dyDescent="0.2">
      <c r="A13" s="572" t="s">
        <v>2558</v>
      </c>
      <c r="B13" s="572" t="s">
        <v>2559</v>
      </c>
      <c r="C13" s="572" t="s">
        <v>24</v>
      </c>
      <c r="D13" s="572" t="s">
        <v>2560</v>
      </c>
      <c r="E13" s="572" t="s">
        <v>6</v>
      </c>
      <c r="F13" s="572"/>
    </row>
    <row r="14" spans="1:6" x14ac:dyDescent="0.2">
      <c r="A14" s="572"/>
      <c r="B14" s="572" t="s">
        <v>2561</v>
      </c>
      <c r="C14" s="572" t="s">
        <v>105</v>
      </c>
      <c r="D14" s="572" t="s">
        <v>2560</v>
      </c>
      <c r="E14" s="572" t="s">
        <v>6</v>
      </c>
      <c r="F14" s="572"/>
    </row>
    <row r="15" spans="1:6" x14ac:dyDescent="0.2">
      <c r="A15" s="572"/>
      <c r="B15" s="572" t="s">
        <v>2562</v>
      </c>
      <c r="C15" s="572" t="s">
        <v>105</v>
      </c>
      <c r="D15" s="572" t="s">
        <v>2560</v>
      </c>
      <c r="E15" s="572" t="s">
        <v>6</v>
      </c>
      <c r="F15" s="572"/>
    </row>
    <row r="16" spans="1:6" ht="25.5" x14ac:dyDescent="0.2">
      <c r="A16" s="572"/>
      <c r="B16" s="572" t="s">
        <v>2563</v>
      </c>
      <c r="C16" s="572" t="s">
        <v>27</v>
      </c>
      <c r="D16" s="572" t="s">
        <v>2560</v>
      </c>
      <c r="E16" s="572" t="s">
        <v>6</v>
      </c>
      <c r="F16" s="572"/>
    </row>
    <row r="17" spans="1:6" x14ac:dyDescent="0.2">
      <c r="A17" s="572"/>
      <c r="B17" s="572" t="s">
        <v>2564</v>
      </c>
      <c r="C17" s="572" t="s">
        <v>24</v>
      </c>
      <c r="D17" s="572" t="s">
        <v>2560</v>
      </c>
      <c r="E17" s="572" t="s">
        <v>6</v>
      </c>
      <c r="F17" s="572"/>
    </row>
    <row r="18" spans="1:6" x14ac:dyDescent="0.2">
      <c r="A18" s="572"/>
      <c r="B18" s="572" t="s">
        <v>2565</v>
      </c>
      <c r="C18" s="572" t="s">
        <v>105</v>
      </c>
      <c r="D18" s="572" t="s">
        <v>2560</v>
      </c>
      <c r="E18" s="572" t="s">
        <v>6</v>
      </c>
      <c r="F18" s="572"/>
    </row>
    <row r="19" spans="1:6" x14ac:dyDescent="0.2">
      <c r="A19" s="572"/>
      <c r="B19" s="572" t="s">
        <v>2566</v>
      </c>
      <c r="C19" s="572" t="s">
        <v>105</v>
      </c>
      <c r="D19" s="572" t="s">
        <v>2560</v>
      </c>
      <c r="E19" s="572" t="s">
        <v>6</v>
      </c>
      <c r="F19" s="572"/>
    </row>
    <row r="20" spans="1:6" ht="25.5" x14ac:dyDescent="0.2">
      <c r="A20" s="572"/>
      <c r="B20" s="572" t="s">
        <v>2567</v>
      </c>
      <c r="C20" s="572" t="s">
        <v>27</v>
      </c>
      <c r="D20" s="572" t="s">
        <v>2560</v>
      </c>
      <c r="E20" s="572" t="s">
        <v>6</v>
      </c>
      <c r="F20" s="572"/>
    </row>
    <row r="21" spans="1:6" x14ac:dyDescent="0.2">
      <c r="A21" s="572"/>
      <c r="B21" s="572" t="s">
        <v>2574</v>
      </c>
      <c r="C21" s="572" t="s">
        <v>24</v>
      </c>
      <c r="D21" s="572" t="s">
        <v>2560</v>
      </c>
      <c r="E21" s="572" t="s">
        <v>6</v>
      </c>
      <c r="F21" s="572"/>
    </row>
    <row r="22" spans="1:6" x14ac:dyDescent="0.2">
      <c r="A22" s="572"/>
      <c r="B22" s="572" t="s">
        <v>2575</v>
      </c>
      <c r="C22" s="572" t="s">
        <v>105</v>
      </c>
      <c r="D22" s="572" t="s">
        <v>2560</v>
      </c>
      <c r="E22" s="572" t="s">
        <v>6</v>
      </c>
      <c r="F22" s="572"/>
    </row>
    <row r="23" spans="1:6" x14ac:dyDescent="0.2">
      <c r="A23" s="572"/>
      <c r="B23" s="572" t="s">
        <v>2576</v>
      </c>
      <c r="C23" s="572" t="s">
        <v>105</v>
      </c>
      <c r="D23" s="572" t="s">
        <v>2560</v>
      </c>
      <c r="E23" s="572" t="s">
        <v>6</v>
      </c>
      <c r="F23" s="572"/>
    </row>
    <row r="24" spans="1:6" ht="25.5" x14ac:dyDescent="0.2">
      <c r="A24" s="572"/>
      <c r="B24" s="572" t="s">
        <v>2577</v>
      </c>
      <c r="C24" s="572" t="s">
        <v>27</v>
      </c>
      <c r="D24" s="572" t="s">
        <v>2560</v>
      </c>
      <c r="E24" s="572" t="s">
        <v>6</v>
      </c>
      <c r="F24" s="572"/>
    </row>
    <row r="25" spans="1:6" x14ac:dyDescent="0.2">
      <c r="A25" s="572"/>
      <c r="B25" s="572" t="s">
        <v>2578</v>
      </c>
      <c r="C25" s="572" t="s">
        <v>24</v>
      </c>
      <c r="D25" s="572" t="s">
        <v>2560</v>
      </c>
      <c r="E25" s="572" t="s">
        <v>6</v>
      </c>
      <c r="F25" s="572"/>
    </row>
    <row r="26" spans="1:6" x14ac:dyDescent="0.2">
      <c r="A26" s="572"/>
      <c r="B26" s="572" t="s">
        <v>2579</v>
      </c>
      <c r="C26" s="572" t="s">
        <v>105</v>
      </c>
      <c r="D26" s="572" t="s">
        <v>2560</v>
      </c>
      <c r="E26" s="572" t="s">
        <v>6</v>
      </c>
      <c r="F26" s="572"/>
    </row>
    <row r="27" spans="1:6" x14ac:dyDescent="0.2">
      <c r="A27" s="572"/>
      <c r="B27" s="572" t="s">
        <v>2580</v>
      </c>
      <c r="C27" s="572" t="s">
        <v>105</v>
      </c>
      <c r="D27" s="572" t="s">
        <v>2560</v>
      </c>
      <c r="E27" s="572" t="s">
        <v>6</v>
      </c>
      <c r="F27" s="572"/>
    </row>
    <row r="28" spans="1:6" ht="25.5" x14ac:dyDescent="0.2">
      <c r="A28" s="572"/>
      <c r="B28" s="572" t="s">
        <v>2581</v>
      </c>
      <c r="C28" s="572" t="s">
        <v>27</v>
      </c>
      <c r="D28" s="572" t="s">
        <v>2560</v>
      </c>
      <c r="E28" s="572" t="s">
        <v>6</v>
      </c>
      <c r="F28" s="572"/>
    </row>
    <row r="29" spans="1:6" x14ac:dyDescent="0.2">
      <c r="A29" s="572"/>
      <c r="B29" s="572" t="s">
        <v>2582</v>
      </c>
      <c r="C29" s="572" t="s">
        <v>24</v>
      </c>
      <c r="D29" s="572" t="s">
        <v>2560</v>
      </c>
      <c r="E29" s="572" t="s">
        <v>6</v>
      </c>
      <c r="F29" s="572"/>
    </row>
    <row r="30" spans="1:6" x14ac:dyDescent="0.2">
      <c r="A30" s="572"/>
      <c r="B30" s="572" t="s">
        <v>2583</v>
      </c>
      <c r="C30" s="572" t="s">
        <v>105</v>
      </c>
      <c r="D30" s="572" t="s">
        <v>2560</v>
      </c>
      <c r="E30" s="572" t="s">
        <v>6</v>
      </c>
      <c r="F30" s="572"/>
    </row>
    <row r="31" spans="1:6" x14ac:dyDescent="0.2">
      <c r="A31" s="572"/>
      <c r="B31" s="572" t="s">
        <v>2584</v>
      </c>
      <c r="C31" s="572" t="s">
        <v>105</v>
      </c>
      <c r="D31" s="572" t="s">
        <v>2560</v>
      </c>
      <c r="E31" s="572" t="s">
        <v>6</v>
      </c>
      <c r="F31" s="572"/>
    </row>
    <row r="32" spans="1:6" ht="25.5" x14ac:dyDescent="0.2">
      <c r="A32" s="572"/>
      <c r="B32" s="572" t="s">
        <v>2585</v>
      </c>
      <c r="C32" s="572" t="s">
        <v>27</v>
      </c>
      <c r="D32" s="572" t="s">
        <v>2560</v>
      </c>
      <c r="E32" s="572" t="s">
        <v>6</v>
      </c>
      <c r="F32" s="572"/>
    </row>
    <row r="33" spans="1:6" ht="25.5" x14ac:dyDescent="0.2">
      <c r="A33" s="572" t="s">
        <v>2568</v>
      </c>
      <c r="B33" s="572" t="s">
        <v>2569</v>
      </c>
      <c r="C33" s="572" t="s">
        <v>128</v>
      </c>
      <c r="D33" s="572"/>
      <c r="E33" s="572" t="s">
        <v>6</v>
      </c>
      <c r="F33" s="572"/>
    </row>
    <row r="34" spans="1:6" ht="25.5" x14ac:dyDescent="0.2">
      <c r="A34" s="572"/>
      <c r="B34" s="572" t="s">
        <v>2570</v>
      </c>
      <c r="C34" s="572" t="s">
        <v>128</v>
      </c>
      <c r="D34" s="572"/>
      <c r="E34" s="572" t="s">
        <v>6</v>
      </c>
      <c r="F34" s="572"/>
    </row>
    <row r="35" spans="1:6" ht="25.5" x14ac:dyDescent="0.2">
      <c r="A35" s="572"/>
      <c r="B35" s="572" t="s">
        <v>2586</v>
      </c>
      <c r="C35" s="572" t="s">
        <v>128</v>
      </c>
      <c r="D35" s="572"/>
      <c r="E35" s="572" t="s">
        <v>6</v>
      </c>
      <c r="F35" s="572"/>
    </row>
    <row r="36" spans="1:6" ht="25.5" x14ac:dyDescent="0.2">
      <c r="A36" s="572"/>
      <c r="B36" s="572" t="s">
        <v>2587</v>
      </c>
      <c r="C36" s="572" t="s">
        <v>128</v>
      </c>
      <c r="D36" s="572"/>
      <c r="E36" s="572" t="s">
        <v>6</v>
      </c>
      <c r="F36" s="572"/>
    </row>
    <row r="37" spans="1:6" ht="25.5" x14ac:dyDescent="0.2">
      <c r="A37" s="572"/>
      <c r="B37" s="572" t="s">
        <v>2588</v>
      </c>
      <c r="C37" s="572" t="s">
        <v>128</v>
      </c>
      <c r="D37" s="572"/>
      <c r="E37" s="572" t="s">
        <v>6</v>
      </c>
      <c r="F37" s="572"/>
    </row>
    <row r="38" spans="1:6" x14ac:dyDescent="0.2">
      <c r="A38" s="572" t="s">
        <v>2571</v>
      </c>
      <c r="B38" s="572" t="s">
        <v>2572</v>
      </c>
      <c r="C38" s="572" t="s">
        <v>105</v>
      </c>
      <c r="D38" s="572"/>
      <c r="E38" s="572" t="s">
        <v>6</v>
      </c>
      <c r="F38" s="572"/>
    </row>
    <row r="39" spans="1:6" x14ac:dyDescent="0.2">
      <c r="A39" s="572"/>
      <c r="B39" s="572" t="s">
        <v>2573</v>
      </c>
      <c r="C39" s="572" t="s">
        <v>105</v>
      </c>
      <c r="D39" s="572"/>
      <c r="E39" s="572" t="s">
        <v>6</v>
      </c>
      <c r="F39" s="572"/>
    </row>
    <row r="40" spans="1:6" x14ac:dyDescent="0.2">
      <c r="A40" s="572"/>
      <c r="B40" s="572" t="s">
        <v>2589</v>
      </c>
      <c r="C40" s="572" t="s">
        <v>105</v>
      </c>
      <c r="D40" s="572"/>
      <c r="E40" s="572" t="s">
        <v>6</v>
      </c>
      <c r="F40" s="572"/>
    </row>
    <row r="41" spans="1:6" x14ac:dyDescent="0.2">
      <c r="A41" s="572"/>
      <c r="B41" s="572" t="s">
        <v>2590</v>
      </c>
      <c r="C41" s="572" t="s">
        <v>105</v>
      </c>
      <c r="D41" s="572"/>
      <c r="E41" s="572" t="s">
        <v>6</v>
      </c>
      <c r="F41" s="572"/>
    </row>
    <row r="42" spans="1:6" x14ac:dyDescent="0.2">
      <c r="A42" s="572"/>
      <c r="B42" s="572" t="s">
        <v>2591</v>
      </c>
      <c r="C42" s="572" t="s">
        <v>105</v>
      </c>
      <c r="D42" s="572"/>
      <c r="E42" s="572" t="s">
        <v>6</v>
      </c>
      <c r="F42" s="572"/>
    </row>
  </sheetData>
  <mergeCells count="8">
    <mergeCell ref="C1:C2"/>
    <mergeCell ref="E1:E2"/>
    <mergeCell ref="F1:F2"/>
    <mergeCell ref="A5:A6"/>
    <mergeCell ref="A7:A12"/>
    <mergeCell ref="A3:A4"/>
    <mergeCell ref="A1:A2"/>
    <mergeCell ref="B1:B2"/>
  </mergeCell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65"/>
  <sheetViews>
    <sheetView workbookViewId="0">
      <pane xSplit="1" ySplit="2" topLeftCell="B3" activePane="bottomRight" state="frozen"/>
      <selection activeCell="A69" sqref="A69:G88"/>
      <selection pane="topRight" activeCell="A69" sqref="A69:G88"/>
      <selection pane="bottomLeft" activeCell="A69" sqref="A69:G88"/>
      <selection pane="bottomRight" activeCell="A5" sqref="A5:A6"/>
    </sheetView>
  </sheetViews>
  <sheetFormatPr defaultRowHeight="12.75" x14ac:dyDescent="0.2"/>
  <cols>
    <col min="1" max="1" width="14" style="139" bestFit="1" customWidth="1"/>
    <col min="2" max="2" width="22.42578125" style="139" customWidth="1"/>
    <col min="3" max="3" width="26.85546875" style="139" bestFit="1" customWidth="1"/>
    <col min="4" max="4" width="6.140625" style="139" customWidth="1"/>
    <col min="5" max="5" width="17" style="139" customWidth="1"/>
    <col min="6" max="6" width="35.42578125" style="139" bestFit="1" customWidth="1"/>
    <col min="7" max="7" width="29" style="139" customWidth="1"/>
    <col min="8" max="16384" width="9.140625" style="139"/>
  </cols>
  <sheetData>
    <row r="1" spans="1:6" ht="22.5" customHeight="1" x14ac:dyDescent="0.2">
      <c r="A1" s="855" t="s">
        <v>16</v>
      </c>
      <c r="B1" s="855" t="s">
        <v>17</v>
      </c>
      <c r="C1" s="855" t="s">
        <v>18</v>
      </c>
      <c r="D1" s="154" t="s">
        <v>122</v>
      </c>
      <c r="E1" s="855" t="s">
        <v>3</v>
      </c>
      <c r="F1" s="855" t="s">
        <v>19</v>
      </c>
    </row>
    <row r="2" spans="1:6" ht="13.5" thickBot="1" x14ac:dyDescent="0.25">
      <c r="A2" s="856"/>
      <c r="B2" s="856"/>
      <c r="C2" s="856"/>
      <c r="D2" s="155"/>
      <c r="E2" s="856"/>
      <c r="F2" s="856"/>
    </row>
    <row r="3" spans="1:6" ht="13.5" thickBot="1" x14ac:dyDescent="0.25">
      <c r="A3" s="857" t="s">
        <v>0</v>
      </c>
      <c r="B3" s="144" t="s">
        <v>1</v>
      </c>
      <c r="C3" s="299" t="s">
        <v>27</v>
      </c>
      <c r="D3" s="144" t="s">
        <v>123</v>
      </c>
      <c r="E3" s="145" t="s">
        <v>3</v>
      </c>
      <c r="F3" s="145" t="s">
        <v>312</v>
      </c>
    </row>
    <row r="4" spans="1:6" ht="13.5" thickBot="1" x14ac:dyDescent="0.25">
      <c r="A4" s="858"/>
      <c r="B4" s="144" t="s">
        <v>5</v>
      </c>
      <c r="C4" s="144" t="s">
        <v>105</v>
      </c>
      <c r="D4" s="144"/>
      <c r="E4" s="145" t="s">
        <v>6</v>
      </c>
      <c r="F4" s="145"/>
    </row>
    <row r="5" spans="1:6" ht="13.5" thickBot="1" x14ac:dyDescent="0.25">
      <c r="A5" s="977" t="s">
        <v>350</v>
      </c>
      <c r="B5" s="253" t="s">
        <v>9</v>
      </c>
      <c r="C5" s="253" t="s">
        <v>10</v>
      </c>
      <c r="D5" s="253"/>
      <c r="E5" s="254" t="s">
        <v>3</v>
      </c>
      <c r="F5" s="254" t="s">
        <v>188</v>
      </c>
    </row>
    <row r="6" spans="1:6" ht="26.25" thickBot="1" x14ac:dyDescent="0.25">
      <c r="A6" s="977"/>
      <c r="B6" s="253" t="s">
        <v>11</v>
      </c>
      <c r="C6" s="253" t="s">
        <v>10</v>
      </c>
      <c r="D6" s="253" t="s">
        <v>123</v>
      </c>
      <c r="E6" s="254" t="s">
        <v>3</v>
      </c>
      <c r="F6" s="254"/>
    </row>
    <row r="7" spans="1:6" ht="64.5" customHeight="1" thickBot="1" x14ac:dyDescent="0.25">
      <c r="A7" s="890" t="s">
        <v>164</v>
      </c>
      <c r="B7" s="300" t="s">
        <v>168</v>
      </c>
      <c r="C7" s="300" t="s">
        <v>10</v>
      </c>
      <c r="D7" s="300"/>
      <c r="E7" s="294" t="s">
        <v>6</v>
      </c>
      <c r="F7" s="293" t="s">
        <v>803</v>
      </c>
    </row>
    <row r="8" spans="1:6" s="175" customFormat="1" ht="26.25" thickBot="1" x14ac:dyDescent="0.25">
      <c r="A8" s="891"/>
      <c r="B8" s="300" t="s">
        <v>852</v>
      </c>
      <c r="C8" s="300" t="s">
        <v>10</v>
      </c>
      <c r="D8" s="300"/>
      <c r="E8" s="293" t="s">
        <v>6</v>
      </c>
      <c r="F8" s="293"/>
    </row>
    <row r="9" spans="1:6" ht="26.25" thickBot="1" x14ac:dyDescent="0.25">
      <c r="A9" s="872"/>
      <c r="B9" s="300" t="s">
        <v>160</v>
      </c>
      <c r="C9" s="300" t="s">
        <v>27</v>
      </c>
      <c r="D9" s="300" t="s">
        <v>123</v>
      </c>
      <c r="E9" s="294" t="s">
        <v>6</v>
      </c>
      <c r="F9" s="293" t="s">
        <v>181</v>
      </c>
    </row>
    <row r="10" spans="1:6" ht="26.25" thickBot="1" x14ac:dyDescent="0.25">
      <c r="A10" s="872"/>
      <c r="B10" s="300" t="s">
        <v>161</v>
      </c>
      <c r="C10" s="300" t="s">
        <v>105</v>
      </c>
      <c r="D10" s="300"/>
      <c r="E10" s="294" t="s">
        <v>6</v>
      </c>
      <c r="F10" s="293"/>
    </row>
    <row r="11" spans="1:6" ht="26.25" thickBot="1" x14ac:dyDescent="0.25">
      <c r="A11" s="872"/>
      <c r="B11" s="300" t="s">
        <v>162</v>
      </c>
      <c r="C11" s="300" t="s">
        <v>105</v>
      </c>
      <c r="D11" s="300"/>
      <c r="E11" s="294" t="s">
        <v>6</v>
      </c>
      <c r="F11" s="293"/>
    </row>
    <row r="12" spans="1:6" ht="39" thickBot="1" x14ac:dyDescent="0.25">
      <c r="A12" s="872"/>
      <c r="B12" s="300" t="s">
        <v>163</v>
      </c>
      <c r="C12" s="300" t="s">
        <v>27</v>
      </c>
      <c r="D12" s="300" t="s">
        <v>123</v>
      </c>
      <c r="E12" s="294" t="s">
        <v>6</v>
      </c>
      <c r="F12" s="293"/>
    </row>
    <row r="13" spans="1:6" s="127" customFormat="1" ht="26.25" thickBot="1" x14ac:dyDescent="0.25">
      <c r="A13" s="927" t="s">
        <v>64</v>
      </c>
      <c r="B13" s="309" t="s">
        <v>627</v>
      </c>
      <c r="C13" s="323" t="s">
        <v>10</v>
      </c>
      <c r="D13" s="323"/>
      <c r="E13" s="324" t="s">
        <v>6</v>
      </c>
      <c r="F13" s="324"/>
    </row>
    <row r="14" spans="1:6" s="127" customFormat="1" ht="26.25" thickBot="1" x14ac:dyDescent="0.25">
      <c r="A14" s="983"/>
      <c r="B14" s="309" t="s">
        <v>851</v>
      </c>
      <c r="C14" s="323" t="s">
        <v>10</v>
      </c>
      <c r="D14" s="323" t="s">
        <v>123</v>
      </c>
      <c r="E14" s="324" t="s">
        <v>6</v>
      </c>
      <c r="F14" s="324"/>
    </row>
    <row r="15" spans="1:6" s="170" customFormat="1" ht="26.25" thickBot="1" x14ac:dyDescent="0.25">
      <c r="A15" s="974"/>
      <c r="B15" s="253" t="s">
        <v>65</v>
      </c>
      <c r="C15" s="253" t="s">
        <v>27</v>
      </c>
      <c r="D15" s="253" t="s">
        <v>123</v>
      </c>
      <c r="E15" s="254" t="s">
        <v>6</v>
      </c>
      <c r="F15" s="254" t="s">
        <v>266</v>
      </c>
    </row>
    <row r="16" spans="1:6" s="170" customFormat="1" ht="26.25" thickBot="1" x14ac:dyDescent="0.25">
      <c r="A16" s="974"/>
      <c r="B16" s="253" t="s">
        <v>66</v>
      </c>
      <c r="C16" s="253" t="s">
        <v>105</v>
      </c>
      <c r="D16" s="253"/>
      <c r="E16" s="254" t="s">
        <v>6</v>
      </c>
      <c r="F16" s="254"/>
    </row>
    <row r="17" spans="1:6" s="170" customFormat="1" ht="26.25" thickBot="1" x14ac:dyDescent="0.25">
      <c r="A17" s="1076"/>
      <c r="B17" s="253" t="s">
        <v>67</v>
      </c>
      <c r="C17" s="253" t="s">
        <v>105</v>
      </c>
      <c r="D17" s="253"/>
      <c r="E17" s="254" t="s">
        <v>6</v>
      </c>
      <c r="F17" s="254"/>
    </row>
    <row r="18" spans="1:6" s="170" customFormat="1" ht="26.25" thickBot="1" x14ac:dyDescent="0.25">
      <c r="A18" s="890" t="s">
        <v>450</v>
      </c>
      <c r="B18" s="300" t="s">
        <v>620</v>
      </c>
      <c r="C18" s="300" t="s">
        <v>10</v>
      </c>
      <c r="D18" s="300"/>
      <c r="E18" s="293" t="s">
        <v>6</v>
      </c>
      <c r="F18" s="293"/>
    </row>
    <row r="19" spans="1:6" s="170" customFormat="1" ht="26.25" thickBot="1" x14ac:dyDescent="0.25">
      <c r="A19" s="891"/>
      <c r="B19" s="300" t="s">
        <v>621</v>
      </c>
      <c r="C19" s="300" t="s">
        <v>27</v>
      </c>
      <c r="D19" s="300" t="s">
        <v>123</v>
      </c>
      <c r="E19" s="293" t="s">
        <v>6</v>
      </c>
      <c r="F19" s="293"/>
    </row>
    <row r="20" spans="1:6" s="170" customFormat="1" ht="26.25" thickBot="1" x14ac:dyDescent="0.25">
      <c r="A20" s="891"/>
      <c r="B20" s="300" t="s">
        <v>622</v>
      </c>
      <c r="C20" s="300" t="s">
        <v>105</v>
      </c>
      <c r="D20" s="300"/>
      <c r="E20" s="293" t="s">
        <v>6</v>
      </c>
      <c r="F20" s="293"/>
    </row>
    <row r="21" spans="1:6" s="336" customFormat="1" ht="77.25" thickBot="1" x14ac:dyDescent="0.25">
      <c r="A21" s="433" t="s">
        <v>1203</v>
      </c>
      <c r="B21" s="343" t="s">
        <v>1196</v>
      </c>
      <c r="C21" s="343" t="s">
        <v>105</v>
      </c>
      <c r="D21" s="343"/>
      <c r="E21" s="281" t="s">
        <v>6</v>
      </c>
      <c r="F21" s="281" t="s">
        <v>1204</v>
      </c>
    </row>
    <row r="22" spans="1:6" ht="26.25" thickBot="1" x14ac:dyDescent="0.25">
      <c r="A22" s="890" t="s">
        <v>331</v>
      </c>
      <c r="B22" s="364" t="s">
        <v>490</v>
      </c>
      <c r="C22" s="300" t="s">
        <v>27</v>
      </c>
      <c r="D22" s="300"/>
      <c r="E22" s="363" t="s">
        <v>3</v>
      </c>
      <c r="F22" s="349"/>
    </row>
    <row r="23" spans="1:6" s="202" customFormat="1" ht="26.25" thickBot="1" x14ac:dyDescent="0.25">
      <c r="A23" s="891"/>
      <c r="B23" s="363" t="s">
        <v>918</v>
      </c>
      <c r="C23" s="363" t="s">
        <v>27</v>
      </c>
      <c r="D23" s="363" t="s">
        <v>123</v>
      </c>
      <c r="E23" s="349" t="s">
        <v>3</v>
      </c>
      <c r="F23" s="125" t="s">
        <v>919</v>
      </c>
    </row>
    <row r="24" spans="1:6" s="291" customFormat="1" ht="39" thickBot="1" x14ac:dyDescent="0.25">
      <c r="A24" s="891"/>
      <c r="B24" s="363" t="s">
        <v>1074</v>
      </c>
      <c r="C24" s="363" t="s">
        <v>27</v>
      </c>
      <c r="D24" s="363" t="s">
        <v>123</v>
      </c>
      <c r="E24" s="349" t="s">
        <v>3</v>
      </c>
      <c r="F24" s="125"/>
    </row>
    <row r="25" spans="1:6" ht="26.25" thickBot="1" x14ac:dyDescent="0.25">
      <c r="A25" s="1074"/>
      <c r="B25" s="364" t="s">
        <v>491</v>
      </c>
      <c r="C25" s="300" t="s">
        <v>105</v>
      </c>
      <c r="D25" s="300"/>
      <c r="E25" s="363" t="s">
        <v>3</v>
      </c>
      <c r="F25" s="349"/>
    </row>
    <row r="26" spans="1:6" ht="26.25" thickBot="1" x14ac:dyDescent="0.25">
      <c r="A26" s="1074"/>
      <c r="B26" s="364" t="s">
        <v>492</v>
      </c>
      <c r="C26" s="300" t="s">
        <v>105</v>
      </c>
      <c r="D26" s="300"/>
      <c r="E26" s="363" t="s">
        <v>3</v>
      </c>
      <c r="F26" s="349"/>
    </row>
    <row r="27" spans="1:6" ht="26.25" thickBot="1" x14ac:dyDescent="0.25">
      <c r="A27" s="1074"/>
      <c r="B27" s="364" t="s">
        <v>493</v>
      </c>
      <c r="C27" s="300" t="s">
        <v>27</v>
      </c>
      <c r="D27" s="300" t="s">
        <v>123</v>
      </c>
      <c r="E27" s="363" t="s">
        <v>6</v>
      </c>
      <c r="F27" s="349"/>
    </row>
    <row r="28" spans="1:6" s="176" customFormat="1" ht="26.25" thickBot="1" x14ac:dyDescent="0.25">
      <c r="A28" s="1074"/>
      <c r="B28" s="364" t="s">
        <v>855</v>
      </c>
      <c r="C28" s="363" t="s">
        <v>27</v>
      </c>
      <c r="D28" s="363" t="s">
        <v>123</v>
      </c>
      <c r="E28" s="349" t="s">
        <v>6</v>
      </c>
      <c r="F28" s="349"/>
    </row>
    <row r="29" spans="1:6" ht="13.5" customHeight="1" thickBot="1" x14ac:dyDescent="0.25">
      <c r="A29" s="910" t="s">
        <v>856</v>
      </c>
      <c r="B29" s="174" t="s">
        <v>857</v>
      </c>
      <c r="C29" s="320" t="s">
        <v>10</v>
      </c>
      <c r="D29" s="320"/>
      <c r="E29" s="321" t="s">
        <v>6</v>
      </c>
      <c r="F29" s="344"/>
    </row>
    <row r="30" spans="1:6" ht="26.25" thickBot="1" x14ac:dyDescent="0.25">
      <c r="A30" s="910"/>
      <c r="B30" s="365" t="s">
        <v>858</v>
      </c>
      <c r="C30" s="367" t="s">
        <v>105</v>
      </c>
      <c r="D30" s="367"/>
      <c r="E30" s="344" t="s">
        <v>6</v>
      </c>
      <c r="F30" s="344"/>
    </row>
    <row r="31" spans="1:6" ht="26.25" thickBot="1" x14ac:dyDescent="0.25">
      <c r="A31" s="910"/>
      <c r="B31" s="365" t="s">
        <v>859</v>
      </c>
      <c r="C31" s="367" t="s">
        <v>105</v>
      </c>
      <c r="D31" s="367"/>
      <c r="E31" s="344" t="s">
        <v>6</v>
      </c>
      <c r="F31" s="344"/>
    </row>
    <row r="32" spans="1:6" ht="26.25" thickBot="1" x14ac:dyDescent="0.25">
      <c r="A32" s="910"/>
      <c r="B32" s="365" t="s">
        <v>860</v>
      </c>
      <c r="C32" s="367" t="s">
        <v>27</v>
      </c>
      <c r="D32" s="365" t="s">
        <v>123</v>
      </c>
      <c r="E32" s="365" t="s">
        <v>6</v>
      </c>
      <c r="F32" s="344"/>
    </row>
    <row r="33" spans="1:7" s="170" customFormat="1" ht="26.25" thickBot="1" x14ac:dyDescent="0.25">
      <c r="A33" s="871" t="s">
        <v>1205</v>
      </c>
      <c r="B33" s="363" t="s">
        <v>802</v>
      </c>
      <c r="C33" s="363" t="s">
        <v>7</v>
      </c>
      <c r="D33" s="363"/>
      <c r="E33" s="349" t="s">
        <v>6</v>
      </c>
      <c r="F33" s="114"/>
    </row>
    <row r="34" spans="1:7" s="170" customFormat="1" ht="26.25" thickBot="1" x14ac:dyDescent="0.25">
      <c r="A34" s="951"/>
      <c r="B34" s="363" t="s">
        <v>801</v>
      </c>
      <c r="C34" s="363" t="s">
        <v>105</v>
      </c>
      <c r="D34" s="363"/>
      <c r="E34" s="349" t="s">
        <v>6</v>
      </c>
      <c r="F34" s="114"/>
    </row>
    <row r="35" spans="1:7" ht="39" thickBot="1" x14ac:dyDescent="0.25">
      <c r="A35" s="1063"/>
      <c r="B35" s="126" t="s">
        <v>494</v>
      </c>
      <c r="C35" s="555" t="s">
        <v>15</v>
      </c>
      <c r="D35" s="126" t="s">
        <v>123</v>
      </c>
      <c r="E35" s="126" t="s">
        <v>6</v>
      </c>
      <c r="F35" s="349"/>
      <c r="G35" s="556" t="s">
        <v>1705</v>
      </c>
    </row>
    <row r="36" spans="1:7" ht="25.5" x14ac:dyDescent="0.2">
      <c r="A36" s="572" t="s">
        <v>2558</v>
      </c>
      <c r="B36" s="572" t="s">
        <v>2559</v>
      </c>
      <c r="C36" s="572" t="s">
        <v>24</v>
      </c>
      <c r="D36" s="572" t="s">
        <v>2560</v>
      </c>
      <c r="E36" s="572" t="s">
        <v>6</v>
      </c>
      <c r="F36" s="572"/>
    </row>
    <row r="37" spans="1:7" x14ac:dyDescent="0.2">
      <c r="A37" s="572"/>
      <c r="B37" s="572" t="s">
        <v>2561</v>
      </c>
      <c r="C37" s="572" t="s">
        <v>105</v>
      </c>
      <c r="D37" s="572" t="s">
        <v>2560</v>
      </c>
      <c r="E37" s="572" t="s">
        <v>6</v>
      </c>
      <c r="F37" s="572"/>
    </row>
    <row r="38" spans="1:7" x14ac:dyDescent="0.2">
      <c r="A38" s="572"/>
      <c r="B38" s="572" t="s">
        <v>2562</v>
      </c>
      <c r="C38" s="572" t="s">
        <v>105</v>
      </c>
      <c r="D38" s="572" t="s">
        <v>2560</v>
      </c>
      <c r="E38" s="572" t="s">
        <v>6</v>
      </c>
      <c r="F38" s="572"/>
    </row>
    <row r="39" spans="1:7" ht="25.5" x14ac:dyDescent="0.2">
      <c r="A39" s="572"/>
      <c r="B39" s="572" t="s">
        <v>2563</v>
      </c>
      <c r="C39" s="572" t="s">
        <v>27</v>
      </c>
      <c r="D39" s="572" t="s">
        <v>2560</v>
      </c>
      <c r="E39" s="572" t="s">
        <v>6</v>
      </c>
      <c r="F39" s="572"/>
    </row>
    <row r="40" spans="1:7" x14ac:dyDescent="0.2">
      <c r="A40" s="572"/>
      <c r="B40" s="572" t="s">
        <v>2564</v>
      </c>
      <c r="C40" s="572" t="s">
        <v>24</v>
      </c>
      <c r="D40" s="572" t="s">
        <v>2560</v>
      </c>
      <c r="E40" s="572" t="s">
        <v>6</v>
      </c>
      <c r="F40" s="572"/>
    </row>
    <row r="41" spans="1:7" x14ac:dyDescent="0.2">
      <c r="A41" s="572"/>
      <c r="B41" s="572" t="s">
        <v>2565</v>
      </c>
      <c r="C41" s="572" t="s">
        <v>105</v>
      </c>
      <c r="D41" s="572" t="s">
        <v>2560</v>
      </c>
      <c r="E41" s="572" t="s">
        <v>6</v>
      </c>
      <c r="F41" s="572"/>
    </row>
    <row r="42" spans="1:7" x14ac:dyDescent="0.2">
      <c r="A42" s="572"/>
      <c r="B42" s="572" t="s">
        <v>2566</v>
      </c>
      <c r="C42" s="572" t="s">
        <v>105</v>
      </c>
      <c r="D42" s="572" t="s">
        <v>2560</v>
      </c>
      <c r="E42" s="572" t="s">
        <v>6</v>
      </c>
      <c r="F42" s="572"/>
    </row>
    <row r="43" spans="1:7" ht="25.5" x14ac:dyDescent="0.2">
      <c r="A43" s="572"/>
      <c r="B43" s="572" t="s">
        <v>2567</v>
      </c>
      <c r="C43" s="572" t="s">
        <v>27</v>
      </c>
      <c r="D43" s="572" t="s">
        <v>2560</v>
      </c>
      <c r="E43" s="572" t="s">
        <v>6</v>
      </c>
      <c r="F43" s="572"/>
    </row>
    <row r="44" spans="1:7" x14ac:dyDescent="0.2">
      <c r="A44" s="572"/>
      <c r="B44" s="572" t="s">
        <v>2574</v>
      </c>
      <c r="C44" s="572" t="s">
        <v>24</v>
      </c>
      <c r="D44" s="572" t="s">
        <v>2560</v>
      </c>
      <c r="E44" s="572" t="s">
        <v>6</v>
      </c>
      <c r="F44" s="572"/>
    </row>
    <row r="45" spans="1:7" x14ac:dyDescent="0.2">
      <c r="A45" s="572"/>
      <c r="B45" s="572" t="s">
        <v>2575</v>
      </c>
      <c r="C45" s="572" t="s">
        <v>105</v>
      </c>
      <c r="D45" s="572" t="s">
        <v>2560</v>
      </c>
      <c r="E45" s="572" t="s">
        <v>6</v>
      </c>
      <c r="F45" s="572"/>
    </row>
    <row r="46" spans="1:7" x14ac:dyDescent="0.2">
      <c r="A46" s="572"/>
      <c r="B46" s="572" t="s">
        <v>2576</v>
      </c>
      <c r="C46" s="572" t="s">
        <v>105</v>
      </c>
      <c r="D46" s="572" t="s">
        <v>2560</v>
      </c>
      <c r="E46" s="572" t="s">
        <v>6</v>
      </c>
      <c r="F46" s="572"/>
    </row>
    <row r="47" spans="1:7" ht="25.5" x14ac:dyDescent="0.2">
      <c r="A47" s="572"/>
      <c r="B47" s="572" t="s">
        <v>2577</v>
      </c>
      <c r="C47" s="572" t="s">
        <v>27</v>
      </c>
      <c r="D47" s="572" t="s">
        <v>2560</v>
      </c>
      <c r="E47" s="572" t="s">
        <v>6</v>
      </c>
      <c r="F47" s="572"/>
    </row>
    <row r="48" spans="1:7" x14ac:dyDescent="0.2">
      <c r="A48" s="572"/>
      <c r="B48" s="572" t="s">
        <v>2578</v>
      </c>
      <c r="C48" s="572" t="s">
        <v>24</v>
      </c>
      <c r="D48" s="572" t="s">
        <v>2560</v>
      </c>
      <c r="E48" s="572" t="s">
        <v>6</v>
      </c>
      <c r="F48" s="572"/>
    </row>
    <row r="49" spans="1:6" x14ac:dyDescent="0.2">
      <c r="A49" s="572"/>
      <c r="B49" s="572" t="s">
        <v>2579</v>
      </c>
      <c r="C49" s="572" t="s">
        <v>105</v>
      </c>
      <c r="D49" s="572" t="s">
        <v>2560</v>
      </c>
      <c r="E49" s="572" t="s">
        <v>6</v>
      </c>
      <c r="F49" s="572"/>
    </row>
    <row r="50" spans="1:6" x14ac:dyDescent="0.2">
      <c r="A50" s="572"/>
      <c r="B50" s="572" t="s">
        <v>2580</v>
      </c>
      <c r="C50" s="572" t="s">
        <v>105</v>
      </c>
      <c r="D50" s="572" t="s">
        <v>2560</v>
      </c>
      <c r="E50" s="572" t="s">
        <v>6</v>
      </c>
      <c r="F50" s="572"/>
    </row>
    <row r="51" spans="1:6" ht="25.5" x14ac:dyDescent="0.2">
      <c r="A51" s="572"/>
      <c r="B51" s="572" t="s">
        <v>2581</v>
      </c>
      <c r="C51" s="572" t="s">
        <v>27</v>
      </c>
      <c r="D51" s="572" t="s">
        <v>2560</v>
      </c>
      <c r="E51" s="572" t="s">
        <v>6</v>
      </c>
      <c r="F51" s="572"/>
    </row>
    <row r="52" spans="1:6" x14ac:dyDescent="0.2">
      <c r="A52" s="572"/>
      <c r="B52" s="572" t="s">
        <v>2582</v>
      </c>
      <c r="C52" s="572" t="s">
        <v>24</v>
      </c>
      <c r="D52" s="572" t="s">
        <v>2560</v>
      </c>
      <c r="E52" s="572" t="s">
        <v>6</v>
      </c>
      <c r="F52" s="572"/>
    </row>
    <row r="53" spans="1:6" x14ac:dyDescent="0.2">
      <c r="A53" s="572"/>
      <c r="B53" s="572" t="s">
        <v>2583</v>
      </c>
      <c r="C53" s="572" t="s">
        <v>105</v>
      </c>
      <c r="D53" s="572" t="s">
        <v>2560</v>
      </c>
      <c r="E53" s="572" t="s">
        <v>6</v>
      </c>
      <c r="F53" s="572"/>
    </row>
    <row r="54" spans="1:6" x14ac:dyDescent="0.2">
      <c r="A54" s="572"/>
      <c r="B54" s="572" t="s">
        <v>2584</v>
      </c>
      <c r="C54" s="572" t="s">
        <v>105</v>
      </c>
      <c r="D54" s="572" t="s">
        <v>2560</v>
      </c>
      <c r="E54" s="572" t="s">
        <v>6</v>
      </c>
      <c r="F54" s="572"/>
    </row>
    <row r="55" spans="1:6" ht="25.5" x14ac:dyDescent="0.2">
      <c r="A55" s="572"/>
      <c r="B55" s="572" t="s">
        <v>2585</v>
      </c>
      <c r="C55" s="572" t="s">
        <v>27</v>
      </c>
      <c r="D55" s="572" t="s">
        <v>2560</v>
      </c>
      <c r="E55" s="572" t="s">
        <v>6</v>
      </c>
      <c r="F55" s="572"/>
    </row>
    <row r="56" spans="1:6" ht="25.5" x14ac:dyDescent="0.2">
      <c r="A56" s="572" t="s">
        <v>2568</v>
      </c>
      <c r="B56" s="572" t="s">
        <v>2569</v>
      </c>
      <c r="C56" s="572" t="s">
        <v>128</v>
      </c>
      <c r="D56" s="572"/>
      <c r="E56" s="572" t="s">
        <v>6</v>
      </c>
      <c r="F56" s="572"/>
    </row>
    <row r="57" spans="1:6" ht="25.5" x14ac:dyDescent="0.2">
      <c r="A57" s="572"/>
      <c r="B57" s="572" t="s">
        <v>2570</v>
      </c>
      <c r="C57" s="572" t="s">
        <v>128</v>
      </c>
      <c r="D57" s="572"/>
      <c r="E57" s="572" t="s">
        <v>6</v>
      </c>
      <c r="F57" s="572"/>
    </row>
    <row r="58" spans="1:6" ht="25.5" x14ac:dyDescent="0.2">
      <c r="A58" s="572"/>
      <c r="B58" s="572" t="s">
        <v>2586</v>
      </c>
      <c r="C58" s="572" t="s">
        <v>128</v>
      </c>
      <c r="D58" s="572"/>
      <c r="E58" s="572" t="s">
        <v>6</v>
      </c>
      <c r="F58" s="572"/>
    </row>
    <row r="59" spans="1:6" ht="25.5" x14ac:dyDescent="0.2">
      <c r="A59" s="572"/>
      <c r="B59" s="572" t="s">
        <v>2587</v>
      </c>
      <c r="C59" s="572" t="s">
        <v>128</v>
      </c>
      <c r="D59" s="572"/>
      <c r="E59" s="572" t="s">
        <v>6</v>
      </c>
      <c r="F59" s="572"/>
    </row>
    <row r="60" spans="1:6" ht="25.5" x14ac:dyDescent="0.2">
      <c r="A60" s="572"/>
      <c r="B60" s="572" t="s">
        <v>2588</v>
      </c>
      <c r="C60" s="572" t="s">
        <v>128</v>
      </c>
      <c r="D60" s="572"/>
      <c r="E60" s="572" t="s">
        <v>6</v>
      </c>
      <c r="F60" s="572"/>
    </row>
    <row r="61" spans="1:6" x14ac:dyDescent="0.2">
      <c r="A61" s="572" t="s">
        <v>2571</v>
      </c>
      <c r="B61" s="572" t="s">
        <v>2572</v>
      </c>
      <c r="C61" s="572" t="s">
        <v>105</v>
      </c>
      <c r="D61" s="572"/>
      <c r="E61" s="572" t="s">
        <v>6</v>
      </c>
      <c r="F61" s="572"/>
    </row>
    <row r="62" spans="1:6" x14ac:dyDescent="0.2">
      <c r="A62" s="572"/>
      <c r="B62" s="572" t="s">
        <v>2573</v>
      </c>
      <c r="C62" s="572" t="s">
        <v>105</v>
      </c>
      <c r="D62" s="572"/>
      <c r="E62" s="572" t="s">
        <v>6</v>
      </c>
      <c r="F62" s="572"/>
    </row>
    <row r="63" spans="1:6" x14ac:dyDescent="0.2">
      <c r="A63" s="572"/>
      <c r="B63" s="572" t="s">
        <v>2589</v>
      </c>
      <c r="C63" s="572" t="s">
        <v>105</v>
      </c>
      <c r="D63" s="572"/>
      <c r="E63" s="572" t="s">
        <v>6</v>
      </c>
      <c r="F63" s="572"/>
    </row>
    <row r="64" spans="1:6" x14ac:dyDescent="0.2">
      <c r="A64" s="572"/>
      <c r="B64" s="572" t="s">
        <v>2590</v>
      </c>
      <c r="C64" s="572" t="s">
        <v>105</v>
      </c>
      <c r="D64" s="572"/>
      <c r="E64" s="572" t="s">
        <v>6</v>
      </c>
      <c r="F64" s="572"/>
    </row>
    <row r="65" spans="1:6" x14ac:dyDescent="0.2">
      <c r="A65" s="572"/>
      <c r="B65" s="572" t="s">
        <v>2591</v>
      </c>
      <c r="C65" s="572" t="s">
        <v>105</v>
      </c>
      <c r="D65" s="572"/>
      <c r="E65" s="572" t="s">
        <v>6</v>
      </c>
      <c r="F65" s="572"/>
    </row>
  </sheetData>
  <autoFilter ref="A1:F12"/>
  <mergeCells count="13">
    <mergeCell ref="A33:A35"/>
    <mergeCell ref="A29:A32"/>
    <mergeCell ref="F1:F2"/>
    <mergeCell ref="A5:A6"/>
    <mergeCell ref="A7:A12"/>
    <mergeCell ref="A3:A4"/>
    <mergeCell ref="A1:A2"/>
    <mergeCell ref="B1:B2"/>
    <mergeCell ref="C1:C2"/>
    <mergeCell ref="E1:E2"/>
    <mergeCell ref="A13:A17"/>
    <mergeCell ref="A18:A20"/>
    <mergeCell ref="A22:A28"/>
  </mergeCells>
  <pageMargins left="0.7" right="0.7" top="0.75" bottom="0.75" header="0.3" footer="0.3"/>
  <pageSetup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58"/>
  <sheetViews>
    <sheetView workbookViewId="0">
      <pane xSplit="1" ySplit="1" topLeftCell="B20" activePane="bottomRight" state="frozen"/>
      <selection activeCell="A69" sqref="A69:G88"/>
      <selection pane="topRight" activeCell="A69" sqref="A69:G88"/>
      <selection pane="bottomLeft" activeCell="A69" sqref="A69:G88"/>
      <selection pane="bottomRight" activeCell="G29" sqref="G29"/>
    </sheetView>
  </sheetViews>
  <sheetFormatPr defaultRowHeight="15" x14ac:dyDescent="0.25"/>
  <cols>
    <col min="1" max="1" width="14" style="371" bestFit="1" customWidth="1"/>
    <col min="2" max="2" width="29.28515625" style="371" customWidth="1"/>
    <col min="3" max="3" width="26.85546875" style="371" bestFit="1" customWidth="1"/>
    <col min="4" max="4" width="6.140625" style="371" customWidth="1"/>
    <col min="5" max="5" width="17" style="371" customWidth="1"/>
    <col min="6" max="6" width="36.85546875" style="371" customWidth="1"/>
    <col min="7" max="7" width="41.5703125" style="559" customWidth="1"/>
    <col min="8" max="8" width="45" style="559" customWidth="1"/>
    <col min="9" max="16384" width="9.140625" style="559"/>
  </cols>
  <sheetData>
    <row r="1" spans="1:8" x14ac:dyDescent="0.25">
      <c r="A1" s="855" t="s">
        <v>16</v>
      </c>
      <c r="B1" s="855" t="s">
        <v>17</v>
      </c>
      <c r="C1" s="855" t="s">
        <v>18</v>
      </c>
      <c r="D1" s="648" t="s">
        <v>122</v>
      </c>
      <c r="E1" s="855" t="s">
        <v>3</v>
      </c>
      <c r="F1" s="855" t="s">
        <v>19</v>
      </c>
      <c r="G1" s="274"/>
    </row>
    <row r="2" spans="1:8" ht="15.75" thickBot="1" x14ac:dyDescent="0.3">
      <c r="A2" s="856"/>
      <c r="B2" s="856"/>
      <c r="C2" s="856"/>
      <c r="D2" s="649"/>
      <c r="E2" s="856"/>
      <c r="F2" s="856"/>
      <c r="G2" s="274"/>
    </row>
    <row r="3" spans="1:8" ht="15.75" thickBot="1" x14ac:dyDescent="0.3">
      <c r="A3" s="890" t="s">
        <v>0</v>
      </c>
      <c r="B3" s="561" t="s">
        <v>1</v>
      </c>
      <c r="C3" s="561" t="s">
        <v>2</v>
      </c>
      <c r="D3" s="561" t="s">
        <v>123</v>
      </c>
      <c r="E3" s="563" t="s">
        <v>3</v>
      </c>
      <c r="F3" s="563" t="s">
        <v>1930</v>
      </c>
      <c r="G3" s="278" t="s">
        <v>1931</v>
      </c>
    </row>
    <row r="4" spans="1:8" ht="15.75" thickBot="1" x14ac:dyDescent="0.3">
      <c r="A4" s="891"/>
      <c r="B4" s="561" t="s">
        <v>5</v>
      </c>
      <c r="C4" s="561" t="s">
        <v>105</v>
      </c>
      <c r="D4" s="561"/>
      <c r="E4" s="563" t="s">
        <v>6</v>
      </c>
      <c r="F4" s="563"/>
    </row>
    <row r="5" spans="1:8" ht="15.75" thickBot="1" x14ac:dyDescent="0.3">
      <c r="A5" s="943"/>
      <c r="B5" s="562" t="s">
        <v>9</v>
      </c>
      <c r="C5" s="562" t="s">
        <v>10</v>
      </c>
      <c r="D5" s="562"/>
      <c r="E5" s="564" t="s">
        <v>3</v>
      </c>
      <c r="F5" s="564" t="s">
        <v>188</v>
      </c>
    </row>
    <row r="6" spans="1:8" ht="15.75" thickBot="1" x14ac:dyDescent="0.3">
      <c r="A6" s="893"/>
      <c r="B6" s="562" t="s">
        <v>11</v>
      </c>
      <c r="C6" s="562" t="s">
        <v>10</v>
      </c>
      <c r="D6" s="562" t="s">
        <v>123</v>
      </c>
      <c r="E6" s="564" t="s">
        <v>3</v>
      </c>
      <c r="F6" s="564"/>
    </row>
    <row r="7" spans="1:8" ht="64.5" thickBot="1" x14ac:dyDescent="0.3">
      <c r="A7" s="890" t="s">
        <v>164</v>
      </c>
      <c r="B7" s="561" t="s">
        <v>168</v>
      </c>
      <c r="C7" s="561" t="s">
        <v>10</v>
      </c>
      <c r="D7" s="561"/>
      <c r="E7" s="568" t="s">
        <v>6</v>
      </c>
      <c r="F7" s="563" t="s">
        <v>803</v>
      </c>
    </row>
    <row r="8" spans="1:8" ht="27" thickBot="1" x14ac:dyDescent="0.3">
      <c r="A8" s="1074"/>
      <c r="B8" s="561" t="s">
        <v>852</v>
      </c>
      <c r="C8" s="561" t="s">
        <v>10</v>
      </c>
      <c r="D8" s="561"/>
      <c r="E8" s="563" t="s">
        <v>6</v>
      </c>
      <c r="F8" s="563"/>
    </row>
    <row r="9" spans="1:8" ht="26.25" thickBot="1" x14ac:dyDescent="0.3">
      <c r="A9" s="1074"/>
      <c r="B9" s="561" t="s">
        <v>160</v>
      </c>
      <c r="C9" s="561" t="s">
        <v>27</v>
      </c>
      <c r="D9" s="561" t="s">
        <v>123</v>
      </c>
      <c r="E9" s="568" t="s">
        <v>6</v>
      </c>
      <c r="F9" s="563" t="s">
        <v>181</v>
      </c>
    </row>
    <row r="10" spans="1:8" ht="27" thickBot="1" x14ac:dyDescent="0.3">
      <c r="A10" s="1074"/>
      <c r="B10" s="561" t="s">
        <v>161</v>
      </c>
      <c r="C10" s="561" t="s">
        <v>105</v>
      </c>
      <c r="D10" s="561"/>
      <c r="E10" s="568" t="s">
        <v>6</v>
      </c>
      <c r="F10" s="563"/>
    </row>
    <row r="11" spans="1:8" ht="27" thickBot="1" x14ac:dyDescent="0.3">
      <c r="A11" s="1074"/>
      <c r="B11" s="561" t="s">
        <v>162</v>
      </c>
      <c r="C11" s="561" t="s">
        <v>105</v>
      </c>
      <c r="D11" s="561"/>
      <c r="E11" s="568" t="s">
        <v>6</v>
      </c>
      <c r="F11" s="563"/>
    </row>
    <row r="12" spans="1:8" ht="27" thickBot="1" x14ac:dyDescent="0.3">
      <c r="A12" s="1074"/>
      <c r="B12" s="561" t="s">
        <v>163</v>
      </c>
      <c r="C12" s="561" t="s">
        <v>27</v>
      </c>
      <c r="D12" s="561" t="s">
        <v>123</v>
      </c>
      <c r="E12" s="568" t="s">
        <v>6</v>
      </c>
      <c r="F12" s="563"/>
    </row>
    <row r="13" spans="1:8" ht="180.75" thickBot="1" x14ac:dyDescent="0.3">
      <c r="A13" s="1074"/>
      <c r="B13" s="561" t="s">
        <v>1196</v>
      </c>
      <c r="C13" s="561" t="s">
        <v>105</v>
      </c>
      <c r="D13" s="561" t="s">
        <v>630</v>
      </c>
      <c r="E13" s="568" t="s">
        <v>6</v>
      </c>
      <c r="F13" s="563"/>
      <c r="G13" s="688" t="s">
        <v>2527</v>
      </c>
      <c r="H13" s="712" t="s">
        <v>630</v>
      </c>
    </row>
    <row r="14" spans="1:8" ht="15.75" thickBot="1" x14ac:dyDescent="0.3">
      <c r="A14" s="927" t="s">
        <v>64</v>
      </c>
      <c r="B14" s="652" t="s">
        <v>627</v>
      </c>
      <c r="C14" s="323" t="s">
        <v>10</v>
      </c>
      <c r="D14" s="323"/>
      <c r="E14" s="324" t="s">
        <v>6</v>
      </c>
      <c r="F14" s="324"/>
    </row>
    <row r="15" spans="1:8" ht="27" thickBot="1" x14ac:dyDescent="0.3">
      <c r="A15" s="983"/>
      <c r="B15" s="652" t="s">
        <v>851</v>
      </c>
      <c r="C15" s="323" t="s">
        <v>10</v>
      </c>
      <c r="D15" s="323" t="s">
        <v>123</v>
      </c>
      <c r="E15" s="324" t="s">
        <v>6</v>
      </c>
      <c r="F15" s="324"/>
    </row>
    <row r="16" spans="1:8" ht="15.75" thickBot="1" x14ac:dyDescent="0.3">
      <c r="A16" s="974"/>
      <c r="B16" s="562" t="s">
        <v>65</v>
      </c>
      <c r="C16" s="562" t="s">
        <v>27</v>
      </c>
      <c r="D16" s="562" t="s">
        <v>123</v>
      </c>
      <c r="E16" s="564" t="s">
        <v>6</v>
      </c>
      <c r="F16" s="564" t="s">
        <v>266</v>
      </c>
    </row>
    <row r="17" spans="1:8" ht="27" thickBot="1" x14ac:dyDescent="0.3">
      <c r="A17" s="974"/>
      <c r="B17" s="562" t="s">
        <v>66</v>
      </c>
      <c r="C17" s="562" t="s">
        <v>105</v>
      </c>
      <c r="D17" s="562"/>
      <c r="E17" s="564" t="s">
        <v>6</v>
      </c>
      <c r="F17" s="564"/>
    </row>
    <row r="18" spans="1:8" ht="27" thickBot="1" x14ac:dyDescent="0.3">
      <c r="A18" s="1076"/>
      <c r="B18" s="562" t="s">
        <v>67</v>
      </c>
      <c r="C18" s="562" t="s">
        <v>105</v>
      </c>
      <c r="D18" s="562"/>
      <c r="E18" s="564" t="s">
        <v>6</v>
      </c>
      <c r="F18" s="564"/>
    </row>
    <row r="19" spans="1:8" ht="15.75" thickBot="1" x14ac:dyDescent="0.3">
      <c r="A19" s="890" t="s">
        <v>450</v>
      </c>
      <c r="B19" s="561" t="s">
        <v>46</v>
      </c>
      <c r="C19" s="561" t="s">
        <v>10</v>
      </c>
      <c r="D19" s="561"/>
      <c r="E19" s="563" t="s">
        <v>6</v>
      </c>
      <c r="F19" s="563"/>
    </row>
    <row r="20" spans="1:8" ht="15.75" thickBot="1" x14ac:dyDescent="0.3">
      <c r="A20" s="891"/>
      <c r="B20" s="561" t="s">
        <v>47</v>
      </c>
      <c r="C20" s="561" t="s">
        <v>27</v>
      </c>
      <c r="D20" s="561" t="s">
        <v>123</v>
      </c>
      <c r="E20" s="563" t="s">
        <v>6</v>
      </c>
      <c r="F20" s="563"/>
    </row>
    <row r="21" spans="1:8" ht="15.75" thickBot="1" x14ac:dyDescent="0.3">
      <c r="A21" s="891"/>
      <c r="B21" s="561" t="s">
        <v>48</v>
      </c>
      <c r="C21" s="561" t="s">
        <v>105</v>
      </c>
      <c r="D21" s="561"/>
      <c r="E21" s="563" t="s">
        <v>6</v>
      </c>
      <c r="F21" s="563"/>
    </row>
    <row r="22" spans="1:8" ht="192.75" thickBot="1" x14ac:dyDescent="0.3">
      <c r="A22" s="1077" t="s">
        <v>1965</v>
      </c>
      <c r="B22" s="829" t="s">
        <v>1932</v>
      </c>
      <c r="C22" s="828" t="s">
        <v>2770</v>
      </c>
      <c r="D22" s="830"/>
      <c r="E22" s="831" t="s">
        <v>3</v>
      </c>
      <c r="F22" s="824" t="s">
        <v>2532</v>
      </c>
      <c r="G22" s="826" t="s">
        <v>2762</v>
      </c>
      <c r="H22" s="826" t="s">
        <v>2763</v>
      </c>
    </row>
    <row r="23" spans="1:8" ht="77.25" thickBot="1" x14ac:dyDescent="0.3">
      <c r="A23" s="1078"/>
      <c r="B23" s="783" t="s">
        <v>1649</v>
      </c>
      <c r="C23" s="656" t="s">
        <v>27</v>
      </c>
      <c r="D23" s="783" t="s">
        <v>123</v>
      </c>
      <c r="E23" s="783" t="s">
        <v>6</v>
      </c>
      <c r="F23" s="783" t="s">
        <v>2532</v>
      </c>
      <c r="G23" s="825" t="s">
        <v>630</v>
      </c>
      <c r="H23" s="825" t="s">
        <v>630</v>
      </c>
    </row>
    <row r="24" spans="1:8" ht="15.75" thickBot="1" x14ac:dyDescent="0.3">
      <c r="A24" s="1078"/>
      <c r="B24" s="655" t="s">
        <v>1947</v>
      </c>
      <c r="C24" s="656" t="s">
        <v>27</v>
      </c>
      <c r="D24" s="656" t="s">
        <v>123</v>
      </c>
      <c r="E24" s="658" t="s">
        <v>3</v>
      </c>
      <c r="F24" s="657"/>
    </row>
    <row r="25" spans="1:8" ht="27" thickBot="1" x14ac:dyDescent="0.3">
      <c r="A25" s="1078"/>
      <c r="B25" s="656" t="s">
        <v>1966</v>
      </c>
      <c r="C25" s="656" t="s">
        <v>27</v>
      </c>
      <c r="D25" s="656" t="s">
        <v>123</v>
      </c>
      <c r="E25" s="658" t="s">
        <v>6</v>
      </c>
      <c r="F25" s="783"/>
      <c r="G25" s="677" t="s">
        <v>2001</v>
      </c>
    </row>
    <row r="26" spans="1:8" ht="15.75" thickBot="1" x14ac:dyDescent="0.3">
      <c r="A26" s="1079"/>
      <c r="B26" s="655" t="s">
        <v>1933</v>
      </c>
      <c r="C26" s="653" t="s">
        <v>105</v>
      </c>
      <c r="D26" s="653"/>
      <c r="E26" s="656" t="s">
        <v>3</v>
      </c>
      <c r="F26" s="658"/>
    </row>
    <row r="27" spans="1:8" ht="27" thickBot="1" x14ac:dyDescent="0.3">
      <c r="A27" s="1079"/>
      <c r="B27" s="655" t="s">
        <v>1934</v>
      </c>
      <c r="C27" s="653" t="s">
        <v>105</v>
      </c>
      <c r="D27" s="653"/>
      <c r="E27" s="656" t="s">
        <v>3</v>
      </c>
      <c r="F27" s="658"/>
    </row>
    <row r="28" spans="1:8" ht="27" thickBot="1" x14ac:dyDescent="0.3">
      <c r="A28" s="1079"/>
      <c r="B28" s="655" t="s">
        <v>1935</v>
      </c>
      <c r="C28" s="653" t="s">
        <v>27</v>
      </c>
      <c r="D28" s="653" t="s">
        <v>123</v>
      </c>
      <c r="E28" s="656" t="s">
        <v>6</v>
      </c>
      <c r="F28" s="658"/>
    </row>
    <row r="29" spans="1:8" ht="26.25" x14ac:dyDescent="0.25">
      <c r="A29" s="572" t="s">
        <v>2558</v>
      </c>
      <c r="B29" s="572" t="s">
        <v>2559</v>
      </c>
      <c r="C29" s="572" t="s">
        <v>24</v>
      </c>
      <c r="D29" s="572" t="s">
        <v>2560</v>
      </c>
      <c r="E29" s="572" t="s">
        <v>6</v>
      </c>
      <c r="F29" s="572"/>
    </row>
    <row r="30" spans="1:8" x14ac:dyDescent="0.25">
      <c r="A30" s="572"/>
      <c r="B30" s="572" t="s">
        <v>2561</v>
      </c>
      <c r="C30" s="572" t="s">
        <v>105</v>
      </c>
      <c r="D30" s="572" t="s">
        <v>2560</v>
      </c>
      <c r="E30" s="572" t="s">
        <v>6</v>
      </c>
      <c r="F30" s="572"/>
    </row>
    <row r="31" spans="1:8" x14ac:dyDescent="0.25">
      <c r="A31" s="572"/>
      <c r="B31" s="572" t="s">
        <v>2562</v>
      </c>
      <c r="C31" s="572" t="s">
        <v>105</v>
      </c>
      <c r="D31" s="572" t="s">
        <v>2560</v>
      </c>
      <c r="E31" s="572" t="s">
        <v>6</v>
      </c>
      <c r="F31" s="572"/>
    </row>
    <row r="32" spans="1:8" x14ac:dyDescent="0.25">
      <c r="A32" s="572"/>
      <c r="B32" s="572" t="s">
        <v>2563</v>
      </c>
      <c r="C32" s="572" t="s">
        <v>27</v>
      </c>
      <c r="D32" s="572" t="s">
        <v>2560</v>
      </c>
      <c r="E32" s="572" t="s">
        <v>6</v>
      </c>
      <c r="F32" s="572"/>
    </row>
    <row r="33" spans="1:6" x14ac:dyDescent="0.25">
      <c r="A33" s="572"/>
      <c r="B33" s="572" t="s">
        <v>2564</v>
      </c>
      <c r="C33" s="572" t="s">
        <v>24</v>
      </c>
      <c r="D33" s="572" t="s">
        <v>2560</v>
      </c>
      <c r="E33" s="572" t="s">
        <v>6</v>
      </c>
      <c r="F33" s="572"/>
    </row>
    <row r="34" spans="1:6" x14ac:dyDescent="0.25">
      <c r="A34" s="572"/>
      <c r="B34" s="572" t="s">
        <v>2565</v>
      </c>
      <c r="C34" s="572" t="s">
        <v>105</v>
      </c>
      <c r="D34" s="572" t="s">
        <v>2560</v>
      </c>
      <c r="E34" s="572" t="s">
        <v>6</v>
      </c>
      <c r="F34" s="572"/>
    </row>
    <row r="35" spans="1:6" x14ac:dyDescent="0.25">
      <c r="A35" s="572"/>
      <c r="B35" s="572" t="s">
        <v>2566</v>
      </c>
      <c r="C35" s="572" t="s">
        <v>105</v>
      </c>
      <c r="D35" s="572" t="s">
        <v>2560</v>
      </c>
      <c r="E35" s="572" t="s">
        <v>6</v>
      </c>
      <c r="F35" s="572"/>
    </row>
    <row r="36" spans="1:6" x14ac:dyDescent="0.25">
      <c r="A36" s="572"/>
      <c r="B36" s="572" t="s">
        <v>2567</v>
      </c>
      <c r="C36" s="572" t="s">
        <v>27</v>
      </c>
      <c r="D36" s="572" t="s">
        <v>2560</v>
      </c>
      <c r="E36" s="572" t="s">
        <v>6</v>
      </c>
      <c r="F36" s="572"/>
    </row>
    <row r="37" spans="1:6" x14ac:dyDescent="0.25">
      <c r="A37" s="572"/>
      <c r="B37" s="572" t="s">
        <v>2574</v>
      </c>
      <c r="C37" s="572" t="s">
        <v>24</v>
      </c>
      <c r="D37" s="572" t="s">
        <v>2560</v>
      </c>
      <c r="E37" s="572" t="s">
        <v>6</v>
      </c>
      <c r="F37" s="572"/>
    </row>
    <row r="38" spans="1:6" x14ac:dyDescent="0.25">
      <c r="A38" s="572"/>
      <c r="B38" s="572" t="s">
        <v>2575</v>
      </c>
      <c r="C38" s="572" t="s">
        <v>105</v>
      </c>
      <c r="D38" s="572" t="s">
        <v>2560</v>
      </c>
      <c r="E38" s="572" t="s">
        <v>6</v>
      </c>
      <c r="F38" s="572"/>
    </row>
    <row r="39" spans="1:6" x14ac:dyDescent="0.25">
      <c r="A39" s="572"/>
      <c r="B39" s="572" t="s">
        <v>2576</v>
      </c>
      <c r="C39" s="572" t="s">
        <v>105</v>
      </c>
      <c r="D39" s="572" t="s">
        <v>2560</v>
      </c>
      <c r="E39" s="572" t="s">
        <v>6</v>
      </c>
      <c r="F39" s="572"/>
    </row>
    <row r="40" spans="1:6" x14ac:dyDescent="0.25">
      <c r="A40" s="572"/>
      <c r="B40" s="572" t="s">
        <v>2577</v>
      </c>
      <c r="C40" s="572" t="s">
        <v>27</v>
      </c>
      <c r="D40" s="572" t="s">
        <v>2560</v>
      </c>
      <c r="E40" s="572" t="s">
        <v>6</v>
      </c>
      <c r="F40" s="572"/>
    </row>
    <row r="41" spans="1:6" x14ac:dyDescent="0.25">
      <c r="A41" s="572"/>
      <c r="B41" s="572" t="s">
        <v>2578</v>
      </c>
      <c r="C41" s="572" t="s">
        <v>24</v>
      </c>
      <c r="D41" s="572" t="s">
        <v>2560</v>
      </c>
      <c r="E41" s="572" t="s">
        <v>6</v>
      </c>
      <c r="F41" s="572"/>
    </row>
    <row r="42" spans="1:6" x14ac:dyDescent="0.25">
      <c r="A42" s="572"/>
      <c r="B42" s="572" t="s">
        <v>2579</v>
      </c>
      <c r="C42" s="572" t="s">
        <v>105</v>
      </c>
      <c r="D42" s="572" t="s">
        <v>2560</v>
      </c>
      <c r="E42" s="572" t="s">
        <v>6</v>
      </c>
      <c r="F42" s="572"/>
    </row>
    <row r="43" spans="1:6" x14ac:dyDescent="0.25">
      <c r="A43" s="572"/>
      <c r="B43" s="572" t="s">
        <v>2580</v>
      </c>
      <c r="C43" s="572" t="s">
        <v>105</v>
      </c>
      <c r="D43" s="572" t="s">
        <v>2560</v>
      </c>
      <c r="E43" s="572" t="s">
        <v>6</v>
      </c>
      <c r="F43" s="572"/>
    </row>
    <row r="44" spans="1:6" x14ac:dyDescent="0.25">
      <c r="A44" s="572"/>
      <c r="B44" s="572" t="s">
        <v>2581</v>
      </c>
      <c r="C44" s="572" t="s">
        <v>27</v>
      </c>
      <c r="D44" s="572" t="s">
        <v>2560</v>
      </c>
      <c r="E44" s="572" t="s">
        <v>6</v>
      </c>
      <c r="F44" s="572"/>
    </row>
    <row r="45" spans="1:6" x14ac:dyDescent="0.25">
      <c r="A45" s="572"/>
      <c r="B45" s="572" t="s">
        <v>2582</v>
      </c>
      <c r="C45" s="572" t="s">
        <v>24</v>
      </c>
      <c r="D45" s="572" t="s">
        <v>2560</v>
      </c>
      <c r="E45" s="572" t="s">
        <v>6</v>
      </c>
      <c r="F45" s="572"/>
    </row>
    <row r="46" spans="1:6" x14ac:dyDescent="0.25">
      <c r="A46" s="572"/>
      <c r="B46" s="572" t="s">
        <v>2583</v>
      </c>
      <c r="C46" s="572" t="s">
        <v>105</v>
      </c>
      <c r="D46" s="572" t="s">
        <v>2560</v>
      </c>
      <c r="E46" s="572" t="s">
        <v>6</v>
      </c>
      <c r="F46" s="572"/>
    </row>
    <row r="47" spans="1:6" x14ac:dyDescent="0.25">
      <c r="A47" s="572"/>
      <c r="B47" s="572" t="s">
        <v>2584</v>
      </c>
      <c r="C47" s="572" t="s">
        <v>105</v>
      </c>
      <c r="D47" s="572" t="s">
        <v>2560</v>
      </c>
      <c r="E47" s="572" t="s">
        <v>6</v>
      </c>
      <c r="F47" s="572"/>
    </row>
    <row r="48" spans="1:6" x14ac:dyDescent="0.25">
      <c r="A48" s="572"/>
      <c r="B48" s="572" t="s">
        <v>2585</v>
      </c>
      <c r="C48" s="572" t="s">
        <v>27</v>
      </c>
      <c r="D48" s="572" t="s">
        <v>2560</v>
      </c>
      <c r="E48" s="572" t="s">
        <v>6</v>
      </c>
      <c r="F48" s="572"/>
    </row>
    <row r="49" spans="1:6" x14ac:dyDescent="0.25">
      <c r="A49" s="572" t="s">
        <v>2568</v>
      </c>
      <c r="B49" s="572" t="s">
        <v>2569</v>
      </c>
      <c r="C49" s="572" t="s">
        <v>128</v>
      </c>
      <c r="D49" s="572"/>
      <c r="E49" s="572" t="s">
        <v>6</v>
      </c>
      <c r="F49" s="572"/>
    </row>
    <row r="50" spans="1:6" x14ac:dyDescent="0.25">
      <c r="A50" s="572"/>
      <c r="B50" s="572" t="s">
        <v>2570</v>
      </c>
      <c r="C50" s="572" t="s">
        <v>128</v>
      </c>
      <c r="D50" s="572"/>
      <c r="E50" s="572" t="s">
        <v>6</v>
      </c>
      <c r="F50" s="572"/>
    </row>
    <row r="51" spans="1:6" x14ac:dyDescent="0.25">
      <c r="A51" s="572"/>
      <c r="B51" s="572" t="s">
        <v>2586</v>
      </c>
      <c r="C51" s="572" t="s">
        <v>128</v>
      </c>
      <c r="D51" s="572"/>
      <c r="E51" s="572" t="s">
        <v>6</v>
      </c>
      <c r="F51" s="572"/>
    </row>
    <row r="52" spans="1:6" x14ac:dyDescent="0.25">
      <c r="A52" s="572"/>
      <c r="B52" s="572" t="s">
        <v>2587</v>
      </c>
      <c r="C52" s="572" t="s">
        <v>128</v>
      </c>
      <c r="D52" s="572"/>
      <c r="E52" s="572" t="s">
        <v>6</v>
      </c>
      <c r="F52" s="572"/>
    </row>
    <row r="53" spans="1:6" x14ac:dyDescent="0.25">
      <c r="A53" s="572"/>
      <c r="B53" s="572" t="s">
        <v>2588</v>
      </c>
      <c r="C53" s="572" t="s">
        <v>128</v>
      </c>
      <c r="D53" s="572"/>
      <c r="E53" s="572" t="s">
        <v>6</v>
      </c>
      <c r="F53" s="572"/>
    </row>
    <row r="54" spans="1:6" x14ac:dyDescent="0.25">
      <c r="A54" s="572" t="s">
        <v>2571</v>
      </c>
      <c r="B54" s="572" t="s">
        <v>2572</v>
      </c>
      <c r="C54" s="572" t="s">
        <v>105</v>
      </c>
      <c r="D54" s="572"/>
      <c r="E54" s="572" t="s">
        <v>6</v>
      </c>
      <c r="F54" s="572"/>
    </row>
    <row r="55" spans="1:6" x14ac:dyDescent="0.25">
      <c r="A55" s="572"/>
      <c r="B55" s="572" t="s">
        <v>2573</v>
      </c>
      <c r="C55" s="572" t="s">
        <v>105</v>
      </c>
      <c r="D55" s="572"/>
      <c r="E55" s="572" t="s">
        <v>6</v>
      </c>
      <c r="F55" s="572"/>
    </row>
    <row r="56" spans="1:6" x14ac:dyDescent="0.25">
      <c r="A56" s="572"/>
      <c r="B56" s="572" t="s">
        <v>2589</v>
      </c>
      <c r="C56" s="572" t="s">
        <v>105</v>
      </c>
      <c r="D56" s="572"/>
      <c r="E56" s="572" t="s">
        <v>6</v>
      </c>
      <c r="F56" s="572"/>
    </row>
    <row r="57" spans="1:6" x14ac:dyDescent="0.25">
      <c r="A57" s="572"/>
      <c r="B57" s="572" t="s">
        <v>2590</v>
      </c>
      <c r="C57" s="572" t="s">
        <v>105</v>
      </c>
      <c r="D57" s="572"/>
      <c r="E57" s="572" t="s">
        <v>6</v>
      </c>
      <c r="F57" s="572"/>
    </row>
    <row r="58" spans="1:6" x14ac:dyDescent="0.25">
      <c r="A58" s="572"/>
      <c r="B58" s="572" t="s">
        <v>2591</v>
      </c>
      <c r="C58" s="572" t="s">
        <v>105</v>
      </c>
      <c r="D58" s="572"/>
      <c r="E58" s="572" t="s">
        <v>6</v>
      </c>
      <c r="F58" s="572"/>
    </row>
  </sheetData>
  <autoFilter ref="A1:G28"/>
  <mergeCells count="11">
    <mergeCell ref="A22:A28"/>
    <mergeCell ref="F1:F2"/>
    <mergeCell ref="A5:A6"/>
    <mergeCell ref="A7:A13"/>
    <mergeCell ref="A14:A18"/>
    <mergeCell ref="A19:A21"/>
    <mergeCell ref="A3:A4"/>
    <mergeCell ref="A1:A2"/>
    <mergeCell ref="B1:B2"/>
    <mergeCell ref="C1:C2"/>
    <mergeCell ref="E1:E2"/>
  </mergeCells>
  <pageMargins left="0.7" right="0.7" top="0.75" bottom="0.75" header="0.3" footer="0.3"/>
  <pageSetup orientation="portrait" r:id="rId1"/>
  <legacy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10"/>
  <sheetViews>
    <sheetView workbookViewId="0">
      <selection activeCell="D20" sqref="D20"/>
    </sheetView>
  </sheetViews>
  <sheetFormatPr defaultRowHeight="15" x14ac:dyDescent="0.25"/>
  <cols>
    <col min="1" max="1" width="18.7109375" customWidth="1"/>
    <col min="2" max="2" width="28" customWidth="1"/>
    <col min="3" max="3" width="17.7109375" customWidth="1"/>
    <col min="4" max="4" width="20.5703125" customWidth="1"/>
    <col min="6" max="6" width="28.28515625" customWidth="1"/>
  </cols>
  <sheetData>
    <row r="1" spans="1:6" ht="22.5" customHeight="1" x14ac:dyDescent="0.25">
      <c r="A1" s="1080" t="s">
        <v>16</v>
      </c>
      <c r="B1" s="1080" t="s">
        <v>17</v>
      </c>
      <c r="C1" s="1080" t="s">
        <v>18</v>
      </c>
      <c r="D1" s="839" t="s">
        <v>122</v>
      </c>
      <c r="E1" s="1080" t="s">
        <v>3</v>
      </c>
      <c r="F1" s="1080" t="s">
        <v>19</v>
      </c>
    </row>
    <row r="2" spans="1:6" ht="15.75" thickBot="1" x14ac:dyDescent="0.3">
      <c r="A2" s="1081"/>
      <c r="B2" s="1081"/>
      <c r="C2" s="1081"/>
      <c r="D2" s="840"/>
      <c r="E2" s="1081"/>
      <c r="F2" s="1081"/>
    </row>
    <row r="3" spans="1:6" ht="15.75" thickBot="1" x14ac:dyDescent="0.3">
      <c r="A3" s="1082" t="s">
        <v>0</v>
      </c>
      <c r="B3" s="725" t="s">
        <v>1</v>
      </c>
      <c r="C3" s="725" t="s">
        <v>2</v>
      </c>
      <c r="D3" s="725" t="s">
        <v>123</v>
      </c>
      <c r="E3" s="725" t="s">
        <v>3</v>
      </c>
      <c r="F3" s="725" t="s">
        <v>2802</v>
      </c>
    </row>
    <row r="4" spans="1:6" ht="26.25" thickBot="1" x14ac:dyDescent="0.3">
      <c r="A4" s="1083"/>
      <c r="B4" s="725" t="s">
        <v>5</v>
      </c>
      <c r="C4" s="725" t="s">
        <v>105</v>
      </c>
      <c r="D4" s="725"/>
      <c r="E4" s="725" t="s">
        <v>6</v>
      </c>
      <c r="F4" s="725"/>
    </row>
    <row r="5" spans="1:6" ht="15.75" thickBot="1" x14ac:dyDescent="0.3">
      <c r="A5" s="1084" t="s">
        <v>350</v>
      </c>
      <c r="B5" s="841" t="s">
        <v>9</v>
      </c>
      <c r="C5" s="841" t="s">
        <v>10</v>
      </c>
      <c r="D5" s="841"/>
      <c r="E5" s="841" t="s">
        <v>3</v>
      </c>
      <c r="F5" s="841"/>
    </row>
    <row r="6" spans="1:6" ht="15.75" thickBot="1" x14ac:dyDescent="0.3">
      <c r="A6" s="1085"/>
      <c r="B6" s="841" t="s">
        <v>11</v>
      </c>
      <c r="C6" s="841" t="s">
        <v>10</v>
      </c>
      <c r="D6" s="841" t="s">
        <v>123</v>
      </c>
      <c r="E6" s="841" t="s">
        <v>3</v>
      </c>
      <c r="F6" s="841"/>
    </row>
    <row r="7" spans="1:6" ht="51.75" thickBot="1" x14ac:dyDescent="0.3">
      <c r="A7" s="1082" t="s">
        <v>2803</v>
      </c>
      <c r="B7" s="725" t="s">
        <v>2803</v>
      </c>
      <c r="C7" s="725" t="s">
        <v>27</v>
      </c>
      <c r="D7" s="725" t="s">
        <v>123</v>
      </c>
      <c r="E7" s="842" t="s">
        <v>3</v>
      </c>
      <c r="F7" s="852" t="s">
        <v>2944</v>
      </c>
    </row>
    <row r="8" spans="1:6" ht="26.25" thickBot="1" x14ac:dyDescent="0.3">
      <c r="A8" s="1086"/>
      <c r="B8" s="725" t="s">
        <v>2804</v>
      </c>
      <c r="C8" s="725" t="s">
        <v>105</v>
      </c>
      <c r="D8" s="725"/>
      <c r="E8" s="842" t="s">
        <v>3</v>
      </c>
      <c r="F8" s="725"/>
    </row>
    <row r="9" spans="1:6" ht="26.25" thickBot="1" x14ac:dyDescent="0.3">
      <c r="A9" s="1086"/>
      <c r="B9" s="725" t="s">
        <v>2805</v>
      </c>
      <c r="C9" s="725" t="s">
        <v>105</v>
      </c>
      <c r="D9" s="725"/>
      <c r="E9" s="842" t="s">
        <v>3</v>
      </c>
      <c r="F9" s="725"/>
    </row>
    <row r="10" spans="1:6" ht="26.25" thickBot="1" x14ac:dyDescent="0.3">
      <c r="A10" s="1087"/>
      <c r="B10" s="725" t="s">
        <v>2806</v>
      </c>
      <c r="C10" s="725" t="s">
        <v>27</v>
      </c>
      <c r="D10" s="725" t="s">
        <v>123</v>
      </c>
      <c r="E10" s="725" t="s">
        <v>6</v>
      </c>
      <c r="F10" s="725"/>
    </row>
  </sheetData>
  <mergeCells count="8">
    <mergeCell ref="E1:E2"/>
    <mergeCell ref="F1:F2"/>
    <mergeCell ref="A3:A4"/>
    <mergeCell ref="A5:A6"/>
    <mergeCell ref="A7:A10"/>
    <mergeCell ref="A1:A2"/>
    <mergeCell ref="B1:B2"/>
    <mergeCell ref="C1:C2"/>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8"/>
  <sheetViews>
    <sheetView workbookViewId="0">
      <pane xSplit="1" ySplit="2" topLeftCell="B3" activePane="bottomRight" state="frozen"/>
      <selection activeCell="A69" sqref="A69:G88"/>
      <selection pane="topRight" activeCell="A69" sqref="A69:G88"/>
      <selection pane="bottomLeft" activeCell="A69" sqref="A69:G88"/>
      <selection pane="bottomRight" activeCell="H26" sqref="H26"/>
    </sheetView>
  </sheetViews>
  <sheetFormatPr defaultRowHeight="15" x14ac:dyDescent="0.25"/>
  <cols>
    <col min="1" max="1" width="14" style="20" bestFit="1" customWidth="1"/>
    <col min="2" max="2" width="29.28515625" style="20" customWidth="1"/>
    <col min="3" max="3" width="26.85546875" style="20" bestFit="1" customWidth="1"/>
    <col min="4" max="4" width="6.140625" style="20" customWidth="1"/>
    <col min="5" max="5" width="17" style="20" customWidth="1"/>
    <col min="6" max="6" width="36.85546875" style="20" customWidth="1"/>
    <col min="7" max="7" width="41.5703125" style="15" customWidth="1"/>
    <col min="8" max="8" width="20" style="15" customWidth="1"/>
    <col min="9" max="16384" width="9.140625" style="15"/>
  </cols>
  <sheetData>
    <row r="1" spans="1:7" ht="22.5" customHeight="1" x14ac:dyDescent="0.25">
      <c r="A1" s="855" t="s">
        <v>16</v>
      </c>
      <c r="B1" s="855" t="s">
        <v>17</v>
      </c>
      <c r="C1" s="855" t="s">
        <v>18</v>
      </c>
      <c r="D1" s="22" t="s">
        <v>122</v>
      </c>
      <c r="E1" s="855" t="s">
        <v>3</v>
      </c>
      <c r="F1" s="855" t="s">
        <v>19</v>
      </c>
    </row>
    <row r="2" spans="1:7" ht="15.75" thickBot="1" x14ac:dyDescent="0.3">
      <c r="A2" s="856"/>
      <c r="B2" s="856"/>
      <c r="C2" s="856"/>
      <c r="D2" s="23"/>
      <c r="E2" s="856"/>
      <c r="F2" s="856"/>
    </row>
    <row r="3" spans="1:7" ht="15.75" thickBot="1" x14ac:dyDescent="0.3">
      <c r="A3" s="857" t="s">
        <v>0</v>
      </c>
      <c r="B3" s="16" t="s">
        <v>1</v>
      </c>
      <c r="C3" s="299" t="s">
        <v>27</v>
      </c>
      <c r="D3" s="16" t="s">
        <v>123</v>
      </c>
      <c r="E3" s="17" t="s">
        <v>3</v>
      </c>
      <c r="F3" s="17" t="s">
        <v>182</v>
      </c>
    </row>
    <row r="4" spans="1:7" ht="15.75" thickBot="1" x14ac:dyDescent="0.3">
      <c r="A4" s="858"/>
      <c r="B4" s="16" t="s">
        <v>5</v>
      </c>
      <c r="C4" s="16" t="s">
        <v>105</v>
      </c>
      <c r="D4" s="16"/>
      <c r="E4" s="17" t="s">
        <v>6</v>
      </c>
      <c r="F4" s="17"/>
    </row>
    <row r="5" spans="1:7" ht="15.75" thickBot="1" x14ac:dyDescent="0.3">
      <c r="A5" s="977" t="s">
        <v>350</v>
      </c>
      <c r="B5" s="81" t="s">
        <v>336</v>
      </c>
      <c r="C5" s="18" t="s">
        <v>10</v>
      </c>
      <c r="D5" s="18"/>
      <c r="E5" s="19" t="s">
        <v>3</v>
      </c>
      <c r="F5" s="19"/>
    </row>
    <row r="6" spans="1:7" ht="15.75" thickBot="1" x14ac:dyDescent="0.3">
      <c r="A6" s="977"/>
      <c r="B6" s="81" t="s">
        <v>337</v>
      </c>
      <c r="C6" s="18" t="s">
        <v>10</v>
      </c>
      <c r="D6" s="18" t="s">
        <v>123</v>
      </c>
      <c r="E6" s="19" t="s">
        <v>3</v>
      </c>
      <c r="F6" s="19"/>
    </row>
    <row r="7" spans="1:7" s="78" customFormat="1" ht="15.75" thickBot="1" x14ac:dyDescent="0.3">
      <c r="A7" s="958" t="s">
        <v>192</v>
      </c>
      <c r="B7" s="112" t="s">
        <v>193</v>
      </c>
      <c r="C7" s="110" t="s">
        <v>24</v>
      </c>
      <c r="D7" s="110"/>
      <c r="E7" s="110" t="s">
        <v>3</v>
      </c>
      <c r="F7" s="67"/>
    </row>
    <row r="8" spans="1:7" s="170" customFormat="1" ht="26.25" thickBot="1" x14ac:dyDescent="0.25">
      <c r="A8" s="1059"/>
      <c r="B8" s="194" t="s">
        <v>823</v>
      </c>
      <c r="C8" s="194" t="s">
        <v>7</v>
      </c>
      <c r="D8" s="194"/>
      <c r="E8" s="136" t="s">
        <v>6</v>
      </c>
      <c r="F8" s="115"/>
    </row>
    <row r="9" spans="1:7" s="170" customFormat="1" ht="26.25" thickBot="1" x14ac:dyDescent="0.25">
      <c r="A9" s="1059"/>
      <c r="B9" s="194" t="s">
        <v>822</v>
      </c>
      <c r="C9" s="194" t="s">
        <v>105</v>
      </c>
      <c r="D9" s="194"/>
      <c r="E9" s="136" t="s">
        <v>6</v>
      </c>
      <c r="F9" s="115"/>
    </row>
    <row r="10" spans="1:7" s="78" customFormat="1" ht="15.75" thickBot="1" x14ac:dyDescent="0.3">
      <c r="A10" s="1059"/>
      <c r="B10" s="193" t="s">
        <v>505</v>
      </c>
      <c r="C10" s="194" t="s">
        <v>496</v>
      </c>
      <c r="D10" s="194"/>
      <c r="E10" s="136" t="s">
        <v>6</v>
      </c>
      <c r="F10" s="67"/>
    </row>
    <row r="11" spans="1:7" s="78" customFormat="1" ht="15.75" thickBot="1" x14ac:dyDescent="0.3">
      <c r="A11" s="1059"/>
      <c r="B11" s="193" t="s">
        <v>335</v>
      </c>
      <c r="C11" s="194" t="s">
        <v>44</v>
      </c>
      <c r="D11" s="194" t="s">
        <v>123</v>
      </c>
      <c r="E11" s="136" t="s">
        <v>6</v>
      </c>
      <c r="F11" s="67" t="s">
        <v>183</v>
      </c>
    </row>
    <row r="12" spans="1:7" s="401" customFormat="1" ht="26.25" thickBot="1" x14ac:dyDescent="0.3">
      <c r="A12" s="1059"/>
      <c r="B12" s="671" t="s">
        <v>1936</v>
      </c>
      <c r="C12" s="670" t="s">
        <v>44</v>
      </c>
      <c r="D12" s="670"/>
      <c r="E12" s="568" t="s">
        <v>6</v>
      </c>
      <c r="F12" s="568" t="s">
        <v>1937</v>
      </c>
      <c r="G12" s="677" t="s">
        <v>1938</v>
      </c>
    </row>
    <row r="13" spans="1:7" s="78" customFormat="1" ht="15.75" thickBot="1" x14ac:dyDescent="0.3">
      <c r="A13" s="1059"/>
      <c r="B13" s="193" t="s">
        <v>194</v>
      </c>
      <c r="C13" s="194" t="s">
        <v>27</v>
      </c>
      <c r="D13" s="194" t="s">
        <v>123</v>
      </c>
      <c r="E13" s="136" t="s">
        <v>6</v>
      </c>
      <c r="F13" s="67" t="s">
        <v>166</v>
      </c>
      <c r="G13" s="692"/>
    </row>
    <row r="14" spans="1:7" s="78" customFormat="1" ht="15.75" thickBot="1" x14ac:dyDescent="0.3">
      <c r="A14" s="1059"/>
      <c r="B14" s="193" t="s">
        <v>243</v>
      </c>
      <c r="C14" s="194" t="s">
        <v>27</v>
      </c>
      <c r="D14" s="194" t="s">
        <v>123</v>
      </c>
      <c r="E14" s="136" t="s">
        <v>6</v>
      </c>
      <c r="F14" s="67" t="s">
        <v>244</v>
      </c>
    </row>
    <row r="15" spans="1:7" s="78" customFormat="1" ht="15.75" thickBot="1" x14ac:dyDescent="0.3">
      <c r="A15" s="1059"/>
      <c r="B15" s="193" t="s">
        <v>195</v>
      </c>
      <c r="C15" s="194" t="s">
        <v>169</v>
      </c>
      <c r="D15" s="194"/>
      <c r="E15" s="136" t="s">
        <v>6</v>
      </c>
      <c r="F15" s="67"/>
    </row>
    <row r="16" spans="1:7" s="170" customFormat="1" ht="26.25" thickBot="1" x14ac:dyDescent="0.25">
      <c r="A16" s="1059"/>
      <c r="B16" s="194" t="s">
        <v>821</v>
      </c>
      <c r="C16" s="194" t="s">
        <v>7</v>
      </c>
      <c r="D16" s="194"/>
      <c r="E16" s="136" t="s">
        <v>6</v>
      </c>
      <c r="F16" s="115"/>
    </row>
    <row r="17" spans="1:6" s="170" customFormat="1" ht="26.25" thickBot="1" x14ac:dyDescent="0.25">
      <c r="A17" s="1059"/>
      <c r="B17" s="194" t="s">
        <v>820</v>
      </c>
      <c r="C17" s="194" t="s">
        <v>105</v>
      </c>
      <c r="D17" s="194"/>
      <c r="E17" s="136" t="s">
        <v>6</v>
      </c>
      <c r="F17" s="115"/>
    </row>
    <row r="18" spans="1:6" s="78" customFormat="1" ht="27" thickBot="1" x14ac:dyDescent="0.3">
      <c r="A18" s="1059"/>
      <c r="B18" s="193" t="s">
        <v>497</v>
      </c>
      <c r="C18" s="194" t="s">
        <v>496</v>
      </c>
      <c r="D18" s="194"/>
      <c r="E18" s="136" t="s">
        <v>6</v>
      </c>
      <c r="F18" s="67"/>
    </row>
    <row r="19" spans="1:6" s="78" customFormat="1" ht="15.75" thickBot="1" x14ac:dyDescent="0.3">
      <c r="A19" s="1059"/>
      <c r="B19" s="193" t="s">
        <v>196</v>
      </c>
      <c r="C19" s="194" t="s">
        <v>197</v>
      </c>
      <c r="D19" s="194"/>
      <c r="E19" s="136" t="s">
        <v>6</v>
      </c>
      <c r="F19" s="67"/>
    </row>
    <row r="20" spans="1:6" s="170" customFormat="1" ht="26.25" thickBot="1" x14ac:dyDescent="0.25">
      <c r="A20" s="1059"/>
      <c r="B20" s="194" t="s">
        <v>819</v>
      </c>
      <c r="C20" s="194" t="s">
        <v>7</v>
      </c>
      <c r="D20" s="194"/>
      <c r="E20" s="136" t="s">
        <v>6</v>
      </c>
      <c r="F20" s="115"/>
    </row>
    <row r="21" spans="1:6" s="170" customFormat="1" ht="26.25" thickBot="1" x14ac:dyDescent="0.25">
      <c r="A21" s="1059"/>
      <c r="B21" s="194" t="s">
        <v>818</v>
      </c>
      <c r="C21" s="194" t="s">
        <v>105</v>
      </c>
      <c r="D21" s="194"/>
      <c r="E21" s="136" t="s">
        <v>6</v>
      </c>
      <c r="F21" s="115"/>
    </row>
    <row r="22" spans="1:6" s="78" customFormat="1" ht="27" thickBot="1" x14ac:dyDescent="0.3">
      <c r="A22" s="1059"/>
      <c r="B22" s="193" t="s">
        <v>504</v>
      </c>
      <c r="C22" s="194" t="s">
        <v>496</v>
      </c>
      <c r="D22" s="194"/>
      <c r="E22" s="136" t="s">
        <v>6</v>
      </c>
      <c r="F22" s="67"/>
    </row>
    <row r="23" spans="1:6" s="78" customFormat="1" ht="15.75" thickBot="1" x14ac:dyDescent="0.3">
      <c r="A23" s="1059"/>
      <c r="B23" s="193" t="s">
        <v>198</v>
      </c>
      <c r="C23" s="194" t="s">
        <v>105</v>
      </c>
      <c r="D23" s="194"/>
      <c r="E23" s="136" t="s">
        <v>6</v>
      </c>
      <c r="F23" s="67"/>
    </row>
    <row r="24" spans="1:6" s="170" customFormat="1" ht="26.25" thickBot="1" x14ac:dyDescent="0.25">
      <c r="A24" s="1059"/>
      <c r="B24" s="194" t="s">
        <v>817</v>
      </c>
      <c r="C24" s="194" t="s">
        <v>7</v>
      </c>
      <c r="D24" s="194"/>
      <c r="E24" s="136" t="s">
        <v>6</v>
      </c>
      <c r="F24" s="115"/>
    </row>
    <row r="25" spans="1:6" s="170" customFormat="1" ht="26.25" thickBot="1" x14ac:dyDescent="0.25">
      <c r="A25" s="1059"/>
      <c r="B25" s="194" t="s">
        <v>816</v>
      </c>
      <c r="C25" s="194" t="s">
        <v>105</v>
      </c>
      <c r="D25" s="194"/>
      <c r="E25" s="136" t="s">
        <v>6</v>
      </c>
      <c r="F25" s="115"/>
    </row>
    <row r="26" spans="1:6" s="78" customFormat="1" ht="27" thickBot="1" x14ac:dyDescent="0.3">
      <c r="A26" s="1059"/>
      <c r="B26" s="193" t="s">
        <v>503</v>
      </c>
      <c r="C26" s="194" t="s">
        <v>496</v>
      </c>
      <c r="D26" s="194"/>
      <c r="E26" s="136" t="s">
        <v>6</v>
      </c>
      <c r="F26" s="67"/>
    </row>
    <row r="27" spans="1:6" s="78" customFormat="1" ht="15.75" thickBot="1" x14ac:dyDescent="0.3">
      <c r="A27" s="1059"/>
      <c r="B27" s="193" t="s">
        <v>199</v>
      </c>
      <c r="C27" s="194" t="s">
        <v>105</v>
      </c>
      <c r="D27" s="194"/>
      <c r="E27" s="136" t="s">
        <v>6</v>
      </c>
      <c r="F27" s="67"/>
    </row>
    <row r="28" spans="1:6" s="170" customFormat="1" ht="26.25" thickBot="1" x14ac:dyDescent="0.25">
      <c r="A28" s="1059"/>
      <c r="B28" s="194" t="s">
        <v>815</v>
      </c>
      <c r="C28" s="194" t="s">
        <v>7</v>
      </c>
      <c r="D28" s="194"/>
      <c r="E28" s="136" t="s">
        <v>6</v>
      </c>
      <c r="F28" s="115"/>
    </row>
    <row r="29" spans="1:6" s="170" customFormat="1" ht="26.25" thickBot="1" x14ac:dyDescent="0.25">
      <c r="A29" s="1059"/>
      <c r="B29" s="194" t="s">
        <v>814</v>
      </c>
      <c r="C29" s="194" t="s">
        <v>105</v>
      </c>
      <c r="D29" s="194"/>
      <c r="E29" s="136" t="s">
        <v>6</v>
      </c>
      <c r="F29" s="115"/>
    </row>
    <row r="30" spans="1:6" s="78" customFormat="1" ht="27" thickBot="1" x14ac:dyDescent="0.3">
      <c r="A30" s="1059"/>
      <c r="B30" s="193" t="s">
        <v>502</v>
      </c>
      <c r="C30" s="194" t="s">
        <v>496</v>
      </c>
      <c r="D30" s="194"/>
      <c r="E30" s="136" t="s">
        <v>6</v>
      </c>
      <c r="F30" s="67"/>
    </row>
    <row r="31" spans="1:6" s="78" customFormat="1" ht="15.75" thickBot="1" x14ac:dyDescent="0.3">
      <c r="A31" s="1059"/>
      <c r="B31" s="193" t="s">
        <v>200</v>
      </c>
      <c r="C31" s="194" t="s">
        <v>197</v>
      </c>
      <c r="D31" s="194" t="s">
        <v>123</v>
      </c>
      <c r="E31" s="136" t="s">
        <v>6</v>
      </c>
      <c r="F31" s="67"/>
    </row>
    <row r="32" spans="1:6" s="170" customFormat="1" ht="26.25" thickBot="1" x14ac:dyDescent="0.25">
      <c r="A32" s="1059"/>
      <c r="B32" s="194" t="s">
        <v>813</v>
      </c>
      <c r="C32" s="194" t="s">
        <v>7</v>
      </c>
      <c r="D32" s="194"/>
      <c r="E32" s="136" t="s">
        <v>6</v>
      </c>
      <c r="F32" s="115"/>
    </row>
    <row r="33" spans="1:6" s="170" customFormat="1" ht="26.25" thickBot="1" x14ac:dyDescent="0.25">
      <c r="A33" s="1059"/>
      <c r="B33" s="194" t="s">
        <v>812</v>
      </c>
      <c r="C33" s="194" t="s">
        <v>105</v>
      </c>
      <c r="D33" s="194"/>
      <c r="E33" s="136" t="s">
        <v>6</v>
      </c>
      <c r="F33" s="115"/>
    </row>
    <row r="34" spans="1:6" s="78" customFormat="1" ht="27" thickBot="1" x14ac:dyDescent="0.3">
      <c r="A34" s="1059"/>
      <c r="B34" s="193" t="s">
        <v>501</v>
      </c>
      <c r="C34" s="194" t="s">
        <v>496</v>
      </c>
      <c r="D34" s="194"/>
      <c r="E34" s="136" t="s">
        <v>6</v>
      </c>
      <c r="F34" s="67"/>
    </row>
    <row r="35" spans="1:6" s="78" customFormat="1" ht="15.75" thickBot="1" x14ac:dyDescent="0.3">
      <c r="A35" s="1059"/>
      <c r="B35" s="193" t="s">
        <v>201</v>
      </c>
      <c r="C35" s="194" t="s">
        <v>197</v>
      </c>
      <c r="D35" s="194" t="s">
        <v>123</v>
      </c>
      <c r="E35" s="136" t="s">
        <v>6</v>
      </c>
      <c r="F35" s="67"/>
    </row>
    <row r="36" spans="1:6" s="170" customFormat="1" ht="26.25" thickBot="1" x14ac:dyDescent="0.25">
      <c r="A36" s="1059"/>
      <c r="B36" s="194" t="s">
        <v>811</v>
      </c>
      <c r="C36" s="194" t="s">
        <v>7</v>
      </c>
      <c r="D36" s="194"/>
      <c r="E36" s="136" t="s">
        <v>6</v>
      </c>
      <c r="F36" s="115"/>
    </row>
    <row r="37" spans="1:6" s="170" customFormat="1" ht="26.25" thickBot="1" x14ac:dyDescent="0.25">
      <c r="A37" s="1059"/>
      <c r="B37" s="194" t="s">
        <v>810</v>
      </c>
      <c r="C37" s="194" t="s">
        <v>105</v>
      </c>
      <c r="D37" s="194"/>
      <c r="E37" s="136" t="s">
        <v>6</v>
      </c>
      <c r="F37" s="115"/>
    </row>
    <row r="38" spans="1:6" s="78" customFormat="1" ht="27" thickBot="1" x14ac:dyDescent="0.3">
      <c r="A38" s="1059"/>
      <c r="B38" s="193" t="s">
        <v>500</v>
      </c>
      <c r="C38" s="194" t="s">
        <v>496</v>
      </c>
      <c r="D38" s="194"/>
      <c r="E38" s="136" t="s">
        <v>6</v>
      </c>
      <c r="F38" s="67"/>
    </row>
    <row r="39" spans="1:6" s="78" customFormat="1" ht="15.75" thickBot="1" x14ac:dyDescent="0.3">
      <c r="A39" s="1059"/>
      <c r="B39" s="193" t="s">
        <v>202</v>
      </c>
      <c r="C39" s="194" t="s">
        <v>197</v>
      </c>
      <c r="D39" s="194" t="s">
        <v>123</v>
      </c>
      <c r="E39" s="136" t="s">
        <v>6</v>
      </c>
      <c r="F39" s="67"/>
    </row>
    <row r="40" spans="1:6" s="170" customFormat="1" ht="26.25" thickBot="1" x14ac:dyDescent="0.25">
      <c r="A40" s="1059"/>
      <c r="B40" s="194" t="s">
        <v>809</v>
      </c>
      <c r="C40" s="194" t="s">
        <v>7</v>
      </c>
      <c r="D40" s="194"/>
      <c r="E40" s="136" t="s">
        <v>6</v>
      </c>
      <c r="F40" s="115"/>
    </row>
    <row r="41" spans="1:6" s="170" customFormat="1" ht="26.25" thickBot="1" x14ac:dyDescent="0.25">
      <c r="A41" s="1059"/>
      <c r="B41" s="194" t="s">
        <v>808</v>
      </c>
      <c r="C41" s="194" t="s">
        <v>105</v>
      </c>
      <c r="D41" s="194"/>
      <c r="E41" s="136" t="s">
        <v>6</v>
      </c>
      <c r="F41" s="115"/>
    </row>
    <row r="42" spans="1:6" s="78" customFormat="1" ht="27" thickBot="1" x14ac:dyDescent="0.3">
      <c r="A42" s="1059"/>
      <c r="B42" s="193" t="s">
        <v>499</v>
      </c>
      <c r="C42" s="194" t="s">
        <v>496</v>
      </c>
      <c r="D42" s="194"/>
      <c r="E42" s="136" t="s">
        <v>6</v>
      </c>
      <c r="F42" s="67"/>
    </row>
    <row r="43" spans="1:6" s="78" customFormat="1" ht="27" thickBot="1" x14ac:dyDescent="0.3">
      <c r="A43" s="1059"/>
      <c r="B43" s="193" t="s">
        <v>203</v>
      </c>
      <c r="C43" s="194" t="s">
        <v>197</v>
      </c>
      <c r="D43" s="194" t="s">
        <v>123</v>
      </c>
      <c r="E43" s="136" t="s">
        <v>6</v>
      </c>
      <c r="F43" s="67"/>
    </row>
    <row r="44" spans="1:6" s="170" customFormat="1" ht="26.25" thickBot="1" x14ac:dyDescent="0.25">
      <c r="A44" s="1059"/>
      <c r="B44" s="194" t="s">
        <v>807</v>
      </c>
      <c r="C44" s="194" t="s">
        <v>7</v>
      </c>
      <c r="D44" s="194"/>
      <c r="E44" s="136" t="s">
        <v>6</v>
      </c>
      <c r="F44" s="115"/>
    </row>
    <row r="45" spans="1:6" s="170" customFormat="1" ht="26.25" thickBot="1" x14ac:dyDescent="0.25">
      <c r="A45" s="1059"/>
      <c r="B45" s="194" t="s">
        <v>806</v>
      </c>
      <c r="C45" s="194" t="s">
        <v>105</v>
      </c>
      <c r="D45" s="194"/>
      <c r="E45" s="136" t="s">
        <v>6</v>
      </c>
      <c r="F45" s="115"/>
    </row>
    <row r="46" spans="1:6" s="78" customFormat="1" ht="27" thickBot="1" x14ac:dyDescent="0.3">
      <c r="A46" s="1059"/>
      <c r="B46" s="193" t="s">
        <v>498</v>
      </c>
      <c r="C46" s="194" t="s">
        <v>496</v>
      </c>
      <c r="D46" s="194"/>
      <c r="E46" s="136" t="s">
        <v>6</v>
      </c>
      <c r="F46" s="67"/>
    </row>
    <row r="47" spans="1:6" s="78" customFormat="1" ht="15.75" thickBot="1" x14ac:dyDescent="0.3">
      <c r="A47" s="1059"/>
      <c r="B47" s="193" t="s">
        <v>204</v>
      </c>
      <c r="C47" s="194" t="s">
        <v>197</v>
      </c>
      <c r="D47" s="194" t="s">
        <v>123</v>
      </c>
      <c r="E47" s="136" t="s">
        <v>6</v>
      </c>
      <c r="F47" s="67"/>
    </row>
    <row r="48" spans="1:6" s="170" customFormat="1" ht="26.25" thickBot="1" x14ac:dyDescent="0.25">
      <c r="A48" s="1059"/>
      <c r="B48" s="194" t="s">
        <v>804</v>
      </c>
      <c r="C48" s="194" t="s">
        <v>7</v>
      </c>
      <c r="D48" s="194"/>
      <c r="E48" s="136" t="s">
        <v>6</v>
      </c>
      <c r="F48" s="115"/>
    </row>
    <row r="49" spans="1:8" s="170" customFormat="1" ht="26.25" thickBot="1" x14ac:dyDescent="0.25">
      <c r="A49" s="1059"/>
      <c r="B49" s="194" t="s">
        <v>805</v>
      </c>
      <c r="C49" s="194" t="s">
        <v>105</v>
      </c>
      <c r="D49" s="194"/>
      <c r="E49" s="136" t="s">
        <v>6</v>
      </c>
      <c r="F49" s="115"/>
    </row>
    <row r="50" spans="1:8" s="78" customFormat="1" ht="27" thickBot="1" x14ac:dyDescent="0.3">
      <c r="A50" s="1059"/>
      <c r="B50" s="193" t="s">
        <v>495</v>
      </c>
      <c r="C50" s="194" t="s">
        <v>496</v>
      </c>
      <c r="D50" s="194"/>
      <c r="E50" s="136" t="s">
        <v>6</v>
      </c>
      <c r="F50" s="67"/>
    </row>
    <row r="51" spans="1:8" s="401" customFormat="1" ht="15.75" customHeight="1" thickBot="1" x14ac:dyDescent="0.3">
      <c r="A51" s="1059"/>
      <c r="B51" s="429" t="s">
        <v>1419</v>
      </c>
      <c r="C51" s="430" t="s">
        <v>197</v>
      </c>
      <c r="D51" s="430" t="s">
        <v>123</v>
      </c>
      <c r="E51" s="348" t="s">
        <v>6</v>
      </c>
      <c r="F51" s="348"/>
    </row>
    <row r="52" spans="1:8" s="401" customFormat="1" ht="27" thickBot="1" x14ac:dyDescent="0.3">
      <c r="A52" s="1059"/>
      <c r="B52" s="430" t="s">
        <v>1420</v>
      </c>
      <c r="C52" s="430" t="s">
        <v>7</v>
      </c>
      <c r="D52" s="430"/>
      <c r="E52" s="348" t="s">
        <v>6</v>
      </c>
      <c r="F52" s="348"/>
    </row>
    <row r="53" spans="1:8" s="401" customFormat="1" ht="27" thickBot="1" x14ac:dyDescent="0.3">
      <c r="A53" s="1059"/>
      <c r="B53" s="430" t="s">
        <v>1421</v>
      </c>
      <c r="C53" s="430" t="s">
        <v>105</v>
      </c>
      <c r="D53" s="430"/>
      <c r="E53" s="348" t="s">
        <v>6</v>
      </c>
      <c r="F53" s="348"/>
    </row>
    <row r="54" spans="1:8" s="401" customFormat="1" ht="27" thickBot="1" x14ac:dyDescent="0.3">
      <c r="A54" s="1059"/>
      <c r="B54" s="429" t="s">
        <v>1422</v>
      </c>
      <c r="C54" s="430" t="s">
        <v>496</v>
      </c>
      <c r="D54" s="430"/>
      <c r="E54" s="348" t="s">
        <v>6</v>
      </c>
      <c r="F54" s="348"/>
    </row>
    <row r="55" spans="1:8" s="78" customFormat="1" ht="27" thickBot="1" x14ac:dyDescent="0.3">
      <c r="A55" s="1093"/>
      <c r="B55" s="429" t="s">
        <v>1153</v>
      </c>
      <c r="C55" s="430" t="s">
        <v>197</v>
      </c>
      <c r="D55" s="430"/>
      <c r="E55" s="348" t="s">
        <v>6</v>
      </c>
      <c r="F55" s="348"/>
    </row>
    <row r="56" spans="1:8" s="78" customFormat="1" ht="27" thickBot="1" x14ac:dyDescent="0.3">
      <c r="A56" s="1093"/>
      <c r="B56" s="430" t="s">
        <v>1154</v>
      </c>
      <c r="C56" s="430" t="s">
        <v>7</v>
      </c>
      <c r="D56" s="430"/>
      <c r="E56" s="348" t="s">
        <v>6</v>
      </c>
      <c r="F56" s="113"/>
    </row>
    <row r="57" spans="1:8" s="78" customFormat="1" ht="27" thickBot="1" x14ac:dyDescent="0.3">
      <c r="A57" s="1093"/>
      <c r="B57" s="430" t="s">
        <v>1155</v>
      </c>
      <c r="C57" s="430" t="s">
        <v>105</v>
      </c>
      <c r="D57" s="430"/>
      <c r="E57" s="348" t="s">
        <v>6</v>
      </c>
      <c r="F57" s="113"/>
    </row>
    <row r="58" spans="1:8" s="401" customFormat="1" ht="27" thickBot="1" x14ac:dyDescent="0.3">
      <c r="A58" s="1093"/>
      <c r="B58" s="522" t="s">
        <v>1156</v>
      </c>
      <c r="C58" s="505" t="s">
        <v>496</v>
      </c>
      <c r="D58" s="505"/>
      <c r="E58" s="506" t="s">
        <v>6</v>
      </c>
      <c r="F58" s="113"/>
    </row>
    <row r="59" spans="1:8" s="401" customFormat="1" ht="27" thickBot="1" x14ac:dyDescent="0.3">
      <c r="A59" s="1093"/>
      <c r="B59" s="671" t="s">
        <v>1677</v>
      </c>
      <c r="C59" s="670" t="s">
        <v>197</v>
      </c>
      <c r="D59" s="670"/>
      <c r="E59" s="568" t="s">
        <v>6</v>
      </c>
      <c r="F59" s="568"/>
      <c r="G59" s="677" t="s">
        <v>1678</v>
      </c>
    </row>
    <row r="60" spans="1:8" s="78" customFormat="1" ht="15.75" thickBot="1" x14ac:dyDescent="0.3">
      <c r="A60" s="1088" t="s">
        <v>1788</v>
      </c>
      <c r="B60" s="530" t="s">
        <v>1789</v>
      </c>
      <c r="C60" s="766" t="s">
        <v>15</v>
      </c>
      <c r="D60" s="530"/>
      <c r="E60" s="573" t="s">
        <v>6</v>
      </c>
      <c r="F60" s="573"/>
      <c r="G60" s="1091" t="s">
        <v>2068</v>
      </c>
      <c r="H60" s="713" t="s">
        <v>630</v>
      </c>
    </row>
    <row r="61" spans="1:8" s="78" customFormat="1" ht="15.75" thickBot="1" x14ac:dyDescent="0.3">
      <c r="A61" s="1089"/>
      <c r="B61" s="530" t="s">
        <v>1790</v>
      </c>
      <c r="C61" s="530" t="s">
        <v>105</v>
      </c>
      <c r="D61" s="530"/>
      <c r="E61" s="573" t="s">
        <v>6</v>
      </c>
      <c r="F61" s="573"/>
      <c r="G61" s="1092"/>
    </row>
    <row r="62" spans="1:8" s="78" customFormat="1" ht="27" thickBot="1" x14ac:dyDescent="0.3">
      <c r="A62" s="1089"/>
      <c r="B62" s="530" t="s">
        <v>1791</v>
      </c>
      <c r="C62" s="530" t="s">
        <v>105</v>
      </c>
      <c r="D62" s="530"/>
      <c r="E62" s="573" t="s">
        <v>6</v>
      </c>
      <c r="F62" s="573"/>
      <c r="G62" s="1092"/>
    </row>
    <row r="63" spans="1:8" s="78" customFormat="1" ht="27" thickBot="1" x14ac:dyDescent="0.3">
      <c r="A63" s="1089"/>
      <c r="B63" s="530" t="s">
        <v>1792</v>
      </c>
      <c r="C63" s="766" t="s">
        <v>27</v>
      </c>
      <c r="D63" s="530"/>
      <c r="E63" s="573" t="s">
        <v>6</v>
      </c>
      <c r="F63" s="573"/>
      <c r="G63" s="1092"/>
    </row>
    <row r="64" spans="1:8" s="78" customFormat="1" ht="15.75" thickBot="1" x14ac:dyDescent="0.3">
      <c r="A64" s="1089"/>
      <c r="B64" s="530" t="s">
        <v>1793</v>
      </c>
      <c r="C64" s="766" t="s">
        <v>15</v>
      </c>
      <c r="D64" s="530"/>
      <c r="E64" s="573" t="s">
        <v>6</v>
      </c>
      <c r="F64" s="573"/>
      <c r="G64" s="1092"/>
    </row>
    <row r="65" spans="1:8" s="78" customFormat="1" ht="15.75" thickBot="1" x14ac:dyDescent="0.3">
      <c r="A65" s="1089"/>
      <c r="B65" s="530" t="s">
        <v>1794</v>
      </c>
      <c r="C65" s="530" t="s">
        <v>105</v>
      </c>
      <c r="D65" s="530"/>
      <c r="E65" s="573" t="s">
        <v>6</v>
      </c>
      <c r="F65" s="573"/>
      <c r="G65" s="1092"/>
    </row>
    <row r="66" spans="1:8" s="78" customFormat="1" ht="27" thickBot="1" x14ac:dyDescent="0.3">
      <c r="A66" s="1089"/>
      <c r="B66" s="530" t="s">
        <v>1795</v>
      </c>
      <c r="C66" s="530" t="s">
        <v>105</v>
      </c>
      <c r="D66" s="530"/>
      <c r="E66" s="573" t="s">
        <v>6</v>
      </c>
      <c r="F66" s="573"/>
      <c r="G66" s="1092"/>
    </row>
    <row r="67" spans="1:8" s="78" customFormat="1" ht="27" thickBot="1" x14ac:dyDescent="0.3">
      <c r="A67" s="1090"/>
      <c r="B67" s="530" t="s">
        <v>2266</v>
      </c>
      <c r="C67" s="530" t="s">
        <v>105</v>
      </c>
      <c r="D67" s="530"/>
      <c r="E67" s="573" t="s">
        <v>6</v>
      </c>
      <c r="F67" s="573"/>
      <c r="G67" s="1092"/>
    </row>
    <row r="68" spans="1:8" s="78" customFormat="1" ht="120.75" thickBot="1" x14ac:dyDescent="0.3">
      <c r="A68" s="764" t="s">
        <v>165</v>
      </c>
      <c r="B68" s="764" t="s">
        <v>2069</v>
      </c>
      <c r="C68" s="764" t="s">
        <v>2070</v>
      </c>
      <c r="D68" s="764"/>
      <c r="E68" s="568" t="s">
        <v>6</v>
      </c>
      <c r="F68" s="568"/>
      <c r="G68" s="716" t="s">
        <v>2071</v>
      </c>
      <c r="H68" s="713" t="s">
        <v>630</v>
      </c>
    </row>
    <row r="69" spans="1:8" s="78" customFormat="1" ht="26.25" x14ac:dyDescent="0.25">
      <c r="A69" s="572" t="s">
        <v>2558</v>
      </c>
      <c r="B69" s="572" t="s">
        <v>2559</v>
      </c>
      <c r="C69" s="572" t="s">
        <v>24</v>
      </c>
      <c r="D69" s="572" t="s">
        <v>2560</v>
      </c>
      <c r="E69" s="572" t="s">
        <v>6</v>
      </c>
      <c r="F69" s="572"/>
    </row>
    <row r="70" spans="1:8" s="78" customFormat="1" x14ac:dyDescent="0.25">
      <c r="A70" s="572"/>
      <c r="B70" s="572" t="s">
        <v>2561</v>
      </c>
      <c r="C70" s="572" t="s">
        <v>105</v>
      </c>
      <c r="D70" s="572" t="s">
        <v>2560</v>
      </c>
      <c r="E70" s="572" t="s">
        <v>6</v>
      </c>
      <c r="F70" s="572"/>
    </row>
    <row r="71" spans="1:8" s="78" customFormat="1" x14ac:dyDescent="0.25">
      <c r="A71" s="572"/>
      <c r="B71" s="572" t="s">
        <v>2562</v>
      </c>
      <c r="C71" s="572" t="s">
        <v>105</v>
      </c>
      <c r="D71" s="572" t="s">
        <v>2560</v>
      </c>
      <c r="E71" s="572" t="s">
        <v>6</v>
      </c>
      <c r="F71" s="572"/>
    </row>
    <row r="72" spans="1:8" s="78" customFormat="1" x14ac:dyDescent="0.25">
      <c r="A72" s="572"/>
      <c r="B72" s="572" t="s">
        <v>2563</v>
      </c>
      <c r="C72" s="572" t="s">
        <v>27</v>
      </c>
      <c r="D72" s="572" t="s">
        <v>2560</v>
      </c>
      <c r="E72" s="572" t="s">
        <v>6</v>
      </c>
      <c r="F72" s="572"/>
    </row>
    <row r="73" spans="1:8" s="78" customFormat="1" x14ac:dyDescent="0.25">
      <c r="A73" s="572"/>
      <c r="B73" s="572" t="s">
        <v>2564</v>
      </c>
      <c r="C73" s="572" t="s">
        <v>24</v>
      </c>
      <c r="D73" s="572" t="s">
        <v>2560</v>
      </c>
      <c r="E73" s="572" t="s">
        <v>6</v>
      </c>
      <c r="F73" s="572"/>
    </row>
    <row r="74" spans="1:8" s="78" customFormat="1" x14ac:dyDescent="0.25">
      <c r="A74" s="572"/>
      <c r="B74" s="572" t="s">
        <v>2565</v>
      </c>
      <c r="C74" s="572" t="s">
        <v>105</v>
      </c>
      <c r="D74" s="572" t="s">
        <v>2560</v>
      </c>
      <c r="E74" s="572" t="s">
        <v>6</v>
      </c>
      <c r="F74" s="572"/>
    </row>
    <row r="75" spans="1:8" s="78" customFormat="1" x14ac:dyDescent="0.25">
      <c r="A75" s="572"/>
      <c r="B75" s="572" t="s">
        <v>2566</v>
      </c>
      <c r="C75" s="572" t="s">
        <v>105</v>
      </c>
      <c r="D75" s="572" t="s">
        <v>2560</v>
      </c>
      <c r="E75" s="572" t="s">
        <v>6</v>
      </c>
      <c r="F75" s="572"/>
    </row>
    <row r="76" spans="1:8" s="78" customFormat="1" x14ac:dyDescent="0.25">
      <c r="A76" s="572"/>
      <c r="B76" s="572" t="s">
        <v>2567</v>
      </c>
      <c r="C76" s="572" t="s">
        <v>27</v>
      </c>
      <c r="D76" s="572" t="s">
        <v>2560</v>
      </c>
      <c r="E76" s="572" t="s">
        <v>6</v>
      </c>
      <c r="F76" s="572"/>
    </row>
    <row r="77" spans="1:8" s="78" customFormat="1" x14ac:dyDescent="0.25">
      <c r="A77" s="572"/>
      <c r="B77" s="572" t="s">
        <v>2574</v>
      </c>
      <c r="C77" s="572" t="s">
        <v>24</v>
      </c>
      <c r="D77" s="572" t="s">
        <v>2560</v>
      </c>
      <c r="E77" s="572" t="s">
        <v>6</v>
      </c>
      <c r="F77" s="572"/>
    </row>
    <row r="78" spans="1:8" s="78" customFormat="1" x14ac:dyDescent="0.25">
      <c r="A78" s="572"/>
      <c r="B78" s="572" t="s">
        <v>2575</v>
      </c>
      <c r="C78" s="572" t="s">
        <v>105</v>
      </c>
      <c r="D78" s="572" t="s">
        <v>2560</v>
      </c>
      <c r="E78" s="572" t="s">
        <v>6</v>
      </c>
      <c r="F78" s="572"/>
    </row>
    <row r="79" spans="1:8" s="78" customFormat="1" x14ac:dyDescent="0.25">
      <c r="A79" s="572"/>
      <c r="B79" s="572" t="s">
        <v>2576</v>
      </c>
      <c r="C79" s="572" t="s">
        <v>105</v>
      </c>
      <c r="D79" s="572" t="s">
        <v>2560</v>
      </c>
      <c r="E79" s="572" t="s">
        <v>6</v>
      </c>
      <c r="F79" s="572"/>
    </row>
    <row r="80" spans="1:8" s="78" customFormat="1" x14ac:dyDescent="0.25">
      <c r="A80" s="572"/>
      <c r="B80" s="572" t="s">
        <v>2577</v>
      </c>
      <c r="C80" s="572" t="s">
        <v>27</v>
      </c>
      <c r="D80" s="572" t="s">
        <v>2560</v>
      </c>
      <c r="E80" s="572" t="s">
        <v>6</v>
      </c>
      <c r="F80" s="572"/>
    </row>
    <row r="81" spans="1:6" s="78" customFormat="1" x14ac:dyDescent="0.25">
      <c r="A81" s="572"/>
      <c r="B81" s="572" t="s">
        <v>2578</v>
      </c>
      <c r="C81" s="572" t="s">
        <v>24</v>
      </c>
      <c r="D81" s="572" t="s">
        <v>2560</v>
      </c>
      <c r="E81" s="572" t="s">
        <v>6</v>
      </c>
      <c r="F81" s="572"/>
    </row>
    <row r="82" spans="1:6" s="78" customFormat="1" x14ac:dyDescent="0.25">
      <c r="A82" s="572"/>
      <c r="B82" s="572" t="s">
        <v>2579</v>
      </c>
      <c r="C82" s="572" t="s">
        <v>105</v>
      </c>
      <c r="D82" s="572" t="s">
        <v>2560</v>
      </c>
      <c r="E82" s="572" t="s">
        <v>6</v>
      </c>
      <c r="F82" s="572"/>
    </row>
    <row r="83" spans="1:6" s="78" customFormat="1" x14ac:dyDescent="0.25">
      <c r="A83" s="572"/>
      <c r="B83" s="572" t="s">
        <v>2580</v>
      </c>
      <c r="C83" s="572" t="s">
        <v>105</v>
      </c>
      <c r="D83" s="572" t="s">
        <v>2560</v>
      </c>
      <c r="E83" s="572" t="s">
        <v>6</v>
      </c>
      <c r="F83" s="572"/>
    </row>
    <row r="84" spans="1:6" s="78" customFormat="1" x14ac:dyDescent="0.25">
      <c r="A84" s="572"/>
      <c r="B84" s="572" t="s">
        <v>2581</v>
      </c>
      <c r="C84" s="572" t="s">
        <v>27</v>
      </c>
      <c r="D84" s="572" t="s">
        <v>2560</v>
      </c>
      <c r="E84" s="572" t="s">
        <v>6</v>
      </c>
      <c r="F84" s="572"/>
    </row>
    <row r="85" spans="1:6" s="78" customFormat="1" x14ac:dyDescent="0.25">
      <c r="A85" s="572"/>
      <c r="B85" s="572" t="s">
        <v>2582</v>
      </c>
      <c r="C85" s="572" t="s">
        <v>24</v>
      </c>
      <c r="D85" s="572" t="s">
        <v>2560</v>
      </c>
      <c r="E85" s="572" t="s">
        <v>6</v>
      </c>
      <c r="F85" s="572"/>
    </row>
    <row r="86" spans="1:6" s="78" customFormat="1" x14ac:dyDescent="0.25">
      <c r="A86" s="572"/>
      <c r="B86" s="572" t="s">
        <v>2583</v>
      </c>
      <c r="C86" s="572" t="s">
        <v>105</v>
      </c>
      <c r="D86" s="572" t="s">
        <v>2560</v>
      </c>
      <c r="E86" s="572" t="s">
        <v>6</v>
      </c>
      <c r="F86" s="572"/>
    </row>
    <row r="87" spans="1:6" s="78" customFormat="1" x14ac:dyDescent="0.25">
      <c r="A87" s="572"/>
      <c r="B87" s="572" t="s">
        <v>2584</v>
      </c>
      <c r="C87" s="572" t="s">
        <v>105</v>
      </c>
      <c r="D87" s="572" t="s">
        <v>2560</v>
      </c>
      <c r="E87" s="572" t="s">
        <v>6</v>
      </c>
      <c r="F87" s="572"/>
    </row>
    <row r="88" spans="1:6" s="78" customFormat="1" x14ac:dyDescent="0.25">
      <c r="A88" s="572"/>
      <c r="B88" s="572" t="s">
        <v>2585</v>
      </c>
      <c r="C88" s="572" t="s">
        <v>27</v>
      </c>
      <c r="D88" s="572" t="s">
        <v>2560</v>
      </c>
      <c r="E88" s="572" t="s">
        <v>6</v>
      </c>
      <c r="F88" s="572"/>
    </row>
    <row r="89" spans="1:6" s="78" customFormat="1" x14ac:dyDescent="0.25">
      <c r="A89" s="572"/>
      <c r="B89" s="572" t="s">
        <v>2592</v>
      </c>
      <c r="C89" s="572" t="s">
        <v>24</v>
      </c>
      <c r="D89" s="572" t="s">
        <v>2560</v>
      </c>
      <c r="E89" s="572" t="s">
        <v>6</v>
      </c>
      <c r="F89" s="572"/>
    </row>
    <row r="90" spans="1:6" s="78" customFormat="1" x14ac:dyDescent="0.25">
      <c r="A90" s="572"/>
      <c r="B90" s="572" t="s">
        <v>2593</v>
      </c>
      <c r="C90" s="572" t="s">
        <v>105</v>
      </c>
      <c r="D90" s="572" t="s">
        <v>2560</v>
      </c>
      <c r="E90" s="572" t="s">
        <v>6</v>
      </c>
      <c r="F90" s="572"/>
    </row>
    <row r="91" spans="1:6" s="78" customFormat="1" x14ac:dyDescent="0.25">
      <c r="A91" s="572"/>
      <c r="B91" s="572" t="s">
        <v>2594</v>
      </c>
      <c r="C91" s="572" t="s">
        <v>105</v>
      </c>
      <c r="D91" s="572" t="s">
        <v>2560</v>
      </c>
      <c r="E91" s="572" t="s">
        <v>6</v>
      </c>
      <c r="F91" s="572"/>
    </row>
    <row r="92" spans="1:6" s="78" customFormat="1" x14ac:dyDescent="0.25">
      <c r="A92" s="572"/>
      <c r="B92" s="572" t="s">
        <v>2595</v>
      </c>
      <c r="C92" s="572" t="s">
        <v>27</v>
      </c>
      <c r="D92" s="572" t="s">
        <v>2560</v>
      </c>
      <c r="E92" s="572" t="s">
        <v>6</v>
      </c>
      <c r="F92" s="572"/>
    </row>
    <row r="93" spans="1:6" s="78" customFormat="1" x14ac:dyDescent="0.25">
      <c r="A93" s="572"/>
      <c r="B93" s="572" t="s">
        <v>2596</v>
      </c>
      <c r="C93" s="572" t="s">
        <v>24</v>
      </c>
      <c r="D93" s="572" t="s">
        <v>2560</v>
      </c>
      <c r="E93" s="572" t="s">
        <v>6</v>
      </c>
      <c r="F93" s="572"/>
    </row>
    <row r="94" spans="1:6" s="78" customFormat="1" x14ac:dyDescent="0.25">
      <c r="A94" s="572"/>
      <c r="B94" s="572" t="s">
        <v>2597</v>
      </c>
      <c r="C94" s="572" t="s">
        <v>105</v>
      </c>
      <c r="D94" s="572" t="s">
        <v>2560</v>
      </c>
      <c r="E94" s="572" t="s">
        <v>6</v>
      </c>
      <c r="F94" s="572"/>
    </row>
    <row r="95" spans="1:6" s="78" customFormat="1" x14ac:dyDescent="0.25">
      <c r="A95" s="572"/>
      <c r="B95" s="572" t="s">
        <v>2598</v>
      </c>
      <c r="C95" s="572" t="s">
        <v>105</v>
      </c>
      <c r="D95" s="572" t="s">
        <v>2560</v>
      </c>
      <c r="E95" s="572" t="s">
        <v>6</v>
      </c>
      <c r="F95" s="572"/>
    </row>
    <row r="96" spans="1:6" s="78" customFormat="1" x14ac:dyDescent="0.25">
      <c r="A96" s="572"/>
      <c r="B96" s="572" t="s">
        <v>2599</v>
      </c>
      <c r="C96" s="572" t="s">
        <v>27</v>
      </c>
      <c r="D96" s="572" t="s">
        <v>2560</v>
      </c>
      <c r="E96" s="572" t="s">
        <v>6</v>
      </c>
      <c r="F96" s="572"/>
    </row>
    <row r="97" spans="1:6" s="78" customFormat="1" x14ac:dyDescent="0.25">
      <c r="A97" s="572"/>
      <c r="B97" s="572" t="s">
        <v>2600</v>
      </c>
      <c r="C97" s="572" t="s">
        <v>24</v>
      </c>
      <c r="D97" s="572" t="s">
        <v>2560</v>
      </c>
      <c r="E97" s="572" t="s">
        <v>6</v>
      </c>
      <c r="F97" s="572"/>
    </row>
    <row r="98" spans="1:6" s="78" customFormat="1" x14ac:dyDescent="0.25">
      <c r="A98" s="572"/>
      <c r="B98" s="572" t="s">
        <v>2601</v>
      </c>
      <c r="C98" s="572" t="s">
        <v>105</v>
      </c>
      <c r="D98" s="572" t="s">
        <v>2560</v>
      </c>
      <c r="E98" s="572" t="s">
        <v>6</v>
      </c>
      <c r="F98" s="572"/>
    </row>
    <row r="99" spans="1:6" s="78" customFormat="1" x14ac:dyDescent="0.25">
      <c r="A99" s="572"/>
      <c r="B99" s="572" t="s">
        <v>2602</v>
      </c>
      <c r="C99" s="572" t="s">
        <v>105</v>
      </c>
      <c r="D99" s="572" t="s">
        <v>2560</v>
      </c>
      <c r="E99" s="572" t="s">
        <v>6</v>
      </c>
      <c r="F99" s="572"/>
    </row>
    <row r="100" spans="1:6" s="78" customFormat="1" x14ac:dyDescent="0.25">
      <c r="A100" s="572"/>
      <c r="B100" s="572" t="s">
        <v>2603</v>
      </c>
      <c r="C100" s="572" t="s">
        <v>27</v>
      </c>
      <c r="D100" s="572" t="s">
        <v>2560</v>
      </c>
      <c r="E100" s="572" t="s">
        <v>6</v>
      </c>
      <c r="F100" s="572"/>
    </row>
    <row r="101" spans="1:6" s="78" customFormat="1" x14ac:dyDescent="0.25">
      <c r="A101" s="572"/>
      <c r="B101" s="572" t="s">
        <v>2604</v>
      </c>
      <c r="C101" s="572" t="s">
        <v>24</v>
      </c>
      <c r="D101" s="572" t="s">
        <v>2560</v>
      </c>
      <c r="E101" s="572" t="s">
        <v>6</v>
      </c>
      <c r="F101" s="572"/>
    </row>
    <row r="102" spans="1:6" s="78" customFormat="1" x14ac:dyDescent="0.25">
      <c r="A102" s="572"/>
      <c r="B102" s="572" t="s">
        <v>2605</v>
      </c>
      <c r="C102" s="572" t="s">
        <v>105</v>
      </c>
      <c r="D102" s="572" t="s">
        <v>2560</v>
      </c>
      <c r="E102" s="572" t="s">
        <v>6</v>
      </c>
      <c r="F102" s="572"/>
    </row>
    <row r="103" spans="1:6" x14ac:dyDescent="0.25">
      <c r="A103" s="572"/>
      <c r="B103" s="572" t="s">
        <v>2606</v>
      </c>
      <c r="C103" s="572" t="s">
        <v>105</v>
      </c>
      <c r="D103" s="572" t="s">
        <v>2560</v>
      </c>
      <c r="E103" s="572" t="s">
        <v>6</v>
      </c>
      <c r="F103" s="572"/>
    </row>
    <row r="104" spans="1:6" x14ac:dyDescent="0.25">
      <c r="A104" s="572"/>
      <c r="B104" s="572" t="s">
        <v>2607</v>
      </c>
      <c r="C104" s="572" t="s">
        <v>27</v>
      </c>
      <c r="D104" s="572" t="s">
        <v>2560</v>
      </c>
      <c r="E104" s="572" t="s">
        <v>6</v>
      </c>
      <c r="F104" s="572"/>
    </row>
    <row r="105" spans="1:6" x14ac:dyDescent="0.25">
      <c r="A105" s="572"/>
      <c r="B105" s="572" t="s">
        <v>2608</v>
      </c>
      <c r="C105" s="572" t="s">
        <v>24</v>
      </c>
      <c r="D105" s="572" t="s">
        <v>2560</v>
      </c>
      <c r="E105" s="572" t="s">
        <v>6</v>
      </c>
      <c r="F105" s="572"/>
    </row>
    <row r="106" spans="1:6" x14ac:dyDescent="0.25">
      <c r="A106" s="572"/>
      <c r="B106" s="572" t="s">
        <v>2609</v>
      </c>
      <c r="C106" s="572" t="s">
        <v>105</v>
      </c>
      <c r="D106" s="572" t="s">
        <v>2560</v>
      </c>
      <c r="E106" s="572" t="s">
        <v>6</v>
      </c>
      <c r="F106" s="572"/>
    </row>
    <row r="107" spans="1:6" x14ac:dyDescent="0.25">
      <c r="A107" s="572"/>
      <c r="B107" s="572" t="s">
        <v>2610</v>
      </c>
      <c r="C107" s="572" t="s">
        <v>105</v>
      </c>
      <c r="D107" s="572" t="s">
        <v>2560</v>
      </c>
      <c r="E107" s="572" t="s">
        <v>6</v>
      </c>
      <c r="F107" s="572"/>
    </row>
    <row r="108" spans="1:6" x14ac:dyDescent="0.25">
      <c r="A108" s="572"/>
      <c r="B108" s="572" t="s">
        <v>2611</v>
      </c>
      <c r="C108" s="572" t="s">
        <v>27</v>
      </c>
      <c r="D108" s="572" t="s">
        <v>2560</v>
      </c>
      <c r="E108" s="572" t="s">
        <v>6</v>
      </c>
      <c r="F108" s="572"/>
    </row>
    <row r="109" spans="1:6" x14ac:dyDescent="0.25">
      <c r="A109" s="572" t="s">
        <v>2568</v>
      </c>
      <c r="B109" s="572" t="s">
        <v>2569</v>
      </c>
      <c r="C109" s="572" t="s">
        <v>128</v>
      </c>
      <c r="D109" s="572"/>
      <c r="E109" s="572" t="s">
        <v>6</v>
      </c>
      <c r="F109" s="572"/>
    </row>
    <row r="110" spans="1:6" x14ac:dyDescent="0.25">
      <c r="A110" s="572"/>
      <c r="B110" s="572" t="s">
        <v>2570</v>
      </c>
      <c r="C110" s="572" t="s">
        <v>128</v>
      </c>
      <c r="D110" s="572"/>
      <c r="E110" s="572" t="s">
        <v>6</v>
      </c>
      <c r="F110" s="572"/>
    </row>
    <row r="111" spans="1:6" x14ac:dyDescent="0.25">
      <c r="A111" s="572"/>
      <c r="B111" s="572" t="s">
        <v>2586</v>
      </c>
      <c r="C111" s="572" t="s">
        <v>128</v>
      </c>
      <c r="D111" s="572"/>
      <c r="E111" s="572" t="s">
        <v>6</v>
      </c>
      <c r="F111" s="572"/>
    </row>
    <row r="112" spans="1:6" x14ac:dyDescent="0.25">
      <c r="A112" s="572"/>
      <c r="B112" s="572" t="s">
        <v>2587</v>
      </c>
      <c r="C112" s="572" t="s">
        <v>128</v>
      </c>
      <c r="D112" s="572"/>
      <c r="E112" s="572" t="s">
        <v>6</v>
      </c>
      <c r="F112" s="572"/>
    </row>
    <row r="113" spans="1:6" x14ac:dyDescent="0.25">
      <c r="A113" s="572"/>
      <c r="B113" s="572" t="s">
        <v>2588</v>
      </c>
      <c r="C113" s="572" t="s">
        <v>128</v>
      </c>
      <c r="D113" s="572"/>
      <c r="E113" s="572" t="s">
        <v>6</v>
      </c>
      <c r="F113" s="572"/>
    </row>
    <row r="114" spans="1:6" x14ac:dyDescent="0.25">
      <c r="A114" s="572"/>
      <c r="B114" s="572" t="s">
        <v>2612</v>
      </c>
      <c r="C114" s="572" t="s">
        <v>128</v>
      </c>
      <c r="D114" s="572"/>
      <c r="E114" s="572" t="s">
        <v>6</v>
      </c>
      <c r="F114" s="572"/>
    </row>
    <row r="115" spans="1:6" x14ac:dyDescent="0.25">
      <c r="A115" s="572"/>
      <c r="B115" s="572" t="s">
        <v>2613</v>
      </c>
      <c r="C115" s="572" t="s">
        <v>128</v>
      </c>
      <c r="D115" s="572"/>
      <c r="E115" s="572" t="s">
        <v>6</v>
      </c>
      <c r="F115" s="572"/>
    </row>
    <row r="116" spans="1:6" x14ac:dyDescent="0.25">
      <c r="A116" s="572"/>
      <c r="B116" s="572" t="s">
        <v>2614</v>
      </c>
      <c r="C116" s="572" t="s">
        <v>128</v>
      </c>
      <c r="D116" s="572"/>
      <c r="E116" s="572" t="s">
        <v>6</v>
      </c>
      <c r="F116" s="572"/>
    </row>
    <row r="117" spans="1:6" x14ac:dyDescent="0.25">
      <c r="A117" s="572"/>
      <c r="B117" s="572" t="s">
        <v>2615</v>
      </c>
      <c r="C117" s="572" t="s">
        <v>128</v>
      </c>
      <c r="D117" s="572"/>
      <c r="E117" s="572" t="s">
        <v>6</v>
      </c>
      <c r="F117" s="572"/>
    </row>
    <row r="118" spans="1:6" x14ac:dyDescent="0.25">
      <c r="A118" s="572"/>
      <c r="B118" s="572" t="s">
        <v>2616</v>
      </c>
      <c r="C118" s="572" t="s">
        <v>128</v>
      </c>
      <c r="D118" s="572"/>
      <c r="E118" s="572" t="s">
        <v>6</v>
      </c>
      <c r="F118" s="572"/>
    </row>
    <row r="119" spans="1:6" x14ac:dyDescent="0.25">
      <c r="A119" s="572" t="s">
        <v>2571</v>
      </c>
      <c r="B119" s="572" t="s">
        <v>2572</v>
      </c>
      <c r="C119" s="572" t="s">
        <v>105</v>
      </c>
      <c r="D119" s="572"/>
      <c r="E119" s="572" t="s">
        <v>6</v>
      </c>
      <c r="F119" s="572"/>
    </row>
    <row r="120" spans="1:6" x14ac:dyDescent="0.25">
      <c r="A120" s="572"/>
      <c r="B120" s="572" t="s">
        <v>2573</v>
      </c>
      <c r="C120" s="572" t="s">
        <v>105</v>
      </c>
      <c r="D120" s="572"/>
      <c r="E120" s="572" t="s">
        <v>6</v>
      </c>
      <c r="F120" s="572"/>
    </row>
    <row r="121" spans="1:6" x14ac:dyDescent="0.25">
      <c r="A121" s="572"/>
      <c r="B121" s="572" t="s">
        <v>2589</v>
      </c>
      <c r="C121" s="572" t="s">
        <v>105</v>
      </c>
      <c r="D121" s="572"/>
      <c r="E121" s="572" t="s">
        <v>6</v>
      </c>
      <c r="F121" s="572"/>
    </row>
    <row r="122" spans="1:6" x14ac:dyDescent="0.25">
      <c r="A122" s="572"/>
      <c r="B122" s="572" t="s">
        <v>2590</v>
      </c>
      <c r="C122" s="572" t="s">
        <v>105</v>
      </c>
      <c r="D122" s="572"/>
      <c r="E122" s="572" t="s">
        <v>6</v>
      </c>
      <c r="F122" s="572"/>
    </row>
    <row r="123" spans="1:6" x14ac:dyDescent="0.25">
      <c r="A123" s="572"/>
      <c r="B123" s="572" t="s">
        <v>2591</v>
      </c>
      <c r="C123" s="572" t="s">
        <v>105</v>
      </c>
      <c r="D123" s="572"/>
      <c r="E123" s="572" t="s">
        <v>6</v>
      </c>
      <c r="F123" s="572"/>
    </row>
    <row r="124" spans="1:6" x14ac:dyDescent="0.25">
      <c r="A124" s="572"/>
      <c r="B124" s="572" t="s">
        <v>2617</v>
      </c>
      <c r="C124" s="572" t="s">
        <v>105</v>
      </c>
      <c r="D124" s="572"/>
      <c r="E124" s="572" t="s">
        <v>6</v>
      </c>
      <c r="F124" s="572"/>
    </row>
    <row r="125" spans="1:6" x14ac:dyDescent="0.25">
      <c r="A125" s="572"/>
      <c r="B125" s="572" t="s">
        <v>2618</v>
      </c>
      <c r="C125" s="572" t="s">
        <v>105</v>
      </c>
      <c r="D125" s="572"/>
      <c r="E125" s="572" t="s">
        <v>6</v>
      </c>
      <c r="F125" s="572"/>
    </row>
    <row r="126" spans="1:6" x14ac:dyDescent="0.25">
      <c r="A126" s="572"/>
      <c r="B126" s="572" t="s">
        <v>2619</v>
      </c>
      <c r="C126" s="572" t="s">
        <v>105</v>
      </c>
      <c r="D126" s="572"/>
      <c r="E126" s="572" t="s">
        <v>6</v>
      </c>
      <c r="F126" s="572"/>
    </row>
    <row r="127" spans="1:6" x14ac:dyDescent="0.25">
      <c r="A127" s="572"/>
      <c r="B127" s="572" t="s">
        <v>2620</v>
      </c>
      <c r="C127" s="572" t="s">
        <v>105</v>
      </c>
      <c r="D127" s="572"/>
      <c r="E127" s="572" t="s">
        <v>6</v>
      </c>
      <c r="F127" s="572"/>
    </row>
    <row r="128" spans="1:6" x14ac:dyDescent="0.25">
      <c r="A128" s="572"/>
      <c r="B128" s="572" t="s">
        <v>2621</v>
      </c>
      <c r="C128" s="572" t="s">
        <v>105</v>
      </c>
      <c r="D128" s="572"/>
      <c r="E128" s="572" t="s">
        <v>6</v>
      </c>
      <c r="F128" s="572"/>
    </row>
  </sheetData>
  <autoFilter ref="A1:F50"/>
  <mergeCells count="10">
    <mergeCell ref="A60:A67"/>
    <mergeCell ref="G60:G67"/>
    <mergeCell ref="A7:A59"/>
    <mergeCell ref="B1:B2"/>
    <mergeCell ref="C1:C2"/>
    <mergeCell ref="E1:E2"/>
    <mergeCell ref="F1:F2"/>
    <mergeCell ref="A3:A4"/>
    <mergeCell ref="A5:A6"/>
    <mergeCell ref="A1:A2"/>
  </mergeCell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pane xSplit="1" ySplit="2" topLeftCell="B3" activePane="bottomRight" state="frozen"/>
      <selection activeCell="A69" sqref="A69:G88"/>
      <selection pane="topRight" activeCell="A69" sqref="A69:G88"/>
      <selection pane="bottomLeft" activeCell="A69" sqref="A69:G88"/>
      <selection pane="bottomRight" activeCell="A14" sqref="A14:F25"/>
    </sheetView>
  </sheetViews>
  <sheetFormatPr defaultRowHeight="15" x14ac:dyDescent="0.25"/>
  <cols>
    <col min="1" max="1" width="14" style="151" bestFit="1" customWidth="1"/>
    <col min="2" max="2" width="30.5703125" style="151" customWidth="1"/>
    <col min="3" max="3" width="26.85546875" style="151" bestFit="1" customWidth="1"/>
    <col min="4" max="4" width="6.140625" style="151" customWidth="1"/>
    <col min="5" max="5" width="17" style="151" customWidth="1"/>
    <col min="6" max="6" width="35.42578125" style="151" bestFit="1" customWidth="1"/>
    <col min="7" max="7" width="35.5703125" style="346" customWidth="1"/>
    <col min="8" max="16384" width="9.140625" style="346"/>
  </cols>
  <sheetData>
    <row r="1" spans="1:6" ht="22.5" customHeight="1" x14ac:dyDescent="0.25">
      <c r="A1" s="855" t="s">
        <v>16</v>
      </c>
      <c r="B1" s="855" t="s">
        <v>17</v>
      </c>
      <c r="C1" s="855" t="s">
        <v>18</v>
      </c>
      <c r="D1" s="351" t="s">
        <v>122</v>
      </c>
      <c r="E1" s="855" t="s">
        <v>3</v>
      </c>
      <c r="F1" s="855" t="s">
        <v>19</v>
      </c>
    </row>
    <row r="2" spans="1:6" ht="15.75" thickBot="1" x14ac:dyDescent="0.3">
      <c r="A2" s="856"/>
      <c r="B2" s="856"/>
      <c r="C2" s="856"/>
      <c r="D2" s="352"/>
      <c r="E2" s="856"/>
      <c r="F2" s="856"/>
    </row>
    <row r="3" spans="1:6" ht="15.75" thickBot="1" x14ac:dyDescent="0.3">
      <c r="A3" s="857" t="s">
        <v>0</v>
      </c>
      <c r="B3" s="339" t="s">
        <v>1</v>
      </c>
      <c r="C3" s="339" t="s">
        <v>27</v>
      </c>
      <c r="D3" s="339" t="s">
        <v>123</v>
      </c>
      <c r="E3" s="264" t="s">
        <v>3</v>
      </c>
      <c r="F3" s="264" t="s">
        <v>625</v>
      </c>
    </row>
    <row r="4" spans="1:6" ht="15.75" thickBot="1" x14ac:dyDescent="0.3">
      <c r="A4" s="858"/>
      <c r="B4" s="339" t="s">
        <v>5</v>
      </c>
      <c r="C4" s="339" t="s">
        <v>105</v>
      </c>
      <c r="D4" s="339"/>
      <c r="E4" s="264" t="s">
        <v>6</v>
      </c>
      <c r="F4" s="264"/>
    </row>
    <row r="5" spans="1:6" ht="15.75" thickBot="1" x14ac:dyDescent="0.3">
      <c r="A5" s="977" t="s">
        <v>350</v>
      </c>
      <c r="B5" s="220" t="s">
        <v>336</v>
      </c>
      <c r="C5" s="220" t="s">
        <v>10</v>
      </c>
      <c r="D5" s="220"/>
      <c r="E5" s="221" t="s">
        <v>3</v>
      </c>
      <c r="F5" s="221"/>
    </row>
    <row r="6" spans="1:6" ht="15.75" thickBot="1" x14ac:dyDescent="0.3">
      <c r="A6" s="977"/>
      <c r="B6" s="220" t="s">
        <v>337</v>
      </c>
      <c r="C6" s="220" t="s">
        <v>10</v>
      </c>
      <c r="D6" s="220" t="s">
        <v>123</v>
      </c>
      <c r="E6" s="221" t="s">
        <v>3</v>
      </c>
      <c r="F6" s="221"/>
    </row>
    <row r="7" spans="1:6" s="261" customFormat="1" ht="27" customHeight="1" thickBot="1" x14ac:dyDescent="0.3">
      <c r="A7" s="909" t="s">
        <v>1183</v>
      </c>
      <c r="B7" s="354" t="s">
        <v>513</v>
      </c>
      <c r="C7" s="353" t="s">
        <v>197</v>
      </c>
      <c r="D7" s="353"/>
      <c r="E7" s="349" t="s">
        <v>6</v>
      </c>
      <c r="F7" s="349"/>
    </row>
    <row r="8" spans="1:6" ht="27" thickBot="1" x14ac:dyDescent="0.3">
      <c r="A8" s="909"/>
      <c r="B8" s="356" t="s">
        <v>1184</v>
      </c>
      <c r="C8" s="355" t="s">
        <v>105</v>
      </c>
      <c r="D8" s="355"/>
      <c r="E8" s="348" t="s">
        <v>6</v>
      </c>
      <c r="F8" s="91"/>
    </row>
    <row r="9" spans="1:6" ht="27" thickBot="1" x14ac:dyDescent="0.3">
      <c r="A9" s="909"/>
      <c r="B9" s="356" t="s">
        <v>1185</v>
      </c>
      <c r="C9" s="355" t="s">
        <v>105</v>
      </c>
      <c r="D9" s="355"/>
      <c r="E9" s="348" t="s">
        <v>6</v>
      </c>
      <c r="F9" s="91"/>
    </row>
    <row r="10" spans="1:6" ht="27" thickBot="1" x14ac:dyDescent="0.3">
      <c r="A10" s="909"/>
      <c r="B10" s="356" t="s">
        <v>1186</v>
      </c>
      <c r="C10" s="355" t="s">
        <v>27</v>
      </c>
      <c r="D10" s="91" t="s">
        <v>123</v>
      </c>
      <c r="E10" s="348" t="s">
        <v>6</v>
      </c>
      <c r="F10" s="91"/>
    </row>
    <row r="11" spans="1:6" s="336" customFormat="1" ht="26.25" thickBot="1" x14ac:dyDescent="0.25">
      <c r="A11" s="909"/>
      <c r="B11" s="353" t="s">
        <v>1187</v>
      </c>
      <c r="C11" s="353" t="s">
        <v>7</v>
      </c>
      <c r="D11" s="353"/>
      <c r="E11" s="349" t="s">
        <v>6</v>
      </c>
      <c r="F11" s="350"/>
    </row>
    <row r="12" spans="1:6" s="336" customFormat="1" ht="26.25" thickBot="1" x14ac:dyDescent="0.25">
      <c r="A12" s="909"/>
      <c r="B12" s="353" t="s">
        <v>1188</v>
      </c>
      <c r="C12" s="353" t="s">
        <v>105</v>
      </c>
      <c r="D12" s="353"/>
      <c r="E12" s="349" t="s">
        <v>6</v>
      </c>
      <c r="F12" s="350"/>
    </row>
    <row r="13" spans="1:6" s="261" customFormat="1" ht="27" thickBot="1" x14ac:dyDescent="0.3">
      <c r="A13" s="909"/>
      <c r="B13" s="354" t="s">
        <v>1189</v>
      </c>
      <c r="C13" s="353" t="s">
        <v>496</v>
      </c>
      <c r="D13" s="353"/>
      <c r="E13" s="349" t="s">
        <v>6</v>
      </c>
      <c r="F13" s="349"/>
    </row>
    <row r="14" spans="1:6" ht="27" customHeight="1" x14ac:dyDescent="0.25">
      <c r="A14" s="559" t="s">
        <v>2558</v>
      </c>
      <c r="B14" s="559" t="s">
        <v>2559</v>
      </c>
      <c r="C14" s="559" t="s">
        <v>24</v>
      </c>
      <c r="D14" s="559" t="s">
        <v>2560</v>
      </c>
      <c r="E14" s="559" t="s">
        <v>6</v>
      </c>
      <c r="F14" s="559"/>
    </row>
    <row r="15" spans="1:6" x14ac:dyDescent="0.25">
      <c r="A15" s="559"/>
      <c r="B15" s="559" t="s">
        <v>2561</v>
      </c>
      <c r="C15" s="559" t="s">
        <v>105</v>
      </c>
      <c r="D15" s="559" t="s">
        <v>2560</v>
      </c>
      <c r="E15" s="559" t="s">
        <v>6</v>
      </c>
      <c r="F15" s="559"/>
    </row>
    <row r="16" spans="1:6" x14ac:dyDescent="0.25">
      <c r="A16" s="559"/>
      <c r="B16" s="559" t="s">
        <v>2562</v>
      </c>
      <c r="C16" s="559" t="s">
        <v>105</v>
      </c>
      <c r="D16" s="559" t="s">
        <v>2560</v>
      </c>
      <c r="E16" s="559" t="s">
        <v>6</v>
      </c>
      <c r="F16" s="559"/>
    </row>
    <row r="17" spans="1:6" x14ac:dyDescent="0.25">
      <c r="A17" s="559"/>
      <c r="B17" s="559" t="s">
        <v>2563</v>
      </c>
      <c r="C17" s="559" t="s">
        <v>27</v>
      </c>
      <c r="D17" s="559" t="s">
        <v>2560</v>
      </c>
      <c r="E17" s="559" t="s">
        <v>6</v>
      </c>
      <c r="F17" s="559"/>
    </row>
    <row r="18" spans="1:6" x14ac:dyDescent="0.25">
      <c r="A18" s="559"/>
      <c r="B18" s="559" t="s">
        <v>2564</v>
      </c>
      <c r="C18" s="559" t="s">
        <v>24</v>
      </c>
      <c r="D18" s="559" t="s">
        <v>2560</v>
      </c>
      <c r="E18" s="559" t="s">
        <v>6</v>
      </c>
      <c r="F18" s="559"/>
    </row>
    <row r="19" spans="1:6" s="336" customFormat="1" ht="26.25" customHeight="1" x14ac:dyDescent="0.25">
      <c r="A19" s="559"/>
      <c r="B19" s="559" t="s">
        <v>2565</v>
      </c>
      <c r="C19" s="559" t="s">
        <v>105</v>
      </c>
      <c r="D19" s="559" t="s">
        <v>2560</v>
      </c>
      <c r="E19" s="559" t="s">
        <v>6</v>
      </c>
      <c r="F19" s="559"/>
    </row>
    <row r="20" spans="1:6" s="336" customFormat="1" ht="26.25" customHeight="1" x14ac:dyDescent="0.25">
      <c r="A20" s="559"/>
      <c r="B20" s="559" t="s">
        <v>2566</v>
      </c>
      <c r="C20" s="559" t="s">
        <v>105</v>
      </c>
      <c r="D20" s="559" t="s">
        <v>2560</v>
      </c>
      <c r="E20" s="559" t="s">
        <v>6</v>
      </c>
      <c r="F20" s="559"/>
    </row>
    <row r="21" spans="1:6" s="261" customFormat="1" x14ac:dyDescent="0.25">
      <c r="A21" s="559"/>
      <c r="B21" s="559" t="s">
        <v>2567</v>
      </c>
      <c r="C21" s="559" t="s">
        <v>27</v>
      </c>
      <c r="D21" s="559" t="s">
        <v>2560</v>
      </c>
      <c r="E21" s="559" t="s">
        <v>6</v>
      </c>
      <c r="F21" s="559"/>
    </row>
    <row r="22" spans="1:6" x14ac:dyDescent="0.25">
      <c r="A22" s="559" t="s">
        <v>2568</v>
      </c>
      <c r="B22" s="559" t="s">
        <v>2569</v>
      </c>
      <c r="C22" s="559" t="s">
        <v>128</v>
      </c>
      <c r="D22" s="559"/>
      <c r="E22" s="559" t="s">
        <v>6</v>
      </c>
      <c r="F22" s="559"/>
    </row>
    <row r="23" spans="1:6" x14ac:dyDescent="0.25">
      <c r="A23" s="559"/>
      <c r="B23" s="559" t="s">
        <v>2570</v>
      </c>
      <c r="C23" s="559" t="s">
        <v>128</v>
      </c>
      <c r="D23" s="559"/>
      <c r="E23" s="559" t="s">
        <v>6</v>
      </c>
      <c r="F23" s="559"/>
    </row>
    <row r="24" spans="1:6" x14ac:dyDescent="0.25">
      <c r="A24" s="559" t="s">
        <v>2571</v>
      </c>
      <c r="B24" s="559" t="s">
        <v>2572</v>
      </c>
      <c r="C24" s="559" t="s">
        <v>105</v>
      </c>
      <c r="D24" s="559"/>
      <c r="E24" s="559" t="s">
        <v>6</v>
      </c>
      <c r="F24" s="559"/>
    </row>
    <row r="25" spans="1:6" x14ac:dyDescent="0.25">
      <c r="A25" s="559"/>
      <c r="B25" s="559" t="s">
        <v>2573</v>
      </c>
      <c r="C25" s="559" t="s">
        <v>105</v>
      </c>
      <c r="D25" s="559"/>
      <c r="E25" s="559" t="s">
        <v>6</v>
      </c>
      <c r="F25" s="559"/>
    </row>
  </sheetData>
  <autoFilter ref="A1:F21"/>
  <mergeCells count="8">
    <mergeCell ref="E1:E2"/>
    <mergeCell ref="F1:F2"/>
    <mergeCell ref="A3:A4"/>
    <mergeCell ref="A5:A6"/>
    <mergeCell ref="A7:A13"/>
    <mergeCell ref="A1:A2"/>
    <mergeCell ref="B1:B2"/>
    <mergeCell ref="C1:C2"/>
  </mergeCells>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pane xSplit="1" ySplit="2" topLeftCell="B3" activePane="bottomRight" state="frozen"/>
      <selection activeCell="A69" sqref="A69:G88"/>
      <selection pane="topRight" activeCell="A69" sqref="A69:G88"/>
      <selection pane="bottomLeft" activeCell="A69" sqref="A69:G88"/>
      <selection pane="bottomRight" activeCell="A13" sqref="A13:F24"/>
    </sheetView>
  </sheetViews>
  <sheetFormatPr defaultRowHeight="12.75" x14ac:dyDescent="0.2"/>
  <cols>
    <col min="1" max="1" width="14" style="345" bestFit="1" customWidth="1"/>
    <col min="2" max="2" width="19.28515625" style="345" bestFit="1" customWidth="1"/>
    <col min="3" max="3" width="26.85546875" style="345" bestFit="1" customWidth="1"/>
    <col min="4" max="4" width="7.140625" style="345" customWidth="1"/>
    <col min="5" max="5" width="9.28515625" style="345" bestFit="1" customWidth="1"/>
    <col min="6" max="6" width="35.42578125" style="345" bestFit="1" customWidth="1"/>
    <col min="7" max="7" width="33.5703125" style="345" customWidth="1"/>
    <col min="8" max="16384" width="9.140625" style="345"/>
  </cols>
  <sheetData>
    <row r="1" spans="1:6" s="199" customFormat="1" ht="22.5" customHeight="1" x14ac:dyDescent="0.2">
      <c r="A1" s="855" t="s">
        <v>16</v>
      </c>
      <c r="B1" s="855" t="s">
        <v>17</v>
      </c>
      <c r="C1" s="855" t="s">
        <v>18</v>
      </c>
      <c r="D1" s="361" t="s">
        <v>122</v>
      </c>
      <c r="E1" s="855" t="s">
        <v>3</v>
      </c>
      <c r="F1" s="855" t="s">
        <v>19</v>
      </c>
    </row>
    <row r="2" spans="1:6" s="199" customFormat="1" ht="13.5" thickBot="1" x14ac:dyDescent="0.25">
      <c r="A2" s="856"/>
      <c r="B2" s="856"/>
      <c r="C2" s="856"/>
      <c r="D2" s="362"/>
      <c r="E2" s="856"/>
      <c r="F2" s="856"/>
    </row>
    <row r="3" spans="1:6" ht="13.5" thickBot="1" x14ac:dyDescent="0.25">
      <c r="A3" s="857" t="s">
        <v>0</v>
      </c>
      <c r="B3" s="339" t="s">
        <v>1</v>
      </c>
      <c r="C3" s="339" t="s">
        <v>27</v>
      </c>
      <c r="D3" s="339" t="s">
        <v>123</v>
      </c>
      <c r="E3" s="264" t="s">
        <v>3</v>
      </c>
      <c r="F3" s="264" t="s">
        <v>1216</v>
      </c>
    </row>
    <row r="4" spans="1:6" ht="26.25" thickBot="1" x14ac:dyDescent="0.25">
      <c r="A4" s="858"/>
      <c r="B4" s="339" t="s">
        <v>5</v>
      </c>
      <c r="C4" s="339" t="s">
        <v>105</v>
      </c>
      <c r="D4" s="339"/>
      <c r="E4" s="264" t="s">
        <v>6</v>
      </c>
      <c r="F4" s="264"/>
    </row>
    <row r="5" spans="1:6" ht="26.25" thickBot="1" x14ac:dyDescent="0.25">
      <c r="A5" s="888" t="s">
        <v>350</v>
      </c>
      <c r="B5" s="220" t="s">
        <v>1217</v>
      </c>
      <c r="C5" s="220" t="s">
        <v>10</v>
      </c>
      <c r="D5" s="220"/>
      <c r="E5" s="221" t="s">
        <v>3</v>
      </c>
      <c r="F5" s="221"/>
    </row>
    <row r="6" spans="1:6" ht="26.25" thickBot="1" x14ac:dyDescent="0.25">
      <c r="A6" s="889"/>
      <c r="B6" s="220" t="s">
        <v>1218</v>
      </c>
      <c r="C6" s="220" t="s">
        <v>10</v>
      </c>
      <c r="D6" s="220" t="s">
        <v>123</v>
      </c>
      <c r="E6" s="221" t="s">
        <v>3</v>
      </c>
      <c r="F6" s="221"/>
    </row>
    <row r="7" spans="1:6" ht="26.25" thickBot="1" x14ac:dyDescent="0.25">
      <c r="A7" s="866"/>
      <c r="B7" s="339" t="s">
        <v>1219</v>
      </c>
      <c r="C7" s="339" t="s">
        <v>105</v>
      </c>
      <c r="D7" s="339"/>
      <c r="E7" s="264" t="s">
        <v>6</v>
      </c>
      <c r="F7" s="264"/>
    </row>
    <row r="8" spans="1:6" ht="26.25" thickBot="1" x14ac:dyDescent="0.25">
      <c r="A8" s="866"/>
      <c r="B8" s="339" t="s">
        <v>1220</v>
      </c>
      <c r="C8" s="339" t="s">
        <v>105</v>
      </c>
      <c r="D8" s="339"/>
      <c r="E8" s="264" t="s">
        <v>6</v>
      </c>
      <c r="F8" s="264"/>
    </row>
    <row r="9" spans="1:6" ht="26.25" thickBot="1" x14ac:dyDescent="0.25">
      <c r="A9" s="866"/>
      <c r="B9" s="339" t="s">
        <v>124</v>
      </c>
      <c r="C9" s="339" t="s">
        <v>7</v>
      </c>
      <c r="D9" s="339"/>
      <c r="E9" s="264" t="s">
        <v>6</v>
      </c>
      <c r="F9" s="264"/>
    </row>
    <row r="10" spans="1:6" s="336" customFormat="1" ht="26.25" thickBot="1" x14ac:dyDescent="0.25">
      <c r="A10" s="866"/>
      <c r="B10" s="366" t="s">
        <v>733</v>
      </c>
      <c r="C10" s="366" t="s">
        <v>7</v>
      </c>
      <c r="D10" s="366"/>
      <c r="E10" s="348" t="s">
        <v>6</v>
      </c>
      <c r="F10" s="113"/>
    </row>
    <row r="11" spans="1:6" s="336" customFormat="1" ht="26.25" thickBot="1" x14ac:dyDescent="0.25">
      <c r="A11" s="866"/>
      <c r="B11" s="366" t="s">
        <v>732</v>
      </c>
      <c r="C11" s="366" t="s">
        <v>105</v>
      </c>
      <c r="D11" s="366"/>
      <c r="E11" s="348" t="s">
        <v>6</v>
      </c>
      <c r="F11" s="113"/>
    </row>
    <row r="12" spans="1:6" ht="26.25" thickBot="1" x14ac:dyDescent="0.25">
      <c r="A12" s="867"/>
      <c r="B12" s="339" t="s">
        <v>313</v>
      </c>
      <c r="C12" s="366" t="s">
        <v>15</v>
      </c>
      <c r="D12" s="339"/>
      <c r="E12" s="264" t="s">
        <v>6</v>
      </c>
      <c r="F12" s="264"/>
    </row>
    <row r="13" spans="1:6" ht="15" x14ac:dyDescent="0.25">
      <c r="A13" s="559" t="s">
        <v>2558</v>
      </c>
      <c r="B13" s="559" t="s">
        <v>2559</v>
      </c>
      <c r="C13" s="559" t="s">
        <v>24</v>
      </c>
      <c r="D13" s="559" t="s">
        <v>2560</v>
      </c>
      <c r="E13" s="559" t="s">
        <v>6</v>
      </c>
      <c r="F13" s="559"/>
    </row>
    <row r="14" spans="1:6" ht="15" x14ac:dyDescent="0.25">
      <c r="A14" s="559"/>
      <c r="B14" s="559" t="s">
        <v>2561</v>
      </c>
      <c r="C14" s="559" t="s">
        <v>105</v>
      </c>
      <c r="D14" s="559" t="s">
        <v>2560</v>
      </c>
      <c r="E14" s="559" t="s">
        <v>6</v>
      </c>
      <c r="F14" s="559"/>
    </row>
    <row r="15" spans="1:6" ht="15" x14ac:dyDescent="0.25">
      <c r="A15" s="559"/>
      <c r="B15" s="559" t="s">
        <v>2562</v>
      </c>
      <c r="C15" s="559" t="s">
        <v>105</v>
      </c>
      <c r="D15" s="559" t="s">
        <v>2560</v>
      </c>
      <c r="E15" s="559" t="s">
        <v>6</v>
      </c>
      <c r="F15" s="559"/>
    </row>
    <row r="16" spans="1:6" ht="15" x14ac:dyDescent="0.25">
      <c r="A16" s="559"/>
      <c r="B16" s="559" t="s">
        <v>2563</v>
      </c>
      <c r="C16" s="559" t="s">
        <v>27</v>
      </c>
      <c r="D16" s="559" t="s">
        <v>2560</v>
      </c>
      <c r="E16" s="559" t="s">
        <v>6</v>
      </c>
      <c r="F16" s="559"/>
    </row>
    <row r="17" spans="1:6" ht="15" x14ac:dyDescent="0.25">
      <c r="A17" s="559"/>
      <c r="B17" s="559" t="s">
        <v>2564</v>
      </c>
      <c r="C17" s="559" t="s">
        <v>24</v>
      </c>
      <c r="D17" s="559" t="s">
        <v>2560</v>
      </c>
      <c r="E17" s="559" t="s">
        <v>6</v>
      </c>
      <c r="F17" s="559"/>
    </row>
    <row r="18" spans="1:6" ht="15" x14ac:dyDescent="0.25">
      <c r="A18" s="559"/>
      <c r="B18" s="559" t="s">
        <v>2565</v>
      </c>
      <c r="C18" s="559" t="s">
        <v>105</v>
      </c>
      <c r="D18" s="559" t="s">
        <v>2560</v>
      </c>
      <c r="E18" s="559" t="s">
        <v>6</v>
      </c>
      <c r="F18" s="559"/>
    </row>
    <row r="19" spans="1:6" ht="15" x14ac:dyDescent="0.25">
      <c r="A19" s="559"/>
      <c r="B19" s="559" t="s">
        <v>2566</v>
      </c>
      <c r="C19" s="559" t="s">
        <v>105</v>
      </c>
      <c r="D19" s="559" t="s">
        <v>2560</v>
      </c>
      <c r="E19" s="559" t="s">
        <v>6</v>
      </c>
      <c r="F19" s="559"/>
    </row>
    <row r="20" spans="1:6" ht="15" x14ac:dyDescent="0.25">
      <c r="A20" s="559"/>
      <c r="B20" s="559" t="s">
        <v>2567</v>
      </c>
      <c r="C20" s="559" t="s">
        <v>27</v>
      </c>
      <c r="D20" s="559" t="s">
        <v>2560</v>
      </c>
      <c r="E20" s="559" t="s">
        <v>6</v>
      </c>
      <c r="F20" s="559"/>
    </row>
    <row r="21" spans="1:6" ht="15" x14ac:dyDescent="0.25">
      <c r="A21" s="559" t="s">
        <v>2568</v>
      </c>
      <c r="B21" s="559" t="s">
        <v>2569</v>
      </c>
      <c r="C21" s="559" t="s">
        <v>128</v>
      </c>
      <c r="D21" s="559"/>
      <c r="E21" s="559" t="s">
        <v>6</v>
      </c>
      <c r="F21" s="559"/>
    </row>
    <row r="22" spans="1:6" ht="15" x14ac:dyDescent="0.25">
      <c r="A22" s="559"/>
      <c r="B22" s="559" t="s">
        <v>2570</v>
      </c>
      <c r="C22" s="559" t="s">
        <v>128</v>
      </c>
      <c r="D22" s="559"/>
      <c r="E22" s="559" t="s">
        <v>6</v>
      </c>
      <c r="F22" s="559"/>
    </row>
    <row r="23" spans="1:6" ht="15" x14ac:dyDescent="0.25">
      <c r="A23" s="559" t="s">
        <v>2571</v>
      </c>
      <c r="B23" s="559" t="s">
        <v>2572</v>
      </c>
      <c r="C23" s="559" t="s">
        <v>105</v>
      </c>
      <c r="D23" s="559"/>
      <c r="E23" s="559" t="s">
        <v>6</v>
      </c>
      <c r="F23" s="559"/>
    </row>
    <row r="24" spans="1:6" ht="15" x14ac:dyDescent="0.25">
      <c r="A24" s="559"/>
      <c r="B24" s="559" t="s">
        <v>2573</v>
      </c>
      <c r="C24" s="559" t="s">
        <v>105</v>
      </c>
      <c r="D24" s="559"/>
      <c r="E24" s="559" t="s">
        <v>6</v>
      </c>
      <c r="F24" s="559"/>
    </row>
  </sheetData>
  <autoFilter ref="A1:F12"/>
  <mergeCells count="8">
    <mergeCell ref="E1:E2"/>
    <mergeCell ref="F1:F2"/>
    <mergeCell ref="A3:A4"/>
    <mergeCell ref="A5:A6"/>
    <mergeCell ref="A7:A12"/>
    <mergeCell ref="A1:A2"/>
    <mergeCell ref="B1:B2"/>
    <mergeCell ref="C1:C2"/>
  </mergeCell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pane xSplit="1" ySplit="2" topLeftCell="B3" activePane="bottomRight" state="frozen"/>
      <selection activeCell="A69" sqref="A69:G88"/>
      <selection pane="topRight" activeCell="A69" sqref="A69:G88"/>
      <selection pane="bottomLeft" activeCell="A69" sqref="A69:G88"/>
      <selection pane="bottomRight" activeCell="A15" sqref="A15:F26"/>
    </sheetView>
  </sheetViews>
  <sheetFormatPr defaultRowHeight="15" x14ac:dyDescent="0.25"/>
  <cols>
    <col min="1" max="1" width="14" style="83" bestFit="1" customWidth="1"/>
    <col min="2" max="2" width="30.5703125" style="83" customWidth="1"/>
    <col min="3" max="3" width="26.85546875" style="83" bestFit="1" customWidth="1"/>
    <col min="4" max="4" width="6.140625" style="83" customWidth="1"/>
    <col min="5" max="5" width="17" style="83" customWidth="1"/>
    <col min="6" max="6" width="35.42578125" style="83" bestFit="1" customWidth="1"/>
    <col min="7" max="16384" width="9.140625" style="70"/>
  </cols>
  <sheetData>
    <row r="1" spans="1:7" ht="22.5" customHeight="1" x14ac:dyDescent="0.25">
      <c r="A1" s="855" t="s">
        <v>16</v>
      </c>
      <c r="B1" s="855" t="s">
        <v>17</v>
      </c>
      <c r="C1" s="855" t="s">
        <v>18</v>
      </c>
      <c r="D1" s="79" t="s">
        <v>122</v>
      </c>
      <c r="E1" s="855" t="s">
        <v>3</v>
      </c>
      <c r="F1" s="855" t="s">
        <v>19</v>
      </c>
    </row>
    <row r="2" spans="1:7" ht="15.75" thickBot="1" x14ac:dyDescent="0.3">
      <c r="A2" s="856"/>
      <c r="B2" s="856"/>
      <c r="C2" s="856"/>
      <c r="D2" s="80"/>
      <c r="E2" s="856"/>
      <c r="F2" s="856"/>
    </row>
    <row r="3" spans="1:7" ht="15.75" thickBot="1" x14ac:dyDescent="0.3">
      <c r="A3" s="857" t="s">
        <v>0</v>
      </c>
      <c r="B3" s="71" t="s">
        <v>1</v>
      </c>
      <c r="C3" s="299" t="s">
        <v>27</v>
      </c>
      <c r="D3" s="71" t="s">
        <v>123</v>
      </c>
      <c r="E3" s="72" t="s">
        <v>3</v>
      </c>
      <c r="F3" s="72" t="s">
        <v>291</v>
      </c>
    </row>
    <row r="4" spans="1:7" ht="15.75" thickBot="1" x14ac:dyDescent="0.3">
      <c r="A4" s="858"/>
      <c r="B4" s="71" t="s">
        <v>5</v>
      </c>
      <c r="C4" s="71" t="s">
        <v>105</v>
      </c>
      <c r="D4" s="71"/>
      <c r="E4" s="72" t="s">
        <v>6</v>
      </c>
      <c r="F4" s="72"/>
    </row>
    <row r="5" spans="1:7" ht="15.75" thickBot="1" x14ac:dyDescent="0.3">
      <c r="A5" s="977" t="s">
        <v>350</v>
      </c>
      <c r="B5" s="81" t="s">
        <v>336</v>
      </c>
      <c r="C5" s="81" t="s">
        <v>10</v>
      </c>
      <c r="D5" s="81"/>
      <c r="E5" s="82" t="s">
        <v>3</v>
      </c>
      <c r="F5" s="82"/>
    </row>
    <row r="6" spans="1:7" ht="15.75" thickBot="1" x14ac:dyDescent="0.3">
      <c r="A6" s="977"/>
      <c r="B6" s="81" t="s">
        <v>337</v>
      </c>
      <c r="C6" s="81" t="s">
        <v>10</v>
      </c>
      <c r="D6" s="81" t="s">
        <v>123</v>
      </c>
      <c r="E6" s="82" t="s">
        <v>3</v>
      </c>
      <c r="F6" s="82"/>
    </row>
    <row r="7" spans="1:7" ht="27" thickBot="1" x14ac:dyDescent="0.3">
      <c r="A7" s="879" t="s">
        <v>506</v>
      </c>
      <c r="B7" s="104" t="s">
        <v>511</v>
      </c>
      <c r="C7" s="86" t="s">
        <v>27</v>
      </c>
      <c r="D7" s="91" t="s">
        <v>123</v>
      </c>
      <c r="E7" s="87" t="s">
        <v>6</v>
      </c>
      <c r="F7" s="91"/>
    </row>
    <row r="8" spans="1:7" ht="27" thickBot="1" x14ac:dyDescent="0.3">
      <c r="A8" s="1094"/>
      <c r="B8" s="104" t="s">
        <v>510</v>
      </c>
      <c r="C8" s="86" t="s">
        <v>27</v>
      </c>
      <c r="D8" s="91" t="s">
        <v>123</v>
      </c>
      <c r="E8" s="87" t="s">
        <v>6</v>
      </c>
      <c r="F8" s="91" t="s">
        <v>205</v>
      </c>
    </row>
    <row r="9" spans="1:7" ht="27" thickBot="1" x14ac:dyDescent="0.3">
      <c r="A9" s="1094"/>
      <c r="B9" s="104" t="s">
        <v>509</v>
      </c>
      <c r="C9" s="86" t="s">
        <v>105</v>
      </c>
      <c r="D9" s="86"/>
      <c r="E9" s="87" t="s">
        <v>6</v>
      </c>
      <c r="F9" s="91"/>
    </row>
    <row r="10" spans="1:7" ht="27" thickBot="1" x14ac:dyDescent="0.3">
      <c r="A10" s="1094"/>
      <c r="B10" s="104" t="s">
        <v>508</v>
      </c>
      <c r="C10" s="86" t="s">
        <v>105</v>
      </c>
      <c r="D10" s="86"/>
      <c r="E10" s="87" t="s">
        <v>6</v>
      </c>
      <c r="F10" s="91"/>
    </row>
    <row r="11" spans="1:7" ht="27" thickBot="1" x14ac:dyDescent="0.3">
      <c r="A11" s="1094"/>
      <c r="B11" s="104" t="s">
        <v>507</v>
      </c>
      <c r="C11" s="102" t="s">
        <v>27</v>
      </c>
      <c r="D11" s="91" t="s">
        <v>123</v>
      </c>
      <c r="E11" s="87" t="s">
        <v>6</v>
      </c>
      <c r="F11" s="91"/>
    </row>
    <row r="12" spans="1:7" s="170" customFormat="1" ht="26.25" thickBot="1" x14ac:dyDescent="0.25">
      <c r="A12" s="1094"/>
      <c r="B12" s="194" t="s">
        <v>825</v>
      </c>
      <c r="C12" s="194" t="s">
        <v>7</v>
      </c>
      <c r="D12" s="194"/>
      <c r="E12" s="136" t="s">
        <v>6</v>
      </c>
      <c r="F12" s="115"/>
      <c r="G12" s="139"/>
    </row>
    <row r="13" spans="1:7" s="170" customFormat="1" ht="26.25" thickBot="1" x14ac:dyDescent="0.25">
      <c r="A13" s="1094"/>
      <c r="B13" s="194" t="s">
        <v>824</v>
      </c>
      <c r="C13" s="194" t="s">
        <v>105</v>
      </c>
      <c r="D13" s="194"/>
      <c r="E13" s="136" t="s">
        <v>6</v>
      </c>
      <c r="F13" s="115"/>
      <c r="G13" s="139"/>
    </row>
    <row r="14" spans="1:7" s="78" customFormat="1" ht="27" thickBot="1" x14ac:dyDescent="0.3">
      <c r="A14" s="1094"/>
      <c r="B14" s="163" t="s">
        <v>512</v>
      </c>
      <c r="C14" s="110" t="s">
        <v>15</v>
      </c>
      <c r="D14" s="116"/>
      <c r="E14" s="67" t="s">
        <v>6</v>
      </c>
      <c r="F14" s="116"/>
    </row>
    <row r="15" spans="1:7" x14ac:dyDescent="0.25">
      <c r="A15" s="559" t="s">
        <v>2558</v>
      </c>
      <c r="B15" s="559" t="s">
        <v>2559</v>
      </c>
      <c r="C15" s="559" t="s">
        <v>24</v>
      </c>
      <c r="D15" s="559" t="s">
        <v>2560</v>
      </c>
      <c r="E15" s="559" t="s">
        <v>6</v>
      </c>
      <c r="F15" s="559"/>
    </row>
    <row r="16" spans="1:7" x14ac:dyDescent="0.25">
      <c r="A16" s="559"/>
      <c r="B16" s="559" t="s">
        <v>2561</v>
      </c>
      <c r="C16" s="559" t="s">
        <v>105</v>
      </c>
      <c r="D16" s="559" t="s">
        <v>2560</v>
      </c>
      <c r="E16" s="559" t="s">
        <v>6</v>
      </c>
      <c r="F16" s="559"/>
    </row>
    <row r="17" spans="1:6" x14ac:dyDescent="0.25">
      <c r="A17" s="559"/>
      <c r="B17" s="559" t="s">
        <v>2562</v>
      </c>
      <c r="C17" s="559" t="s">
        <v>105</v>
      </c>
      <c r="D17" s="559" t="s">
        <v>2560</v>
      </c>
      <c r="E17" s="559" t="s">
        <v>6</v>
      </c>
      <c r="F17" s="559"/>
    </row>
    <row r="18" spans="1:6" x14ac:dyDescent="0.25">
      <c r="A18" s="559"/>
      <c r="B18" s="559" t="s">
        <v>2563</v>
      </c>
      <c r="C18" s="559" t="s">
        <v>27</v>
      </c>
      <c r="D18" s="559" t="s">
        <v>2560</v>
      </c>
      <c r="E18" s="559" t="s">
        <v>6</v>
      </c>
      <c r="F18" s="559"/>
    </row>
    <row r="19" spans="1:6" x14ac:dyDescent="0.25">
      <c r="A19" s="559"/>
      <c r="B19" s="559" t="s">
        <v>2564</v>
      </c>
      <c r="C19" s="559" t="s">
        <v>24</v>
      </c>
      <c r="D19" s="559" t="s">
        <v>2560</v>
      </c>
      <c r="E19" s="559" t="s">
        <v>6</v>
      </c>
      <c r="F19" s="559"/>
    </row>
    <row r="20" spans="1:6" x14ac:dyDescent="0.25">
      <c r="A20" s="559"/>
      <c r="B20" s="559" t="s">
        <v>2565</v>
      </c>
      <c r="C20" s="559" t="s">
        <v>105</v>
      </c>
      <c r="D20" s="559" t="s">
        <v>2560</v>
      </c>
      <c r="E20" s="559" t="s">
        <v>6</v>
      </c>
      <c r="F20" s="559"/>
    </row>
    <row r="21" spans="1:6" x14ac:dyDescent="0.25">
      <c r="A21" s="559"/>
      <c r="B21" s="559" t="s">
        <v>2566</v>
      </c>
      <c r="C21" s="559" t="s">
        <v>105</v>
      </c>
      <c r="D21" s="559" t="s">
        <v>2560</v>
      </c>
      <c r="E21" s="559" t="s">
        <v>6</v>
      </c>
      <c r="F21" s="559"/>
    </row>
    <row r="22" spans="1:6" x14ac:dyDescent="0.25">
      <c r="A22" s="559"/>
      <c r="B22" s="559" t="s">
        <v>2567</v>
      </c>
      <c r="C22" s="559" t="s">
        <v>27</v>
      </c>
      <c r="D22" s="559" t="s">
        <v>2560</v>
      </c>
      <c r="E22" s="559" t="s">
        <v>6</v>
      </c>
      <c r="F22" s="559"/>
    </row>
    <row r="23" spans="1:6" x14ac:dyDescent="0.25">
      <c r="A23" s="559" t="s">
        <v>2568</v>
      </c>
      <c r="B23" s="559" t="s">
        <v>2569</v>
      </c>
      <c r="C23" s="559" t="s">
        <v>128</v>
      </c>
      <c r="D23" s="559"/>
      <c r="E23" s="559" t="s">
        <v>6</v>
      </c>
      <c r="F23" s="559"/>
    </row>
    <row r="24" spans="1:6" x14ac:dyDescent="0.25">
      <c r="A24" s="559"/>
      <c r="B24" s="559" t="s">
        <v>2570</v>
      </c>
      <c r="C24" s="559" t="s">
        <v>128</v>
      </c>
      <c r="D24" s="559"/>
      <c r="E24" s="559" t="s">
        <v>6</v>
      </c>
      <c r="F24" s="559"/>
    </row>
    <row r="25" spans="1:6" x14ac:dyDescent="0.25">
      <c r="A25" s="559" t="s">
        <v>2571</v>
      </c>
      <c r="B25" s="559" t="s">
        <v>2572</v>
      </c>
      <c r="C25" s="559" t="s">
        <v>105</v>
      </c>
      <c r="D25" s="559"/>
      <c r="E25" s="559" t="s">
        <v>6</v>
      </c>
      <c r="F25" s="559"/>
    </row>
    <row r="26" spans="1:6" x14ac:dyDescent="0.25">
      <c r="A26" s="559"/>
      <c r="B26" s="559" t="s">
        <v>2573</v>
      </c>
      <c r="C26" s="559" t="s">
        <v>105</v>
      </c>
      <c r="D26" s="559"/>
      <c r="E26" s="559" t="s">
        <v>6</v>
      </c>
      <c r="F26" s="559"/>
    </row>
  </sheetData>
  <autoFilter ref="A1:F14"/>
  <mergeCells count="8">
    <mergeCell ref="E1:E2"/>
    <mergeCell ref="F1:F2"/>
    <mergeCell ref="A3:A4"/>
    <mergeCell ref="A5:A6"/>
    <mergeCell ref="A7:A14"/>
    <mergeCell ref="A1:A2"/>
    <mergeCell ref="B1:B2"/>
    <mergeCell ref="C1:C2"/>
  </mergeCells>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pane xSplit="1" ySplit="2" topLeftCell="B3" activePane="bottomRight" state="frozen"/>
      <selection activeCell="A69" sqref="A69:G88"/>
      <selection pane="topRight" activeCell="A69" sqref="A69:G88"/>
      <selection pane="bottomLeft" activeCell="A69" sqref="A69:G88"/>
      <selection pane="bottomRight" activeCell="A14" sqref="A14:F25"/>
    </sheetView>
  </sheetViews>
  <sheetFormatPr defaultRowHeight="15" x14ac:dyDescent="0.25"/>
  <cols>
    <col min="1" max="1" width="14" style="83" bestFit="1" customWidth="1"/>
    <col min="2" max="2" width="30.5703125" style="83" customWidth="1"/>
    <col min="3" max="3" width="26.85546875" style="83" bestFit="1" customWidth="1"/>
    <col min="4" max="4" width="6.140625" style="83" customWidth="1"/>
    <col min="5" max="5" width="17" style="83" customWidth="1"/>
    <col min="6" max="6" width="35.42578125" style="83" bestFit="1" customWidth="1"/>
    <col min="7" max="16384" width="9.140625" style="70"/>
  </cols>
  <sheetData>
    <row r="1" spans="1:7" ht="22.5" customHeight="1" x14ac:dyDescent="0.25">
      <c r="A1" s="855" t="s">
        <v>16</v>
      </c>
      <c r="B1" s="855" t="s">
        <v>17</v>
      </c>
      <c r="C1" s="855" t="s">
        <v>18</v>
      </c>
      <c r="D1" s="79" t="s">
        <v>122</v>
      </c>
      <c r="E1" s="855" t="s">
        <v>3</v>
      </c>
      <c r="F1" s="855" t="s">
        <v>19</v>
      </c>
    </row>
    <row r="2" spans="1:7" ht="15.75" thickBot="1" x14ac:dyDescent="0.3">
      <c r="A2" s="856"/>
      <c r="B2" s="856"/>
      <c r="C2" s="856"/>
      <c r="D2" s="80"/>
      <c r="E2" s="856"/>
      <c r="F2" s="856"/>
    </row>
    <row r="3" spans="1:7" ht="15.75" thickBot="1" x14ac:dyDescent="0.3">
      <c r="A3" s="857" t="s">
        <v>0</v>
      </c>
      <c r="B3" s="71" t="s">
        <v>1</v>
      </c>
      <c r="C3" s="299" t="s">
        <v>27</v>
      </c>
      <c r="D3" s="71" t="s">
        <v>123</v>
      </c>
      <c r="E3" s="72" t="s">
        <v>3</v>
      </c>
      <c r="F3" s="72" t="s">
        <v>292</v>
      </c>
    </row>
    <row r="4" spans="1:7" ht="15.75" thickBot="1" x14ac:dyDescent="0.3">
      <c r="A4" s="858"/>
      <c r="B4" s="71" t="s">
        <v>5</v>
      </c>
      <c r="C4" s="71" t="s">
        <v>105</v>
      </c>
      <c r="D4" s="71"/>
      <c r="E4" s="72" t="s">
        <v>6</v>
      </c>
      <c r="F4" s="72"/>
    </row>
    <row r="5" spans="1:7" ht="15.75" thickBot="1" x14ac:dyDescent="0.3">
      <c r="A5" s="977" t="s">
        <v>350</v>
      </c>
      <c r="B5" s="81" t="s">
        <v>336</v>
      </c>
      <c r="C5" s="81" t="s">
        <v>10</v>
      </c>
      <c r="D5" s="81"/>
      <c r="E5" s="82" t="s">
        <v>3</v>
      </c>
      <c r="F5" s="82"/>
    </row>
    <row r="6" spans="1:7" ht="15.75" thickBot="1" x14ac:dyDescent="0.3">
      <c r="A6" s="977"/>
      <c r="B6" s="81" t="s">
        <v>337</v>
      </c>
      <c r="C6" s="81" t="s">
        <v>10</v>
      </c>
      <c r="D6" s="81" t="s">
        <v>123</v>
      </c>
      <c r="E6" s="82" t="s">
        <v>3</v>
      </c>
      <c r="F6" s="82"/>
    </row>
    <row r="7" spans="1:7" ht="27" thickBot="1" x14ac:dyDescent="0.3">
      <c r="A7" s="865" t="s">
        <v>514</v>
      </c>
      <c r="B7" s="104" t="s">
        <v>518</v>
      </c>
      <c r="C7" s="86" t="s">
        <v>27</v>
      </c>
      <c r="D7" s="92" t="s">
        <v>123</v>
      </c>
      <c r="E7" s="87" t="s">
        <v>3</v>
      </c>
      <c r="F7" s="92"/>
    </row>
    <row r="8" spans="1:7" ht="27" thickBot="1" x14ac:dyDescent="0.3">
      <c r="A8" s="866"/>
      <c r="B8" s="104" t="s">
        <v>517</v>
      </c>
      <c r="C8" s="86" t="s">
        <v>105</v>
      </c>
      <c r="D8" s="86"/>
      <c r="E8" s="87" t="s">
        <v>6</v>
      </c>
      <c r="F8" s="92"/>
    </row>
    <row r="9" spans="1:7" ht="27" thickBot="1" x14ac:dyDescent="0.3">
      <c r="A9" s="866"/>
      <c r="B9" s="104" t="s">
        <v>516</v>
      </c>
      <c r="C9" s="86" t="s">
        <v>105</v>
      </c>
      <c r="D9" s="86"/>
      <c r="E9" s="87" t="s">
        <v>6</v>
      </c>
      <c r="F9" s="92"/>
    </row>
    <row r="10" spans="1:7" ht="27" thickBot="1" x14ac:dyDescent="0.3">
      <c r="A10" s="866"/>
      <c r="B10" s="112" t="s">
        <v>515</v>
      </c>
      <c r="C10" s="110" t="s">
        <v>27</v>
      </c>
      <c r="D10" s="125" t="s">
        <v>123</v>
      </c>
      <c r="E10" s="67" t="s">
        <v>6</v>
      </c>
      <c r="F10" s="92"/>
    </row>
    <row r="11" spans="1:7" s="170" customFormat="1" ht="26.25" thickBot="1" x14ac:dyDescent="0.25">
      <c r="A11" s="866"/>
      <c r="B11" s="194" t="s">
        <v>827</v>
      </c>
      <c r="C11" s="194" t="s">
        <v>7</v>
      </c>
      <c r="D11" s="194"/>
      <c r="E11" s="136" t="s">
        <v>6</v>
      </c>
      <c r="F11" s="114"/>
      <c r="G11" s="139"/>
    </row>
    <row r="12" spans="1:7" s="170" customFormat="1" ht="26.25" thickBot="1" x14ac:dyDescent="0.25">
      <c r="A12" s="866"/>
      <c r="B12" s="194" t="s">
        <v>826</v>
      </c>
      <c r="C12" s="194" t="s">
        <v>105</v>
      </c>
      <c r="D12" s="194"/>
      <c r="E12" s="136" t="s">
        <v>6</v>
      </c>
      <c r="F12" s="114"/>
      <c r="G12" s="139"/>
    </row>
    <row r="13" spans="1:7" ht="27" thickBot="1" x14ac:dyDescent="0.3">
      <c r="A13" s="867"/>
      <c r="B13" s="193" t="s">
        <v>519</v>
      </c>
      <c r="C13" s="194" t="s">
        <v>15</v>
      </c>
      <c r="D13" s="125"/>
      <c r="E13" s="136" t="s">
        <v>6</v>
      </c>
      <c r="F13" s="125"/>
    </row>
    <row r="14" spans="1:7" x14ac:dyDescent="0.25">
      <c r="A14" s="559" t="s">
        <v>2558</v>
      </c>
      <c r="B14" s="559" t="s">
        <v>2559</v>
      </c>
      <c r="C14" s="559" t="s">
        <v>24</v>
      </c>
      <c r="D14" s="559" t="s">
        <v>2560</v>
      </c>
      <c r="E14" s="559" t="s">
        <v>6</v>
      </c>
      <c r="F14" s="559"/>
    </row>
    <row r="15" spans="1:7" x14ac:dyDescent="0.25">
      <c r="A15" s="559"/>
      <c r="B15" s="559" t="s">
        <v>2561</v>
      </c>
      <c r="C15" s="559" t="s">
        <v>105</v>
      </c>
      <c r="D15" s="559" t="s">
        <v>2560</v>
      </c>
      <c r="E15" s="559" t="s">
        <v>6</v>
      </c>
      <c r="F15" s="559"/>
    </row>
    <row r="16" spans="1:7" x14ac:dyDescent="0.25">
      <c r="A16" s="559"/>
      <c r="B16" s="559" t="s">
        <v>2562</v>
      </c>
      <c r="C16" s="559" t="s">
        <v>105</v>
      </c>
      <c r="D16" s="559" t="s">
        <v>2560</v>
      </c>
      <c r="E16" s="559" t="s">
        <v>6</v>
      </c>
      <c r="F16" s="559"/>
    </row>
    <row r="17" spans="1:6" x14ac:dyDescent="0.25">
      <c r="A17" s="559"/>
      <c r="B17" s="559" t="s">
        <v>2563</v>
      </c>
      <c r="C17" s="559" t="s">
        <v>27</v>
      </c>
      <c r="D17" s="559" t="s">
        <v>2560</v>
      </c>
      <c r="E17" s="559" t="s">
        <v>6</v>
      </c>
      <c r="F17" s="559"/>
    </row>
    <row r="18" spans="1:6" x14ac:dyDescent="0.25">
      <c r="A18" s="559"/>
      <c r="B18" s="559" t="s">
        <v>2564</v>
      </c>
      <c r="C18" s="559" t="s">
        <v>24</v>
      </c>
      <c r="D18" s="559" t="s">
        <v>2560</v>
      </c>
      <c r="E18" s="559" t="s">
        <v>6</v>
      </c>
      <c r="F18" s="559"/>
    </row>
    <row r="19" spans="1:6" x14ac:dyDescent="0.25">
      <c r="A19" s="559"/>
      <c r="B19" s="559" t="s">
        <v>2565</v>
      </c>
      <c r="C19" s="559" t="s">
        <v>105</v>
      </c>
      <c r="D19" s="559" t="s">
        <v>2560</v>
      </c>
      <c r="E19" s="559" t="s">
        <v>6</v>
      </c>
      <c r="F19" s="559"/>
    </row>
    <row r="20" spans="1:6" x14ac:dyDescent="0.25">
      <c r="A20" s="559"/>
      <c r="B20" s="559" t="s">
        <v>2566</v>
      </c>
      <c r="C20" s="559" t="s">
        <v>105</v>
      </c>
      <c r="D20" s="559" t="s">
        <v>2560</v>
      </c>
      <c r="E20" s="559" t="s">
        <v>6</v>
      </c>
      <c r="F20" s="559"/>
    </row>
    <row r="21" spans="1:6" x14ac:dyDescent="0.25">
      <c r="A21" s="559"/>
      <c r="B21" s="559" t="s">
        <v>2567</v>
      </c>
      <c r="C21" s="559" t="s">
        <v>27</v>
      </c>
      <c r="D21" s="559" t="s">
        <v>2560</v>
      </c>
      <c r="E21" s="559" t="s">
        <v>6</v>
      </c>
      <c r="F21" s="559"/>
    </row>
    <row r="22" spans="1:6" x14ac:dyDescent="0.25">
      <c r="A22" s="559" t="s">
        <v>2568</v>
      </c>
      <c r="B22" s="559" t="s">
        <v>2569</v>
      </c>
      <c r="C22" s="559" t="s">
        <v>128</v>
      </c>
      <c r="D22" s="559"/>
      <c r="E22" s="559" t="s">
        <v>6</v>
      </c>
      <c r="F22" s="559"/>
    </row>
    <row r="23" spans="1:6" x14ac:dyDescent="0.25">
      <c r="A23" s="559"/>
      <c r="B23" s="559" t="s">
        <v>2570</v>
      </c>
      <c r="C23" s="559" t="s">
        <v>128</v>
      </c>
      <c r="D23" s="559"/>
      <c r="E23" s="559" t="s">
        <v>6</v>
      </c>
      <c r="F23" s="559"/>
    </row>
    <row r="24" spans="1:6" x14ac:dyDescent="0.25">
      <c r="A24" s="559" t="s">
        <v>2571</v>
      </c>
      <c r="B24" s="559" t="s">
        <v>2572</v>
      </c>
      <c r="C24" s="559" t="s">
        <v>105</v>
      </c>
      <c r="D24" s="559"/>
      <c r="E24" s="559" t="s">
        <v>6</v>
      </c>
      <c r="F24" s="559"/>
    </row>
    <row r="25" spans="1:6" x14ac:dyDescent="0.25">
      <c r="A25" s="559"/>
      <c r="B25" s="559" t="s">
        <v>2573</v>
      </c>
      <c r="C25" s="559" t="s">
        <v>105</v>
      </c>
      <c r="D25" s="559"/>
      <c r="E25" s="559" t="s">
        <v>6</v>
      </c>
      <c r="F25" s="559"/>
    </row>
  </sheetData>
  <autoFilter ref="A1:F13"/>
  <mergeCells count="8">
    <mergeCell ref="E1:E2"/>
    <mergeCell ref="F1:F2"/>
    <mergeCell ref="A3:A4"/>
    <mergeCell ref="A5:A6"/>
    <mergeCell ref="A7:A13"/>
    <mergeCell ref="A1:A2"/>
    <mergeCell ref="B1:B2"/>
    <mergeCell ref="C1:C2"/>
  </mergeCell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workbookViewId="0">
      <selection activeCell="A15" sqref="A15:F26"/>
    </sheetView>
  </sheetViews>
  <sheetFormatPr defaultRowHeight="15" x14ac:dyDescent="0.25"/>
  <cols>
    <col min="1" max="1" width="14" style="77" bestFit="1" customWidth="1"/>
    <col min="2" max="2" width="33.42578125" style="77" customWidth="1"/>
    <col min="3" max="3" width="26.85546875" style="77" bestFit="1" customWidth="1"/>
    <col min="4" max="4" width="7.28515625" style="77" customWidth="1"/>
    <col min="5" max="5" width="11.140625" style="77" customWidth="1"/>
    <col min="6" max="6" width="34.42578125" style="77" bestFit="1" customWidth="1"/>
    <col min="7" max="7" width="43.140625" style="77" customWidth="1"/>
    <col min="8" max="16384" width="9.140625" style="77"/>
  </cols>
  <sheetData>
    <row r="1" spans="1:7" s="93" customFormat="1" ht="22.5" customHeight="1" x14ac:dyDescent="0.25">
      <c r="A1" s="965" t="s">
        <v>16</v>
      </c>
      <c r="B1" s="965" t="s">
        <v>17</v>
      </c>
      <c r="C1" s="965" t="s">
        <v>18</v>
      </c>
      <c r="D1" s="94" t="s">
        <v>122</v>
      </c>
      <c r="E1" s="965" t="s">
        <v>3</v>
      </c>
      <c r="F1" s="965" t="s">
        <v>19</v>
      </c>
    </row>
    <row r="2" spans="1:7" s="93" customFormat="1" ht="15.75" thickBot="1" x14ac:dyDescent="0.3">
      <c r="A2" s="966"/>
      <c r="B2" s="966"/>
      <c r="C2" s="966"/>
      <c r="D2" s="95"/>
      <c r="E2" s="966"/>
      <c r="F2" s="966"/>
    </row>
    <row r="3" spans="1:7" s="93" customFormat="1" ht="15.75" thickBot="1" x14ac:dyDescent="0.3">
      <c r="A3" s="890" t="s">
        <v>0</v>
      </c>
      <c r="B3" s="73" t="s">
        <v>1</v>
      </c>
      <c r="C3" s="300" t="s">
        <v>27</v>
      </c>
      <c r="D3" s="73" t="s">
        <v>123</v>
      </c>
      <c r="E3" s="75" t="s">
        <v>3</v>
      </c>
      <c r="F3" s="75" t="s">
        <v>626</v>
      </c>
    </row>
    <row r="4" spans="1:7" s="93" customFormat="1" ht="15.75" thickBot="1" x14ac:dyDescent="0.3">
      <c r="A4" s="891"/>
      <c r="B4" s="73" t="s">
        <v>5</v>
      </c>
      <c r="C4" s="73" t="s">
        <v>105</v>
      </c>
      <c r="D4" s="73"/>
      <c r="E4" s="75" t="s">
        <v>6</v>
      </c>
      <c r="F4" s="75"/>
    </row>
    <row r="5" spans="1:7" s="93" customFormat="1" ht="15.75" thickBot="1" x14ac:dyDescent="0.3">
      <c r="A5" s="977" t="s">
        <v>350</v>
      </c>
      <c r="B5" s="74" t="s">
        <v>336</v>
      </c>
      <c r="C5" s="187" t="s">
        <v>10</v>
      </c>
      <c r="D5" s="187"/>
      <c r="E5" s="188" t="s">
        <v>3</v>
      </c>
      <c r="F5" s="85"/>
    </row>
    <row r="6" spans="1:7" s="93" customFormat="1" ht="15.75" thickBot="1" x14ac:dyDescent="0.3">
      <c r="A6" s="977"/>
      <c r="B6" s="74" t="s">
        <v>337</v>
      </c>
      <c r="C6" s="187" t="s">
        <v>10</v>
      </c>
      <c r="D6" s="187" t="s">
        <v>123</v>
      </c>
      <c r="E6" s="188" t="s">
        <v>3</v>
      </c>
      <c r="F6" s="85"/>
    </row>
    <row r="7" spans="1:7" s="93" customFormat="1" ht="15.75" thickBot="1" x14ac:dyDescent="0.3">
      <c r="A7" s="109"/>
      <c r="B7" s="185" t="s">
        <v>520</v>
      </c>
      <c r="C7" s="185" t="s">
        <v>34</v>
      </c>
      <c r="D7" s="185"/>
      <c r="E7" s="186" t="s">
        <v>3</v>
      </c>
      <c r="F7" s="75"/>
    </row>
    <row r="8" spans="1:7" s="93" customFormat="1" ht="15.75" thickBot="1" x14ac:dyDescent="0.3">
      <c r="A8" s="109"/>
      <c r="B8" s="185" t="s">
        <v>521</v>
      </c>
      <c r="C8" s="185" t="s">
        <v>27</v>
      </c>
      <c r="D8" s="185" t="s">
        <v>123</v>
      </c>
      <c r="E8" s="186" t="s">
        <v>3</v>
      </c>
      <c r="F8" s="75"/>
    </row>
    <row r="9" spans="1:7" s="93" customFormat="1" ht="27" thickBot="1" x14ac:dyDescent="0.3">
      <c r="A9" s="891" t="s">
        <v>520</v>
      </c>
      <c r="B9" s="185" t="s">
        <v>522</v>
      </c>
      <c r="C9" s="185" t="s">
        <v>105</v>
      </c>
      <c r="D9" s="185"/>
      <c r="E9" s="186" t="s">
        <v>6</v>
      </c>
      <c r="F9" s="75"/>
    </row>
    <row r="10" spans="1:7" s="93" customFormat="1" ht="27" thickBot="1" x14ac:dyDescent="0.3">
      <c r="A10" s="960"/>
      <c r="B10" s="185" t="s">
        <v>523</v>
      </c>
      <c r="C10" s="185" t="s">
        <v>105</v>
      </c>
      <c r="D10" s="185"/>
      <c r="E10" s="186" t="s">
        <v>6</v>
      </c>
      <c r="F10" s="75"/>
    </row>
    <row r="11" spans="1:7" s="93" customFormat="1" ht="27" thickBot="1" x14ac:dyDescent="0.3">
      <c r="A11" s="960"/>
      <c r="B11" s="185" t="s">
        <v>524</v>
      </c>
      <c r="C11" s="185" t="s">
        <v>27</v>
      </c>
      <c r="D11" s="185" t="s">
        <v>123</v>
      </c>
      <c r="E11" s="186" t="s">
        <v>6</v>
      </c>
      <c r="F11" s="75"/>
    </row>
    <row r="12" spans="1:7" s="170" customFormat="1" ht="26.25" thickBot="1" x14ac:dyDescent="0.25">
      <c r="A12" s="960"/>
      <c r="B12" s="194" t="s">
        <v>829</v>
      </c>
      <c r="C12" s="194" t="s">
        <v>7</v>
      </c>
      <c r="D12" s="194"/>
      <c r="E12" s="136" t="s">
        <v>6</v>
      </c>
      <c r="F12" s="115"/>
      <c r="G12" s="139"/>
    </row>
    <row r="13" spans="1:7" s="170" customFormat="1" ht="26.25" thickBot="1" x14ac:dyDescent="0.25">
      <c r="A13" s="960"/>
      <c r="B13" s="194" t="s">
        <v>828</v>
      </c>
      <c r="C13" s="194" t="s">
        <v>105</v>
      </c>
      <c r="D13" s="194"/>
      <c r="E13" s="136" t="s">
        <v>6</v>
      </c>
      <c r="F13" s="115"/>
      <c r="G13" s="139"/>
    </row>
    <row r="14" spans="1:7" s="93" customFormat="1" ht="27" thickBot="1" x14ac:dyDescent="0.3">
      <c r="A14" s="961"/>
      <c r="B14" s="185" t="s">
        <v>525</v>
      </c>
      <c r="C14" s="185" t="s">
        <v>15</v>
      </c>
      <c r="D14" s="185"/>
      <c r="E14" s="186" t="s">
        <v>6</v>
      </c>
      <c r="F14" s="75"/>
    </row>
    <row r="15" spans="1:7" x14ac:dyDescent="0.25">
      <c r="A15" s="559" t="s">
        <v>2558</v>
      </c>
      <c r="B15" s="559" t="s">
        <v>2559</v>
      </c>
      <c r="C15" s="559" t="s">
        <v>24</v>
      </c>
      <c r="D15" s="559" t="s">
        <v>2560</v>
      </c>
      <c r="E15" s="559" t="s">
        <v>6</v>
      </c>
      <c r="F15" s="559"/>
    </row>
    <row r="16" spans="1:7" x14ac:dyDescent="0.25">
      <c r="A16" s="559"/>
      <c r="B16" s="559" t="s">
        <v>2561</v>
      </c>
      <c r="C16" s="559" t="s">
        <v>105</v>
      </c>
      <c r="D16" s="559" t="s">
        <v>2560</v>
      </c>
      <c r="E16" s="559" t="s">
        <v>6</v>
      </c>
      <c r="F16" s="559"/>
    </row>
    <row r="17" spans="1:6" x14ac:dyDescent="0.25">
      <c r="A17" s="559"/>
      <c r="B17" s="559" t="s">
        <v>2562</v>
      </c>
      <c r="C17" s="559" t="s">
        <v>105</v>
      </c>
      <c r="D17" s="559" t="s">
        <v>2560</v>
      </c>
      <c r="E17" s="559" t="s">
        <v>6</v>
      </c>
      <c r="F17" s="559"/>
    </row>
    <row r="18" spans="1:6" x14ac:dyDescent="0.25">
      <c r="A18" s="559"/>
      <c r="B18" s="559" t="s">
        <v>2563</v>
      </c>
      <c r="C18" s="559" t="s">
        <v>27</v>
      </c>
      <c r="D18" s="559" t="s">
        <v>2560</v>
      </c>
      <c r="E18" s="559" t="s">
        <v>6</v>
      </c>
      <c r="F18" s="559"/>
    </row>
    <row r="19" spans="1:6" x14ac:dyDescent="0.25">
      <c r="A19" s="559"/>
      <c r="B19" s="559" t="s">
        <v>2564</v>
      </c>
      <c r="C19" s="559" t="s">
        <v>24</v>
      </c>
      <c r="D19" s="559" t="s">
        <v>2560</v>
      </c>
      <c r="E19" s="559" t="s">
        <v>6</v>
      </c>
      <c r="F19" s="559"/>
    </row>
    <row r="20" spans="1:6" x14ac:dyDescent="0.25">
      <c r="A20" s="559"/>
      <c r="B20" s="559" t="s">
        <v>2565</v>
      </c>
      <c r="C20" s="559" t="s">
        <v>105</v>
      </c>
      <c r="D20" s="559" t="s">
        <v>2560</v>
      </c>
      <c r="E20" s="559" t="s">
        <v>6</v>
      </c>
      <c r="F20" s="559"/>
    </row>
    <row r="21" spans="1:6" x14ac:dyDescent="0.25">
      <c r="A21" s="559"/>
      <c r="B21" s="559" t="s">
        <v>2566</v>
      </c>
      <c r="C21" s="559" t="s">
        <v>105</v>
      </c>
      <c r="D21" s="559" t="s">
        <v>2560</v>
      </c>
      <c r="E21" s="559" t="s">
        <v>6</v>
      </c>
      <c r="F21" s="559"/>
    </row>
    <row r="22" spans="1:6" x14ac:dyDescent="0.25">
      <c r="A22" s="559"/>
      <c r="B22" s="559" t="s">
        <v>2567</v>
      </c>
      <c r="C22" s="559" t="s">
        <v>27</v>
      </c>
      <c r="D22" s="559" t="s">
        <v>2560</v>
      </c>
      <c r="E22" s="559" t="s">
        <v>6</v>
      </c>
      <c r="F22" s="559"/>
    </row>
    <row r="23" spans="1:6" x14ac:dyDescent="0.25">
      <c r="A23" s="559" t="s">
        <v>2568</v>
      </c>
      <c r="B23" s="559" t="s">
        <v>2569</v>
      </c>
      <c r="C23" s="559" t="s">
        <v>128</v>
      </c>
      <c r="D23" s="559"/>
      <c r="E23" s="559" t="s">
        <v>6</v>
      </c>
      <c r="F23" s="559"/>
    </row>
    <row r="24" spans="1:6" x14ac:dyDescent="0.25">
      <c r="A24" s="559"/>
      <c r="B24" s="559" t="s">
        <v>2570</v>
      </c>
      <c r="C24" s="559" t="s">
        <v>128</v>
      </c>
      <c r="D24" s="559"/>
      <c r="E24" s="559" t="s">
        <v>6</v>
      </c>
      <c r="F24" s="559"/>
    </row>
    <row r="25" spans="1:6" x14ac:dyDescent="0.25">
      <c r="A25" s="559" t="s">
        <v>2571</v>
      </c>
      <c r="B25" s="559" t="s">
        <v>2572</v>
      </c>
      <c r="C25" s="559" t="s">
        <v>105</v>
      </c>
      <c r="D25" s="559"/>
      <c r="E25" s="559" t="s">
        <v>6</v>
      </c>
      <c r="F25" s="559"/>
    </row>
    <row r="26" spans="1:6" x14ac:dyDescent="0.25">
      <c r="A26" s="559"/>
      <c r="B26" s="559" t="s">
        <v>2573</v>
      </c>
      <c r="C26" s="559" t="s">
        <v>105</v>
      </c>
      <c r="D26" s="559"/>
      <c r="E26" s="559" t="s">
        <v>6</v>
      </c>
      <c r="F26" s="559"/>
    </row>
  </sheetData>
  <autoFilter ref="A1:F14"/>
  <mergeCells count="8">
    <mergeCell ref="A5:A6"/>
    <mergeCell ref="A9:A14"/>
    <mergeCell ref="F1:F2"/>
    <mergeCell ref="A3:A4"/>
    <mergeCell ref="A1:A2"/>
    <mergeCell ref="B1:B2"/>
    <mergeCell ref="C1:C2"/>
    <mergeCell ref="E1:E2"/>
  </mergeCell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workbookViewId="0">
      <selection activeCell="A18" sqref="A18:F29"/>
    </sheetView>
  </sheetViews>
  <sheetFormatPr defaultRowHeight="15" x14ac:dyDescent="0.25"/>
  <cols>
    <col min="1" max="1" width="18.140625" style="83" customWidth="1"/>
    <col min="2" max="2" width="29" style="83" customWidth="1"/>
    <col min="3" max="3" width="15.7109375" style="83" customWidth="1"/>
    <col min="4" max="4" width="6.5703125" style="83" customWidth="1"/>
    <col min="5" max="5" width="10.5703125" style="83" customWidth="1"/>
    <col min="6" max="6" width="26.42578125" style="83" customWidth="1"/>
    <col min="7" max="7" width="42.5703125" style="70" customWidth="1"/>
    <col min="8" max="16384" width="9.140625" style="70"/>
  </cols>
  <sheetData>
    <row r="1" spans="1:7" x14ac:dyDescent="0.25">
      <c r="A1" s="902" t="s">
        <v>16</v>
      </c>
      <c r="B1" s="902" t="s">
        <v>17</v>
      </c>
      <c r="C1" s="902" t="s">
        <v>18</v>
      </c>
      <c r="D1" s="96" t="s">
        <v>122</v>
      </c>
      <c r="E1" s="902" t="s">
        <v>3</v>
      </c>
      <c r="F1" s="902" t="s">
        <v>19</v>
      </c>
    </row>
    <row r="2" spans="1:7" ht="15.75" thickBot="1" x14ac:dyDescent="0.3">
      <c r="A2" s="903"/>
      <c r="B2" s="903"/>
      <c r="C2" s="903"/>
      <c r="D2" s="97"/>
      <c r="E2" s="903"/>
      <c r="F2" s="903"/>
    </row>
    <row r="3" spans="1:7" ht="15.75" thickBot="1" x14ac:dyDescent="0.3">
      <c r="A3" s="857" t="s">
        <v>0</v>
      </c>
      <c r="B3" s="71" t="s">
        <v>1</v>
      </c>
      <c r="C3" s="299" t="s">
        <v>27</v>
      </c>
      <c r="D3" s="71" t="s">
        <v>123</v>
      </c>
      <c r="E3" s="72" t="s">
        <v>3</v>
      </c>
      <c r="F3" s="72" t="s">
        <v>290</v>
      </c>
    </row>
    <row r="4" spans="1:7" ht="27" thickBot="1" x14ac:dyDescent="0.3">
      <c r="A4" s="858"/>
      <c r="B4" s="71" t="s">
        <v>5</v>
      </c>
      <c r="C4" s="71" t="s">
        <v>105</v>
      </c>
      <c r="D4" s="71"/>
      <c r="E4" s="72" t="s">
        <v>6</v>
      </c>
      <c r="F4" s="72"/>
    </row>
    <row r="5" spans="1:7" ht="15.75" thickBot="1" x14ac:dyDescent="0.3">
      <c r="A5" s="977" t="s">
        <v>350</v>
      </c>
      <c r="B5" s="81" t="s">
        <v>336</v>
      </c>
      <c r="C5" s="81" t="s">
        <v>10</v>
      </c>
      <c r="D5" s="81"/>
      <c r="E5" s="82" t="s">
        <v>3</v>
      </c>
      <c r="F5" s="82"/>
    </row>
    <row r="6" spans="1:7" ht="15.75" thickBot="1" x14ac:dyDescent="0.3">
      <c r="A6" s="977"/>
      <c r="B6" s="81" t="s">
        <v>337</v>
      </c>
      <c r="C6" s="81" t="s">
        <v>10</v>
      </c>
      <c r="D6" s="81" t="s">
        <v>123</v>
      </c>
      <c r="E6" s="82" t="s">
        <v>3</v>
      </c>
      <c r="F6" s="82"/>
    </row>
    <row r="7" spans="1:7" ht="15.75" thickBot="1" x14ac:dyDescent="0.3">
      <c r="A7" s="890" t="s">
        <v>530</v>
      </c>
      <c r="B7" s="73" t="s">
        <v>558</v>
      </c>
      <c r="C7" s="73" t="s">
        <v>10</v>
      </c>
      <c r="D7" s="73"/>
      <c r="E7" s="75" t="s">
        <v>6</v>
      </c>
      <c r="F7" s="75"/>
    </row>
    <row r="8" spans="1:7" ht="15.75" thickBot="1" x14ac:dyDescent="0.3">
      <c r="A8" s="951"/>
      <c r="B8" s="73" t="s">
        <v>568</v>
      </c>
      <c r="C8" s="73" t="s">
        <v>27</v>
      </c>
      <c r="D8" s="73" t="s">
        <v>123</v>
      </c>
      <c r="E8" s="75" t="s">
        <v>6</v>
      </c>
      <c r="F8" s="75"/>
    </row>
    <row r="9" spans="1:7" ht="27" thickBot="1" x14ac:dyDescent="0.3">
      <c r="A9" s="951"/>
      <c r="B9" s="73" t="s">
        <v>569</v>
      </c>
      <c r="C9" s="73" t="s">
        <v>105</v>
      </c>
      <c r="D9" s="73"/>
      <c r="E9" s="75" t="s">
        <v>6</v>
      </c>
      <c r="F9" s="75"/>
    </row>
    <row r="10" spans="1:7" ht="15.75" thickBot="1" x14ac:dyDescent="0.3">
      <c r="A10" s="868" t="s">
        <v>526</v>
      </c>
      <c r="B10" s="103" t="s">
        <v>528</v>
      </c>
      <c r="C10" s="90" t="s">
        <v>27</v>
      </c>
      <c r="D10" s="90" t="s">
        <v>123</v>
      </c>
      <c r="E10" s="88" t="s">
        <v>6</v>
      </c>
      <c r="F10" s="89"/>
    </row>
    <row r="11" spans="1:7" ht="15.75" thickBot="1" x14ac:dyDescent="0.3">
      <c r="A11" s="869"/>
      <c r="B11" s="133" t="s">
        <v>527</v>
      </c>
      <c r="C11" s="90" t="s">
        <v>27</v>
      </c>
      <c r="D11" s="90" t="s">
        <v>123</v>
      </c>
      <c r="E11" s="88" t="s">
        <v>6</v>
      </c>
      <c r="F11" s="89"/>
    </row>
    <row r="12" spans="1:7" ht="15.75" thickBot="1" x14ac:dyDescent="0.3">
      <c r="A12" s="869"/>
      <c r="B12" s="195" t="s">
        <v>848</v>
      </c>
      <c r="C12" s="196" t="s">
        <v>27</v>
      </c>
      <c r="D12" s="196" t="s">
        <v>123</v>
      </c>
      <c r="E12" s="135" t="s">
        <v>6</v>
      </c>
      <c r="F12" s="195"/>
    </row>
    <row r="13" spans="1:7" ht="15.75" thickBot="1" x14ac:dyDescent="0.3">
      <c r="A13" s="869"/>
      <c r="B13" s="195" t="s">
        <v>849</v>
      </c>
      <c r="C13" s="195" t="s">
        <v>27</v>
      </c>
      <c r="D13" s="195"/>
      <c r="E13" s="135" t="s">
        <v>6</v>
      </c>
      <c r="F13" s="195"/>
    </row>
    <row r="14" spans="1:7" ht="15.75" thickBot="1" x14ac:dyDescent="0.3">
      <c r="A14" s="869"/>
      <c r="B14" s="195" t="s">
        <v>850</v>
      </c>
      <c r="C14" s="195" t="s">
        <v>27</v>
      </c>
      <c r="D14" s="195"/>
      <c r="E14" s="135" t="s">
        <v>6</v>
      </c>
      <c r="F14" s="195"/>
    </row>
    <row r="15" spans="1:7" s="170" customFormat="1" ht="26.25" thickBot="1" x14ac:dyDescent="0.25">
      <c r="A15" s="869"/>
      <c r="B15" s="196" t="s">
        <v>831</v>
      </c>
      <c r="C15" s="196" t="s">
        <v>7</v>
      </c>
      <c r="D15" s="196"/>
      <c r="E15" s="135" t="s">
        <v>6</v>
      </c>
      <c r="F15" s="201"/>
      <c r="G15" s="139"/>
    </row>
    <row r="16" spans="1:7" s="170" customFormat="1" ht="26.25" thickBot="1" x14ac:dyDescent="0.25">
      <c r="A16" s="869"/>
      <c r="B16" s="196" t="s">
        <v>830</v>
      </c>
      <c r="C16" s="196" t="s">
        <v>105</v>
      </c>
      <c r="D16" s="196"/>
      <c r="E16" s="135" t="s">
        <v>6</v>
      </c>
      <c r="F16" s="201"/>
      <c r="G16" s="139"/>
    </row>
    <row r="17" spans="1:6" s="78" customFormat="1" ht="15.75" thickBot="1" x14ac:dyDescent="0.3">
      <c r="A17" s="870"/>
      <c r="B17" s="168" t="s">
        <v>529</v>
      </c>
      <c r="C17" s="111" t="s">
        <v>15</v>
      </c>
      <c r="D17" s="105"/>
      <c r="E17" s="68" t="s">
        <v>6</v>
      </c>
      <c r="F17" s="105"/>
    </row>
    <row r="18" spans="1:6" x14ac:dyDescent="0.25">
      <c r="A18" s="559" t="s">
        <v>2558</v>
      </c>
      <c r="B18" s="559" t="s">
        <v>2559</v>
      </c>
      <c r="C18" s="559" t="s">
        <v>24</v>
      </c>
      <c r="D18" s="559" t="s">
        <v>2560</v>
      </c>
      <c r="E18" s="559" t="s">
        <v>6</v>
      </c>
      <c r="F18" s="559"/>
    </row>
    <row r="19" spans="1:6" x14ac:dyDescent="0.25">
      <c r="A19" s="559"/>
      <c r="B19" s="559" t="s">
        <v>2561</v>
      </c>
      <c r="C19" s="559" t="s">
        <v>105</v>
      </c>
      <c r="D19" s="559" t="s">
        <v>2560</v>
      </c>
      <c r="E19" s="559" t="s">
        <v>6</v>
      </c>
      <c r="F19" s="559"/>
    </row>
    <row r="20" spans="1:6" x14ac:dyDescent="0.25">
      <c r="A20" s="559"/>
      <c r="B20" s="559" t="s">
        <v>2562</v>
      </c>
      <c r="C20" s="559" t="s">
        <v>105</v>
      </c>
      <c r="D20" s="559" t="s">
        <v>2560</v>
      </c>
      <c r="E20" s="559" t="s">
        <v>6</v>
      </c>
      <c r="F20" s="559"/>
    </row>
    <row r="21" spans="1:6" x14ac:dyDescent="0.25">
      <c r="A21" s="559"/>
      <c r="B21" s="559" t="s">
        <v>2563</v>
      </c>
      <c r="C21" s="559" t="s">
        <v>27</v>
      </c>
      <c r="D21" s="559" t="s">
        <v>2560</v>
      </c>
      <c r="E21" s="559" t="s">
        <v>6</v>
      </c>
      <c r="F21" s="559"/>
    </row>
    <row r="22" spans="1:6" x14ac:dyDescent="0.25">
      <c r="A22" s="559"/>
      <c r="B22" s="559" t="s">
        <v>2564</v>
      </c>
      <c r="C22" s="559" t="s">
        <v>24</v>
      </c>
      <c r="D22" s="559" t="s">
        <v>2560</v>
      </c>
      <c r="E22" s="559" t="s">
        <v>6</v>
      </c>
      <c r="F22" s="559"/>
    </row>
    <row r="23" spans="1:6" x14ac:dyDescent="0.25">
      <c r="A23" s="559"/>
      <c r="B23" s="559" t="s">
        <v>2565</v>
      </c>
      <c r="C23" s="559" t="s">
        <v>105</v>
      </c>
      <c r="D23" s="559" t="s">
        <v>2560</v>
      </c>
      <c r="E23" s="559" t="s">
        <v>6</v>
      </c>
      <c r="F23" s="559"/>
    </row>
    <row r="24" spans="1:6" x14ac:dyDescent="0.25">
      <c r="A24" s="559"/>
      <c r="B24" s="559" t="s">
        <v>2566</v>
      </c>
      <c r="C24" s="559" t="s">
        <v>105</v>
      </c>
      <c r="D24" s="559" t="s">
        <v>2560</v>
      </c>
      <c r="E24" s="559" t="s">
        <v>6</v>
      </c>
      <c r="F24" s="559"/>
    </row>
    <row r="25" spans="1:6" x14ac:dyDescent="0.25">
      <c r="A25" s="559"/>
      <c r="B25" s="559" t="s">
        <v>2567</v>
      </c>
      <c r="C25" s="559" t="s">
        <v>27</v>
      </c>
      <c r="D25" s="559" t="s">
        <v>2560</v>
      </c>
      <c r="E25" s="559" t="s">
        <v>6</v>
      </c>
      <c r="F25" s="559"/>
    </row>
    <row r="26" spans="1:6" x14ac:dyDescent="0.25">
      <c r="A26" s="559" t="s">
        <v>2568</v>
      </c>
      <c r="B26" s="559" t="s">
        <v>2569</v>
      </c>
      <c r="C26" s="559" t="s">
        <v>128</v>
      </c>
      <c r="D26" s="559"/>
      <c r="E26" s="559" t="s">
        <v>6</v>
      </c>
      <c r="F26" s="559"/>
    </row>
    <row r="27" spans="1:6" x14ac:dyDescent="0.25">
      <c r="A27" s="559"/>
      <c r="B27" s="559" t="s">
        <v>2570</v>
      </c>
      <c r="C27" s="559" t="s">
        <v>128</v>
      </c>
      <c r="D27" s="559"/>
      <c r="E27" s="559" t="s">
        <v>6</v>
      </c>
      <c r="F27" s="559"/>
    </row>
    <row r="28" spans="1:6" x14ac:dyDescent="0.25">
      <c r="A28" s="559" t="s">
        <v>2571</v>
      </c>
      <c r="B28" s="559" t="s">
        <v>2572</v>
      </c>
      <c r="C28" s="559" t="s">
        <v>105</v>
      </c>
      <c r="D28" s="559"/>
      <c r="E28" s="559" t="s">
        <v>6</v>
      </c>
      <c r="F28" s="559"/>
    </row>
    <row r="29" spans="1:6" x14ac:dyDescent="0.25">
      <c r="A29" s="559"/>
      <c r="B29" s="559" t="s">
        <v>2573</v>
      </c>
      <c r="C29" s="559" t="s">
        <v>105</v>
      </c>
      <c r="D29" s="559"/>
      <c r="E29" s="559" t="s">
        <v>6</v>
      </c>
      <c r="F29" s="559"/>
    </row>
  </sheetData>
  <autoFilter ref="A1:F17"/>
  <mergeCells count="9">
    <mergeCell ref="F1:F2"/>
    <mergeCell ref="A3:A4"/>
    <mergeCell ref="A5:A6"/>
    <mergeCell ref="A7:A9"/>
    <mergeCell ref="A10:A17"/>
    <mergeCell ref="A1:A2"/>
    <mergeCell ref="B1:B2"/>
    <mergeCell ref="C1:C2"/>
    <mergeCell ref="E1:E2"/>
  </mergeCell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activeCell="A20" sqref="A20:F31"/>
    </sheetView>
  </sheetViews>
  <sheetFormatPr defaultRowHeight="15" x14ac:dyDescent="0.25"/>
  <cols>
    <col min="1" max="1" width="17.5703125" customWidth="1"/>
    <col min="2" max="2" width="27.5703125" customWidth="1"/>
    <col min="3" max="3" width="16.42578125" customWidth="1"/>
    <col min="6" max="6" width="34.42578125" customWidth="1"/>
    <col min="7" max="7" width="43.7109375" customWidth="1"/>
  </cols>
  <sheetData>
    <row r="1" spans="1:6" x14ac:dyDescent="0.25">
      <c r="A1" s="855" t="s">
        <v>16</v>
      </c>
      <c r="B1" s="855" t="s">
        <v>17</v>
      </c>
      <c r="C1" s="855" t="s">
        <v>18</v>
      </c>
      <c r="D1" s="29" t="s">
        <v>122</v>
      </c>
      <c r="E1" s="855" t="s">
        <v>3</v>
      </c>
      <c r="F1" s="855" t="s">
        <v>19</v>
      </c>
    </row>
    <row r="2" spans="1:6" ht="15.75" thickBot="1" x14ac:dyDescent="0.3">
      <c r="A2" s="856"/>
      <c r="B2" s="856"/>
      <c r="C2" s="856"/>
      <c r="D2" s="30"/>
      <c r="E2" s="856"/>
      <c r="F2" s="856"/>
    </row>
    <row r="3" spans="1:6" ht="15.75" thickBot="1" x14ac:dyDescent="0.3">
      <c r="A3" s="857" t="s">
        <v>0</v>
      </c>
      <c r="B3" s="25" t="s">
        <v>1</v>
      </c>
      <c r="C3" s="299" t="s">
        <v>27</v>
      </c>
      <c r="D3" s="25" t="s">
        <v>123</v>
      </c>
      <c r="E3" s="26" t="s">
        <v>3</v>
      </c>
      <c r="F3" s="26" t="s">
        <v>206</v>
      </c>
    </row>
    <row r="4" spans="1:6" ht="27" thickBot="1" x14ac:dyDescent="0.3">
      <c r="A4" s="858"/>
      <c r="B4" s="25" t="s">
        <v>5</v>
      </c>
      <c r="C4" s="25" t="s">
        <v>105</v>
      </c>
      <c r="D4" s="25"/>
      <c r="E4" s="26" t="s">
        <v>6</v>
      </c>
      <c r="F4" s="26"/>
    </row>
    <row r="5" spans="1:6" ht="15.75" thickBot="1" x14ac:dyDescent="0.3">
      <c r="A5" s="977" t="s">
        <v>350</v>
      </c>
      <c r="B5" s="81" t="s">
        <v>336</v>
      </c>
      <c r="C5" s="27" t="s">
        <v>10</v>
      </c>
      <c r="D5" s="27"/>
      <c r="E5" s="28" t="s">
        <v>3</v>
      </c>
      <c r="F5" s="28"/>
    </row>
    <row r="6" spans="1:6" ht="27" thickBot="1" x14ac:dyDescent="0.3">
      <c r="A6" s="977"/>
      <c r="B6" s="81" t="s">
        <v>337</v>
      </c>
      <c r="C6" s="27" t="s">
        <v>10</v>
      </c>
      <c r="D6" s="27" t="s">
        <v>123</v>
      </c>
      <c r="E6" s="28" t="s">
        <v>3</v>
      </c>
      <c r="F6" s="28"/>
    </row>
    <row r="7" spans="1:6" ht="15.75" thickBot="1" x14ac:dyDescent="0.3">
      <c r="A7" s="865" t="s">
        <v>535</v>
      </c>
      <c r="B7" s="197" t="s">
        <v>540</v>
      </c>
      <c r="C7" s="192" t="s">
        <v>27</v>
      </c>
      <c r="D7" s="192" t="s">
        <v>123</v>
      </c>
      <c r="E7" s="178" t="s">
        <v>6</v>
      </c>
      <c r="F7" s="100"/>
    </row>
    <row r="8" spans="1:6" s="260" customFormat="1" ht="39.75" thickBot="1" x14ac:dyDescent="0.3">
      <c r="A8" s="866"/>
      <c r="B8" s="307" t="s">
        <v>1015</v>
      </c>
      <c r="C8" s="307" t="s">
        <v>27</v>
      </c>
      <c r="D8" s="307"/>
      <c r="E8" s="294" t="s">
        <v>6</v>
      </c>
      <c r="F8" s="306" t="s">
        <v>921</v>
      </c>
    </row>
    <row r="9" spans="1:6" ht="15.75" thickBot="1" x14ac:dyDescent="0.3">
      <c r="A9" s="866"/>
      <c r="B9" s="197" t="s">
        <v>539</v>
      </c>
      <c r="C9" s="192" t="s">
        <v>27</v>
      </c>
      <c r="D9" s="192" t="s">
        <v>123</v>
      </c>
      <c r="E9" s="178" t="s">
        <v>6</v>
      </c>
      <c r="F9" s="100"/>
    </row>
    <row r="10" spans="1:6" ht="27" thickBot="1" x14ac:dyDescent="0.3">
      <c r="A10" s="866"/>
      <c r="B10" s="197" t="s">
        <v>538</v>
      </c>
      <c r="C10" s="192" t="s">
        <v>105</v>
      </c>
      <c r="D10" s="192"/>
      <c r="E10" s="178" t="s">
        <v>6</v>
      </c>
      <c r="F10" s="100"/>
    </row>
    <row r="11" spans="1:6" ht="27" thickBot="1" x14ac:dyDescent="0.3">
      <c r="A11" s="866"/>
      <c r="B11" s="197" t="s">
        <v>537</v>
      </c>
      <c r="C11" s="192" t="s">
        <v>105</v>
      </c>
      <c r="D11" s="192"/>
      <c r="E11" s="178" t="s">
        <v>6</v>
      </c>
      <c r="F11" s="100"/>
    </row>
    <row r="12" spans="1:6" ht="27" thickBot="1" x14ac:dyDescent="0.3">
      <c r="A12" s="866"/>
      <c r="B12" s="197" t="s">
        <v>536</v>
      </c>
      <c r="C12" s="192" t="s">
        <v>27</v>
      </c>
      <c r="D12" s="192" t="s">
        <v>123</v>
      </c>
      <c r="E12" s="178" t="s">
        <v>6</v>
      </c>
      <c r="F12" s="100"/>
    </row>
    <row r="13" spans="1:6" ht="27" thickBot="1" x14ac:dyDescent="0.3">
      <c r="A13" s="960"/>
      <c r="B13" s="197" t="s">
        <v>541</v>
      </c>
      <c r="C13" s="185" t="s">
        <v>27</v>
      </c>
      <c r="D13" s="185" t="s">
        <v>123</v>
      </c>
      <c r="E13" s="178" t="s">
        <v>6</v>
      </c>
      <c r="F13" s="178"/>
    </row>
    <row r="14" spans="1:6" ht="27" thickBot="1" x14ac:dyDescent="0.3">
      <c r="A14" s="960"/>
      <c r="B14" s="197" t="s">
        <v>542</v>
      </c>
      <c r="C14" s="144" t="s">
        <v>105</v>
      </c>
      <c r="D14" s="185"/>
      <c r="E14" s="178" t="s">
        <v>6</v>
      </c>
      <c r="F14" s="178"/>
    </row>
    <row r="15" spans="1:6" ht="27" thickBot="1" x14ac:dyDescent="0.3">
      <c r="A15" s="960"/>
      <c r="B15" s="197" t="s">
        <v>543</v>
      </c>
      <c r="C15" s="144" t="s">
        <v>105</v>
      </c>
      <c r="D15" s="185"/>
      <c r="E15" s="178" t="s">
        <v>6</v>
      </c>
      <c r="F15" s="178"/>
    </row>
    <row r="16" spans="1:6" s="70" customFormat="1" ht="27" thickBot="1" x14ac:dyDescent="0.3">
      <c r="A16" s="960"/>
      <c r="B16" s="197" t="s">
        <v>544</v>
      </c>
      <c r="C16" s="185" t="s">
        <v>27</v>
      </c>
      <c r="D16" s="185" t="s">
        <v>123</v>
      </c>
      <c r="E16" s="192" t="s">
        <v>6</v>
      </c>
      <c r="F16" s="178"/>
    </row>
    <row r="17" spans="1:7" s="170" customFormat="1" ht="26.25" thickBot="1" x14ac:dyDescent="0.25">
      <c r="A17" s="960"/>
      <c r="B17" s="194" t="s">
        <v>833</v>
      </c>
      <c r="C17" s="194" t="s">
        <v>7</v>
      </c>
      <c r="D17" s="194"/>
      <c r="E17" s="136" t="s">
        <v>6</v>
      </c>
      <c r="F17" s="114"/>
      <c r="G17" s="139"/>
    </row>
    <row r="18" spans="1:7" s="170" customFormat="1" ht="26.25" thickBot="1" x14ac:dyDescent="0.25">
      <c r="A18" s="960"/>
      <c r="B18" s="194" t="s">
        <v>832</v>
      </c>
      <c r="C18" s="194" t="s">
        <v>105</v>
      </c>
      <c r="D18" s="194"/>
      <c r="E18" s="136" t="s">
        <v>6</v>
      </c>
      <c r="F18" s="114"/>
      <c r="G18" s="139"/>
    </row>
    <row r="19" spans="1:7" ht="27" thickBot="1" x14ac:dyDescent="0.3">
      <c r="A19" s="961"/>
      <c r="B19" s="193" t="s">
        <v>545</v>
      </c>
      <c r="C19" s="185" t="s">
        <v>15</v>
      </c>
      <c r="D19" s="185"/>
      <c r="E19" s="194" t="s">
        <v>6</v>
      </c>
      <c r="F19" s="178"/>
    </row>
    <row r="20" spans="1:7" x14ac:dyDescent="0.25">
      <c r="A20" s="559" t="s">
        <v>2558</v>
      </c>
      <c r="B20" s="559" t="s">
        <v>2559</v>
      </c>
      <c r="C20" s="559" t="s">
        <v>24</v>
      </c>
      <c r="D20" s="559" t="s">
        <v>2560</v>
      </c>
      <c r="E20" s="559" t="s">
        <v>6</v>
      </c>
      <c r="F20" s="559"/>
    </row>
    <row r="21" spans="1:7" x14ac:dyDescent="0.25">
      <c r="A21" s="559"/>
      <c r="B21" s="559" t="s">
        <v>2561</v>
      </c>
      <c r="C21" s="559" t="s">
        <v>105</v>
      </c>
      <c r="D21" s="559" t="s">
        <v>2560</v>
      </c>
      <c r="E21" s="559" t="s">
        <v>6</v>
      </c>
      <c r="F21" s="559"/>
    </row>
    <row r="22" spans="1:7" x14ac:dyDescent="0.25">
      <c r="A22" s="559"/>
      <c r="B22" s="559" t="s">
        <v>2562</v>
      </c>
      <c r="C22" s="559" t="s">
        <v>105</v>
      </c>
      <c r="D22" s="559" t="s">
        <v>2560</v>
      </c>
      <c r="E22" s="559" t="s">
        <v>6</v>
      </c>
      <c r="F22" s="559"/>
    </row>
    <row r="23" spans="1:7" x14ac:dyDescent="0.25">
      <c r="A23" s="559"/>
      <c r="B23" s="559" t="s">
        <v>2563</v>
      </c>
      <c r="C23" s="559" t="s">
        <v>27</v>
      </c>
      <c r="D23" s="559" t="s">
        <v>2560</v>
      </c>
      <c r="E23" s="559" t="s">
        <v>6</v>
      </c>
      <c r="F23" s="559"/>
    </row>
    <row r="24" spans="1:7" x14ac:dyDescent="0.25">
      <c r="A24" s="559"/>
      <c r="B24" s="559" t="s">
        <v>2564</v>
      </c>
      <c r="C24" s="559" t="s">
        <v>24</v>
      </c>
      <c r="D24" s="559" t="s">
        <v>2560</v>
      </c>
      <c r="E24" s="559" t="s">
        <v>6</v>
      </c>
      <c r="F24" s="559"/>
    </row>
    <row r="25" spans="1:7" x14ac:dyDescent="0.25">
      <c r="A25" s="559"/>
      <c r="B25" s="559" t="s">
        <v>2565</v>
      </c>
      <c r="C25" s="559" t="s">
        <v>105</v>
      </c>
      <c r="D25" s="559" t="s">
        <v>2560</v>
      </c>
      <c r="E25" s="559" t="s">
        <v>6</v>
      </c>
      <c r="F25" s="559"/>
    </row>
    <row r="26" spans="1:7" x14ac:dyDescent="0.25">
      <c r="A26" s="559"/>
      <c r="B26" s="559" t="s">
        <v>2566</v>
      </c>
      <c r="C26" s="559" t="s">
        <v>105</v>
      </c>
      <c r="D26" s="559" t="s">
        <v>2560</v>
      </c>
      <c r="E26" s="559" t="s">
        <v>6</v>
      </c>
      <c r="F26" s="559"/>
    </row>
    <row r="27" spans="1:7" x14ac:dyDescent="0.25">
      <c r="A27" s="559"/>
      <c r="B27" s="559" t="s">
        <v>2567</v>
      </c>
      <c r="C27" s="559" t="s">
        <v>27</v>
      </c>
      <c r="D27" s="559" t="s">
        <v>2560</v>
      </c>
      <c r="E27" s="559" t="s">
        <v>6</v>
      </c>
      <c r="F27" s="559"/>
    </row>
    <row r="28" spans="1:7" x14ac:dyDescent="0.25">
      <c r="A28" s="559" t="s">
        <v>2568</v>
      </c>
      <c r="B28" s="559" t="s">
        <v>2569</v>
      </c>
      <c r="C28" s="559" t="s">
        <v>128</v>
      </c>
      <c r="D28" s="559"/>
      <c r="E28" s="559" t="s">
        <v>6</v>
      </c>
      <c r="F28" s="559"/>
    </row>
    <row r="29" spans="1:7" x14ac:dyDescent="0.25">
      <c r="A29" s="559"/>
      <c r="B29" s="559" t="s">
        <v>2570</v>
      </c>
      <c r="C29" s="559" t="s">
        <v>128</v>
      </c>
      <c r="D29" s="559"/>
      <c r="E29" s="559" t="s">
        <v>6</v>
      </c>
      <c r="F29" s="559"/>
    </row>
    <row r="30" spans="1:7" x14ac:dyDescent="0.25">
      <c r="A30" s="559" t="s">
        <v>2571</v>
      </c>
      <c r="B30" s="559" t="s">
        <v>2572</v>
      </c>
      <c r="C30" s="559" t="s">
        <v>105</v>
      </c>
      <c r="D30" s="559"/>
      <c r="E30" s="559" t="s">
        <v>6</v>
      </c>
      <c r="F30" s="559"/>
    </row>
    <row r="31" spans="1:7" x14ac:dyDescent="0.25">
      <c r="A31" s="559"/>
      <c r="B31" s="559" t="s">
        <v>2573</v>
      </c>
      <c r="C31" s="559" t="s">
        <v>105</v>
      </c>
      <c r="D31" s="559"/>
      <c r="E31" s="559" t="s">
        <v>6</v>
      </c>
      <c r="F31" s="559"/>
    </row>
  </sheetData>
  <autoFilter ref="A1:F12"/>
  <mergeCells count="8">
    <mergeCell ref="A7:A19"/>
    <mergeCell ref="B1:B2"/>
    <mergeCell ref="C1:C2"/>
    <mergeCell ref="E1:E2"/>
    <mergeCell ref="F1:F2"/>
    <mergeCell ref="A3:A4"/>
    <mergeCell ref="A5:A6"/>
    <mergeCell ref="A1:A2"/>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topLeftCell="A28" workbookViewId="0">
      <selection activeCell="F24" sqref="F24"/>
    </sheetView>
  </sheetViews>
  <sheetFormatPr defaultRowHeight="15" x14ac:dyDescent="0.25"/>
  <cols>
    <col min="1" max="1" width="17.5703125" style="24" customWidth="1"/>
    <col min="2" max="2" width="27.5703125" style="24" customWidth="1"/>
    <col min="3" max="3" width="16.42578125" style="24" customWidth="1"/>
    <col min="4" max="5" width="9.140625" style="24"/>
    <col min="6" max="6" width="34.42578125" style="24" customWidth="1"/>
    <col min="7" max="7" width="39.28515625" style="24" customWidth="1"/>
    <col min="8" max="16384" width="9.140625" style="24"/>
  </cols>
  <sheetData>
    <row r="1" spans="1:6" x14ac:dyDescent="0.25">
      <c r="A1" s="855" t="s">
        <v>16</v>
      </c>
      <c r="B1" s="855" t="s">
        <v>17</v>
      </c>
      <c r="C1" s="855" t="s">
        <v>18</v>
      </c>
      <c r="D1" s="36" t="s">
        <v>122</v>
      </c>
      <c r="E1" s="855" t="s">
        <v>3</v>
      </c>
      <c r="F1" s="855" t="s">
        <v>19</v>
      </c>
    </row>
    <row r="2" spans="1:6" ht="15.75" thickBot="1" x14ac:dyDescent="0.3">
      <c r="A2" s="856"/>
      <c r="B2" s="856"/>
      <c r="C2" s="856"/>
      <c r="D2" s="37"/>
      <c r="E2" s="856"/>
      <c r="F2" s="856"/>
    </row>
    <row r="3" spans="1:6" ht="15.75" thickBot="1" x14ac:dyDescent="0.3">
      <c r="A3" s="857" t="s">
        <v>0</v>
      </c>
      <c r="B3" s="32" t="s">
        <v>1</v>
      </c>
      <c r="C3" s="299" t="s">
        <v>27</v>
      </c>
      <c r="D3" s="32" t="s">
        <v>123</v>
      </c>
      <c r="E3" s="33" t="s">
        <v>3</v>
      </c>
      <c r="F3" s="33" t="s">
        <v>207</v>
      </c>
    </row>
    <row r="4" spans="1:6" ht="27" thickBot="1" x14ac:dyDescent="0.3">
      <c r="A4" s="858"/>
      <c r="B4" s="32" t="s">
        <v>5</v>
      </c>
      <c r="C4" s="32" t="s">
        <v>105</v>
      </c>
      <c r="D4" s="32"/>
      <c r="E4" s="33" t="s">
        <v>6</v>
      </c>
      <c r="F4" s="33"/>
    </row>
    <row r="5" spans="1:6" ht="15.75" thickBot="1" x14ac:dyDescent="0.3">
      <c r="A5" s="977" t="s">
        <v>350</v>
      </c>
      <c r="B5" s="81" t="s">
        <v>336</v>
      </c>
      <c r="C5" s="34" t="s">
        <v>10</v>
      </c>
      <c r="D5" s="34"/>
      <c r="E5" s="35" t="s">
        <v>3</v>
      </c>
      <c r="F5" s="35"/>
    </row>
    <row r="6" spans="1:6" ht="27" thickBot="1" x14ac:dyDescent="0.3">
      <c r="A6" s="977"/>
      <c r="B6" s="81" t="s">
        <v>337</v>
      </c>
      <c r="C6" s="34" t="s">
        <v>10</v>
      </c>
      <c r="D6" s="34" t="s">
        <v>123</v>
      </c>
      <c r="E6" s="35" t="s">
        <v>3</v>
      </c>
      <c r="F6" s="35"/>
    </row>
    <row r="7" spans="1:6" ht="27" thickBot="1" x14ac:dyDescent="0.3">
      <c r="A7" s="865" t="s">
        <v>546</v>
      </c>
      <c r="B7" s="429" t="s">
        <v>547</v>
      </c>
      <c r="C7" s="430" t="s">
        <v>27</v>
      </c>
      <c r="D7" s="430" t="s">
        <v>123</v>
      </c>
      <c r="E7" s="348" t="s">
        <v>6</v>
      </c>
      <c r="F7" s="198"/>
    </row>
    <row r="8" spans="1:6" ht="27" thickBot="1" x14ac:dyDescent="0.3">
      <c r="A8" s="866"/>
      <c r="B8" s="429" t="s">
        <v>552</v>
      </c>
      <c r="C8" s="430" t="s">
        <v>27</v>
      </c>
      <c r="D8" s="430" t="s">
        <v>123</v>
      </c>
      <c r="E8" s="348" t="s">
        <v>6</v>
      </c>
      <c r="F8" s="198"/>
    </row>
    <row r="9" spans="1:6" ht="27" thickBot="1" x14ac:dyDescent="0.3">
      <c r="A9" s="866"/>
      <c r="B9" s="429" t="s">
        <v>551</v>
      </c>
      <c r="C9" s="430" t="s">
        <v>169</v>
      </c>
      <c r="D9" s="100"/>
      <c r="E9" s="348" t="s">
        <v>6</v>
      </c>
      <c r="F9" s="198"/>
    </row>
    <row r="10" spans="1:6" ht="27" thickBot="1" x14ac:dyDescent="0.3">
      <c r="A10" s="866"/>
      <c r="B10" s="429" t="s">
        <v>550</v>
      </c>
      <c r="C10" s="430" t="s">
        <v>105</v>
      </c>
      <c r="D10" s="430"/>
      <c r="E10" s="348" t="s">
        <v>6</v>
      </c>
      <c r="F10" s="198"/>
    </row>
    <row r="11" spans="1:6" ht="27" thickBot="1" x14ac:dyDescent="0.3">
      <c r="A11" s="866"/>
      <c r="B11" s="429" t="s">
        <v>549</v>
      </c>
      <c r="C11" s="430" t="s">
        <v>105</v>
      </c>
      <c r="D11" s="430"/>
      <c r="E11" s="348" t="s">
        <v>6</v>
      </c>
      <c r="F11" s="198"/>
    </row>
    <row r="12" spans="1:6" ht="27" thickBot="1" x14ac:dyDescent="0.3">
      <c r="A12" s="866"/>
      <c r="B12" s="429" t="s">
        <v>548</v>
      </c>
      <c r="C12" s="430" t="s">
        <v>27</v>
      </c>
      <c r="D12" s="100" t="s">
        <v>123</v>
      </c>
      <c r="E12" s="348" t="s">
        <v>6</v>
      </c>
      <c r="F12" s="198"/>
    </row>
    <row r="13" spans="1:6" ht="27" thickBot="1" x14ac:dyDescent="0.3">
      <c r="A13" s="995"/>
      <c r="B13" s="429" t="s">
        <v>553</v>
      </c>
      <c r="C13" s="339" t="s">
        <v>27</v>
      </c>
      <c r="D13" s="339" t="s">
        <v>123</v>
      </c>
      <c r="E13" s="348" t="s">
        <v>6</v>
      </c>
      <c r="F13" s="136"/>
    </row>
    <row r="14" spans="1:6" ht="27" thickBot="1" x14ac:dyDescent="0.3">
      <c r="A14" s="995"/>
      <c r="B14" s="429" t="s">
        <v>556</v>
      </c>
      <c r="C14" s="339" t="s">
        <v>105</v>
      </c>
      <c r="D14" s="339"/>
      <c r="E14" s="348" t="s">
        <v>6</v>
      </c>
      <c r="F14" s="136"/>
    </row>
    <row r="15" spans="1:6" ht="27" thickBot="1" x14ac:dyDescent="0.3">
      <c r="A15" s="995"/>
      <c r="B15" s="429" t="s">
        <v>555</v>
      </c>
      <c r="C15" s="339" t="s">
        <v>105</v>
      </c>
      <c r="D15" s="339"/>
      <c r="E15" s="348" t="s">
        <v>6</v>
      </c>
      <c r="F15" s="136"/>
    </row>
    <row r="16" spans="1:6" s="70" customFormat="1" ht="39.75" thickBot="1" x14ac:dyDescent="0.3">
      <c r="A16" s="995"/>
      <c r="B16" s="429" t="s">
        <v>554</v>
      </c>
      <c r="C16" s="339" t="s">
        <v>27</v>
      </c>
      <c r="D16" s="339" t="s">
        <v>123</v>
      </c>
      <c r="E16" s="430" t="s">
        <v>6</v>
      </c>
      <c r="F16" s="136"/>
    </row>
    <row r="17" spans="1:7" s="346" customFormat="1" ht="27" customHeight="1" thickBot="1" x14ac:dyDescent="0.3">
      <c r="A17" s="995"/>
      <c r="B17" s="429" t="s">
        <v>1151</v>
      </c>
      <c r="C17" s="430" t="s">
        <v>27</v>
      </c>
      <c r="D17" s="430"/>
      <c r="E17" s="348" t="s">
        <v>6</v>
      </c>
      <c r="F17" s="347"/>
    </row>
    <row r="18" spans="1:7" s="346" customFormat="1" ht="27" thickBot="1" x14ac:dyDescent="0.3">
      <c r="A18" s="995"/>
      <c r="B18" s="429" t="s">
        <v>1152</v>
      </c>
      <c r="C18" s="430" t="s">
        <v>27</v>
      </c>
      <c r="D18" s="430"/>
      <c r="E18" s="348" t="s">
        <v>6</v>
      </c>
      <c r="F18" s="347"/>
    </row>
    <row r="19" spans="1:7" s="170" customFormat="1" ht="26.25" thickBot="1" x14ac:dyDescent="0.25">
      <c r="A19" s="995"/>
      <c r="B19" s="430" t="s">
        <v>835</v>
      </c>
      <c r="C19" s="430" t="s">
        <v>7</v>
      </c>
      <c r="D19" s="430"/>
      <c r="E19" s="348" t="s">
        <v>6</v>
      </c>
      <c r="F19" s="114"/>
      <c r="G19" s="139"/>
    </row>
    <row r="20" spans="1:7" s="170" customFormat="1" ht="26.25" thickBot="1" x14ac:dyDescent="0.25">
      <c r="A20" s="995"/>
      <c r="B20" s="430" t="s">
        <v>834</v>
      </c>
      <c r="C20" s="430" t="s">
        <v>105</v>
      </c>
      <c r="D20" s="430"/>
      <c r="E20" s="348" t="s">
        <v>6</v>
      </c>
      <c r="F20" s="114"/>
      <c r="G20" s="139"/>
    </row>
    <row r="21" spans="1:7" ht="27" thickBot="1" x14ac:dyDescent="0.3">
      <c r="A21" s="996"/>
      <c r="B21" s="429" t="s">
        <v>557</v>
      </c>
      <c r="C21" s="339" t="s">
        <v>15</v>
      </c>
      <c r="D21" s="339"/>
      <c r="E21" s="430" t="s">
        <v>6</v>
      </c>
      <c r="F21" s="136"/>
    </row>
    <row r="22" spans="1:7" x14ac:dyDescent="0.25">
      <c r="A22" s="559" t="s">
        <v>2558</v>
      </c>
      <c r="B22" s="559" t="s">
        <v>2559</v>
      </c>
      <c r="C22" s="559" t="s">
        <v>24</v>
      </c>
      <c r="D22" s="559" t="s">
        <v>2560</v>
      </c>
      <c r="E22" s="559" t="s">
        <v>6</v>
      </c>
      <c r="F22" s="559"/>
    </row>
    <row r="23" spans="1:7" x14ac:dyDescent="0.25">
      <c r="A23" s="559"/>
      <c r="B23" s="559" t="s">
        <v>2561</v>
      </c>
      <c r="C23" s="559" t="s">
        <v>105</v>
      </c>
      <c r="D23" s="559" t="s">
        <v>2560</v>
      </c>
      <c r="E23" s="559" t="s">
        <v>6</v>
      </c>
      <c r="F23" s="559"/>
    </row>
    <row r="24" spans="1:7" x14ac:dyDescent="0.25">
      <c r="A24" s="559"/>
      <c r="B24" s="559" t="s">
        <v>2562</v>
      </c>
      <c r="C24" s="559" t="s">
        <v>105</v>
      </c>
      <c r="D24" s="559" t="s">
        <v>2560</v>
      </c>
      <c r="E24" s="559" t="s">
        <v>6</v>
      </c>
      <c r="F24" s="559"/>
    </row>
    <row r="25" spans="1:7" x14ac:dyDescent="0.25">
      <c r="A25" s="559"/>
      <c r="B25" s="559" t="s">
        <v>2563</v>
      </c>
      <c r="C25" s="559" t="s">
        <v>27</v>
      </c>
      <c r="D25" s="559" t="s">
        <v>2560</v>
      </c>
      <c r="E25" s="559" t="s">
        <v>6</v>
      </c>
      <c r="F25" s="559"/>
    </row>
    <row r="26" spans="1:7" x14ac:dyDescent="0.25">
      <c r="A26" s="559"/>
      <c r="B26" s="559" t="s">
        <v>2564</v>
      </c>
      <c r="C26" s="559" t="s">
        <v>24</v>
      </c>
      <c r="D26" s="559" t="s">
        <v>2560</v>
      </c>
      <c r="E26" s="559" t="s">
        <v>6</v>
      </c>
      <c r="F26" s="559"/>
    </row>
    <row r="27" spans="1:7" x14ac:dyDescent="0.25">
      <c r="A27" s="559"/>
      <c r="B27" s="559" t="s">
        <v>2565</v>
      </c>
      <c r="C27" s="559" t="s">
        <v>105</v>
      </c>
      <c r="D27" s="559" t="s">
        <v>2560</v>
      </c>
      <c r="E27" s="559" t="s">
        <v>6</v>
      </c>
      <c r="F27" s="559"/>
    </row>
    <row r="28" spans="1:7" x14ac:dyDescent="0.25">
      <c r="A28" s="559"/>
      <c r="B28" s="559" t="s">
        <v>2566</v>
      </c>
      <c r="C28" s="559" t="s">
        <v>105</v>
      </c>
      <c r="D28" s="559" t="s">
        <v>2560</v>
      </c>
      <c r="E28" s="559" t="s">
        <v>6</v>
      </c>
      <c r="F28" s="559"/>
    </row>
    <row r="29" spans="1:7" x14ac:dyDescent="0.25">
      <c r="A29" s="559"/>
      <c r="B29" s="559" t="s">
        <v>2567</v>
      </c>
      <c r="C29" s="559" t="s">
        <v>27</v>
      </c>
      <c r="D29" s="559" t="s">
        <v>2560</v>
      </c>
      <c r="E29" s="559" t="s">
        <v>6</v>
      </c>
      <c r="F29" s="559"/>
    </row>
    <row r="30" spans="1:7" x14ac:dyDescent="0.25">
      <c r="A30" s="559" t="s">
        <v>2568</v>
      </c>
      <c r="B30" s="559" t="s">
        <v>2569</v>
      </c>
      <c r="C30" s="559" t="s">
        <v>128</v>
      </c>
      <c r="D30" s="559"/>
      <c r="E30" s="559" t="s">
        <v>6</v>
      </c>
      <c r="F30" s="559"/>
    </row>
    <row r="31" spans="1:7" x14ac:dyDescent="0.25">
      <c r="A31" s="559"/>
      <c r="B31" s="559" t="s">
        <v>2570</v>
      </c>
      <c r="C31" s="559" t="s">
        <v>128</v>
      </c>
      <c r="D31" s="559"/>
      <c r="E31" s="559" t="s">
        <v>6</v>
      </c>
      <c r="F31" s="559"/>
    </row>
    <row r="32" spans="1:7" x14ac:dyDescent="0.25">
      <c r="A32" s="559" t="s">
        <v>2571</v>
      </c>
      <c r="B32" s="559" t="s">
        <v>2572</v>
      </c>
      <c r="C32" s="559" t="s">
        <v>105</v>
      </c>
      <c r="D32" s="559"/>
      <c r="E32" s="559" t="s">
        <v>6</v>
      </c>
      <c r="F32" s="559"/>
    </row>
    <row r="33" spans="1:6" x14ac:dyDescent="0.25">
      <c r="A33" s="559"/>
      <c r="B33" s="559" t="s">
        <v>2573</v>
      </c>
      <c r="C33" s="559" t="s">
        <v>105</v>
      </c>
      <c r="D33" s="559"/>
      <c r="E33" s="559" t="s">
        <v>6</v>
      </c>
      <c r="F33" s="559"/>
    </row>
  </sheetData>
  <autoFilter ref="A1:F12"/>
  <mergeCells count="8">
    <mergeCell ref="A7:A21"/>
    <mergeCell ref="B1:B2"/>
    <mergeCell ref="C1:C2"/>
    <mergeCell ref="E1:E2"/>
    <mergeCell ref="F1:F2"/>
    <mergeCell ref="A3:A4"/>
    <mergeCell ref="A5:A6"/>
    <mergeCell ref="A1:A2"/>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3"/>
  <sheetViews>
    <sheetView workbookViewId="0">
      <selection activeCell="A32" sqref="A32:F43"/>
    </sheetView>
  </sheetViews>
  <sheetFormatPr defaultRowHeight="15" x14ac:dyDescent="0.25"/>
  <cols>
    <col min="1" max="1" width="17.5703125" style="31" customWidth="1"/>
    <col min="2" max="2" width="27.5703125" style="31" customWidth="1"/>
    <col min="3" max="3" width="16.42578125" style="31" customWidth="1"/>
    <col min="4" max="5" width="9.140625" style="31"/>
    <col min="6" max="6" width="34.42578125" style="31" customWidth="1"/>
    <col min="7" max="7" width="22.85546875" style="31" customWidth="1"/>
    <col min="8" max="8" width="42.85546875" style="31" customWidth="1"/>
    <col min="9" max="16384" width="9.140625" style="31"/>
  </cols>
  <sheetData>
    <row r="1" spans="1:6" x14ac:dyDescent="0.25">
      <c r="A1" s="853" t="s">
        <v>16</v>
      </c>
      <c r="B1" s="853" t="s">
        <v>17</v>
      </c>
      <c r="C1" s="853" t="s">
        <v>18</v>
      </c>
      <c r="D1" s="42" t="s">
        <v>122</v>
      </c>
      <c r="E1" s="853" t="s">
        <v>3</v>
      </c>
      <c r="F1" s="853" t="s">
        <v>19</v>
      </c>
    </row>
    <row r="2" spans="1:6" ht="15.75" thickBot="1" x14ac:dyDescent="0.3">
      <c r="A2" s="854"/>
      <c r="B2" s="854"/>
      <c r="C2" s="854"/>
      <c r="D2" s="43"/>
      <c r="E2" s="854"/>
      <c r="F2" s="854"/>
    </row>
    <row r="3" spans="1:6" ht="15.75" thickBot="1" x14ac:dyDescent="0.3">
      <c r="A3" s="857" t="s">
        <v>0</v>
      </c>
      <c r="B3" s="38" t="s">
        <v>1</v>
      </c>
      <c r="C3" s="339" t="s">
        <v>27</v>
      </c>
      <c r="D3" s="38" t="s">
        <v>123</v>
      </c>
      <c r="E3" s="39" t="s">
        <v>3</v>
      </c>
      <c r="F3" s="39" t="s">
        <v>208</v>
      </c>
    </row>
    <row r="4" spans="1:6" ht="27" thickBot="1" x14ac:dyDescent="0.3">
      <c r="A4" s="858"/>
      <c r="B4" s="38" t="s">
        <v>5</v>
      </c>
      <c r="C4" s="38" t="s">
        <v>105</v>
      </c>
      <c r="D4" s="38"/>
      <c r="E4" s="39" t="s">
        <v>6</v>
      </c>
      <c r="F4" s="39"/>
    </row>
    <row r="5" spans="1:6" ht="15.75" thickBot="1" x14ac:dyDescent="0.3">
      <c r="A5" s="977" t="s">
        <v>350</v>
      </c>
      <c r="B5" s="81" t="s">
        <v>336</v>
      </c>
      <c r="C5" s="40" t="s">
        <v>10</v>
      </c>
      <c r="D5" s="40"/>
      <c r="E5" s="41" t="s">
        <v>3</v>
      </c>
      <c r="F5" s="41"/>
    </row>
    <row r="6" spans="1:6" ht="27" thickBot="1" x14ac:dyDescent="0.3">
      <c r="A6" s="977"/>
      <c r="B6" s="81" t="s">
        <v>337</v>
      </c>
      <c r="C6" s="40" t="s">
        <v>10</v>
      </c>
      <c r="D6" s="40" t="s">
        <v>123</v>
      </c>
      <c r="E6" s="41" t="s">
        <v>3</v>
      </c>
      <c r="F6" s="41"/>
    </row>
    <row r="7" spans="1:6" ht="33.75" customHeight="1" thickBot="1" x14ac:dyDescent="0.3">
      <c r="A7" s="865" t="s">
        <v>1150</v>
      </c>
      <c r="B7" s="339" t="s">
        <v>209</v>
      </c>
      <c r="C7" s="339" t="s">
        <v>27</v>
      </c>
      <c r="D7" s="339" t="s">
        <v>123</v>
      </c>
      <c r="E7" s="264" t="s">
        <v>6</v>
      </c>
      <c r="F7" s="264"/>
    </row>
    <row r="8" spans="1:6" ht="27" thickBot="1" x14ac:dyDescent="0.3">
      <c r="A8" s="995"/>
      <c r="B8" s="339" t="s">
        <v>210</v>
      </c>
      <c r="C8" s="339" t="s">
        <v>105</v>
      </c>
      <c r="D8" s="339"/>
      <c r="E8" s="264" t="s">
        <v>6</v>
      </c>
      <c r="F8" s="264"/>
    </row>
    <row r="9" spans="1:6" ht="27" thickBot="1" x14ac:dyDescent="0.3">
      <c r="A9" s="995"/>
      <c r="B9" s="339" t="s">
        <v>211</v>
      </c>
      <c r="C9" s="339" t="s">
        <v>27</v>
      </c>
      <c r="D9" s="339" t="s">
        <v>123</v>
      </c>
      <c r="E9" s="264" t="s">
        <v>6</v>
      </c>
      <c r="F9" s="264"/>
    </row>
    <row r="10" spans="1:6" ht="27" thickBot="1" x14ac:dyDescent="0.3">
      <c r="A10" s="995"/>
      <c r="B10" s="339" t="s">
        <v>212</v>
      </c>
      <c r="C10" s="339" t="s">
        <v>105</v>
      </c>
      <c r="D10" s="339"/>
      <c r="E10" s="264" t="s">
        <v>6</v>
      </c>
      <c r="F10" s="264"/>
    </row>
    <row r="11" spans="1:6" ht="27" thickBot="1" x14ac:dyDescent="0.3">
      <c r="A11" s="995"/>
      <c r="B11" s="339" t="s">
        <v>213</v>
      </c>
      <c r="C11" s="339" t="s">
        <v>27</v>
      </c>
      <c r="D11" s="339" t="s">
        <v>123</v>
      </c>
      <c r="E11" s="264" t="s">
        <v>6</v>
      </c>
      <c r="F11" s="264"/>
    </row>
    <row r="12" spans="1:6" ht="27" thickBot="1" x14ac:dyDescent="0.3">
      <c r="A12" s="995"/>
      <c r="B12" s="339" t="s">
        <v>214</v>
      </c>
      <c r="C12" s="339" t="s">
        <v>105</v>
      </c>
      <c r="D12" s="339"/>
      <c r="E12" s="264" t="s">
        <v>6</v>
      </c>
      <c r="F12" s="264"/>
    </row>
    <row r="13" spans="1:6" ht="15.75" thickBot="1" x14ac:dyDescent="0.3">
      <c r="A13" s="995"/>
      <c r="B13" s="339" t="s">
        <v>215</v>
      </c>
      <c r="C13" s="339" t="s">
        <v>27</v>
      </c>
      <c r="D13" s="339" t="s">
        <v>123</v>
      </c>
      <c r="E13" s="264" t="s">
        <v>6</v>
      </c>
      <c r="F13" s="264"/>
    </row>
    <row r="14" spans="1:6" ht="15.75" thickBot="1" x14ac:dyDescent="0.3">
      <c r="A14" s="995"/>
      <c r="B14" s="339" t="s">
        <v>216</v>
      </c>
      <c r="C14" s="339" t="s">
        <v>27</v>
      </c>
      <c r="D14" s="339" t="s">
        <v>123</v>
      </c>
      <c r="E14" s="264" t="s">
        <v>6</v>
      </c>
      <c r="F14" s="264"/>
    </row>
    <row r="15" spans="1:6" s="70" customFormat="1" ht="15.75" thickBot="1" x14ac:dyDescent="0.3">
      <c r="A15" s="995"/>
      <c r="B15" s="339" t="s">
        <v>698</v>
      </c>
      <c r="C15" s="339" t="s">
        <v>44</v>
      </c>
      <c r="D15" s="339"/>
      <c r="E15" s="264" t="s">
        <v>6</v>
      </c>
      <c r="F15" s="264" t="s">
        <v>186</v>
      </c>
    </row>
    <row r="16" spans="1:6" ht="27" thickBot="1" x14ac:dyDescent="0.3">
      <c r="A16" s="995"/>
      <c r="B16" s="339" t="s">
        <v>699</v>
      </c>
      <c r="C16" s="339" t="s">
        <v>44</v>
      </c>
      <c r="D16" s="339"/>
      <c r="E16" s="264" t="s">
        <v>6</v>
      </c>
      <c r="F16" s="264" t="s">
        <v>186</v>
      </c>
    </row>
    <row r="17" spans="1:8" s="66" customFormat="1" ht="27" thickBot="1" x14ac:dyDescent="0.3">
      <c r="A17" s="995"/>
      <c r="B17" s="339" t="s">
        <v>217</v>
      </c>
      <c r="C17" s="339" t="s">
        <v>128</v>
      </c>
      <c r="D17" s="339"/>
      <c r="E17" s="264" t="s">
        <v>6</v>
      </c>
      <c r="F17" s="264" t="s">
        <v>218</v>
      </c>
    </row>
    <row r="18" spans="1:8" s="554" customFormat="1" ht="15.75" thickBot="1" x14ac:dyDescent="0.3">
      <c r="A18" s="995"/>
      <c r="B18" s="561" t="s">
        <v>1704</v>
      </c>
      <c r="C18" s="561" t="s">
        <v>27</v>
      </c>
      <c r="D18" s="561" t="s">
        <v>123</v>
      </c>
      <c r="E18" s="563" t="s">
        <v>6</v>
      </c>
      <c r="F18" s="563"/>
    </row>
    <row r="19" spans="1:8" s="66" customFormat="1" ht="27" thickBot="1" x14ac:dyDescent="0.3">
      <c r="A19" s="995"/>
      <c r="B19" s="339" t="s">
        <v>245</v>
      </c>
      <c r="C19" s="339" t="s">
        <v>105</v>
      </c>
      <c r="D19" s="339"/>
      <c r="E19" s="264" t="s">
        <v>6</v>
      </c>
      <c r="F19" s="264"/>
    </row>
    <row r="20" spans="1:8" s="66" customFormat="1" ht="27" thickBot="1" x14ac:dyDescent="0.3">
      <c r="A20" s="995"/>
      <c r="B20" s="339" t="s">
        <v>246</v>
      </c>
      <c r="C20" s="339" t="s">
        <v>105</v>
      </c>
      <c r="D20" s="339"/>
      <c r="E20" s="264" t="s">
        <v>6</v>
      </c>
      <c r="F20" s="264"/>
    </row>
    <row r="21" spans="1:8" s="70" customFormat="1" ht="27" thickBot="1" x14ac:dyDescent="0.3">
      <c r="A21" s="995"/>
      <c r="B21" s="339" t="s">
        <v>247</v>
      </c>
      <c r="C21" s="339" t="s">
        <v>27</v>
      </c>
      <c r="D21" s="339" t="s">
        <v>123</v>
      </c>
      <c r="E21" s="264" t="s">
        <v>6</v>
      </c>
      <c r="F21" s="264"/>
    </row>
    <row r="22" spans="1:8" s="170" customFormat="1" ht="26.25" thickBot="1" x14ac:dyDescent="0.25">
      <c r="A22" s="995"/>
      <c r="B22" s="430" t="s">
        <v>837</v>
      </c>
      <c r="C22" s="430" t="s">
        <v>7</v>
      </c>
      <c r="D22" s="430"/>
      <c r="E22" s="348" t="s">
        <v>6</v>
      </c>
      <c r="F22" s="113"/>
    </row>
    <row r="23" spans="1:8" s="170" customFormat="1" ht="26.25" thickBot="1" x14ac:dyDescent="0.25">
      <c r="A23" s="995"/>
      <c r="B23" s="430" t="s">
        <v>836</v>
      </c>
      <c r="C23" s="430" t="s">
        <v>105</v>
      </c>
      <c r="D23" s="430"/>
      <c r="E23" s="348" t="s">
        <v>6</v>
      </c>
      <c r="F23" s="113"/>
    </row>
    <row r="24" spans="1:8" ht="15.75" thickBot="1" x14ac:dyDescent="0.3">
      <c r="A24" s="996"/>
      <c r="B24" s="339" t="s">
        <v>576</v>
      </c>
      <c r="C24" s="339" t="s">
        <v>15</v>
      </c>
      <c r="D24" s="339"/>
      <c r="E24" s="264" t="s">
        <v>6</v>
      </c>
      <c r="F24" s="264"/>
    </row>
    <row r="25" spans="1:8" ht="51.75" thickBot="1" x14ac:dyDescent="0.3">
      <c r="A25" s="874" t="s">
        <v>1142</v>
      </c>
      <c r="B25" s="428" t="s">
        <v>857</v>
      </c>
      <c r="C25" s="343" t="s">
        <v>27</v>
      </c>
      <c r="D25" s="343" t="s">
        <v>123</v>
      </c>
      <c r="E25" s="283" t="s">
        <v>6</v>
      </c>
      <c r="F25" s="282" t="s">
        <v>1143</v>
      </c>
    </row>
    <row r="26" spans="1:8" s="395" customFormat="1" ht="61.5" customHeight="1" thickBot="1" x14ac:dyDescent="0.3">
      <c r="A26" s="874"/>
      <c r="B26" s="283" t="s">
        <v>918</v>
      </c>
      <c r="C26" s="283" t="s">
        <v>27</v>
      </c>
      <c r="D26" s="283" t="s">
        <v>123</v>
      </c>
      <c r="E26" s="282" t="s">
        <v>6</v>
      </c>
      <c r="F26" s="282"/>
    </row>
    <row r="27" spans="1:8" s="395" customFormat="1" ht="27" thickBot="1" x14ac:dyDescent="0.3">
      <c r="A27" s="874"/>
      <c r="B27" s="283" t="s">
        <v>1074</v>
      </c>
      <c r="C27" s="283" t="s">
        <v>27</v>
      </c>
      <c r="D27" s="283" t="s">
        <v>123</v>
      </c>
      <c r="E27" s="282" t="s">
        <v>6</v>
      </c>
      <c r="F27" s="282"/>
    </row>
    <row r="28" spans="1:8" ht="27" thickBot="1" x14ac:dyDescent="0.3">
      <c r="A28" s="874"/>
      <c r="B28" s="428" t="s">
        <v>1144</v>
      </c>
      <c r="C28" s="343" t="s">
        <v>105</v>
      </c>
      <c r="D28" s="343"/>
      <c r="E28" s="283" t="s">
        <v>6</v>
      </c>
      <c r="F28" s="282"/>
    </row>
    <row r="29" spans="1:8" ht="27" thickBot="1" x14ac:dyDescent="0.3">
      <c r="A29" s="874"/>
      <c r="B29" s="428" t="s">
        <v>1145</v>
      </c>
      <c r="C29" s="343" t="s">
        <v>105</v>
      </c>
      <c r="D29" s="343"/>
      <c r="E29" s="283" t="s">
        <v>6</v>
      </c>
      <c r="F29" s="282"/>
    </row>
    <row r="30" spans="1:8" ht="27" thickBot="1" x14ac:dyDescent="0.3">
      <c r="A30" s="874"/>
      <c r="B30" s="428" t="s">
        <v>1146</v>
      </c>
      <c r="C30" s="343" t="s">
        <v>27</v>
      </c>
      <c r="D30" s="343" t="s">
        <v>123</v>
      </c>
      <c r="E30" s="283" t="s">
        <v>6</v>
      </c>
      <c r="F30" s="282"/>
    </row>
    <row r="31" spans="1:8" ht="405.75" thickBot="1" x14ac:dyDescent="0.3">
      <c r="A31" s="698" t="s">
        <v>2075</v>
      </c>
      <c r="B31" s="561" t="s">
        <v>2074</v>
      </c>
      <c r="C31" s="784" t="s">
        <v>128</v>
      </c>
      <c r="D31" s="764"/>
      <c r="E31" s="785" t="s">
        <v>3</v>
      </c>
      <c r="F31" s="568" t="s">
        <v>2528</v>
      </c>
      <c r="G31" s="688" t="s">
        <v>2076</v>
      </c>
      <c r="H31" s="688" t="s">
        <v>630</v>
      </c>
    </row>
    <row r="32" spans="1:8" x14ac:dyDescent="0.25">
      <c r="A32" s="559" t="s">
        <v>2558</v>
      </c>
      <c r="B32" s="559" t="s">
        <v>2559</v>
      </c>
      <c r="C32" s="559" t="s">
        <v>24</v>
      </c>
      <c r="D32" s="559" t="s">
        <v>2560</v>
      </c>
      <c r="E32" s="559" t="s">
        <v>6</v>
      </c>
      <c r="F32" s="559"/>
    </row>
    <row r="33" spans="1:6" x14ac:dyDescent="0.25">
      <c r="A33" s="559"/>
      <c r="B33" s="559" t="s">
        <v>2561</v>
      </c>
      <c r="C33" s="559" t="s">
        <v>105</v>
      </c>
      <c r="D33" s="559" t="s">
        <v>2560</v>
      </c>
      <c r="E33" s="559" t="s">
        <v>6</v>
      </c>
      <c r="F33" s="559"/>
    </row>
    <row r="34" spans="1:6" x14ac:dyDescent="0.25">
      <c r="A34" s="559"/>
      <c r="B34" s="559" t="s">
        <v>2562</v>
      </c>
      <c r="C34" s="559" t="s">
        <v>105</v>
      </c>
      <c r="D34" s="559" t="s">
        <v>2560</v>
      </c>
      <c r="E34" s="559" t="s">
        <v>6</v>
      </c>
      <c r="F34" s="559"/>
    </row>
    <row r="35" spans="1:6" x14ac:dyDescent="0.25">
      <c r="A35" s="559"/>
      <c r="B35" s="559" t="s">
        <v>2563</v>
      </c>
      <c r="C35" s="559" t="s">
        <v>27</v>
      </c>
      <c r="D35" s="559" t="s">
        <v>2560</v>
      </c>
      <c r="E35" s="559" t="s">
        <v>6</v>
      </c>
      <c r="F35" s="559"/>
    </row>
    <row r="36" spans="1:6" x14ac:dyDescent="0.25">
      <c r="A36" s="559"/>
      <c r="B36" s="559" t="s">
        <v>2564</v>
      </c>
      <c r="C36" s="559" t="s">
        <v>24</v>
      </c>
      <c r="D36" s="559" t="s">
        <v>2560</v>
      </c>
      <c r="E36" s="559" t="s">
        <v>6</v>
      </c>
      <c r="F36" s="559"/>
    </row>
    <row r="37" spans="1:6" x14ac:dyDescent="0.25">
      <c r="A37" s="559"/>
      <c r="B37" s="559" t="s">
        <v>2565</v>
      </c>
      <c r="C37" s="559" t="s">
        <v>105</v>
      </c>
      <c r="D37" s="559" t="s">
        <v>2560</v>
      </c>
      <c r="E37" s="559" t="s">
        <v>6</v>
      </c>
      <c r="F37" s="559"/>
    </row>
    <row r="38" spans="1:6" x14ac:dyDescent="0.25">
      <c r="A38" s="559"/>
      <c r="B38" s="559" t="s">
        <v>2566</v>
      </c>
      <c r="C38" s="559" t="s">
        <v>105</v>
      </c>
      <c r="D38" s="559" t="s">
        <v>2560</v>
      </c>
      <c r="E38" s="559" t="s">
        <v>6</v>
      </c>
      <c r="F38" s="559"/>
    </row>
    <row r="39" spans="1:6" x14ac:dyDescent="0.25">
      <c r="A39" s="559"/>
      <c r="B39" s="559" t="s">
        <v>2567</v>
      </c>
      <c r="C39" s="559" t="s">
        <v>27</v>
      </c>
      <c r="D39" s="559" t="s">
        <v>2560</v>
      </c>
      <c r="E39" s="559" t="s">
        <v>6</v>
      </c>
      <c r="F39" s="559"/>
    </row>
    <row r="40" spans="1:6" x14ac:dyDescent="0.25">
      <c r="A40" s="559" t="s">
        <v>2568</v>
      </c>
      <c r="B40" s="559" t="s">
        <v>2569</v>
      </c>
      <c r="C40" s="559" t="s">
        <v>128</v>
      </c>
      <c r="D40" s="559"/>
      <c r="E40" s="559" t="s">
        <v>6</v>
      </c>
      <c r="F40" s="559"/>
    </row>
    <row r="41" spans="1:6" x14ac:dyDescent="0.25">
      <c r="A41" s="559"/>
      <c r="B41" s="559" t="s">
        <v>2570</v>
      </c>
      <c r="C41" s="559" t="s">
        <v>128</v>
      </c>
      <c r="D41" s="559"/>
      <c r="E41" s="559" t="s">
        <v>6</v>
      </c>
      <c r="F41" s="559"/>
    </row>
    <row r="42" spans="1:6" x14ac:dyDescent="0.25">
      <c r="A42" s="559" t="s">
        <v>2571</v>
      </c>
      <c r="B42" s="559" t="s">
        <v>2572</v>
      </c>
      <c r="C42" s="559" t="s">
        <v>105</v>
      </c>
      <c r="D42" s="559"/>
      <c r="E42" s="559" t="s">
        <v>6</v>
      </c>
      <c r="F42" s="559"/>
    </row>
    <row r="43" spans="1:6" x14ac:dyDescent="0.25">
      <c r="A43" s="559"/>
      <c r="B43" s="559" t="s">
        <v>2573</v>
      </c>
      <c r="C43" s="559" t="s">
        <v>105</v>
      </c>
      <c r="D43" s="559"/>
      <c r="E43" s="559" t="s">
        <v>6</v>
      </c>
      <c r="F43" s="559"/>
    </row>
  </sheetData>
  <autoFilter ref="A1:F24"/>
  <mergeCells count="9">
    <mergeCell ref="A25:A30"/>
    <mergeCell ref="F1:F2"/>
    <mergeCell ref="A7:A24"/>
    <mergeCell ref="A1:A2"/>
    <mergeCell ref="B1:B2"/>
    <mergeCell ref="C1:C2"/>
    <mergeCell ref="E1:E2"/>
    <mergeCell ref="A3:A4"/>
    <mergeCell ref="A5:A6"/>
  </mergeCell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1"/>
  <sheetViews>
    <sheetView workbookViewId="0">
      <pane xSplit="1" ySplit="1" topLeftCell="B46" activePane="bottomRight" state="frozen"/>
      <selection activeCell="A69" sqref="A69:G88"/>
      <selection pane="topRight" activeCell="A69" sqref="A69:G88"/>
      <selection pane="bottomLeft" activeCell="A69" sqref="A69:G88"/>
      <selection pane="bottomRight" activeCell="A60" sqref="A60:F71"/>
    </sheetView>
  </sheetViews>
  <sheetFormatPr defaultRowHeight="15" x14ac:dyDescent="0.25"/>
  <cols>
    <col min="1" max="1" width="14" style="21" bestFit="1" customWidth="1"/>
    <col min="2" max="2" width="21.5703125" style="21" customWidth="1"/>
    <col min="3" max="3" width="26.85546875" style="21" bestFit="1" customWidth="1"/>
    <col min="4" max="4" width="10.85546875" style="21" customWidth="1"/>
    <col min="5" max="5" width="9.28515625" style="21" bestFit="1" customWidth="1"/>
    <col min="6" max="6" width="34.42578125" style="21" bestFit="1" customWidth="1"/>
    <col min="7" max="7" width="48.42578125" style="15" customWidth="1"/>
    <col min="8" max="8" width="9.140625" style="15"/>
    <col min="9" max="9" width="50.5703125" style="15" customWidth="1"/>
    <col min="10" max="16384" width="9.140625" style="15"/>
  </cols>
  <sheetData>
    <row r="1" spans="1:9" x14ac:dyDescent="0.25">
      <c r="A1" s="855" t="s">
        <v>16</v>
      </c>
      <c r="B1" s="855" t="s">
        <v>17</v>
      </c>
      <c r="C1" s="855" t="s">
        <v>18</v>
      </c>
      <c r="D1" s="49" t="s">
        <v>122</v>
      </c>
      <c r="E1" s="855" t="s">
        <v>3</v>
      </c>
      <c r="F1" s="855" t="s">
        <v>19</v>
      </c>
    </row>
    <row r="2" spans="1:9" ht="15.75" thickBot="1" x14ac:dyDescent="0.3">
      <c r="A2" s="856"/>
      <c r="B2" s="856"/>
      <c r="C2" s="856"/>
      <c r="D2" s="50"/>
      <c r="E2" s="856"/>
      <c r="F2" s="856"/>
    </row>
    <row r="3" spans="1:9" ht="15.75" thickBot="1" x14ac:dyDescent="0.3">
      <c r="A3" s="890" t="s">
        <v>0</v>
      </c>
      <c r="B3" s="45" t="s">
        <v>1</v>
      </c>
      <c r="C3" s="300" t="s">
        <v>27</v>
      </c>
      <c r="D3" s="45" t="s">
        <v>123</v>
      </c>
      <c r="E3" s="47" t="s">
        <v>3</v>
      </c>
      <c r="F3" s="47" t="s">
        <v>184</v>
      </c>
    </row>
    <row r="4" spans="1:9" ht="15.75" thickBot="1" x14ac:dyDescent="0.3">
      <c r="A4" s="891"/>
      <c r="B4" s="45" t="s">
        <v>5</v>
      </c>
      <c r="C4" s="45" t="s">
        <v>105</v>
      </c>
      <c r="D4" s="45"/>
      <c r="E4" s="47" t="s">
        <v>6</v>
      </c>
      <c r="F4" s="47"/>
    </row>
    <row r="5" spans="1:9" ht="27" thickBot="1" x14ac:dyDescent="0.3">
      <c r="A5" s="977" t="s">
        <v>350</v>
      </c>
      <c r="B5" s="81" t="s">
        <v>336</v>
      </c>
      <c r="C5" s="46" t="s">
        <v>10</v>
      </c>
      <c r="D5" s="46"/>
      <c r="E5" s="48" t="s">
        <v>3</v>
      </c>
      <c r="F5" s="48"/>
    </row>
    <row r="6" spans="1:9" ht="27" thickBot="1" x14ac:dyDescent="0.3">
      <c r="A6" s="977"/>
      <c r="B6" s="81" t="s">
        <v>337</v>
      </c>
      <c r="C6" s="46" t="s">
        <v>10</v>
      </c>
      <c r="D6" s="46" t="s">
        <v>123</v>
      </c>
      <c r="E6" s="48" t="s">
        <v>3</v>
      </c>
      <c r="F6" s="48"/>
    </row>
    <row r="7" spans="1:9" ht="135.75" thickBot="1" x14ac:dyDescent="0.3">
      <c r="A7" s="890" t="s">
        <v>572</v>
      </c>
      <c r="B7" s="561" t="s">
        <v>558</v>
      </c>
      <c r="C7" s="561" t="s">
        <v>10</v>
      </c>
      <c r="D7" s="561"/>
      <c r="E7" s="563" t="s">
        <v>3</v>
      </c>
      <c r="F7" s="563" t="s">
        <v>630</v>
      </c>
      <c r="G7" s="688" t="s">
        <v>2055</v>
      </c>
    </row>
    <row r="8" spans="1:9" ht="27" thickBot="1" x14ac:dyDescent="0.3">
      <c r="A8" s="891"/>
      <c r="B8" s="561" t="s">
        <v>568</v>
      </c>
      <c r="C8" s="561" t="s">
        <v>27</v>
      </c>
      <c r="D8" s="561" t="s">
        <v>123</v>
      </c>
      <c r="E8" s="563" t="s">
        <v>3</v>
      </c>
      <c r="F8" s="563"/>
      <c r="G8" s="278" t="s">
        <v>2056</v>
      </c>
    </row>
    <row r="9" spans="1:9" ht="120.75" thickBot="1" x14ac:dyDescent="0.3">
      <c r="A9" s="891"/>
      <c r="B9" s="561" t="s">
        <v>569</v>
      </c>
      <c r="C9" s="561" t="s">
        <v>105</v>
      </c>
      <c r="D9" s="561"/>
      <c r="E9" s="563" t="s">
        <v>3</v>
      </c>
      <c r="F9" s="563"/>
      <c r="G9" s="688" t="s">
        <v>2057</v>
      </c>
    </row>
    <row r="10" spans="1:9" ht="27" thickBot="1" x14ac:dyDescent="0.3">
      <c r="A10" s="891"/>
      <c r="B10" s="561" t="s">
        <v>570</v>
      </c>
      <c r="C10" s="561" t="s">
        <v>105</v>
      </c>
      <c r="D10" s="561"/>
      <c r="E10" s="563" t="s">
        <v>3</v>
      </c>
      <c r="F10" s="563"/>
    </row>
    <row r="11" spans="1:9" ht="27" thickBot="1" x14ac:dyDescent="0.3">
      <c r="A11" s="891"/>
      <c r="B11" s="185" t="s">
        <v>571</v>
      </c>
      <c r="C11" s="185" t="s">
        <v>27</v>
      </c>
      <c r="D11" s="185" t="s">
        <v>123</v>
      </c>
      <c r="E11" s="186" t="s">
        <v>6</v>
      </c>
      <c r="F11" s="186"/>
    </row>
    <row r="12" spans="1:9" ht="150.75" thickBot="1" x14ac:dyDescent="0.3">
      <c r="A12" s="891"/>
      <c r="B12" s="561" t="s">
        <v>562</v>
      </c>
      <c r="C12" s="561" t="s">
        <v>24</v>
      </c>
      <c r="D12" s="561"/>
      <c r="E12" s="563" t="s">
        <v>101</v>
      </c>
      <c r="F12" s="563" t="s">
        <v>2286</v>
      </c>
      <c r="G12" s="93" t="s">
        <v>2277</v>
      </c>
      <c r="I12" s="714"/>
    </row>
    <row r="13" spans="1:9" ht="15.75" thickBot="1" x14ac:dyDescent="0.3">
      <c r="A13" s="891"/>
      <c r="B13" s="185" t="s">
        <v>563</v>
      </c>
      <c r="C13" s="185" t="s">
        <v>24</v>
      </c>
      <c r="D13" s="185"/>
      <c r="E13" s="186" t="s">
        <v>6</v>
      </c>
      <c r="F13" s="186"/>
    </row>
    <row r="14" spans="1:9" ht="15.75" thickBot="1" x14ac:dyDescent="0.3">
      <c r="A14" s="891"/>
      <c r="B14" s="185" t="s">
        <v>564</v>
      </c>
      <c r="C14" s="185" t="s">
        <v>24</v>
      </c>
      <c r="D14" s="185"/>
      <c r="E14" s="186" t="s">
        <v>6</v>
      </c>
      <c r="F14" s="186"/>
    </row>
    <row r="15" spans="1:9" ht="39" thickBot="1" x14ac:dyDescent="0.3">
      <c r="A15" s="891"/>
      <c r="B15" s="561" t="s">
        <v>565</v>
      </c>
      <c r="C15" s="561" t="s">
        <v>10</v>
      </c>
      <c r="D15" s="561"/>
      <c r="E15" s="563" t="s">
        <v>101</v>
      </c>
      <c r="F15" s="563" t="s">
        <v>2286</v>
      </c>
    </row>
    <row r="16" spans="1:9" ht="39" thickBot="1" x14ac:dyDescent="0.3">
      <c r="A16" s="891"/>
      <c r="B16" s="561" t="s">
        <v>566</v>
      </c>
      <c r="C16" s="561" t="s">
        <v>36</v>
      </c>
      <c r="D16" s="561" t="s">
        <v>123</v>
      </c>
      <c r="E16" s="563" t="s">
        <v>101</v>
      </c>
      <c r="F16" s="563" t="s">
        <v>2286</v>
      </c>
    </row>
    <row r="17" spans="1:7" ht="27" thickBot="1" x14ac:dyDescent="0.3">
      <c r="A17" s="891"/>
      <c r="B17" s="561" t="s">
        <v>567</v>
      </c>
      <c r="C17" s="561" t="s">
        <v>2</v>
      </c>
      <c r="D17" s="561"/>
      <c r="E17" s="563" t="s">
        <v>3</v>
      </c>
      <c r="F17" s="563" t="s">
        <v>630</v>
      </c>
    </row>
    <row r="18" spans="1:7" ht="27" thickBot="1" x14ac:dyDescent="0.3">
      <c r="A18" s="891"/>
      <c r="B18" s="185" t="s">
        <v>559</v>
      </c>
      <c r="C18" s="185" t="s">
        <v>37</v>
      </c>
      <c r="D18" s="185"/>
      <c r="E18" s="186" t="s">
        <v>6</v>
      </c>
      <c r="F18" s="186"/>
    </row>
    <row r="19" spans="1:7" ht="27" thickBot="1" x14ac:dyDescent="0.3">
      <c r="A19" s="891"/>
      <c r="B19" s="185" t="s">
        <v>560</v>
      </c>
      <c r="C19" s="185" t="s">
        <v>36</v>
      </c>
      <c r="D19" s="185" t="s">
        <v>123</v>
      </c>
      <c r="E19" s="186" t="s">
        <v>6</v>
      </c>
      <c r="F19" s="186"/>
    </row>
    <row r="20" spans="1:7" ht="27" thickBot="1" x14ac:dyDescent="0.3">
      <c r="A20" s="891"/>
      <c r="B20" s="185" t="s">
        <v>561</v>
      </c>
      <c r="C20" s="185" t="s">
        <v>36</v>
      </c>
      <c r="D20" s="185" t="s">
        <v>123</v>
      </c>
      <c r="E20" s="186" t="s">
        <v>6</v>
      </c>
      <c r="F20" s="186"/>
    </row>
    <row r="21" spans="1:7" ht="39.75" thickBot="1" x14ac:dyDescent="0.3">
      <c r="A21" s="891"/>
      <c r="B21" s="185" t="s">
        <v>573</v>
      </c>
      <c r="C21" s="185" t="s">
        <v>27</v>
      </c>
      <c r="D21" s="185" t="s">
        <v>123</v>
      </c>
      <c r="E21" s="186" t="s">
        <v>6</v>
      </c>
      <c r="F21" s="186"/>
    </row>
    <row r="22" spans="1:7" s="70" customFormat="1" ht="27" thickBot="1" x14ac:dyDescent="0.3">
      <c r="A22" s="891"/>
      <c r="B22" s="526" t="s">
        <v>574</v>
      </c>
      <c r="C22" s="185" t="s">
        <v>27</v>
      </c>
      <c r="D22" s="185" t="s">
        <v>123</v>
      </c>
      <c r="E22" s="186" t="s">
        <v>6</v>
      </c>
      <c r="F22" s="186" t="s">
        <v>219</v>
      </c>
    </row>
    <row r="23" spans="1:7" s="525" customFormat="1" ht="27" thickBot="1" x14ac:dyDescent="0.3">
      <c r="A23" s="891"/>
      <c r="B23" s="561" t="s">
        <v>1679</v>
      </c>
      <c r="C23" s="561" t="s">
        <v>27</v>
      </c>
      <c r="D23" s="561" t="s">
        <v>123</v>
      </c>
      <c r="E23" s="563" t="s">
        <v>6</v>
      </c>
      <c r="F23" s="563"/>
    </row>
    <row r="24" spans="1:7" s="170" customFormat="1" ht="26.25" thickBot="1" x14ac:dyDescent="0.25">
      <c r="A24" s="891"/>
      <c r="B24" s="194" t="s">
        <v>839</v>
      </c>
      <c r="C24" s="194" t="s">
        <v>7</v>
      </c>
      <c r="D24" s="194"/>
      <c r="E24" s="136" t="s">
        <v>6</v>
      </c>
      <c r="F24" s="114"/>
      <c r="G24" s="139"/>
    </row>
    <row r="25" spans="1:7" s="170" customFormat="1" ht="26.25" thickBot="1" x14ac:dyDescent="0.25">
      <c r="A25" s="891"/>
      <c r="B25" s="194" t="s">
        <v>838</v>
      </c>
      <c r="C25" s="194" t="s">
        <v>105</v>
      </c>
      <c r="D25" s="194"/>
      <c r="E25" s="136" t="s">
        <v>6</v>
      </c>
      <c r="F25" s="114"/>
      <c r="G25" s="139"/>
    </row>
    <row r="26" spans="1:7" ht="27" thickBot="1" x14ac:dyDescent="0.3">
      <c r="A26" s="894"/>
      <c r="B26" s="185" t="s">
        <v>575</v>
      </c>
      <c r="C26" s="185" t="s">
        <v>15</v>
      </c>
      <c r="D26" s="185"/>
      <c r="E26" s="186" t="s">
        <v>6</v>
      </c>
      <c r="F26" s="186"/>
    </row>
    <row r="27" spans="1:7" ht="39.75" thickBot="1" x14ac:dyDescent="0.3">
      <c r="A27" s="195" t="s">
        <v>663</v>
      </c>
      <c r="B27" s="195" t="s">
        <v>664</v>
      </c>
      <c r="C27" s="196" t="s">
        <v>27</v>
      </c>
      <c r="D27" s="196" t="s">
        <v>123</v>
      </c>
      <c r="E27" s="135" t="s">
        <v>6</v>
      </c>
      <c r="F27" s="195" t="s">
        <v>665</v>
      </c>
    </row>
    <row r="28" spans="1:7" ht="50.25" customHeight="1" thickBot="1" x14ac:dyDescent="0.3">
      <c r="A28" s="453" t="s">
        <v>1141</v>
      </c>
      <c r="B28" s="627" t="s">
        <v>1141</v>
      </c>
      <c r="C28" s="628" t="s">
        <v>27</v>
      </c>
      <c r="D28" s="628"/>
      <c r="E28" s="629" t="s">
        <v>6</v>
      </c>
      <c r="F28" s="627"/>
    </row>
    <row r="29" spans="1:7" ht="27" thickBot="1" x14ac:dyDescent="0.3">
      <c r="A29" s="672" t="s">
        <v>1796</v>
      </c>
      <c r="B29" s="672" t="s">
        <v>1796</v>
      </c>
      <c r="C29" s="320" t="s">
        <v>27</v>
      </c>
      <c r="D29" s="320"/>
      <c r="E29" s="321" t="s">
        <v>6</v>
      </c>
      <c r="F29" s="672"/>
      <c r="G29" s="680" t="s">
        <v>1797</v>
      </c>
    </row>
    <row r="30" spans="1:7" ht="26.25" x14ac:dyDescent="0.25">
      <c r="A30" s="572" t="s">
        <v>2558</v>
      </c>
      <c r="B30" s="572" t="s">
        <v>2559</v>
      </c>
      <c r="C30" s="572" t="s">
        <v>24</v>
      </c>
      <c r="D30" s="572" t="s">
        <v>2560</v>
      </c>
      <c r="E30" s="572" t="s">
        <v>6</v>
      </c>
      <c r="F30" s="572"/>
    </row>
    <row r="31" spans="1:7" x14ac:dyDescent="0.25">
      <c r="A31" s="572"/>
      <c r="B31" s="572" t="s">
        <v>2561</v>
      </c>
      <c r="C31" s="572" t="s">
        <v>105</v>
      </c>
      <c r="D31" s="572" t="s">
        <v>2560</v>
      </c>
      <c r="E31" s="572" t="s">
        <v>6</v>
      </c>
      <c r="F31" s="572"/>
    </row>
    <row r="32" spans="1:7" x14ac:dyDescent="0.25">
      <c r="A32" s="572"/>
      <c r="B32" s="572" t="s">
        <v>2562</v>
      </c>
      <c r="C32" s="572" t="s">
        <v>105</v>
      </c>
      <c r="D32" s="572" t="s">
        <v>2560</v>
      </c>
      <c r="E32" s="572" t="s">
        <v>6</v>
      </c>
      <c r="F32" s="572"/>
    </row>
    <row r="33" spans="1:6" ht="26.25" x14ac:dyDescent="0.25">
      <c r="A33" s="572"/>
      <c r="B33" s="572" t="s">
        <v>2563</v>
      </c>
      <c r="C33" s="572" t="s">
        <v>27</v>
      </c>
      <c r="D33" s="572" t="s">
        <v>2560</v>
      </c>
      <c r="E33" s="572" t="s">
        <v>6</v>
      </c>
      <c r="F33" s="572"/>
    </row>
    <row r="34" spans="1:6" x14ac:dyDescent="0.25">
      <c r="A34" s="572"/>
      <c r="B34" s="572" t="s">
        <v>2564</v>
      </c>
      <c r="C34" s="572" t="s">
        <v>24</v>
      </c>
      <c r="D34" s="572" t="s">
        <v>2560</v>
      </c>
      <c r="E34" s="572" t="s">
        <v>6</v>
      </c>
      <c r="F34" s="572"/>
    </row>
    <row r="35" spans="1:6" x14ac:dyDescent="0.25">
      <c r="A35" s="572"/>
      <c r="B35" s="572" t="s">
        <v>2565</v>
      </c>
      <c r="C35" s="572" t="s">
        <v>105</v>
      </c>
      <c r="D35" s="572" t="s">
        <v>2560</v>
      </c>
      <c r="E35" s="572" t="s">
        <v>6</v>
      </c>
      <c r="F35" s="572"/>
    </row>
    <row r="36" spans="1:6" x14ac:dyDescent="0.25">
      <c r="A36" s="572"/>
      <c r="B36" s="572" t="s">
        <v>2566</v>
      </c>
      <c r="C36" s="572" t="s">
        <v>105</v>
      </c>
      <c r="D36" s="572" t="s">
        <v>2560</v>
      </c>
      <c r="E36" s="572" t="s">
        <v>6</v>
      </c>
      <c r="F36" s="572"/>
    </row>
    <row r="37" spans="1:6" ht="26.25" x14ac:dyDescent="0.25">
      <c r="A37" s="572"/>
      <c r="B37" s="572" t="s">
        <v>2567</v>
      </c>
      <c r="C37" s="572" t="s">
        <v>27</v>
      </c>
      <c r="D37" s="572" t="s">
        <v>2560</v>
      </c>
      <c r="E37" s="572" t="s">
        <v>6</v>
      </c>
      <c r="F37" s="572"/>
    </row>
    <row r="38" spans="1:6" x14ac:dyDescent="0.25">
      <c r="A38" s="572"/>
      <c r="B38" s="572" t="s">
        <v>2574</v>
      </c>
      <c r="C38" s="572" t="s">
        <v>24</v>
      </c>
      <c r="D38" s="572" t="s">
        <v>2560</v>
      </c>
      <c r="E38" s="572" t="s">
        <v>6</v>
      </c>
      <c r="F38" s="572"/>
    </row>
    <row r="39" spans="1:6" x14ac:dyDescent="0.25">
      <c r="A39" s="572"/>
      <c r="B39" s="572" t="s">
        <v>2575</v>
      </c>
      <c r="C39" s="572" t="s">
        <v>105</v>
      </c>
      <c r="D39" s="572" t="s">
        <v>2560</v>
      </c>
      <c r="E39" s="572" t="s">
        <v>6</v>
      </c>
      <c r="F39" s="572"/>
    </row>
    <row r="40" spans="1:6" x14ac:dyDescent="0.25">
      <c r="A40" s="572"/>
      <c r="B40" s="572" t="s">
        <v>2576</v>
      </c>
      <c r="C40" s="572" t="s">
        <v>105</v>
      </c>
      <c r="D40" s="572" t="s">
        <v>2560</v>
      </c>
      <c r="E40" s="572" t="s">
        <v>6</v>
      </c>
      <c r="F40" s="572"/>
    </row>
    <row r="41" spans="1:6" ht="26.25" x14ac:dyDescent="0.25">
      <c r="A41" s="572"/>
      <c r="B41" s="572" t="s">
        <v>2577</v>
      </c>
      <c r="C41" s="572" t="s">
        <v>27</v>
      </c>
      <c r="D41" s="572" t="s">
        <v>2560</v>
      </c>
      <c r="E41" s="572" t="s">
        <v>6</v>
      </c>
      <c r="F41" s="572"/>
    </row>
    <row r="42" spans="1:6" x14ac:dyDescent="0.25">
      <c r="A42" s="572"/>
      <c r="B42" s="572" t="s">
        <v>2578</v>
      </c>
      <c r="C42" s="572" t="s">
        <v>24</v>
      </c>
      <c r="D42" s="572" t="s">
        <v>2560</v>
      </c>
      <c r="E42" s="572" t="s">
        <v>6</v>
      </c>
      <c r="F42" s="572"/>
    </row>
    <row r="43" spans="1:6" x14ac:dyDescent="0.25">
      <c r="A43" s="572"/>
      <c r="B43" s="572" t="s">
        <v>2579</v>
      </c>
      <c r="C43" s="572" t="s">
        <v>105</v>
      </c>
      <c r="D43" s="572" t="s">
        <v>2560</v>
      </c>
      <c r="E43" s="572" t="s">
        <v>6</v>
      </c>
      <c r="F43" s="572"/>
    </row>
    <row r="44" spans="1:6" x14ac:dyDescent="0.25">
      <c r="A44" s="572"/>
      <c r="B44" s="572" t="s">
        <v>2580</v>
      </c>
      <c r="C44" s="572" t="s">
        <v>105</v>
      </c>
      <c r="D44" s="572" t="s">
        <v>2560</v>
      </c>
      <c r="E44" s="572" t="s">
        <v>6</v>
      </c>
      <c r="F44" s="572"/>
    </row>
    <row r="45" spans="1:6" ht="26.25" x14ac:dyDescent="0.25">
      <c r="A45" s="572"/>
      <c r="B45" s="572" t="s">
        <v>2581</v>
      </c>
      <c r="C45" s="572" t="s">
        <v>27</v>
      </c>
      <c r="D45" s="572" t="s">
        <v>2560</v>
      </c>
      <c r="E45" s="572" t="s">
        <v>6</v>
      </c>
      <c r="F45" s="572"/>
    </row>
    <row r="46" spans="1:6" x14ac:dyDescent="0.25">
      <c r="A46" s="572"/>
      <c r="B46" s="572" t="s">
        <v>2582</v>
      </c>
      <c r="C46" s="572" t="s">
        <v>24</v>
      </c>
      <c r="D46" s="572" t="s">
        <v>2560</v>
      </c>
      <c r="E46" s="572" t="s">
        <v>6</v>
      </c>
      <c r="F46" s="572"/>
    </row>
    <row r="47" spans="1:6" x14ac:dyDescent="0.25">
      <c r="A47" s="572"/>
      <c r="B47" s="572" t="s">
        <v>2583</v>
      </c>
      <c r="C47" s="572" t="s">
        <v>105</v>
      </c>
      <c r="D47" s="572" t="s">
        <v>2560</v>
      </c>
      <c r="E47" s="572" t="s">
        <v>6</v>
      </c>
      <c r="F47" s="572"/>
    </row>
    <row r="48" spans="1:6" x14ac:dyDescent="0.25">
      <c r="A48" s="572"/>
      <c r="B48" s="572" t="s">
        <v>2584</v>
      </c>
      <c r="C48" s="572" t="s">
        <v>105</v>
      </c>
      <c r="D48" s="572" t="s">
        <v>2560</v>
      </c>
      <c r="E48" s="572" t="s">
        <v>6</v>
      </c>
      <c r="F48" s="572"/>
    </row>
    <row r="49" spans="1:6" ht="26.25" x14ac:dyDescent="0.25">
      <c r="A49" s="572"/>
      <c r="B49" s="572" t="s">
        <v>2585</v>
      </c>
      <c r="C49" s="572" t="s">
        <v>27</v>
      </c>
      <c r="D49" s="572" t="s">
        <v>2560</v>
      </c>
      <c r="E49" s="572" t="s">
        <v>6</v>
      </c>
      <c r="F49" s="572"/>
    </row>
    <row r="50" spans="1:6" ht="26.25" x14ac:dyDescent="0.25">
      <c r="A50" s="572" t="s">
        <v>2568</v>
      </c>
      <c r="B50" s="572" t="s">
        <v>2569</v>
      </c>
      <c r="C50" s="572" t="s">
        <v>128</v>
      </c>
      <c r="D50" s="572"/>
      <c r="E50" s="572" t="s">
        <v>6</v>
      </c>
      <c r="F50" s="572"/>
    </row>
    <row r="51" spans="1:6" ht="26.25" x14ac:dyDescent="0.25">
      <c r="A51" s="572"/>
      <c r="B51" s="572" t="s">
        <v>2570</v>
      </c>
      <c r="C51" s="572" t="s">
        <v>128</v>
      </c>
      <c r="D51" s="572"/>
      <c r="E51" s="572" t="s">
        <v>6</v>
      </c>
      <c r="F51" s="572"/>
    </row>
    <row r="52" spans="1:6" ht="26.25" x14ac:dyDescent="0.25">
      <c r="A52" s="572"/>
      <c r="B52" s="572" t="s">
        <v>2586</v>
      </c>
      <c r="C52" s="572" t="s">
        <v>128</v>
      </c>
      <c r="D52" s="572"/>
      <c r="E52" s="572" t="s">
        <v>6</v>
      </c>
      <c r="F52" s="572"/>
    </row>
    <row r="53" spans="1:6" ht="26.25" x14ac:dyDescent="0.25">
      <c r="A53" s="572"/>
      <c r="B53" s="572" t="s">
        <v>2587</v>
      </c>
      <c r="C53" s="572" t="s">
        <v>128</v>
      </c>
      <c r="D53" s="572"/>
      <c r="E53" s="572" t="s">
        <v>6</v>
      </c>
      <c r="F53" s="572"/>
    </row>
    <row r="54" spans="1:6" ht="26.25" x14ac:dyDescent="0.25">
      <c r="A54" s="572"/>
      <c r="B54" s="572" t="s">
        <v>2588</v>
      </c>
      <c r="C54" s="572" t="s">
        <v>128</v>
      </c>
      <c r="D54" s="572"/>
      <c r="E54" s="572" t="s">
        <v>6</v>
      </c>
      <c r="F54" s="572"/>
    </row>
    <row r="55" spans="1:6" x14ac:dyDescent="0.25">
      <c r="A55" s="572" t="s">
        <v>2571</v>
      </c>
      <c r="B55" s="572" t="s">
        <v>2572</v>
      </c>
      <c r="C55" s="572" t="s">
        <v>105</v>
      </c>
      <c r="D55" s="572"/>
      <c r="E55" s="572" t="s">
        <v>6</v>
      </c>
      <c r="F55" s="572"/>
    </row>
    <row r="56" spans="1:6" x14ac:dyDescent="0.25">
      <c r="A56" s="572"/>
      <c r="B56" s="572" t="s">
        <v>2573</v>
      </c>
      <c r="C56" s="572" t="s">
        <v>105</v>
      </c>
      <c r="D56" s="572"/>
      <c r="E56" s="572" t="s">
        <v>6</v>
      </c>
      <c r="F56" s="572"/>
    </row>
    <row r="57" spans="1:6" x14ac:dyDescent="0.25">
      <c r="A57" s="572"/>
      <c r="B57" s="572" t="s">
        <v>2589</v>
      </c>
      <c r="C57" s="572" t="s">
        <v>105</v>
      </c>
      <c r="D57" s="572"/>
      <c r="E57" s="572" t="s">
        <v>6</v>
      </c>
      <c r="F57" s="572"/>
    </row>
    <row r="58" spans="1:6" x14ac:dyDescent="0.25">
      <c r="A58" s="572"/>
      <c r="B58" s="572" t="s">
        <v>2590</v>
      </c>
      <c r="C58" s="572" t="s">
        <v>105</v>
      </c>
      <c r="D58" s="572"/>
      <c r="E58" s="572" t="s">
        <v>6</v>
      </c>
      <c r="F58" s="572"/>
    </row>
    <row r="59" spans="1:6" x14ac:dyDescent="0.25">
      <c r="A59" s="572"/>
      <c r="B59" s="572" t="s">
        <v>2591</v>
      </c>
      <c r="C59" s="572" t="s">
        <v>105</v>
      </c>
      <c r="D59" s="572"/>
      <c r="E59" s="572" t="s">
        <v>6</v>
      </c>
      <c r="F59" s="572"/>
    </row>
    <row r="60" spans="1:6" x14ac:dyDescent="0.25">
      <c r="A60" s="559" t="s">
        <v>2558</v>
      </c>
      <c r="B60" s="559" t="s">
        <v>2559</v>
      </c>
      <c r="C60" s="559" t="s">
        <v>24</v>
      </c>
      <c r="D60" s="559" t="s">
        <v>2560</v>
      </c>
      <c r="E60" s="559" t="s">
        <v>6</v>
      </c>
      <c r="F60" s="559"/>
    </row>
    <row r="61" spans="1:6" x14ac:dyDescent="0.25">
      <c r="A61" s="559"/>
      <c r="B61" s="559" t="s">
        <v>2561</v>
      </c>
      <c r="C61" s="559" t="s">
        <v>105</v>
      </c>
      <c r="D61" s="559" t="s">
        <v>2560</v>
      </c>
      <c r="E61" s="559" t="s">
        <v>6</v>
      </c>
      <c r="F61" s="559"/>
    </row>
    <row r="62" spans="1:6" x14ac:dyDescent="0.25">
      <c r="A62" s="559"/>
      <c r="B62" s="559" t="s">
        <v>2562</v>
      </c>
      <c r="C62" s="559" t="s">
        <v>105</v>
      </c>
      <c r="D62" s="559" t="s">
        <v>2560</v>
      </c>
      <c r="E62" s="559" t="s">
        <v>6</v>
      </c>
      <c r="F62" s="559"/>
    </row>
    <row r="63" spans="1:6" x14ac:dyDescent="0.25">
      <c r="A63" s="559"/>
      <c r="B63" s="559" t="s">
        <v>2563</v>
      </c>
      <c r="C63" s="559" t="s">
        <v>27</v>
      </c>
      <c r="D63" s="559" t="s">
        <v>2560</v>
      </c>
      <c r="E63" s="559" t="s">
        <v>6</v>
      </c>
      <c r="F63" s="559"/>
    </row>
    <row r="64" spans="1:6" x14ac:dyDescent="0.25">
      <c r="A64" s="559"/>
      <c r="B64" s="559" t="s">
        <v>2564</v>
      </c>
      <c r="C64" s="559" t="s">
        <v>24</v>
      </c>
      <c r="D64" s="559" t="s">
        <v>2560</v>
      </c>
      <c r="E64" s="559" t="s">
        <v>6</v>
      </c>
      <c r="F64" s="559"/>
    </row>
    <row r="65" spans="1:6" x14ac:dyDescent="0.25">
      <c r="A65" s="559"/>
      <c r="B65" s="559" t="s">
        <v>2565</v>
      </c>
      <c r="C65" s="559" t="s">
        <v>105</v>
      </c>
      <c r="D65" s="559" t="s">
        <v>2560</v>
      </c>
      <c r="E65" s="559" t="s">
        <v>6</v>
      </c>
      <c r="F65" s="559"/>
    </row>
    <row r="66" spans="1:6" x14ac:dyDescent="0.25">
      <c r="A66" s="559"/>
      <c r="B66" s="559" t="s">
        <v>2566</v>
      </c>
      <c r="C66" s="559" t="s">
        <v>105</v>
      </c>
      <c r="D66" s="559" t="s">
        <v>2560</v>
      </c>
      <c r="E66" s="559" t="s">
        <v>6</v>
      </c>
      <c r="F66" s="559"/>
    </row>
    <row r="67" spans="1:6" x14ac:dyDescent="0.25">
      <c r="A67" s="559"/>
      <c r="B67" s="559" t="s">
        <v>2567</v>
      </c>
      <c r="C67" s="559" t="s">
        <v>27</v>
      </c>
      <c r="D67" s="559" t="s">
        <v>2560</v>
      </c>
      <c r="E67" s="559" t="s">
        <v>6</v>
      </c>
      <c r="F67" s="559"/>
    </row>
    <row r="68" spans="1:6" x14ac:dyDescent="0.25">
      <c r="A68" s="559" t="s">
        <v>2568</v>
      </c>
      <c r="B68" s="559" t="s">
        <v>2569</v>
      </c>
      <c r="C68" s="559" t="s">
        <v>128</v>
      </c>
      <c r="D68" s="559"/>
      <c r="E68" s="559" t="s">
        <v>6</v>
      </c>
      <c r="F68" s="559"/>
    </row>
    <row r="69" spans="1:6" x14ac:dyDescent="0.25">
      <c r="A69" s="559"/>
      <c r="B69" s="559" t="s">
        <v>2570</v>
      </c>
      <c r="C69" s="559" t="s">
        <v>128</v>
      </c>
      <c r="D69" s="559"/>
      <c r="E69" s="559" t="s">
        <v>6</v>
      </c>
      <c r="F69" s="559"/>
    </row>
    <row r="70" spans="1:6" x14ac:dyDescent="0.25">
      <c r="A70" s="559" t="s">
        <v>2571</v>
      </c>
      <c r="B70" s="559" t="s">
        <v>2572</v>
      </c>
      <c r="C70" s="559" t="s">
        <v>105</v>
      </c>
      <c r="D70" s="559"/>
      <c r="E70" s="559" t="s">
        <v>6</v>
      </c>
      <c r="F70" s="559"/>
    </row>
    <row r="71" spans="1:6" x14ac:dyDescent="0.25">
      <c r="A71" s="559"/>
      <c r="B71" s="559" t="s">
        <v>2573</v>
      </c>
      <c r="C71" s="559" t="s">
        <v>105</v>
      </c>
      <c r="D71" s="559"/>
      <c r="E71" s="559" t="s">
        <v>6</v>
      </c>
      <c r="F71" s="559"/>
    </row>
  </sheetData>
  <mergeCells count="8">
    <mergeCell ref="A5:A6"/>
    <mergeCell ref="A7:A26"/>
    <mergeCell ref="F1:F2"/>
    <mergeCell ref="A3:A4"/>
    <mergeCell ref="A1:A2"/>
    <mergeCell ref="B1:B2"/>
    <mergeCell ref="C1:C2"/>
    <mergeCell ref="E1:E2"/>
  </mergeCell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59"/>
  <sheetViews>
    <sheetView workbookViewId="0">
      <pane xSplit="1" ySplit="2" topLeftCell="B27" activePane="bottomRight" state="frozen"/>
      <selection activeCell="A69" sqref="A69:G88"/>
      <selection pane="topRight" activeCell="A69" sqref="A69:G88"/>
      <selection pane="bottomLeft" activeCell="A69" sqref="A69:G88"/>
      <selection pane="bottomRight" activeCell="A30" sqref="A30:F59"/>
    </sheetView>
  </sheetViews>
  <sheetFormatPr defaultRowHeight="15" x14ac:dyDescent="0.25"/>
  <cols>
    <col min="1" max="1" width="14" style="537" bestFit="1" customWidth="1"/>
    <col min="2" max="2" width="31.140625" style="537" customWidth="1"/>
    <col min="3" max="3" width="26.85546875" style="537" bestFit="1" customWidth="1"/>
    <col min="4" max="4" width="6.140625" style="537" customWidth="1"/>
    <col min="5" max="5" width="9.28515625" style="537" bestFit="1" customWidth="1"/>
    <col min="6" max="6" width="35.42578125" style="537" bestFit="1" customWidth="1"/>
    <col min="7" max="7" width="43.140625" style="536" customWidth="1"/>
    <col min="8" max="8" width="14.7109375" style="70" customWidth="1"/>
    <col min="9" max="16384" width="9.140625" style="70"/>
  </cols>
  <sheetData>
    <row r="1" spans="1:7" ht="22.5" customHeight="1" x14ac:dyDescent="0.25">
      <c r="A1" s="855" t="s">
        <v>16</v>
      </c>
      <c r="B1" s="855" t="s">
        <v>17</v>
      </c>
      <c r="C1" s="855" t="s">
        <v>18</v>
      </c>
      <c r="D1" s="531" t="s">
        <v>122</v>
      </c>
      <c r="E1" s="855" t="s">
        <v>3</v>
      </c>
      <c r="F1" s="855" t="s">
        <v>19</v>
      </c>
    </row>
    <row r="2" spans="1:7" ht="15.75" thickBot="1" x14ac:dyDescent="0.3">
      <c r="A2" s="856"/>
      <c r="B2" s="856"/>
      <c r="C2" s="856"/>
      <c r="D2" s="532"/>
      <c r="E2" s="856"/>
      <c r="F2" s="856"/>
    </row>
    <row r="3" spans="1:7" ht="15.75" thickBot="1" x14ac:dyDescent="0.3">
      <c r="A3" s="890" t="s">
        <v>0</v>
      </c>
      <c r="B3" s="526" t="s">
        <v>1</v>
      </c>
      <c r="C3" s="526" t="s">
        <v>27</v>
      </c>
      <c r="D3" s="526" t="s">
        <v>123</v>
      </c>
      <c r="E3" s="528" t="s">
        <v>3</v>
      </c>
      <c r="F3" s="528" t="s">
        <v>616</v>
      </c>
    </row>
    <row r="4" spans="1:7" ht="15.75" thickBot="1" x14ac:dyDescent="0.3">
      <c r="A4" s="891"/>
      <c r="B4" s="526" t="s">
        <v>5</v>
      </c>
      <c r="C4" s="526" t="s">
        <v>105</v>
      </c>
      <c r="D4" s="526"/>
      <c r="E4" s="528" t="s">
        <v>6</v>
      </c>
      <c r="F4" s="528"/>
    </row>
    <row r="5" spans="1:7" ht="15.75" thickBot="1" x14ac:dyDescent="0.3">
      <c r="A5" s="943" t="s">
        <v>8</v>
      </c>
      <c r="B5" s="527" t="s">
        <v>308</v>
      </c>
      <c r="C5" s="527" t="s">
        <v>10</v>
      </c>
      <c r="D5" s="527"/>
      <c r="E5" s="529" t="s">
        <v>3</v>
      </c>
      <c r="F5" s="529"/>
    </row>
    <row r="6" spans="1:7" ht="15.75" thickBot="1" x14ac:dyDescent="0.3">
      <c r="A6" s="893"/>
      <c r="B6" s="527" t="s">
        <v>309</v>
      </c>
      <c r="C6" s="527" t="s">
        <v>10</v>
      </c>
      <c r="D6" s="527" t="s">
        <v>123</v>
      </c>
      <c r="E6" s="529" t="s">
        <v>3</v>
      </c>
      <c r="F6" s="529"/>
    </row>
    <row r="7" spans="1:7" s="78" customFormat="1" ht="15.75" thickBot="1" x14ac:dyDescent="0.3">
      <c r="A7" s="907" t="s">
        <v>530</v>
      </c>
      <c r="B7" s="526" t="s">
        <v>558</v>
      </c>
      <c r="C7" s="526" t="s">
        <v>10</v>
      </c>
      <c r="D7" s="526"/>
      <c r="E7" s="528" t="s">
        <v>6</v>
      </c>
      <c r="F7" s="528"/>
      <c r="G7" s="535"/>
    </row>
    <row r="8" spans="1:7" s="78" customFormat="1" ht="15.75" thickBot="1" x14ac:dyDescent="0.3">
      <c r="A8" s="907"/>
      <c r="B8" s="526" t="s">
        <v>568</v>
      </c>
      <c r="C8" s="526" t="s">
        <v>27</v>
      </c>
      <c r="D8" s="526" t="s">
        <v>123</v>
      </c>
      <c r="E8" s="528" t="s">
        <v>6</v>
      </c>
      <c r="F8" s="528"/>
      <c r="G8" s="535"/>
    </row>
    <row r="9" spans="1:7" s="78" customFormat="1" ht="15.75" thickBot="1" x14ac:dyDescent="0.3">
      <c r="A9" s="907"/>
      <c r="B9" s="526" t="s">
        <v>569</v>
      </c>
      <c r="C9" s="526" t="s">
        <v>105</v>
      </c>
      <c r="D9" s="526"/>
      <c r="E9" s="528" t="s">
        <v>6</v>
      </c>
      <c r="F9" s="528"/>
      <c r="G9" s="535"/>
    </row>
    <row r="10" spans="1:7" ht="15.75" thickBot="1" x14ac:dyDescent="0.3">
      <c r="A10" s="1095" t="s">
        <v>598</v>
      </c>
      <c r="B10" s="530" t="s">
        <v>599</v>
      </c>
      <c r="C10" s="530" t="s">
        <v>44</v>
      </c>
      <c r="D10" s="530"/>
      <c r="E10" s="533" t="s">
        <v>6</v>
      </c>
      <c r="F10" s="533"/>
      <c r="G10" s="535"/>
    </row>
    <row r="11" spans="1:7" ht="15.75" thickBot="1" x14ac:dyDescent="0.3">
      <c r="A11" s="1096"/>
      <c r="B11" s="530" t="s">
        <v>600</v>
      </c>
      <c r="C11" s="530" t="s">
        <v>44</v>
      </c>
      <c r="D11" s="530"/>
      <c r="E11" s="533" t="s">
        <v>6</v>
      </c>
      <c r="F11" s="533"/>
      <c r="G11" s="535"/>
    </row>
    <row r="12" spans="1:7" ht="27" thickBot="1" x14ac:dyDescent="0.3">
      <c r="A12" s="1096"/>
      <c r="B12" s="530" t="s">
        <v>601</v>
      </c>
      <c r="C12" s="530" t="s">
        <v>15</v>
      </c>
      <c r="D12" s="530"/>
      <c r="E12" s="533" t="s">
        <v>6</v>
      </c>
      <c r="F12" s="533"/>
      <c r="G12" s="535"/>
    </row>
    <row r="13" spans="1:7" ht="15.75" thickBot="1" x14ac:dyDescent="0.3">
      <c r="A13" s="1096"/>
      <c r="B13" s="530" t="s">
        <v>602</v>
      </c>
      <c r="C13" s="530" t="s">
        <v>27</v>
      </c>
      <c r="D13" s="530" t="s">
        <v>123</v>
      </c>
      <c r="E13" s="533" t="s">
        <v>6</v>
      </c>
      <c r="F13" s="533"/>
      <c r="G13" s="535"/>
    </row>
    <row r="14" spans="1:7" ht="15.75" thickBot="1" x14ac:dyDescent="0.3">
      <c r="A14" s="1096"/>
      <c r="B14" s="530" t="s">
        <v>603</v>
      </c>
      <c r="C14" s="530" t="s">
        <v>27</v>
      </c>
      <c r="D14" s="530" t="s">
        <v>123</v>
      </c>
      <c r="E14" s="533" t="s">
        <v>6</v>
      </c>
      <c r="F14" s="533"/>
      <c r="G14" s="535"/>
    </row>
    <row r="15" spans="1:7" ht="27" thickBot="1" x14ac:dyDescent="0.3">
      <c r="A15" s="1096"/>
      <c r="B15" s="530" t="s">
        <v>604</v>
      </c>
      <c r="C15" s="530" t="s">
        <v>41</v>
      </c>
      <c r="D15" s="530" t="s">
        <v>123</v>
      </c>
      <c r="E15" s="533" t="s">
        <v>6</v>
      </c>
      <c r="F15" s="533"/>
      <c r="G15" s="535"/>
    </row>
    <row r="16" spans="1:7" ht="27" thickBot="1" x14ac:dyDescent="0.3">
      <c r="A16" s="1096"/>
      <c r="B16" s="530" t="s">
        <v>605</v>
      </c>
      <c r="C16" s="530" t="s">
        <v>41</v>
      </c>
      <c r="D16" s="530"/>
      <c r="E16" s="533" t="s">
        <v>6</v>
      </c>
      <c r="F16" s="533"/>
      <c r="G16" s="535"/>
    </row>
    <row r="17" spans="1:7" ht="15.75" thickBot="1" x14ac:dyDescent="0.3">
      <c r="A17" s="1096"/>
      <c r="B17" s="530" t="s">
        <v>606</v>
      </c>
      <c r="C17" s="530" t="s">
        <v>42</v>
      </c>
      <c r="D17" s="530"/>
      <c r="E17" s="533" t="s">
        <v>6</v>
      </c>
      <c r="F17" s="533"/>
      <c r="G17" s="535"/>
    </row>
    <row r="18" spans="1:7" ht="27" thickBot="1" x14ac:dyDescent="0.3">
      <c r="A18" s="1096"/>
      <c r="B18" s="530" t="s">
        <v>607</v>
      </c>
      <c r="C18" s="530" t="s">
        <v>43</v>
      </c>
      <c r="D18" s="530"/>
      <c r="E18" s="533" t="s">
        <v>6</v>
      </c>
      <c r="F18" s="533"/>
      <c r="G18" s="535"/>
    </row>
    <row r="19" spans="1:7" ht="27" thickBot="1" x14ac:dyDescent="0.3">
      <c r="A19" s="1096"/>
      <c r="B19" s="530" t="s">
        <v>608</v>
      </c>
      <c r="C19" s="530" t="s">
        <v>27</v>
      </c>
      <c r="D19" s="530" t="s">
        <v>123</v>
      </c>
      <c r="E19" s="533" t="s">
        <v>6</v>
      </c>
      <c r="F19" s="533" t="s">
        <v>258</v>
      </c>
      <c r="G19" s="535"/>
    </row>
    <row r="20" spans="1:7" ht="15.75" thickBot="1" x14ac:dyDescent="0.3">
      <c r="A20" s="1096"/>
      <c r="B20" s="530" t="s">
        <v>609</v>
      </c>
      <c r="C20" s="530" t="s">
        <v>41</v>
      </c>
      <c r="D20" s="530"/>
      <c r="E20" s="533" t="s">
        <v>6</v>
      </c>
      <c r="F20" s="533"/>
      <c r="G20" s="535"/>
    </row>
    <row r="21" spans="1:7" ht="15.75" thickBot="1" x14ac:dyDescent="0.3">
      <c r="A21" s="1096"/>
      <c r="B21" s="530" t="s">
        <v>610</v>
      </c>
      <c r="C21" s="530" t="s">
        <v>42</v>
      </c>
      <c r="D21" s="530"/>
      <c r="E21" s="533" t="s">
        <v>6</v>
      </c>
      <c r="F21" s="533"/>
      <c r="G21" s="535"/>
    </row>
    <row r="22" spans="1:7" ht="15.75" thickBot="1" x14ac:dyDescent="0.3">
      <c r="A22" s="1096"/>
      <c r="B22" s="530" t="s">
        <v>1680</v>
      </c>
      <c r="C22" s="530" t="s">
        <v>27</v>
      </c>
      <c r="D22" s="530" t="s">
        <v>123</v>
      </c>
      <c r="E22" s="573" t="s">
        <v>6</v>
      </c>
      <c r="F22" s="533"/>
      <c r="G22" s="70"/>
    </row>
    <row r="23" spans="1:7" ht="15.75" thickBot="1" x14ac:dyDescent="0.3">
      <c r="A23" s="1096"/>
      <c r="B23" s="530" t="s">
        <v>611</v>
      </c>
      <c r="C23" s="530" t="s">
        <v>93</v>
      </c>
      <c r="D23" s="530"/>
      <c r="E23" s="573" t="s">
        <v>6</v>
      </c>
      <c r="F23" s="533"/>
      <c r="G23" s="70"/>
    </row>
    <row r="24" spans="1:7" ht="15.75" thickBot="1" x14ac:dyDescent="0.3">
      <c r="A24" s="1096"/>
      <c r="B24" s="530" t="s">
        <v>612</v>
      </c>
      <c r="C24" s="530" t="s">
        <v>27</v>
      </c>
      <c r="D24" s="530" t="s">
        <v>123</v>
      </c>
      <c r="E24" s="573" t="s">
        <v>6</v>
      </c>
      <c r="F24" s="533"/>
      <c r="G24" s="70"/>
    </row>
    <row r="25" spans="1:7" ht="15.75" thickBot="1" x14ac:dyDescent="0.3">
      <c r="A25" s="1096"/>
      <c r="B25" s="530" t="s">
        <v>613</v>
      </c>
      <c r="C25" s="530" t="s">
        <v>24</v>
      </c>
      <c r="D25" s="530"/>
      <c r="E25" s="573" t="s">
        <v>6</v>
      </c>
      <c r="F25" s="533"/>
      <c r="G25" s="70"/>
    </row>
    <row r="26" spans="1:7" ht="15.75" thickBot="1" x14ac:dyDescent="0.3">
      <c r="A26" s="1096"/>
      <c r="B26" s="530" t="s">
        <v>614</v>
      </c>
      <c r="C26" s="530" t="s">
        <v>27</v>
      </c>
      <c r="D26" s="530" t="s">
        <v>123</v>
      </c>
      <c r="E26" s="573" t="s">
        <v>6</v>
      </c>
      <c r="F26" s="533"/>
      <c r="G26" s="70"/>
    </row>
    <row r="27" spans="1:7" ht="27" thickBot="1" x14ac:dyDescent="0.3">
      <c r="A27" s="1096"/>
      <c r="B27" s="578" t="s">
        <v>841</v>
      </c>
      <c r="C27" s="578" t="s">
        <v>7</v>
      </c>
      <c r="D27" s="578"/>
      <c r="E27" s="534" t="s">
        <v>6</v>
      </c>
      <c r="F27" s="539"/>
      <c r="G27" s="70"/>
    </row>
    <row r="28" spans="1:7" ht="27" thickBot="1" x14ac:dyDescent="0.3">
      <c r="A28" s="1096"/>
      <c r="B28" s="578" t="s">
        <v>840</v>
      </c>
      <c r="C28" s="578" t="s">
        <v>105</v>
      </c>
      <c r="D28" s="578"/>
      <c r="E28" s="534" t="s">
        <v>6</v>
      </c>
      <c r="F28" s="539"/>
      <c r="G28" s="70"/>
    </row>
    <row r="29" spans="1:7" ht="15.75" thickBot="1" x14ac:dyDescent="0.3">
      <c r="A29" s="1096"/>
      <c r="B29" s="530" t="s">
        <v>615</v>
      </c>
      <c r="C29" s="530" t="s">
        <v>15</v>
      </c>
      <c r="D29" s="530"/>
      <c r="E29" s="573" t="s">
        <v>6</v>
      </c>
      <c r="F29" s="538"/>
      <c r="G29" s="70"/>
    </row>
    <row r="30" spans="1:7" ht="26.25" x14ac:dyDescent="0.25">
      <c r="A30" s="572" t="s">
        <v>2558</v>
      </c>
      <c r="B30" s="572" t="s">
        <v>2559</v>
      </c>
      <c r="C30" s="572" t="s">
        <v>24</v>
      </c>
      <c r="D30" s="572" t="s">
        <v>2560</v>
      </c>
      <c r="E30" s="572" t="s">
        <v>6</v>
      </c>
      <c r="F30" s="572"/>
    </row>
    <row r="31" spans="1:7" x14ac:dyDescent="0.25">
      <c r="A31" s="572"/>
      <c r="B31" s="572" t="s">
        <v>2561</v>
      </c>
      <c r="C31" s="572" t="s">
        <v>105</v>
      </c>
      <c r="D31" s="572" t="s">
        <v>2560</v>
      </c>
      <c r="E31" s="572" t="s">
        <v>6</v>
      </c>
      <c r="F31" s="572"/>
    </row>
    <row r="32" spans="1:7" x14ac:dyDescent="0.25">
      <c r="A32" s="572"/>
      <c r="B32" s="572" t="s">
        <v>2562</v>
      </c>
      <c r="C32" s="572" t="s">
        <v>105</v>
      </c>
      <c r="D32" s="572" t="s">
        <v>2560</v>
      </c>
      <c r="E32" s="572" t="s">
        <v>6</v>
      </c>
      <c r="F32" s="572"/>
    </row>
    <row r="33" spans="1:6" x14ac:dyDescent="0.25">
      <c r="A33" s="572"/>
      <c r="B33" s="572" t="s">
        <v>2563</v>
      </c>
      <c r="C33" s="572" t="s">
        <v>27</v>
      </c>
      <c r="D33" s="572" t="s">
        <v>2560</v>
      </c>
      <c r="E33" s="572" t="s">
        <v>6</v>
      </c>
      <c r="F33" s="572"/>
    </row>
    <row r="34" spans="1:6" x14ac:dyDescent="0.25">
      <c r="A34" s="572"/>
      <c r="B34" s="572" t="s">
        <v>2564</v>
      </c>
      <c r="C34" s="572" t="s">
        <v>24</v>
      </c>
      <c r="D34" s="572" t="s">
        <v>2560</v>
      </c>
      <c r="E34" s="572" t="s">
        <v>6</v>
      </c>
      <c r="F34" s="572"/>
    </row>
    <row r="35" spans="1:6" x14ac:dyDescent="0.25">
      <c r="A35" s="572"/>
      <c r="B35" s="572" t="s">
        <v>2565</v>
      </c>
      <c r="C35" s="572" t="s">
        <v>105</v>
      </c>
      <c r="D35" s="572" t="s">
        <v>2560</v>
      </c>
      <c r="E35" s="572" t="s">
        <v>6</v>
      </c>
      <c r="F35" s="572"/>
    </row>
    <row r="36" spans="1:6" x14ac:dyDescent="0.25">
      <c r="A36" s="572"/>
      <c r="B36" s="572" t="s">
        <v>2566</v>
      </c>
      <c r="C36" s="572" t="s">
        <v>105</v>
      </c>
      <c r="D36" s="572" t="s">
        <v>2560</v>
      </c>
      <c r="E36" s="572" t="s">
        <v>6</v>
      </c>
      <c r="F36" s="572"/>
    </row>
    <row r="37" spans="1:6" x14ac:dyDescent="0.25">
      <c r="A37" s="572"/>
      <c r="B37" s="572" t="s">
        <v>2567</v>
      </c>
      <c r="C37" s="572" t="s">
        <v>27</v>
      </c>
      <c r="D37" s="572" t="s">
        <v>2560</v>
      </c>
      <c r="E37" s="572" t="s">
        <v>6</v>
      </c>
      <c r="F37" s="572"/>
    </row>
    <row r="38" spans="1:6" x14ac:dyDescent="0.25">
      <c r="A38" s="572"/>
      <c r="B38" s="572" t="s">
        <v>2574</v>
      </c>
      <c r="C38" s="572" t="s">
        <v>24</v>
      </c>
      <c r="D38" s="572" t="s">
        <v>2560</v>
      </c>
      <c r="E38" s="572" t="s">
        <v>6</v>
      </c>
      <c r="F38" s="572"/>
    </row>
    <row r="39" spans="1:6" x14ac:dyDescent="0.25">
      <c r="A39" s="572"/>
      <c r="B39" s="572" t="s">
        <v>2575</v>
      </c>
      <c r="C39" s="572" t="s">
        <v>105</v>
      </c>
      <c r="D39" s="572" t="s">
        <v>2560</v>
      </c>
      <c r="E39" s="572" t="s">
        <v>6</v>
      </c>
      <c r="F39" s="572"/>
    </row>
    <row r="40" spans="1:6" x14ac:dyDescent="0.25">
      <c r="A40" s="572"/>
      <c r="B40" s="572" t="s">
        <v>2576</v>
      </c>
      <c r="C40" s="572" t="s">
        <v>105</v>
      </c>
      <c r="D40" s="572" t="s">
        <v>2560</v>
      </c>
      <c r="E40" s="572" t="s">
        <v>6</v>
      </c>
      <c r="F40" s="572"/>
    </row>
    <row r="41" spans="1:6" x14ac:dyDescent="0.25">
      <c r="A41" s="572"/>
      <c r="B41" s="572" t="s">
        <v>2577</v>
      </c>
      <c r="C41" s="572" t="s">
        <v>27</v>
      </c>
      <c r="D41" s="572" t="s">
        <v>2560</v>
      </c>
      <c r="E41" s="572" t="s">
        <v>6</v>
      </c>
      <c r="F41" s="572"/>
    </row>
    <row r="42" spans="1:6" x14ac:dyDescent="0.25">
      <c r="A42" s="572"/>
      <c r="B42" s="572" t="s">
        <v>2578</v>
      </c>
      <c r="C42" s="572" t="s">
        <v>24</v>
      </c>
      <c r="D42" s="572" t="s">
        <v>2560</v>
      </c>
      <c r="E42" s="572" t="s">
        <v>6</v>
      </c>
      <c r="F42" s="572"/>
    </row>
    <row r="43" spans="1:6" x14ac:dyDescent="0.25">
      <c r="A43" s="572"/>
      <c r="B43" s="572" t="s">
        <v>2579</v>
      </c>
      <c r="C43" s="572" t="s">
        <v>105</v>
      </c>
      <c r="D43" s="572" t="s">
        <v>2560</v>
      </c>
      <c r="E43" s="572" t="s">
        <v>6</v>
      </c>
      <c r="F43" s="572"/>
    </row>
    <row r="44" spans="1:6" x14ac:dyDescent="0.25">
      <c r="A44" s="572"/>
      <c r="B44" s="572" t="s">
        <v>2580</v>
      </c>
      <c r="C44" s="572" t="s">
        <v>105</v>
      </c>
      <c r="D44" s="572" t="s">
        <v>2560</v>
      </c>
      <c r="E44" s="572" t="s">
        <v>6</v>
      </c>
      <c r="F44" s="572"/>
    </row>
    <row r="45" spans="1:6" x14ac:dyDescent="0.25">
      <c r="A45" s="572"/>
      <c r="B45" s="572" t="s">
        <v>2581</v>
      </c>
      <c r="C45" s="572" t="s">
        <v>27</v>
      </c>
      <c r="D45" s="572" t="s">
        <v>2560</v>
      </c>
      <c r="E45" s="572" t="s">
        <v>6</v>
      </c>
      <c r="F45" s="572"/>
    </row>
    <row r="46" spans="1:6" x14ac:dyDescent="0.25">
      <c r="A46" s="572"/>
      <c r="B46" s="572" t="s">
        <v>2582</v>
      </c>
      <c r="C46" s="572" t="s">
        <v>24</v>
      </c>
      <c r="D46" s="572" t="s">
        <v>2560</v>
      </c>
      <c r="E46" s="572" t="s">
        <v>6</v>
      </c>
      <c r="F46" s="572"/>
    </row>
    <row r="47" spans="1:6" x14ac:dyDescent="0.25">
      <c r="A47" s="572"/>
      <c r="B47" s="572" t="s">
        <v>2583</v>
      </c>
      <c r="C47" s="572" t="s">
        <v>105</v>
      </c>
      <c r="D47" s="572" t="s">
        <v>2560</v>
      </c>
      <c r="E47" s="572" t="s">
        <v>6</v>
      </c>
      <c r="F47" s="572"/>
    </row>
    <row r="48" spans="1:6" x14ac:dyDescent="0.25">
      <c r="A48" s="572"/>
      <c r="B48" s="572" t="s">
        <v>2584</v>
      </c>
      <c r="C48" s="572" t="s">
        <v>105</v>
      </c>
      <c r="D48" s="572" t="s">
        <v>2560</v>
      </c>
      <c r="E48" s="572" t="s">
        <v>6</v>
      </c>
      <c r="F48" s="572"/>
    </row>
    <row r="49" spans="1:6" x14ac:dyDescent="0.25">
      <c r="A49" s="572"/>
      <c r="B49" s="572" t="s">
        <v>2585</v>
      </c>
      <c r="C49" s="572" t="s">
        <v>27</v>
      </c>
      <c r="D49" s="572" t="s">
        <v>2560</v>
      </c>
      <c r="E49" s="572" t="s">
        <v>6</v>
      </c>
      <c r="F49" s="572"/>
    </row>
    <row r="50" spans="1:6" x14ac:dyDescent="0.25">
      <c r="A50" s="572" t="s">
        <v>2568</v>
      </c>
      <c r="B50" s="572" t="s">
        <v>2569</v>
      </c>
      <c r="C50" s="572" t="s">
        <v>128</v>
      </c>
      <c r="D50" s="572"/>
      <c r="E50" s="572" t="s">
        <v>6</v>
      </c>
      <c r="F50" s="572"/>
    </row>
    <row r="51" spans="1:6" x14ac:dyDescent="0.25">
      <c r="A51" s="572"/>
      <c r="B51" s="572" t="s">
        <v>2570</v>
      </c>
      <c r="C51" s="572" t="s">
        <v>128</v>
      </c>
      <c r="D51" s="572"/>
      <c r="E51" s="572" t="s">
        <v>6</v>
      </c>
      <c r="F51" s="572"/>
    </row>
    <row r="52" spans="1:6" x14ac:dyDescent="0.25">
      <c r="A52" s="572"/>
      <c r="B52" s="572" t="s">
        <v>2586</v>
      </c>
      <c r="C52" s="572" t="s">
        <v>128</v>
      </c>
      <c r="D52" s="572"/>
      <c r="E52" s="572" t="s">
        <v>6</v>
      </c>
      <c r="F52" s="572"/>
    </row>
    <row r="53" spans="1:6" x14ac:dyDescent="0.25">
      <c r="A53" s="572"/>
      <c r="B53" s="572" t="s">
        <v>2587</v>
      </c>
      <c r="C53" s="572" t="s">
        <v>128</v>
      </c>
      <c r="D53" s="572"/>
      <c r="E53" s="572" t="s">
        <v>6</v>
      </c>
      <c r="F53" s="572"/>
    </row>
    <row r="54" spans="1:6" x14ac:dyDescent="0.25">
      <c r="A54" s="572"/>
      <c r="B54" s="572" t="s">
        <v>2588</v>
      </c>
      <c r="C54" s="572" t="s">
        <v>128</v>
      </c>
      <c r="D54" s="572"/>
      <c r="E54" s="572" t="s">
        <v>6</v>
      </c>
      <c r="F54" s="572"/>
    </row>
    <row r="55" spans="1:6" x14ac:dyDescent="0.25">
      <c r="A55" s="572" t="s">
        <v>2571</v>
      </c>
      <c r="B55" s="572" t="s">
        <v>2572</v>
      </c>
      <c r="C55" s="572" t="s">
        <v>105</v>
      </c>
      <c r="D55" s="572"/>
      <c r="E55" s="572" t="s">
        <v>6</v>
      </c>
      <c r="F55" s="572"/>
    </row>
    <row r="56" spans="1:6" x14ac:dyDescent="0.25">
      <c r="A56" s="572"/>
      <c r="B56" s="572" t="s">
        <v>2573</v>
      </c>
      <c r="C56" s="572" t="s">
        <v>105</v>
      </c>
      <c r="D56" s="572"/>
      <c r="E56" s="572" t="s">
        <v>6</v>
      </c>
      <c r="F56" s="572"/>
    </row>
    <row r="57" spans="1:6" x14ac:dyDescent="0.25">
      <c r="A57" s="572"/>
      <c r="B57" s="572" t="s">
        <v>2589</v>
      </c>
      <c r="C57" s="572" t="s">
        <v>105</v>
      </c>
      <c r="D57" s="572"/>
      <c r="E57" s="572" t="s">
        <v>6</v>
      </c>
      <c r="F57" s="572"/>
    </row>
    <row r="58" spans="1:6" x14ac:dyDescent="0.25">
      <c r="A58" s="572"/>
      <c r="B58" s="572" t="s">
        <v>2590</v>
      </c>
      <c r="C58" s="572" t="s">
        <v>105</v>
      </c>
      <c r="D58" s="572"/>
      <c r="E58" s="572" t="s">
        <v>6</v>
      </c>
      <c r="F58" s="572"/>
    </row>
    <row r="59" spans="1:6" x14ac:dyDescent="0.25">
      <c r="A59" s="572"/>
      <c r="B59" s="572" t="s">
        <v>2591</v>
      </c>
      <c r="C59" s="572" t="s">
        <v>105</v>
      </c>
      <c r="D59" s="572"/>
      <c r="E59" s="572" t="s">
        <v>6</v>
      </c>
      <c r="F59" s="572"/>
    </row>
  </sheetData>
  <autoFilter ref="A1:F14"/>
  <mergeCells count="9">
    <mergeCell ref="A10:A29"/>
    <mergeCell ref="A7:A9"/>
    <mergeCell ref="A1:A2"/>
    <mergeCell ref="F1:F2"/>
    <mergeCell ref="B1:B2"/>
    <mergeCell ref="C1:C2"/>
    <mergeCell ref="E1:E2"/>
    <mergeCell ref="A3:A4"/>
    <mergeCell ref="A5:A6"/>
  </mergeCells>
  <pageMargins left="0.7" right="0.7" top="0.75" bottom="0.75" header="0.3" footer="0.3"/>
  <pageSetup orientation="portrait"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32"/>
  <sheetViews>
    <sheetView topLeftCell="A13" workbookViewId="0">
      <selection activeCell="G25" sqref="G25"/>
    </sheetView>
  </sheetViews>
  <sheetFormatPr defaultRowHeight="15" x14ac:dyDescent="0.25"/>
  <cols>
    <col min="1" max="1" width="17.5703125" style="297" customWidth="1"/>
    <col min="2" max="2" width="28.85546875" style="297" bestFit="1" customWidth="1"/>
    <col min="3" max="3" width="29.28515625" style="297" bestFit="1" customWidth="1"/>
    <col min="4" max="5" width="9.140625" style="297"/>
    <col min="6" max="6" width="34.42578125" style="297" customWidth="1"/>
    <col min="7" max="7" width="29.42578125" style="571" customWidth="1"/>
    <col min="8" max="8" width="25.28515625" style="297" customWidth="1"/>
    <col min="9" max="16384" width="9.140625" style="297"/>
  </cols>
  <sheetData>
    <row r="1" spans="1:7" ht="15" customHeight="1" x14ac:dyDescent="0.25">
      <c r="A1" s="1097" t="s">
        <v>16</v>
      </c>
      <c r="B1" s="1097" t="s">
        <v>17</v>
      </c>
      <c r="C1" s="1097" t="s">
        <v>18</v>
      </c>
      <c r="D1" s="325" t="s">
        <v>122</v>
      </c>
      <c r="E1" s="1097" t="s">
        <v>3</v>
      </c>
      <c r="F1" s="1097" t="s">
        <v>19</v>
      </c>
    </row>
    <row r="2" spans="1:7" ht="15.75" thickBot="1" x14ac:dyDescent="0.3">
      <c r="A2" s="1098"/>
      <c r="B2" s="1098"/>
      <c r="C2" s="1098"/>
      <c r="D2" s="326"/>
      <c r="E2" s="1098"/>
      <c r="F2" s="1098"/>
    </row>
    <row r="3" spans="1:7" ht="15.75" thickBot="1" x14ac:dyDescent="0.3">
      <c r="A3" s="890" t="s">
        <v>0</v>
      </c>
      <c r="B3" s="300" t="s">
        <v>1</v>
      </c>
      <c r="C3" s="300" t="s">
        <v>2</v>
      </c>
      <c r="D3" s="300" t="s">
        <v>123</v>
      </c>
      <c r="E3" s="293" t="s">
        <v>3</v>
      </c>
      <c r="F3" s="293" t="s">
        <v>1112</v>
      </c>
    </row>
    <row r="4" spans="1:7" ht="15.75" thickBot="1" x14ac:dyDescent="0.3">
      <c r="A4" s="891"/>
      <c r="B4" s="300" t="s">
        <v>5</v>
      </c>
      <c r="C4" s="300" t="s">
        <v>105</v>
      </c>
      <c r="D4" s="300"/>
      <c r="E4" s="293" t="s">
        <v>6</v>
      </c>
      <c r="F4" s="293"/>
    </row>
    <row r="5" spans="1:7" ht="15.75" thickBot="1" x14ac:dyDescent="0.3">
      <c r="A5" s="943"/>
      <c r="B5" s="562" t="s">
        <v>9</v>
      </c>
      <c r="C5" s="562" t="s">
        <v>10</v>
      </c>
      <c r="D5" s="562"/>
      <c r="E5" s="564" t="s">
        <v>3</v>
      </c>
      <c r="F5" s="564"/>
    </row>
    <row r="6" spans="1:7" ht="15.75" thickBot="1" x14ac:dyDescent="0.3">
      <c r="A6" s="893"/>
      <c r="B6" s="562" t="s">
        <v>11</v>
      </c>
      <c r="C6" s="562" t="s">
        <v>10</v>
      </c>
      <c r="D6" s="562" t="s">
        <v>123</v>
      </c>
      <c r="E6" s="564" t="s">
        <v>3</v>
      </c>
      <c r="F6" s="564"/>
    </row>
    <row r="7" spans="1:7" ht="39" thickBot="1" x14ac:dyDescent="0.3">
      <c r="A7" s="1099" t="s">
        <v>1114</v>
      </c>
      <c r="B7" s="561" t="s">
        <v>1729</v>
      </c>
      <c r="C7" s="561" t="s">
        <v>712</v>
      </c>
      <c r="D7" s="561"/>
      <c r="E7" s="563" t="s">
        <v>6</v>
      </c>
      <c r="F7" s="563" t="s">
        <v>1730</v>
      </c>
      <c r="G7" s="297"/>
    </row>
    <row r="8" spans="1:7" ht="15.75" thickBot="1" x14ac:dyDescent="0.3">
      <c r="A8" s="1100"/>
      <c r="B8" s="561" t="s">
        <v>1731</v>
      </c>
      <c r="C8" s="561" t="s">
        <v>7</v>
      </c>
      <c r="D8" s="561" t="s">
        <v>123</v>
      </c>
      <c r="E8" s="563" t="s">
        <v>6</v>
      </c>
      <c r="F8" s="563" t="s">
        <v>1115</v>
      </c>
      <c r="G8" s="297"/>
    </row>
    <row r="9" spans="1:7" ht="15.75" thickBot="1" x14ac:dyDescent="0.3">
      <c r="A9" s="1100"/>
      <c r="B9" s="561" t="s">
        <v>1732</v>
      </c>
      <c r="C9" s="561" t="s">
        <v>105</v>
      </c>
      <c r="D9" s="561"/>
      <c r="E9" s="563" t="s">
        <v>6</v>
      </c>
      <c r="F9" s="563"/>
      <c r="G9" s="297"/>
    </row>
    <row r="10" spans="1:7" ht="15.75" thickBot="1" x14ac:dyDescent="0.3">
      <c r="A10" s="1100"/>
      <c r="B10" s="561" t="s">
        <v>1733</v>
      </c>
      <c r="C10" s="561" t="s">
        <v>105</v>
      </c>
      <c r="D10" s="561"/>
      <c r="E10" s="563" t="s">
        <v>6</v>
      </c>
      <c r="F10" s="563"/>
      <c r="G10" s="297"/>
    </row>
    <row r="11" spans="1:7" ht="15.75" thickBot="1" x14ac:dyDescent="0.3">
      <c r="A11" s="1100"/>
      <c r="B11" s="561" t="s">
        <v>1734</v>
      </c>
      <c r="C11" s="561" t="s">
        <v>105</v>
      </c>
      <c r="D11" s="561"/>
      <c r="E11" s="563" t="s">
        <v>6</v>
      </c>
      <c r="F11" s="563"/>
      <c r="G11" s="297"/>
    </row>
    <row r="12" spans="1:7" ht="27" thickBot="1" x14ac:dyDescent="0.3">
      <c r="A12" s="1101"/>
      <c r="B12" s="561" t="s">
        <v>1735</v>
      </c>
      <c r="C12" s="561" t="s">
        <v>27</v>
      </c>
      <c r="D12" s="561" t="s">
        <v>123</v>
      </c>
      <c r="E12" s="563" t="s">
        <v>6</v>
      </c>
      <c r="F12" s="563"/>
      <c r="G12" s="297"/>
    </row>
    <row r="13" spans="1:7" ht="51.75" thickBot="1" x14ac:dyDescent="0.3">
      <c r="A13" s="919" t="s">
        <v>64</v>
      </c>
      <c r="B13" s="530" t="s">
        <v>63</v>
      </c>
      <c r="C13" s="530" t="s">
        <v>10</v>
      </c>
      <c r="D13" s="530"/>
      <c r="E13" s="573" t="s">
        <v>6</v>
      </c>
      <c r="F13" s="573" t="s">
        <v>1111</v>
      </c>
      <c r="G13" s="297"/>
    </row>
    <row r="14" spans="1:7" ht="15.75" thickBot="1" x14ac:dyDescent="0.3">
      <c r="A14" s="905"/>
      <c r="B14" s="530" t="s">
        <v>65</v>
      </c>
      <c r="C14" s="530" t="s">
        <v>27</v>
      </c>
      <c r="D14" s="530" t="s">
        <v>123</v>
      </c>
      <c r="E14" s="573" t="s">
        <v>6</v>
      </c>
      <c r="F14" s="573"/>
      <c r="G14" s="297"/>
    </row>
    <row r="15" spans="1:7" ht="27" thickBot="1" x14ac:dyDescent="0.3">
      <c r="A15" s="905"/>
      <c r="B15" s="530" t="s">
        <v>66</v>
      </c>
      <c r="C15" s="530" t="s">
        <v>105</v>
      </c>
      <c r="D15" s="530"/>
      <c r="E15" s="573" t="s">
        <v>6</v>
      </c>
      <c r="F15" s="573"/>
      <c r="G15" s="297"/>
    </row>
    <row r="16" spans="1:7" ht="27" thickBot="1" x14ac:dyDescent="0.3">
      <c r="A16" s="905"/>
      <c r="B16" s="530" t="s">
        <v>67</v>
      </c>
      <c r="C16" s="530" t="s">
        <v>105</v>
      </c>
      <c r="D16" s="530"/>
      <c r="E16" s="573" t="s">
        <v>6</v>
      </c>
      <c r="F16" s="573"/>
      <c r="G16" s="297"/>
    </row>
    <row r="17" spans="1:7" ht="27" thickBot="1" x14ac:dyDescent="0.3">
      <c r="A17" s="906"/>
      <c r="B17" s="530" t="s">
        <v>172</v>
      </c>
      <c r="C17" s="530" t="s">
        <v>27</v>
      </c>
      <c r="D17" s="530" t="s">
        <v>123</v>
      </c>
      <c r="E17" s="573" t="s">
        <v>6</v>
      </c>
      <c r="F17" s="573"/>
      <c r="G17" s="297"/>
    </row>
    <row r="18" spans="1:7" s="559" customFormat="1" ht="27" customHeight="1" thickBot="1" x14ac:dyDescent="0.3">
      <c r="A18" s="871" t="s">
        <v>1739</v>
      </c>
      <c r="B18" s="122" t="s">
        <v>1736</v>
      </c>
      <c r="C18" s="575" t="s">
        <v>7</v>
      </c>
      <c r="D18" s="575"/>
      <c r="E18" s="568" t="s">
        <v>6</v>
      </c>
      <c r="F18" s="114"/>
    </row>
    <row r="19" spans="1:7" s="559" customFormat="1" ht="27" thickBot="1" x14ac:dyDescent="0.3">
      <c r="A19" s="872"/>
      <c r="B19" s="122" t="s">
        <v>1737</v>
      </c>
      <c r="C19" s="575" t="s">
        <v>105</v>
      </c>
      <c r="D19" s="575"/>
      <c r="E19" s="568" t="s">
        <v>6</v>
      </c>
      <c r="F19" s="114"/>
    </row>
    <row r="20" spans="1:7" s="559" customFormat="1" ht="15.75" thickBot="1" x14ac:dyDescent="0.3">
      <c r="A20" s="873"/>
      <c r="B20" s="561" t="s">
        <v>1738</v>
      </c>
      <c r="C20" s="561" t="s">
        <v>15</v>
      </c>
      <c r="D20" s="561"/>
      <c r="E20" s="563" t="s">
        <v>6</v>
      </c>
      <c r="F20" s="563"/>
    </row>
    <row r="21" spans="1:7" x14ac:dyDescent="0.25">
      <c r="A21" s="559" t="s">
        <v>2558</v>
      </c>
      <c r="B21" s="559" t="s">
        <v>2559</v>
      </c>
      <c r="C21" s="559" t="s">
        <v>24</v>
      </c>
      <c r="D21" s="559" t="s">
        <v>2560</v>
      </c>
      <c r="E21" s="559" t="s">
        <v>6</v>
      </c>
      <c r="F21" s="559"/>
    </row>
    <row r="22" spans="1:7" x14ac:dyDescent="0.25">
      <c r="A22" s="559"/>
      <c r="B22" s="559" t="s">
        <v>2561</v>
      </c>
      <c r="C22" s="559" t="s">
        <v>105</v>
      </c>
      <c r="D22" s="559" t="s">
        <v>2560</v>
      </c>
      <c r="E22" s="559" t="s">
        <v>6</v>
      </c>
      <c r="F22" s="559"/>
    </row>
    <row r="23" spans="1:7" x14ac:dyDescent="0.25">
      <c r="A23" s="559"/>
      <c r="B23" s="559" t="s">
        <v>2562</v>
      </c>
      <c r="C23" s="559" t="s">
        <v>105</v>
      </c>
      <c r="D23" s="559" t="s">
        <v>2560</v>
      </c>
      <c r="E23" s="559" t="s">
        <v>6</v>
      </c>
      <c r="F23" s="559"/>
    </row>
    <row r="24" spans="1:7" x14ac:dyDescent="0.25">
      <c r="A24" s="559"/>
      <c r="B24" s="559" t="s">
        <v>2563</v>
      </c>
      <c r="C24" s="559" t="s">
        <v>27</v>
      </c>
      <c r="D24" s="559" t="s">
        <v>2560</v>
      </c>
      <c r="E24" s="559" t="s">
        <v>6</v>
      </c>
      <c r="F24" s="559"/>
    </row>
    <row r="25" spans="1:7" x14ac:dyDescent="0.25">
      <c r="A25" s="559"/>
      <c r="B25" s="559" t="s">
        <v>2564</v>
      </c>
      <c r="C25" s="559" t="s">
        <v>24</v>
      </c>
      <c r="D25" s="559" t="s">
        <v>2560</v>
      </c>
      <c r="E25" s="559" t="s">
        <v>6</v>
      </c>
      <c r="F25" s="559"/>
    </row>
    <row r="26" spans="1:7" x14ac:dyDescent="0.25">
      <c r="A26" s="559"/>
      <c r="B26" s="559" t="s">
        <v>2565</v>
      </c>
      <c r="C26" s="559" t="s">
        <v>105</v>
      </c>
      <c r="D26" s="559" t="s">
        <v>2560</v>
      </c>
      <c r="E26" s="559" t="s">
        <v>6</v>
      </c>
      <c r="F26" s="559"/>
    </row>
    <row r="27" spans="1:7" x14ac:dyDescent="0.25">
      <c r="A27" s="559"/>
      <c r="B27" s="559" t="s">
        <v>2566</v>
      </c>
      <c r="C27" s="559" t="s">
        <v>105</v>
      </c>
      <c r="D27" s="559" t="s">
        <v>2560</v>
      </c>
      <c r="E27" s="559" t="s">
        <v>6</v>
      </c>
      <c r="F27" s="559"/>
    </row>
    <row r="28" spans="1:7" x14ac:dyDescent="0.25">
      <c r="A28" s="559"/>
      <c r="B28" s="559" t="s">
        <v>2567</v>
      </c>
      <c r="C28" s="559" t="s">
        <v>27</v>
      </c>
      <c r="D28" s="559" t="s">
        <v>2560</v>
      </c>
      <c r="E28" s="559" t="s">
        <v>6</v>
      </c>
      <c r="F28" s="559"/>
    </row>
    <row r="29" spans="1:7" x14ac:dyDescent="0.25">
      <c r="A29" s="559" t="s">
        <v>2568</v>
      </c>
      <c r="B29" s="559" t="s">
        <v>2569</v>
      </c>
      <c r="C29" s="559" t="s">
        <v>128</v>
      </c>
      <c r="D29" s="559"/>
      <c r="E29" s="559" t="s">
        <v>6</v>
      </c>
      <c r="F29" s="559"/>
    </row>
    <row r="30" spans="1:7" x14ac:dyDescent="0.25">
      <c r="A30" s="559"/>
      <c r="B30" s="559" t="s">
        <v>2570</v>
      </c>
      <c r="C30" s="559" t="s">
        <v>128</v>
      </c>
      <c r="D30" s="559"/>
      <c r="E30" s="559" t="s">
        <v>6</v>
      </c>
      <c r="F30" s="559"/>
    </row>
    <row r="31" spans="1:7" x14ac:dyDescent="0.25">
      <c r="A31" s="559" t="s">
        <v>2571</v>
      </c>
      <c r="B31" s="559" t="s">
        <v>2572</v>
      </c>
      <c r="C31" s="559" t="s">
        <v>105</v>
      </c>
      <c r="D31" s="559"/>
      <c r="E31" s="559" t="s">
        <v>6</v>
      </c>
      <c r="F31" s="559"/>
    </row>
    <row r="32" spans="1:7" x14ac:dyDescent="0.25">
      <c r="A32" s="559"/>
      <c r="B32" s="559" t="s">
        <v>2573</v>
      </c>
      <c r="C32" s="559" t="s">
        <v>105</v>
      </c>
      <c r="D32" s="559"/>
      <c r="E32" s="559" t="s">
        <v>6</v>
      </c>
      <c r="F32" s="559"/>
    </row>
  </sheetData>
  <autoFilter ref="A1:F5"/>
  <mergeCells count="10">
    <mergeCell ref="A18:A20"/>
    <mergeCell ref="F1:F2"/>
    <mergeCell ref="A3:A4"/>
    <mergeCell ref="A5:A6"/>
    <mergeCell ref="A7:A12"/>
    <mergeCell ref="A13:A17"/>
    <mergeCell ref="A1:A2"/>
    <mergeCell ref="B1:B2"/>
    <mergeCell ref="C1:C2"/>
    <mergeCell ref="E1:E2"/>
  </mergeCells>
  <pageMargins left="0.7" right="0.7" top="0.75" bottom="0.75" header="0.3" footer="0.3"/>
  <pageSetup orientation="portrait" r:id="rId1"/>
  <legacy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3"/>
  <sheetViews>
    <sheetView zoomScale="90" zoomScaleNormal="90" workbookViewId="0">
      <pane xSplit="1" ySplit="1" topLeftCell="B14" activePane="bottomRight" state="frozen"/>
      <selection activeCell="A69" sqref="A69:G88"/>
      <selection pane="topRight" activeCell="A69" sqref="A69:G88"/>
      <selection pane="bottomLeft" activeCell="A69" sqref="A69:G88"/>
      <selection pane="bottomRight" activeCell="B8" sqref="B8"/>
    </sheetView>
  </sheetViews>
  <sheetFormatPr defaultRowHeight="15" x14ac:dyDescent="0.25"/>
  <cols>
    <col min="1" max="1" width="14" style="15" bestFit="1" customWidth="1"/>
    <col min="2" max="2" width="23" style="15" customWidth="1"/>
    <col min="3" max="3" width="35.7109375" style="15" customWidth="1"/>
    <col min="4" max="4" width="8.5703125" style="15" customWidth="1"/>
    <col min="5" max="5" width="9.28515625" style="15" bestFit="1" customWidth="1"/>
    <col min="6" max="6" width="34.5703125" style="15" customWidth="1"/>
    <col min="7" max="7" width="46" style="15" customWidth="1"/>
    <col min="8" max="8" width="14.42578125" style="15" customWidth="1"/>
    <col min="9" max="9" width="16.42578125" style="15" customWidth="1"/>
    <col min="10" max="10" width="13.28515625" style="15" bestFit="1" customWidth="1"/>
    <col min="11" max="16384" width="9.140625" style="15"/>
  </cols>
  <sheetData>
    <row r="1" spans="1:8" x14ac:dyDescent="0.25">
      <c r="A1" s="853" t="s">
        <v>16</v>
      </c>
      <c r="B1" s="853" t="s">
        <v>17</v>
      </c>
      <c r="C1" s="853" t="s">
        <v>18</v>
      </c>
      <c r="D1" s="56" t="s">
        <v>122</v>
      </c>
      <c r="E1" s="853" t="s">
        <v>3</v>
      </c>
      <c r="F1" s="853" t="s">
        <v>19</v>
      </c>
    </row>
    <row r="2" spans="1:8" ht="15.75" thickBot="1" x14ac:dyDescent="0.3">
      <c r="A2" s="854"/>
      <c r="B2" s="854"/>
      <c r="C2" s="854"/>
      <c r="D2" s="57"/>
      <c r="E2" s="854"/>
      <c r="F2" s="854"/>
    </row>
    <row r="3" spans="1:8" ht="15.75" thickBot="1" x14ac:dyDescent="0.3">
      <c r="A3" s="857" t="s">
        <v>0</v>
      </c>
      <c r="B3" s="51" t="s">
        <v>1</v>
      </c>
      <c r="C3" s="299" t="s">
        <v>27</v>
      </c>
      <c r="D3" s="51" t="s">
        <v>123</v>
      </c>
      <c r="E3" s="52" t="s">
        <v>3</v>
      </c>
      <c r="F3" s="52" t="s">
        <v>185</v>
      </c>
    </row>
    <row r="4" spans="1:8" ht="15.75" thickBot="1" x14ac:dyDescent="0.3">
      <c r="A4" s="858"/>
      <c r="B4" s="51" t="s">
        <v>5</v>
      </c>
      <c r="C4" s="51" t="s">
        <v>105</v>
      </c>
      <c r="D4" s="51"/>
      <c r="E4" s="52" t="s">
        <v>6</v>
      </c>
      <c r="F4" s="52"/>
    </row>
    <row r="5" spans="1:8" ht="15.75" thickBot="1" x14ac:dyDescent="0.3">
      <c r="A5" s="977" t="s">
        <v>350</v>
      </c>
      <c r="B5" s="81" t="s">
        <v>336</v>
      </c>
      <c r="C5" s="53" t="s">
        <v>10</v>
      </c>
      <c r="D5" s="53"/>
      <c r="E5" s="54" t="s">
        <v>3</v>
      </c>
      <c r="F5" s="54"/>
    </row>
    <row r="6" spans="1:8" ht="27" thickBot="1" x14ac:dyDescent="0.3">
      <c r="A6" s="977"/>
      <c r="B6" s="81" t="s">
        <v>337</v>
      </c>
      <c r="C6" s="53" t="s">
        <v>10</v>
      </c>
      <c r="D6" s="53" t="s">
        <v>123</v>
      </c>
      <c r="E6" s="54" t="s">
        <v>3</v>
      </c>
      <c r="F6" s="54"/>
    </row>
    <row r="7" spans="1:8" s="70" customFormat="1" ht="27" thickBot="1" x14ac:dyDescent="0.3">
      <c r="A7" s="871" t="s">
        <v>530</v>
      </c>
      <c r="B7" s="73" t="s">
        <v>558</v>
      </c>
      <c r="C7" s="73" t="s">
        <v>10</v>
      </c>
      <c r="D7" s="73"/>
      <c r="E7" s="75" t="s">
        <v>6</v>
      </c>
      <c r="F7" s="75"/>
    </row>
    <row r="8" spans="1:8" s="70" customFormat="1" ht="27" thickBot="1" x14ac:dyDescent="0.3">
      <c r="A8" s="872"/>
      <c r="B8" s="73" t="s">
        <v>568</v>
      </c>
      <c r="C8" s="73" t="s">
        <v>27</v>
      </c>
      <c r="D8" s="73" t="s">
        <v>123</v>
      </c>
      <c r="E8" s="75" t="s">
        <v>6</v>
      </c>
      <c r="F8" s="75"/>
    </row>
    <row r="9" spans="1:8" s="559" customFormat="1" ht="315.75" thickBot="1" x14ac:dyDescent="0.3">
      <c r="A9" s="872"/>
      <c r="B9" s="561" t="s">
        <v>2334</v>
      </c>
      <c r="C9" s="561" t="s">
        <v>27</v>
      </c>
      <c r="D9" s="561" t="s">
        <v>256</v>
      </c>
      <c r="E9" s="563" t="s">
        <v>101</v>
      </c>
      <c r="F9" s="563" t="s">
        <v>2496</v>
      </c>
      <c r="G9" s="688" t="s">
        <v>2335</v>
      </c>
      <c r="H9" s="559" t="s">
        <v>2297</v>
      </c>
    </row>
    <row r="10" spans="1:8" s="559" customFormat="1" ht="27" thickBot="1" x14ac:dyDescent="0.3">
      <c r="A10" s="872"/>
      <c r="B10" s="561" t="s">
        <v>569</v>
      </c>
      <c r="C10" s="561" t="s">
        <v>105</v>
      </c>
      <c r="D10" s="561"/>
      <c r="E10" s="563" t="s">
        <v>6</v>
      </c>
      <c r="F10" s="563"/>
      <c r="G10" s="777"/>
    </row>
    <row r="11" spans="1:8" s="559" customFormat="1" ht="345.75" thickBot="1" x14ac:dyDescent="0.3">
      <c r="A11" s="872"/>
      <c r="B11" s="561" t="s">
        <v>410</v>
      </c>
      <c r="C11" s="561" t="s">
        <v>128</v>
      </c>
      <c r="D11" s="561"/>
      <c r="E11" s="563" t="s">
        <v>6</v>
      </c>
      <c r="F11" s="563" t="s">
        <v>2339</v>
      </c>
      <c r="G11" s="688" t="s">
        <v>2340</v>
      </c>
      <c r="H11" s="559" t="s">
        <v>2297</v>
      </c>
    </row>
    <row r="12" spans="1:8" s="70" customFormat="1" ht="27" thickBot="1" x14ac:dyDescent="0.3">
      <c r="A12" s="872"/>
      <c r="B12" s="561" t="s">
        <v>412</v>
      </c>
      <c r="C12" s="561" t="s">
        <v>128</v>
      </c>
      <c r="D12" s="561"/>
      <c r="E12" s="563" t="s">
        <v>6</v>
      </c>
      <c r="F12" s="563" t="s">
        <v>2341</v>
      </c>
      <c r="G12" s="401" t="s">
        <v>2206</v>
      </c>
    </row>
    <row r="13" spans="1:8" ht="166.5" thickBot="1" x14ac:dyDescent="0.3">
      <c r="A13" s="915" t="s">
        <v>531</v>
      </c>
      <c r="B13" s="530" t="s">
        <v>2533</v>
      </c>
      <c r="C13" s="530" t="s">
        <v>10</v>
      </c>
      <c r="D13" s="530"/>
      <c r="E13" s="573" t="s">
        <v>3</v>
      </c>
      <c r="F13" s="573" t="s">
        <v>2534</v>
      </c>
      <c r="G13" s="278" t="s">
        <v>2073</v>
      </c>
    </row>
    <row r="14" spans="1:8" ht="64.5" thickBot="1" x14ac:dyDescent="0.3">
      <c r="A14" s="938"/>
      <c r="B14" s="84" t="s">
        <v>532</v>
      </c>
      <c r="C14" s="84" t="s">
        <v>27</v>
      </c>
      <c r="D14" s="84" t="s">
        <v>123</v>
      </c>
      <c r="E14" s="85" t="s">
        <v>3</v>
      </c>
      <c r="F14" s="573" t="s">
        <v>1741</v>
      </c>
    </row>
    <row r="15" spans="1:8" ht="27" thickBot="1" x14ac:dyDescent="0.3">
      <c r="A15" s="1057"/>
      <c r="B15" s="84" t="s">
        <v>533</v>
      </c>
      <c r="C15" s="84" t="s">
        <v>105</v>
      </c>
      <c r="D15" s="84"/>
      <c r="E15" s="85" t="s">
        <v>3</v>
      </c>
      <c r="F15" s="85"/>
    </row>
    <row r="16" spans="1:8" ht="27" thickBot="1" x14ac:dyDescent="0.3">
      <c r="A16" s="1057"/>
      <c r="B16" s="84" t="s">
        <v>577</v>
      </c>
      <c r="C16" s="84" t="s">
        <v>105</v>
      </c>
      <c r="D16" s="84"/>
      <c r="E16" s="85" t="s">
        <v>3</v>
      </c>
      <c r="F16" s="85"/>
    </row>
    <row r="17" spans="1:8" ht="39.75" thickBot="1" x14ac:dyDescent="0.3">
      <c r="A17" s="1057"/>
      <c r="B17" s="84" t="s">
        <v>578</v>
      </c>
      <c r="C17" s="84" t="s">
        <v>27</v>
      </c>
      <c r="D17" s="84" t="s">
        <v>123</v>
      </c>
      <c r="E17" s="85" t="s">
        <v>6</v>
      </c>
      <c r="F17" s="85"/>
    </row>
    <row r="18" spans="1:8" ht="27" thickBot="1" x14ac:dyDescent="0.3">
      <c r="A18" s="1057"/>
      <c r="B18" s="84" t="s">
        <v>534</v>
      </c>
      <c r="C18" s="84" t="s">
        <v>27</v>
      </c>
      <c r="D18" s="84" t="s">
        <v>123</v>
      </c>
      <c r="E18" s="85" t="s">
        <v>6</v>
      </c>
      <c r="F18" s="85"/>
    </row>
    <row r="19" spans="1:8" ht="27" thickBot="1" x14ac:dyDescent="0.3">
      <c r="A19" s="1057"/>
      <c r="B19" s="101" t="s">
        <v>580</v>
      </c>
      <c r="C19" s="84" t="s">
        <v>27</v>
      </c>
      <c r="D19" s="84"/>
      <c r="E19" s="85" t="s">
        <v>6</v>
      </c>
      <c r="F19" s="85" t="s">
        <v>186</v>
      </c>
    </row>
    <row r="20" spans="1:8" s="70" customFormat="1" ht="27" thickBot="1" x14ac:dyDescent="0.3">
      <c r="A20" s="1057"/>
      <c r="B20" s="101" t="s">
        <v>579</v>
      </c>
      <c r="C20" s="84" t="s">
        <v>27</v>
      </c>
      <c r="D20" s="84"/>
      <c r="E20" s="85" t="s">
        <v>6</v>
      </c>
      <c r="F20" s="85"/>
    </row>
    <row r="21" spans="1:8" s="559" customFormat="1" ht="225.75" thickBot="1" x14ac:dyDescent="0.3">
      <c r="A21" s="1057"/>
      <c r="B21" s="766" t="s">
        <v>2342</v>
      </c>
      <c r="C21" s="530" t="s">
        <v>105</v>
      </c>
      <c r="D21" s="530"/>
      <c r="E21" s="573" t="s">
        <v>6</v>
      </c>
      <c r="F21" s="573"/>
      <c r="G21" s="688" t="s">
        <v>2343</v>
      </c>
      <c r="H21" s="688" t="s">
        <v>2344</v>
      </c>
    </row>
    <row r="22" spans="1:8" s="559" customFormat="1" ht="27" thickBot="1" x14ac:dyDescent="0.3">
      <c r="A22" s="1057"/>
      <c r="B22" s="766" t="s">
        <v>2345</v>
      </c>
      <c r="C22" s="530" t="s">
        <v>105</v>
      </c>
      <c r="D22" s="530"/>
      <c r="E22" s="573" t="s">
        <v>6</v>
      </c>
      <c r="F22" s="573"/>
      <c r="G22" s="692" t="s">
        <v>2206</v>
      </c>
      <c r="H22" s="692" t="s">
        <v>2297</v>
      </c>
    </row>
    <row r="23" spans="1:8" s="559" customFormat="1" ht="27" thickBot="1" x14ac:dyDescent="0.3">
      <c r="A23" s="1057"/>
      <c r="B23" s="766" t="s">
        <v>2346</v>
      </c>
      <c r="C23" s="530" t="s">
        <v>27</v>
      </c>
      <c r="D23" s="530" t="s">
        <v>256</v>
      </c>
      <c r="E23" s="573" t="s">
        <v>101</v>
      </c>
      <c r="F23" s="573" t="s">
        <v>2303</v>
      </c>
      <c r="G23" s="692" t="s">
        <v>2206</v>
      </c>
      <c r="H23" s="692"/>
    </row>
    <row r="24" spans="1:8" s="553" customFormat="1" ht="26.25" thickBot="1" x14ac:dyDescent="0.3">
      <c r="A24" s="1057"/>
      <c r="B24" s="578" t="s">
        <v>1765</v>
      </c>
      <c r="C24" s="530" t="s">
        <v>1703</v>
      </c>
      <c r="D24" s="530"/>
      <c r="E24" s="573" t="s">
        <v>6</v>
      </c>
      <c r="F24" s="573" t="s">
        <v>1740</v>
      </c>
    </row>
    <row r="25" spans="1:8" s="170" customFormat="1" ht="26.25" thickBot="1" x14ac:dyDescent="0.25">
      <c r="A25" s="1057"/>
      <c r="B25" s="196" t="s">
        <v>843</v>
      </c>
      <c r="C25" s="196" t="s">
        <v>7</v>
      </c>
      <c r="D25" s="196"/>
      <c r="E25" s="135" t="s">
        <v>6</v>
      </c>
      <c r="F25" s="201"/>
    </row>
    <row r="26" spans="1:8" s="170" customFormat="1" ht="26.25" thickBot="1" x14ac:dyDescent="0.25">
      <c r="A26" s="1057"/>
      <c r="B26" s="196" t="s">
        <v>842</v>
      </c>
      <c r="C26" s="196" t="s">
        <v>105</v>
      </c>
      <c r="D26" s="196"/>
      <c r="E26" s="135" t="s">
        <v>6</v>
      </c>
      <c r="F26" s="201"/>
    </row>
    <row r="27" spans="1:8" ht="27" thickBot="1" x14ac:dyDescent="0.3">
      <c r="A27" s="1058"/>
      <c r="B27" s="159" t="s">
        <v>581</v>
      </c>
      <c r="C27" s="84" t="s">
        <v>15</v>
      </c>
      <c r="D27" s="84"/>
      <c r="E27" s="85" t="s">
        <v>6</v>
      </c>
      <c r="F27" s="85"/>
    </row>
    <row r="28" spans="1:8" s="296" customFormat="1" ht="90" thickBot="1" x14ac:dyDescent="0.25">
      <c r="A28" s="879" t="s">
        <v>883</v>
      </c>
      <c r="B28" s="430" t="s">
        <v>1089</v>
      </c>
      <c r="C28" s="430" t="s">
        <v>10</v>
      </c>
      <c r="D28" s="430"/>
      <c r="E28" s="348" t="s">
        <v>6</v>
      </c>
      <c r="F28" s="348" t="s">
        <v>1472</v>
      </c>
    </row>
    <row r="29" spans="1:8" s="296" customFormat="1" ht="26.25" thickBot="1" x14ac:dyDescent="0.25">
      <c r="A29" s="879"/>
      <c r="B29" s="430" t="s">
        <v>1090</v>
      </c>
      <c r="C29" s="430" t="s">
        <v>10</v>
      </c>
      <c r="D29" s="430" t="s">
        <v>123</v>
      </c>
      <c r="E29" s="348" t="s">
        <v>6</v>
      </c>
      <c r="F29" s="348" t="s">
        <v>1091</v>
      </c>
    </row>
    <row r="30" spans="1:8" s="296" customFormat="1" ht="26.25" thickBot="1" x14ac:dyDescent="0.25">
      <c r="A30" s="879"/>
      <c r="B30" s="430" t="s">
        <v>891</v>
      </c>
      <c r="C30" s="430" t="s">
        <v>27</v>
      </c>
      <c r="D30" s="430" t="s">
        <v>123</v>
      </c>
      <c r="E30" s="348" t="s">
        <v>6</v>
      </c>
      <c r="F30" s="348" t="s">
        <v>1092</v>
      </c>
    </row>
    <row r="31" spans="1:8" s="296" customFormat="1" ht="13.5" thickBot="1" x14ac:dyDescent="0.25">
      <c r="A31" s="879"/>
      <c r="B31" s="430" t="s">
        <v>892</v>
      </c>
      <c r="C31" s="430" t="s">
        <v>105</v>
      </c>
      <c r="D31" s="430"/>
      <c r="E31" s="348" t="s">
        <v>6</v>
      </c>
      <c r="F31" s="348"/>
    </row>
    <row r="32" spans="1:8" s="296" customFormat="1" ht="26.25" thickBot="1" x14ac:dyDescent="0.25">
      <c r="A32" s="879"/>
      <c r="B32" s="430" t="s">
        <v>1093</v>
      </c>
      <c r="C32" s="430" t="s">
        <v>105</v>
      </c>
      <c r="D32" s="430"/>
      <c r="E32" s="348" t="s">
        <v>6</v>
      </c>
      <c r="F32" s="348"/>
    </row>
    <row r="33" spans="1:10" ht="330.75" thickBot="1" x14ac:dyDescent="0.3">
      <c r="A33" s="1102" t="s">
        <v>2466</v>
      </c>
      <c r="B33" s="530" t="s">
        <v>2467</v>
      </c>
      <c r="C33" s="530" t="s">
        <v>27</v>
      </c>
      <c r="D33" s="530" t="s">
        <v>256</v>
      </c>
      <c r="E33" s="530" t="s">
        <v>6</v>
      </c>
      <c r="F33" s="530" t="s">
        <v>2468</v>
      </c>
      <c r="G33" s="688" t="s">
        <v>2458</v>
      </c>
    </row>
    <row r="34" spans="1:10" ht="34.5" customHeight="1" thickBot="1" x14ac:dyDescent="0.3">
      <c r="A34" s="946"/>
      <c r="B34" s="530" t="s">
        <v>2469</v>
      </c>
      <c r="C34" s="530" t="s">
        <v>27</v>
      </c>
      <c r="D34" s="530" t="s">
        <v>123</v>
      </c>
      <c r="E34" s="573" t="s">
        <v>6</v>
      </c>
      <c r="F34" s="573" t="s">
        <v>2470</v>
      </c>
      <c r="G34" s="688" t="s">
        <v>2471</v>
      </c>
      <c r="H34" s="15" t="s">
        <v>2669</v>
      </c>
      <c r="I34" s="559" t="s">
        <v>2671</v>
      </c>
      <c r="J34" s="15" t="s">
        <v>630</v>
      </c>
    </row>
    <row r="35" spans="1:10" ht="26.25" x14ac:dyDescent="0.25">
      <c r="A35" s="572" t="s">
        <v>2558</v>
      </c>
      <c r="B35" s="572" t="s">
        <v>2559</v>
      </c>
      <c r="C35" s="572" t="s">
        <v>24</v>
      </c>
      <c r="D35" s="572" t="s">
        <v>2560</v>
      </c>
      <c r="E35" s="572" t="s">
        <v>6</v>
      </c>
      <c r="F35" s="572"/>
    </row>
    <row r="36" spans="1:10" x14ac:dyDescent="0.25">
      <c r="A36" s="572"/>
      <c r="B36" s="572" t="s">
        <v>2561</v>
      </c>
      <c r="C36" s="572" t="s">
        <v>105</v>
      </c>
      <c r="D36" s="572" t="s">
        <v>2560</v>
      </c>
      <c r="E36" s="572" t="s">
        <v>6</v>
      </c>
      <c r="F36" s="572"/>
    </row>
    <row r="37" spans="1:10" x14ac:dyDescent="0.25">
      <c r="A37" s="572"/>
      <c r="B37" s="572" t="s">
        <v>2562</v>
      </c>
      <c r="C37" s="572" t="s">
        <v>105</v>
      </c>
      <c r="D37" s="572" t="s">
        <v>2560</v>
      </c>
      <c r="E37" s="572" t="s">
        <v>6</v>
      </c>
      <c r="F37" s="572"/>
    </row>
    <row r="38" spans="1:10" ht="26.25" x14ac:dyDescent="0.25">
      <c r="A38" s="572"/>
      <c r="B38" s="572" t="s">
        <v>2563</v>
      </c>
      <c r="C38" s="572" t="s">
        <v>27</v>
      </c>
      <c r="D38" s="572" t="s">
        <v>2560</v>
      </c>
      <c r="E38" s="572" t="s">
        <v>6</v>
      </c>
      <c r="F38" s="572"/>
    </row>
    <row r="39" spans="1:10" x14ac:dyDescent="0.25">
      <c r="A39" s="572"/>
      <c r="B39" s="572" t="s">
        <v>2564</v>
      </c>
      <c r="C39" s="572" t="s">
        <v>24</v>
      </c>
      <c r="D39" s="572" t="s">
        <v>2560</v>
      </c>
      <c r="E39" s="572" t="s">
        <v>6</v>
      </c>
      <c r="F39" s="572"/>
    </row>
    <row r="40" spans="1:10" x14ac:dyDescent="0.25">
      <c r="A40" s="572"/>
      <c r="B40" s="572" t="s">
        <v>2565</v>
      </c>
      <c r="C40" s="572" t="s">
        <v>105</v>
      </c>
      <c r="D40" s="572" t="s">
        <v>2560</v>
      </c>
      <c r="E40" s="572" t="s">
        <v>6</v>
      </c>
      <c r="F40" s="572"/>
    </row>
    <row r="41" spans="1:10" x14ac:dyDescent="0.25">
      <c r="A41" s="572"/>
      <c r="B41" s="572" t="s">
        <v>2566</v>
      </c>
      <c r="C41" s="572" t="s">
        <v>105</v>
      </c>
      <c r="D41" s="572" t="s">
        <v>2560</v>
      </c>
      <c r="E41" s="572" t="s">
        <v>6</v>
      </c>
      <c r="F41" s="572"/>
    </row>
    <row r="42" spans="1:10" ht="26.25" x14ac:dyDescent="0.25">
      <c r="A42" s="572"/>
      <c r="B42" s="572" t="s">
        <v>2567</v>
      </c>
      <c r="C42" s="572" t="s">
        <v>27</v>
      </c>
      <c r="D42" s="572" t="s">
        <v>2560</v>
      </c>
      <c r="E42" s="572" t="s">
        <v>6</v>
      </c>
      <c r="F42" s="572"/>
    </row>
    <row r="43" spans="1:10" x14ac:dyDescent="0.25">
      <c r="A43" s="572"/>
      <c r="B43" s="572" t="s">
        <v>2574</v>
      </c>
      <c r="C43" s="572" t="s">
        <v>24</v>
      </c>
      <c r="D43" s="572" t="s">
        <v>2560</v>
      </c>
      <c r="E43" s="572" t="s">
        <v>6</v>
      </c>
      <c r="F43" s="572"/>
    </row>
    <row r="44" spans="1:10" x14ac:dyDescent="0.25">
      <c r="A44" s="572"/>
      <c r="B44" s="572" t="s">
        <v>2575</v>
      </c>
      <c r="C44" s="572" t="s">
        <v>105</v>
      </c>
      <c r="D44" s="572" t="s">
        <v>2560</v>
      </c>
      <c r="E44" s="572" t="s">
        <v>6</v>
      </c>
      <c r="F44" s="572"/>
    </row>
    <row r="45" spans="1:10" x14ac:dyDescent="0.25">
      <c r="A45" s="572"/>
      <c r="B45" s="572" t="s">
        <v>2576</v>
      </c>
      <c r="C45" s="572" t="s">
        <v>105</v>
      </c>
      <c r="D45" s="572" t="s">
        <v>2560</v>
      </c>
      <c r="E45" s="572" t="s">
        <v>6</v>
      </c>
      <c r="F45" s="572"/>
    </row>
    <row r="46" spans="1:10" ht="26.25" x14ac:dyDescent="0.25">
      <c r="A46" s="572"/>
      <c r="B46" s="572" t="s">
        <v>2577</v>
      </c>
      <c r="C46" s="572" t="s">
        <v>27</v>
      </c>
      <c r="D46" s="572" t="s">
        <v>2560</v>
      </c>
      <c r="E46" s="572" t="s">
        <v>6</v>
      </c>
      <c r="F46" s="572"/>
    </row>
    <row r="47" spans="1:10" x14ac:dyDescent="0.25">
      <c r="A47" s="572"/>
      <c r="B47" s="572" t="s">
        <v>2578</v>
      </c>
      <c r="C47" s="572" t="s">
        <v>24</v>
      </c>
      <c r="D47" s="572" t="s">
        <v>2560</v>
      </c>
      <c r="E47" s="572" t="s">
        <v>6</v>
      </c>
      <c r="F47" s="572"/>
    </row>
    <row r="48" spans="1:10" x14ac:dyDescent="0.25">
      <c r="A48" s="572"/>
      <c r="B48" s="572" t="s">
        <v>2579</v>
      </c>
      <c r="C48" s="572" t="s">
        <v>105</v>
      </c>
      <c r="D48" s="572" t="s">
        <v>2560</v>
      </c>
      <c r="E48" s="572" t="s">
        <v>6</v>
      </c>
      <c r="F48" s="572"/>
    </row>
    <row r="49" spans="1:6" x14ac:dyDescent="0.25">
      <c r="A49" s="572"/>
      <c r="B49" s="572" t="s">
        <v>2580</v>
      </c>
      <c r="C49" s="572" t="s">
        <v>105</v>
      </c>
      <c r="D49" s="572" t="s">
        <v>2560</v>
      </c>
      <c r="E49" s="572" t="s">
        <v>6</v>
      </c>
      <c r="F49" s="572"/>
    </row>
    <row r="50" spans="1:6" ht="26.25" x14ac:dyDescent="0.25">
      <c r="A50" s="572"/>
      <c r="B50" s="572" t="s">
        <v>2581</v>
      </c>
      <c r="C50" s="572" t="s">
        <v>27</v>
      </c>
      <c r="D50" s="572" t="s">
        <v>2560</v>
      </c>
      <c r="E50" s="572" t="s">
        <v>6</v>
      </c>
      <c r="F50" s="572"/>
    </row>
    <row r="51" spans="1:6" x14ac:dyDescent="0.25">
      <c r="A51" s="572"/>
      <c r="B51" s="572" t="s">
        <v>2582</v>
      </c>
      <c r="C51" s="572" t="s">
        <v>24</v>
      </c>
      <c r="D51" s="572" t="s">
        <v>2560</v>
      </c>
      <c r="E51" s="572" t="s">
        <v>6</v>
      </c>
      <c r="F51" s="572"/>
    </row>
    <row r="52" spans="1:6" x14ac:dyDescent="0.25">
      <c r="A52" s="572"/>
      <c r="B52" s="572" t="s">
        <v>2583</v>
      </c>
      <c r="C52" s="572" t="s">
        <v>105</v>
      </c>
      <c r="D52" s="572" t="s">
        <v>2560</v>
      </c>
      <c r="E52" s="572" t="s">
        <v>6</v>
      </c>
      <c r="F52" s="572"/>
    </row>
    <row r="53" spans="1:6" x14ac:dyDescent="0.25">
      <c r="A53" s="572"/>
      <c r="B53" s="572" t="s">
        <v>2584</v>
      </c>
      <c r="C53" s="572" t="s">
        <v>105</v>
      </c>
      <c r="D53" s="572" t="s">
        <v>2560</v>
      </c>
      <c r="E53" s="572" t="s">
        <v>6</v>
      </c>
      <c r="F53" s="572"/>
    </row>
    <row r="54" spans="1:6" ht="26.25" x14ac:dyDescent="0.25">
      <c r="A54" s="572"/>
      <c r="B54" s="572" t="s">
        <v>2585</v>
      </c>
      <c r="C54" s="572" t="s">
        <v>27</v>
      </c>
      <c r="D54" s="572" t="s">
        <v>2560</v>
      </c>
      <c r="E54" s="572" t="s">
        <v>6</v>
      </c>
      <c r="F54" s="572"/>
    </row>
    <row r="55" spans="1:6" x14ac:dyDescent="0.25">
      <c r="A55" s="572" t="s">
        <v>2568</v>
      </c>
      <c r="B55" s="572" t="s">
        <v>2569</v>
      </c>
      <c r="C55" s="572" t="s">
        <v>128</v>
      </c>
      <c r="D55" s="572"/>
      <c r="E55" s="572" t="s">
        <v>6</v>
      </c>
      <c r="F55" s="572"/>
    </row>
    <row r="56" spans="1:6" x14ac:dyDescent="0.25">
      <c r="A56" s="572"/>
      <c r="B56" s="572" t="s">
        <v>2570</v>
      </c>
      <c r="C56" s="572" t="s">
        <v>128</v>
      </c>
      <c r="D56" s="572"/>
      <c r="E56" s="572" t="s">
        <v>6</v>
      </c>
      <c r="F56" s="572"/>
    </row>
    <row r="57" spans="1:6" x14ac:dyDescent="0.25">
      <c r="A57" s="572"/>
      <c r="B57" s="572" t="s">
        <v>2586</v>
      </c>
      <c r="C57" s="572" t="s">
        <v>128</v>
      </c>
      <c r="D57" s="572"/>
      <c r="E57" s="572" t="s">
        <v>6</v>
      </c>
      <c r="F57" s="572"/>
    </row>
    <row r="58" spans="1:6" x14ac:dyDescent="0.25">
      <c r="A58" s="572"/>
      <c r="B58" s="572" t="s">
        <v>2587</v>
      </c>
      <c r="C58" s="572" t="s">
        <v>128</v>
      </c>
      <c r="D58" s="572"/>
      <c r="E58" s="572" t="s">
        <v>6</v>
      </c>
      <c r="F58" s="572"/>
    </row>
    <row r="59" spans="1:6" x14ac:dyDescent="0.25">
      <c r="A59" s="572"/>
      <c r="B59" s="572" t="s">
        <v>2588</v>
      </c>
      <c r="C59" s="572" t="s">
        <v>128</v>
      </c>
      <c r="D59" s="572"/>
      <c r="E59" s="572" t="s">
        <v>6</v>
      </c>
      <c r="F59" s="572"/>
    </row>
    <row r="60" spans="1:6" x14ac:dyDescent="0.25">
      <c r="A60" s="572" t="s">
        <v>2571</v>
      </c>
      <c r="B60" s="572" t="s">
        <v>2572</v>
      </c>
      <c r="C60" s="572" t="s">
        <v>105</v>
      </c>
      <c r="D60" s="572"/>
      <c r="E60" s="572" t="s">
        <v>6</v>
      </c>
      <c r="F60" s="572"/>
    </row>
    <row r="61" spans="1:6" x14ac:dyDescent="0.25">
      <c r="A61" s="572"/>
      <c r="B61" s="572" t="s">
        <v>2573</v>
      </c>
      <c r="C61" s="572" t="s">
        <v>105</v>
      </c>
      <c r="D61" s="572"/>
      <c r="E61" s="572" t="s">
        <v>6</v>
      </c>
      <c r="F61" s="572"/>
    </row>
    <row r="62" spans="1:6" x14ac:dyDescent="0.25">
      <c r="A62" s="572"/>
      <c r="B62" s="572" t="s">
        <v>2589</v>
      </c>
      <c r="C62" s="572" t="s">
        <v>105</v>
      </c>
      <c r="D62" s="572"/>
      <c r="E62" s="572" t="s">
        <v>6</v>
      </c>
      <c r="F62" s="572"/>
    </row>
    <row r="63" spans="1:6" x14ac:dyDescent="0.25">
      <c r="A63" s="572"/>
      <c r="B63" s="572" t="s">
        <v>2590</v>
      </c>
      <c r="C63" s="572" t="s">
        <v>105</v>
      </c>
      <c r="D63" s="572"/>
      <c r="E63" s="572" t="s">
        <v>6</v>
      </c>
      <c r="F63" s="572"/>
    </row>
    <row r="64" spans="1:6" x14ac:dyDescent="0.25">
      <c r="A64" s="572"/>
      <c r="B64" s="572" t="s">
        <v>2591</v>
      </c>
      <c r="C64" s="572" t="s">
        <v>105</v>
      </c>
      <c r="D64" s="572"/>
      <c r="E64" s="572" t="s">
        <v>6</v>
      </c>
      <c r="F64" s="572"/>
    </row>
    <row r="65" spans="1:6" x14ac:dyDescent="0.25">
      <c r="A65" s="44"/>
      <c r="B65" s="44"/>
      <c r="C65" s="44"/>
      <c r="D65" s="44"/>
      <c r="E65" s="44"/>
      <c r="F65" s="44"/>
    </row>
    <row r="66" spans="1:6" x14ac:dyDescent="0.25">
      <c r="A66" s="44"/>
      <c r="B66" s="44"/>
      <c r="C66" s="44"/>
      <c r="D66" s="44"/>
      <c r="E66" s="44"/>
      <c r="F66" s="44"/>
    </row>
    <row r="67" spans="1:6" x14ac:dyDescent="0.25">
      <c r="A67" s="44"/>
      <c r="B67" s="44"/>
      <c r="C67" s="44"/>
      <c r="D67" s="44"/>
      <c r="E67" s="44"/>
      <c r="F67" s="44"/>
    </row>
    <row r="68" spans="1:6" x14ac:dyDescent="0.25">
      <c r="A68" s="44"/>
      <c r="B68" s="44"/>
      <c r="C68" s="44"/>
      <c r="D68" s="44"/>
      <c r="E68" s="44"/>
      <c r="F68" s="44"/>
    </row>
    <row r="69" spans="1:6" x14ac:dyDescent="0.25">
      <c r="A69" s="44"/>
      <c r="B69" s="44"/>
      <c r="C69" s="44"/>
      <c r="D69" s="44"/>
      <c r="E69" s="44"/>
      <c r="F69" s="44"/>
    </row>
    <row r="70" spans="1:6" x14ac:dyDescent="0.25">
      <c r="A70" s="44"/>
      <c r="B70" s="44"/>
      <c r="C70" s="44"/>
      <c r="D70" s="44"/>
      <c r="E70" s="44"/>
      <c r="F70" s="44"/>
    </row>
    <row r="71" spans="1:6" x14ac:dyDescent="0.25">
      <c r="A71" s="44"/>
      <c r="B71" s="44"/>
      <c r="C71" s="44"/>
      <c r="D71" s="44"/>
      <c r="E71" s="44"/>
      <c r="F71" s="44"/>
    </row>
    <row r="72" spans="1:6" x14ac:dyDescent="0.25">
      <c r="A72" s="44"/>
      <c r="B72" s="44"/>
      <c r="C72" s="44"/>
      <c r="D72" s="44"/>
      <c r="E72" s="44"/>
      <c r="F72" s="44"/>
    </row>
    <row r="73" spans="1:6" x14ac:dyDescent="0.25">
      <c r="A73" s="44"/>
      <c r="B73" s="44"/>
      <c r="C73" s="44"/>
      <c r="D73" s="44"/>
      <c r="E73" s="44"/>
      <c r="F73" s="44"/>
    </row>
    <row r="74" spans="1:6" x14ac:dyDescent="0.25">
      <c r="A74" s="44"/>
      <c r="B74" s="44"/>
      <c r="C74" s="44"/>
      <c r="D74" s="44"/>
      <c r="E74" s="44"/>
      <c r="F74" s="44"/>
    </row>
    <row r="75" spans="1:6" x14ac:dyDescent="0.25">
      <c r="A75" s="44"/>
      <c r="B75" s="44"/>
      <c r="C75" s="44"/>
      <c r="D75" s="44"/>
      <c r="E75" s="44"/>
      <c r="F75" s="44"/>
    </row>
    <row r="76" spans="1:6" x14ac:dyDescent="0.25">
      <c r="A76" s="44"/>
      <c r="B76" s="44"/>
      <c r="C76" s="44"/>
      <c r="D76" s="44"/>
      <c r="E76" s="44"/>
      <c r="F76" s="44"/>
    </row>
    <row r="77" spans="1:6" x14ac:dyDescent="0.25">
      <c r="A77" s="44"/>
      <c r="B77" s="44"/>
      <c r="C77" s="44"/>
      <c r="D77" s="44"/>
      <c r="E77" s="44"/>
      <c r="F77" s="44"/>
    </row>
    <row r="78" spans="1:6" x14ac:dyDescent="0.25">
      <c r="A78" s="44"/>
      <c r="B78" s="44"/>
      <c r="C78" s="44"/>
      <c r="D78" s="44"/>
      <c r="E78" s="44"/>
      <c r="F78" s="44"/>
    </row>
    <row r="79" spans="1:6" x14ac:dyDescent="0.25">
      <c r="A79" s="44"/>
      <c r="B79" s="44"/>
      <c r="C79" s="44"/>
      <c r="D79" s="44"/>
      <c r="E79" s="44"/>
      <c r="F79" s="44"/>
    </row>
    <row r="80" spans="1:6" x14ac:dyDescent="0.25">
      <c r="A80" s="44"/>
      <c r="B80" s="44"/>
      <c r="C80" s="44"/>
      <c r="D80" s="44"/>
      <c r="E80" s="44"/>
      <c r="F80" s="44"/>
    </row>
    <row r="81" spans="1:6" x14ac:dyDescent="0.25">
      <c r="A81" s="44"/>
      <c r="B81" s="44"/>
      <c r="C81" s="44"/>
      <c r="D81" s="44"/>
      <c r="E81" s="44"/>
      <c r="F81" s="44"/>
    </row>
    <row r="82" spans="1:6" x14ac:dyDescent="0.25">
      <c r="A82" s="44"/>
      <c r="B82" s="44"/>
      <c r="C82" s="44"/>
      <c r="D82" s="44"/>
      <c r="E82" s="44"/>
      <c r="F82" s="44"/>
    </row>
    <row r="83" spans="1:6" x14ac:dyDescent="0.25">
      <c r="A83" s="44"/>
      <c r="B83" s="44"/>
      <c r="C83" s="44"/>
      <c r="D83" s="44"/>
      <c r="E83" s="44"/>
      <c r="F83" s="44"/>
    </row>
    <row r="84" spans="1:6" x14ac:dyDescent="0.25">
      <c r="A84" s="44"/>
      <c r="B84" s="44"/>
      <c r="C84" s="44"/>
      <c r="D84" s="44"/>
      <c r="E84" s="44"/>
      <c r="F84" s="44"/>
    </row>
    <row r="85" spans="1:6" x14ac:dyDescent="0.25">
      <c r="A85" s="44"/>
      <c r="B85" s="44"/>
      <c r="C85" s="44"/>
      <c r="D85" s="44"/>
      <c r="E85" s="44"/>
      <c r="F85" s="44"/>
    </row>
    <row r="86" spans="1:6" x14ac:dyDescent="0.25">
      <c r="A86" s="44"/>
      <c r="B86" s="44"/>
      <c r="C86" s="44"/>
      <c r="D86" s="44"/>
      <c r="E86" s="44"/>
      <c r="F86" s="44"/>
    </row>
    <row r="87" spans="1:6" x14ac:dyDescent="0.25">
      <c r="A87" s="44"/>
      <c r="B87" s="44"/>
      <c r="C87" s="44"/>
      <c r="D87" s="44"/>
      <c r="E87" s="44"/>
      <c r="F87" s="44"/>
    </row>
    <row r="88" spans="1:6" x14ac:dyDescent="0.25">
      <c r="A88" s="44"/>
      <c r="B88" s="44"/>
      <c r="C88" s="44"/>
      <c r="D88" s="44"/>
      <c r="E88" s="44"/>
      <c r="F88" s="44"/>
    </row>
    <row r="89" spans="1:6" x14ac:dyDescent="0.25">
      <c r="A89" s="44"/>
      <c r="B89" s="44"/>
      <c r="C89" s="44"/>
      <c r="D89" s="44"/>
      <c r="E89" s="44"/>
      <c r="F89" s="44"/>
    </row>
    <row r="90" spans="1:6" x14ac:dyDescent="0.25">
      <c r="A90" s="44"/>
      <c r="B90" s="44"/>
      <c r="C90" s="44"/>
      <c r="D90" s="44"/>
      <c r="E90" s="44"/>
      <c r="F90" s="44"/>
    </row>
    <row r="91" spans="1:6" x14ac:dyDescent="0.25">
      <c r="A91" s="44"/>
      <c r="B91" s="55"/>
      <c r="C91" s="55"/>
      <c r="D91" s="55"/>
      <c r="E91" s="55"/>
      <c r="F91" s="55"/>
    </row>
    <row r="92" spans="1:6" x14ac:dyDescent="0.25">
      <c r="A92" s="44"/>
      <c r="B92" s="55"/>
      <c r="C92" s="55"/>
      <c r="D92" s="55"/>
      <c r="E92" s="55"/>
      <c r="F92" s="55"/>
    </row>
    <row r="93" spans="1:6" x14ac:dyDescent="0.25">
      <c r="A93" s="44"/>
      <c r="B93" s="55"/>
      <c r="C93" s="55"/>
      <c r="D93" s="55"/>
      <c r="E93" s="55"/>
      <c r="F93" s="55"/>
    </row>
    <row r="94" spans="1:6" x14ac:dyDescent="0.25">
      <c r="A94" s="44"/>
      <c r="B94" s="55"/>
      <c r="C94" s="55"/>
      <c r="D94" s="55"/>
      <c r="E94" s="55"/>
      <c r="F94" s="55"/>
    </row>
    <row r="95" spans="1:6" x14ac:dyDescent="0.25">
      <c r="A95" s="44"/>
      <c r="B95" s="55"/>
      <c r="C95" s="55"/>
      <c r="D95" s="55"/>
      <c r="E95" s="55"/>
      <c r="F95" s="55"/>
    </row>
    <row r="96" spans="1:6" x14ac:dyDescent="0.25">
      <c r="A96" s="44"/>
      <c r="B96" s="55"/>
      <c r="C96" s="55"/>
      <c r="D96" s="55"/>
      <c r="E96" s="55"/>
      <c r="F96" s="55"/>
    </row>
    <row r="97" spans="1:6" x14ac:dyDescent="0.25">
      <c r="A97" s="44"/>
      <c r="B97" s="55"/>
      <c r="C97" s="55"/>
      <c r="D97" s="55"/>
      <c r="E97" s="55"/>
      <c r="F97" s="55"/>
    </row>
    <row r="98" spans="1:6" x14ac:dyDescent="0.25">
      <c r="A98" s="44"/>
      <c r="B98" s="55"/>
      <c r="C98" s="55"/>
      <c r="D98" s="55"/>
      <c r="E98" s="55"/>
      <c r="F98" s="55"/>
    </row>
    <row r="99" spans="1:6" x14ac:dyDescent="0.25">
      <c r="A99" s="44"/>
      <c r="B99" s="55"/>
      <c r="C99" s="55"/>
      <c r="D99" s="55"/>
      <c r="E99" s="55"/>
      <c r="F99" s="55"/>
    </row>
    <row r="100" spans="1:6" x14ac:dyDescent="0.25">
      <c r="A100" s="44"/>
      <c r="B100" s="55"/>
      <c r="C100" s="55"/>
      <c r="D100" s="55"/>
      <c r="E100" s="55"/>
      <c r="F100" s="55"/>
    </row>
    <row r="101" spans="1:6" x14ac:dyDescent="0.25">
      <c r="A101" s="44"/>
      <c r="B101" s="55"/>
      <c r="C101" s="55"/>
      <c r="D101" s="55"/>
      <c r="E101" s="55"/>
      <c r="F101" s="55"/>
    </row>
    <row r="102" spans="1:6" x14ac:dyDescent="0.25">
      <c r="A102" s="44"/>
      <c r="B102" s="55"/>
      <c r="C102" s="55"/>
      <c r="D102" s="55"/>
      <c r="E102" s="55"/>
      <c r="F102" s="55"/>
    </row>
    <row r="103" spans="1:6" x14ac:dyDescent="0.25">
      <c r="A103" s="44"/>
      <c r="B103" s="55"/>
      <c r="C103" s="55"/>
      <c r="D103" s="55"/>
      <c r="E103" s="55"/>
      <c r="F103" s="55"/>
    </row>
  </sheetData>
  <mergeCells count="11">
    <mergeCell ref="A33:A34"/>
    <mergeCell ref="A28:A32"/>
    <mergeCell ref="A13:A27"/>
    <mergeCell ref="C1:C2"/>
    <mergeCell ref="E1:E2"/>
    <mergeCell ref="A7:A12"/>
    <mergeCell ref="F1:F2"/>
    <mergeCell ref="A3:A4"/>
    <mergeCell ref="A1:A2"/>
    <mergeCell ref="B1:B2"/>
    <mergeCell ref="A5:A6"/>
  </mergeCells>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91"/>
  <sheetViews>
    <sheetView workbookViewId="0">
      <pane xSplit="1" ySplit="1" topLeftCell="B17" activePane="bottomRight" state="frozen"/>
      <selection activeCell="A69" sqref="A69:G88"/>
      <selection pane="topRight" activeCell="A69" sqref="A69:G88"/>
      <selection pane="bottomLeft" activeCell="A69" sqref="A69:G88"/>
      <selection pane="bottomRight" activeCell="J22" sqref="J22"/>
    </sheetView>
  </sheetViews>
  <sheetFormatPr defaultRowHeight="15" x14ac:dyDescent="0.25"/>
  <cols>
    <col min="1" max="1" width="14" style="551" bestFit="1" customWidth="1"/>
    <col min="2" max="2" width="26.85546875" style="551" customWidth="1"/>
    <col min="3" max="3" width="26.85546875" style="551" bestFit="1" customWidth="1"/>
    <col min="4" max="4" width="6.140625" style="551" customWidth="1"/>
    <col min="5" max="5" width="17" style="551" customWidth="1"/>
    <col min="6" max="6" width="35.42578125" style="551" bestFit="1" customWidth="1"/>
    <col min="7" max="7" width="49.5703125" style="15" hidden="1" customWidth="1"/>
    <col min="8" max="8" width="10.85546875" style="15" bestFit="1" customWidth="1"/>
    <col min="9" max="9" width="9.85546875" style="15" bestFit="1" customWidth="1"/>
    <col min="10" max="16384" width="9.140625" style="15"/>
  </cols>
  <sheetData>
    <row r="1" spans="1:8" x14ac:dyDescent="0.25">
      <c r="A1" s="855" t="s">
        <v>16</v>
      </c>
      <c r="B1" s="855" t="s">
        <v>17</v>
      </c>
      <c r="C1" s="855" t="s">
        <v>18</v>
      </c>
      <c r="D1" s="544" t="s">
        <v>122</v>
      </c>
      <c r="E1" s="855" t="s">
        <v>3</v>
      </c>
      <c r="F1" s="855" t="s">
        <v>19</v>
      </c>
    </row>
    <row r="2" spans="1:8" ht="15.75" thickBot="1" x14ac:dyDescent="0.3">
      <c r="A2" s="856"/>
      <c r="B2" s="856"/>
      <c r="C2" s="856"/>
      <c r="D2" s="545"/>
      <c r="E2" s="856"/>
      <c r="F2" s="856"/>
    </row>
    <row r="3" spans="1:8" ht="15.75" thickBot="1" x14ac:dyDescent="0.3">
      <c r="A3" s="857" t="s">
        <v>0</v>
      </c>
      <c r="B3" s="540" t="s">
        <v>1</v>
      </c>
      <c r="C3" s="540" t="s">
        <v>27</v>
      </c>
      <c r="D3" s="540" t="s">
        <v>123</v>
      </c>
      <c r="E3" s="541" t="s">
        <v>3</v>
      </c>
      <c r="F3" s="541" t="s">
        <v>187</v>
      </c>
    </row>
    <row r="4" spans="1:8" ht="15.75" thickBot="1" x14ac:dyDescent="0.3">
      <c r="A4" s="858"/>
      <c r="B4" s="540" t="s">
        <v>5</v>
      </c>
      <c r="C4" s="540" t="s">
        <v>105</v>
      </c>
      <c r="D4" s="540"/>
      <c r="E4" s="541" t="s">
        <v>6</v>
      </c>
      <c r="F4" s="541"/>
    </row>
    <row r="5" spans="1:8" ht="15.75" thickBot="1" x14ac:dyDescent="0.3">
      <c r="A5" s="977" t="s">
        <v>350</v>
      </c>
      <c r="B5" s="542" t="s">
        <v>336</v>
      </c>
      <c r="C5" s="542" t="s">
        <v>10</v>
      </c>
      <c r="D5" s="542"/>
      <c r="E5" s="543" t="s">
        <v>3</v>
      </c>
      <c r="F5" s="543"/>
    </row>
    <row r="6" spans="1:8" ht="27" thickBot="1" x14ac:dyDescent="0.3">
      <c r="A6" s="977"/>
      <c r="B6" s="542" t="s">
        <v>337</v>
      </c>
      <c r="C6" s="542" t="s">
        <v>10</v>
      </c>
      <c r="D6" s="542" t="s">
        <v>123</v>
      </c>
      <c r="E6" s="543" t="s">
        <v>3</v>
      </c>
      <c r="F6" s="543"/>
    </row>
    <row r="7" spans="1:8" s="559" customFormat="1" ht="51.75" thickBot="1" x14ac:dyDescent="0.3">
      <c r="A7" s="871" t="s">
        <v>1939</v>
      </c>
      <c r="B7" s="541" t="s">
        <v>558</v>
      </c>
      <c r="C7" s="541" t="s">
        <v>10</v>
      </c>
      <c r="D7" s="541"/>
      <c r="E7" s="541" t="s">
        <v>6</v>
      </c>
      <c r="F7" s="563" t="s">
        <v>2404</v>
      </c>
      <c r="G7" s="1103" t="s">
        <v>1940</v>
      </c>
      <c r="H7" s="787" t="s">
        <v>630</v>
      </c>
    </row>
    <row r="8" spans="1:8" s="559" customFormat="1" ht="15.75" thickBot="1" x14ac:dyDescent="0.3">
      <c r="A8" s="872"/>
      <c r="B8" s="541" t="s">
        <v>568</v>
      </c>
      <c r="C8" s="541" t="s">
        <v>27</v>
      </c>
      <c r="D8" s="541" t="s">
        <v>123</v>
      </c>
      <c r="E8" s="541" t="s">
        <v>6</v>
      </c>
      <c r="F8" s="541"/>
      <c r="G8" s="1104"/>
    </row>
    <row r="9" spans="1:8" s="559" customFormat="1" ht="15.75" thickBot="1" x14ac:dyDescent="0.3">
      <c r="A9" s="873"/>
      <c r="B9" s="541" t="s">
        <v>569</v>
      </c>
      <c r="C9" s="541" t="s">
        <v>105</v>
      </c>
      <c r="D9" s="541"/>
      <c r="E9" s="541" t="s">
        <v>6</v>
      </c>
      <c r="F9" s="541"/>
      <c r="G9" s="1105"/>
    </row>
    <row r="10" spans="1:8" s="559" customFormat="1" ht="51.75" thickBot="1" x14ac:dyDescent="0.3">
      <c r="A10" s="1107" t="s">
        <v>64</v>
      </c>
      <c r="B10" s="543" t="s">
        <v>63</v>
      </c>
      <c r="C10" s="543" t="s">
        <v>10</v>
      </c>
      <c r="D10" s="543"/>
      <c r="E10" s="543" t="s">
        <v>6</v>
      </c>
      <c r="F10" s="543" t="s">
        <v>1111</v>
      </c>
      <c r="G10" s="1103" t="s">
        <v>1110</v>
      </c>
    </row>
    <row r="11" spans="1:8" s="559" customFormat="1" ht="26.25" thickBot="1" x14ac:dyDescent="0.3">
      <c r="A11" s="1108"/>
      <c r="B11" s="543" t="s">
        <v>65</v>
      </c>
      <c r="C11" s="543" t="s">
        <v>27</v>
      </c>
      <c r="D11" s="543" t="s">
        <v>123</v>
      </c>
      <c r="E11" s="543" t="s">
        <v>6</v>
      </c>
      <c r="F11" s="543"/>
      <c r="G11" s="1104"/>
    </row>
    <row r="12" spans="1:8" s="559" customFormat="1" ht="26.25" thickBot="1" x14ac:dyDescent="0.3">
      <c r="A12" s="951"/>
      <c r="B12" s="543" t="s">
        <v>66</v>
      </c>
      <c r="C12" s="543" t="s">
        <v>105</v>
      </c>
      <c r="D12" s="543"/>
      <c r="E12" s="543" t="s">
        <v>6</v>
      </c>
      <c r="F12" s="543"/>
      <c r="G12" s="1104"/>
    </row>
    <row r="13" spans="1:8" s="559" customFormat="1" ht="26.25" thickBot="1" x14ac:dyDescent="0.3">
      <c r="A13" s="951"/>
      <c r="B13" s="543" t="s">
        <v>67</v>
      </c>
      <c r="C13" s="543" t="s">
        <v>105</v>
      </c>
      <c r="D13" s="543"/>
      <c r="E13" s="543" t="s">
        <v>6</v>
      </c>
      <c r="F13" s="543"/>
      <c r="G13" s="1104"/>
    </row>
    <row r="14" spans="1:8" s="559" customFormat="1" ht="26.25" thickBot="1" x14ac:dyDescent="0.3">
      <c r="A14" s="1063"/>
      <c r="B14" s="543" t="s">
        <v>172</v>
      </c>
      <c r="C14" s="543" t="s">
        <v>27</v>
      </c>
      <c r="D14" s="543" t="s">
        <v>123</v>
      </c>
      <c r="E14" s="543" t="s">
        <v>6</v>
      </c>
      <c r="F14" s="543"/>
      <c r="G14" s="1105"/>
    </row>
    <row r="15" spans="1:8" s="340" customFormat="1" ht="27" customHeight="1" thickBot="1" x14ac:dyDescent="0.3">
      <c r="A15" s="865" t="s">
        <v>1225</v>
      </c>
      <c r="B15" s="540" t="s">
        <v>1226</v>
      </c>
      <c r="C15" s="540" t="s">
        <v>27</v>
      </c>
      <c r="D15" s="540"/>
      <c r="E15" s="541" t="s">
        <v>6</v>
      </c>
      <c r="F15" s="541" t="s">
        <v>1147</v>
      </c>
    </row>
    <row r="16" spans="1:8" s="340" customFormat="1" ht="27" thickBot="1" x14ac:dyDescent="0.3">
      <c r="A16" s="866"/>
      <c r="B16" s="540" t="s">
        <v>1227</v>
      </c>
      <c r="C16" s="540" t="s">
        <v>105</v>
      </c>
      <c r="D16" s="540"/>
      <c r="E16" s="563" t="s">
        <v>6</v>
      </c>
      <c r="F16" s="541" t="s">
        <v>1148</v>
      </c>
    </row>
    <row r="17" spans="1:6" s="340" customFormat="1" ht="27" thickBot="1" x14ac:dyDescent="0.3">
      <c r="A17" s="866"/>
      <c r="B17" s="540" t="s">
        <v>1228</v>
      </c>
      <c r="C17" s="540" t="s">
        <v>105</v>
      </c>
      <c r="D17" s="540"/>
      <c r="E17" s="541" t="s">
        <v>6</v>
      </c>
      <c r="F17" s="541" t="s">
        <v>1149</v>
      </c>
    </row>
    <row r="18" spans="1:6" ht="15.75" thickBot="1" x14ac:dyDescent="0.3">
      <c r="A18" s="915" t="s">
        <v>220</v>
      </c>
      <c r="B18" s="622" t="s">
        <v>583</v>
      </c>
      <c r="C18" s="549" t="s">
        <v>27</v>
      </c>
      <c r="D18" s="549" t="s">
        <v>123</v>
      </c>
      <c r="E18" s="548" t="s">
        <v>3</v>
      </c>
      <c r="F18" s="547"/>
    </row>
    <row r="19" spans="1:6" ht="15.75" thickBot="1" x14ac:dyDescent="0.3">
      <c r="A19" s="939"/>
      <c r="B19" s="622" t="s">
        <v>584</v>
      </c>
      <c r="C19" s="549" t="s">
        <v>105</v>
      </c>
      <c r="D19" s="549"/>
      <c r="E19" s="548" t="s">
        <v>3</v>
      </c>
      <c r="F19" s="547"/>
    </row>
    <row r="20" spans="1:6" ht="15.75" thickBot="1" x14ac:dyDescent="0.3">
      <c r="A20" s="939"/>
      <c r="B20" s="622" t="s">
        <v>585</v>
      </c>
      <c r="C20" s="549" t="s">
        <v>105</v>
      </c>
      <c r="D20" s="549"/>
      <c r="E20" s="548" t="s">
        <v>3</v>
      </c>
      <c r="F20" s="547"/>
    </row>
    <row r="21" spans="1:6" ht="27" thickBot="1" x14ac:dyDescent="0.3">
      <c r="A21" s="939"/>
      <c r="B21" s="622" t="s">
        <v>586</v>
      </c>
      <c r="C21" s="549" t="s">
        <v>27</v>
      </c>
      <c r="D21" s="549" t="s">
        <v>123</v>
      </c>
      <c r="E21" s="548" t="s">
        <v>6</v>
      </c>
      <c r="F21" s="547"/>
    </row>
    <row r="22" spans="1:6" ht="15.75" thickBot="1" x14ac:dyDescent="0.3">
      <c r="A22" s="939"/>
      <c r="B22" s="622" t="s">
        <v>587</v>
      </c>
      <c r="C22" s="549" t="s">
        <v>27</v>
      </c>
      <c r="D22" s="549" t="s">
        <v>123</v>
      </c>
      <c r="E22" s="547" t="s">
        <v>6</v>
      </c>
      <c r="F22" s="547"/>
    </row>
    <row r="23" spans="1:6" ht="27" thickBot="1" x14ac:dyDescent="0.3">
      <c r="A23" s="939"/>
      <c r="B23" s="622" t="s">
        <v>588</v>
      </c>
      <c r="C23" s="549" t="s">
        <v>27</v>
      </c>
      <c r="D23" s="549" t="s">
        <v>123</v>
      </c>
      <c r="E23" s="547" t="s">
        <v>6</v>
      </c>
      <c r="F23" s="547"/>
    </row>
    <row r="24" spans="1:6" ht="39.75" thickBot="1" x14ac:dyDescent="0.3">
      <c r="A24" s="939"/>
      <c r="B24" s="622" t="s">
        <v>589</v>
      </c>
      <c r="C24" s="284" t="s">
        <v>169</v>
      </c>
      <c r="D24" s="548"/>
      <c r="E24" s="547" t="s">
        <v>6</v>
      </c>
      <c r="F24" s="547"/>
    </row>
    <row r="25" spans="1:6" ht="39.75" thickBot="1" x14ac:dyDescent="0.3">
      <c r="A25" s="939"/>
      <c r="B25" s="622" t="s">
        <v>590</v>
      </c>
      <c r="C25" s="284" t="s">
        <v>169</v>
      </c>
      <c r="D25" s="548"/>
      <c r="E25" s="547" t="s">
        <v>6</v>
      </c>
      <c r="F25" s="547"/>
    </row>
    <row r="26" spans="1:6" ht="27" thickBot="1" x14ac:dyDescent="0.3">
      <c r="A26" s="939"/>
      <c r="B26" s="622" t="s">
        <v>591</v>
      </c>
      <c r="C26" s="549" t="s">
        <v>27</v>
      </c>
      <c r="D26" s="549" t="s">
        <v>123</v>
      </c>
      <c r="E26" s="547" t="s">
        <v>6</v>
      </c>
      <c r="F26" s="547"/>
    </row>
    <row r="27" spans="1:6" ht="39.75" thickBot="1" x14ac:dyDescent="0.3">
      <c r="A27" s="939"/>
      <c r="B27" s="622" t="s">
        <v>592</v>
      </c>
      <c r="C27" s="549" t="s">
        <v>27</v>
      </c>
      <c r="D27" s="549" t="s">
        <v>123</v>
      </c>
      <c r="E27" s="547" t="s">
        <v>6</v>
      </c>
      <c r="F27" s="547"/>
    </row>
    <row r="28" spans="1:6" ht="27" thickBot="1" x14ac:dyDescent="0.3">
      <c r="A28" s="939"/>
      <c r="B28" s="622" t="s">
        <v>593</v>
      </c>
      <c r="C28" s="284" t="s">
        <v>169</v>
      </c>
      <c r="D28" s="548"/>
      <c r="E28" s="547" t="s">
        <v>6</v>
      </c>
      <c r="F28" s="547"/>
    </row>
    <row r="29" spans="1:6" ht="27" thickBot="1" x14ac:dyDescent="0.3">
      <c r="A29" s="939"/>
      <c r="B29" s="622" t="s">
        <v>594</v>
      </c>
      <c r="C29" s="284" t="s">
        <v>169</v>
      </c>
      <c r="D29" s="548"/>
      <c r="E29" s="547" t="s">
        <v>6</v>
      </c>
      <c r="F29" s="547"/>
    </row>
    <row r="30" spans="1:6" s="370" customFormat="1" ht="27" thickBot="1" x14ac:dyDescent="0.3">
      <c r="A30" s="939"/>
      <c r="B30" s="622" t="s">
        <v>1222</v>
      </c>
      <c r="C30" s="549" t="s">
        <v>105</v>
      </c>
      <c r="D30" s="549"/>
      <c r="E30" s="547" t="s">
        <v>6</v>
      </c>
      <c r="F30" s="439"/>
    </row>
    <row r="31" spans="1:6" ht="27" thickBot="1" x14ac:dyDescent="0.3">
      <c r="A31" s="939"/>
      <c r="B31" s="622" t="s">
        <v>595</v>
      </c>
      <c r="C31" s="549" t="s">
        <v>27</v>
      </c>
      <c r="D31" s="549" t="s">
        <v>123</v>
      </c>
      <c r="E31" s="547" t="s">
        <v>6</v>
      </c>
      <c r="F31" s="547"/>
    </row>
    <row r="32" spans="1:6" ht="15.75" thickBot="1" x14ac:dyDescent="0.3">
      <c r="A32" s="939"/>
      <c r="B32" s="622" t="s">
        <v>596</v>
      </c>
      <c r="C32" s="549" t="s">
        <v>27</v>
      </c>
      <c r="D32" s="549" t="s">
        <v>123</v>
      </c>
      <c r="E32" s="547" t="s">
        <v>6</v>
      </c>
      <c r="F32" s="547"/>
    </row>
    <row r="33" spans="1:7" ht="27" thickBot="1" x14ac:dyDescent="0.3">
      <c r="A33" s="939"/>
      <c r="B33" s="622" t="s">
        <v>597</v>
      </c>
      <c r="C33" s="549" t="s">
        <v>27</v>
      </c>
      <c r="D33" s="549" t="s">
        <v>123</v>
      </c>
      <c r="E33" s="547" t="s">
        <v>6</v>
      </c>
      <c r="F33" s="547"/>
    </row>
    <row r="34" spans="1:7" ht="15.75" thickBot="1" x14ac:dyDescent="0.3">
      <c r="A34" s="939"/>
      <c r="B34" s="548" t="s">
        <v>582</v>
      </c>
      <c r="C34" s="549" t="s">
        <v>27</v>
      </c>
      <c r="D34" s="549"/>
      <c r="E34" s="550" t="s">
        <v>6</v>
      </c>
      <c r="F34" s="550" t="s">
        <v>186</v>
      </c>
    </row>
    <row r="35" spans="1:7" s="559" customFormat="1" ht="15.75" thickBot="1" x14ac:dyDescent="0.3">
      <c r="A35" s="939"/>
      <c r="B35" s="766" t="s">
        <v>1964</v>
      </c>
      <c r="C35" s="530" t="s">
        <v>27</v>
      </c>
      <c r="D35" s="766" t="s">
        <v>123</v>
      </c>
      <c r="E35" s="534" t="s">
        <v>6</v>
      </c>
      <c r="F35" s="786"/>
      <c r="G35" s="677" t="s">
        <v>2063</v>
      </c>
    </row>
    <row r="36" spans="1:7" ht="27" customHeight="1" thickBot="1" x14ac:dyDescent="0.3">
      <c r="A36" s="871" t="s">
        <v>1681</v>
      </c>
      <c r="B36" s="576" t="s">
        <v>1682</v>
      </c>
      <c r="C36" s="575" t="s">
        <v>27</v>
      </c>
      <c r="D36" s="575"/>
      <c r="E36" s="568" t="s">
        <v>6</v>
      </c>
      <c r="F36" s="546"/>
    </row>
    <row r="37" spans="1:7" ht="39.75" customHeight="1" thickBot="1" x14ac:dyDescent="0.3">
      <c r="A37" s="872"/>
      <c r="B37" s="671" t="s">
        <v>1683</v>
      </c>
      <c r="C37" s="670" t="s">
        <v>105</v>
      </c>
      <c r="D37" s="670"/>
      <c r="E37" s="670" t="s">
        <v>6</v>
      </c>
      <c r="F37" s="568"/>
      <c r="G37" s="1106" t="s">
        <v>1786</v>
      </c>
    </row>
    <row r="38" spans="1:7" ht="27" thickBot="1" x14ac:dyDescent="0.3">
      <c r="A38" s="872"/>
      <c r="B38" s="671" t="s">
        <v>1684</v>
      </c>
      <c r="C38" s="670" t="s">
        <v>105</v>
      </c>
      <c r="D38" s="670"/>
      <c r="E38" s="670" t="s">
        <v>6</v>
      </c>
      <c r="F38" s="568"/>
      <c r="G38" s="1106"/>
    </row>
    <row r="39" spans="1:7" ht="39.75" thickBot="1" x14ac:dyDescent="0.3">
      <c r="A39" s="872"/>
      <c r="B39" s="671" t="s">
        <v>1685</v>
      </c>
      <c r="C39" s="670" t="s">
        <v>27</v>
      </c>
      <c r="D39" s="670" t="s">
        <v>123</v>
      </c>
      <c r="E39" s="670" t="s">
        <v>6</v>
      </c>
      <c r="F39" s="568"/>
      <c r="G39" s="692"/>
    </row>
    <row r="40" spans="1:7" ht="27" thickBot="1" x14ac:dyDescent="0.3">
      <c r="A40" s="872"/>
      <c r="B40" s="671" t="s">
        <v>1686</v>
      </c>
      <c r="C40" s="670" t="s">
        <v>27</v>
      </c>
      <c r="D40" s="670"/>
      <c r="E40" s="568" t="s">
        <v>6</v>
      </c>
      <c r="F40" s="568"/>
      <c r="G40" s="692"/>
    </row>
    <row r="41" spans="1:7" ht="27" thickBot="1" x14ac:dyDescent="0.3">
      <c r="A41" s="872"/>
      <c r="B41" s="671" t="s">
        <v>1687</v>
      </c>
      <c r="C41" s="670" t="s">
        <v>105</v>
      </c>
      <c r="D41" s="670"/>
      <c r="E41" s="670" t="s">
        <v>6</v>
      </c>
      <c r="F41" s="568"/>
      <c r="G41" s="1106" t="s">
        <v>1786</v>
      </c>
    </row>
    <row r="42" spans="1:7" ht="27" thickBot="1" x14ac:dyDescent="0.3">
      <c r="A42" s="872"/>
      <c r="B42" s="671" t="s">
        <v>1688</v>
      </c>
      <c r="C42" s="670" t="s">
        <v>105</v>
      </c>
      <c r="D42" s="670"/>
      <c r="E42" s="670" t="s">
        <v>6</v>
      </c>
      <c r="F42" s="568"/>
      <c r="G42" s="1106"/>
    </row>
    <row r="43" spans="1:7" ht="39.75" thickBot="1" x14ac:dyDescent="0.3">
      <c r="A43" s="872"/>
      <c r="B43" s="576" t="s">
        <v>1689</v>
      </c>
      <c r="C43" s="575" t="s">
        <v>27</v>
      </c>
      <c r="D43" s="575" t="s">
        <v>123</v>
      </c>
      <c r="E43" s="575" t="s">
        <v>6</v>
      </c>
      <c r="F43" s="546"/>
    </row>
    <row r="44" spans="1:7" ht="27" thickBot="1" x14ac:dyDescent="0.3">
      <c r="A44" s="872"/>
      <c r="B44" s="576" t="s">
        <v>1690</v>
      </c>
      <c r="C44" s="575" t="s">
        <v>27</v>
      </c>
      <c r="D44" s="575"/>
      <c r="E44" s="568" t="s">
        <v>6</v>
      </c>
      <c r="F44" s="546"/>
    </row>
    <row r="45" spans="1:7" ht="27" thickBot="1" x14ac:dyDescent="0.3">
      <c r="A45" s="872"/>
      <c r="B45" s="671" t="s">
        <v>1691</v>
      </c>
      <c r="C45" s="670" t="s">
        <v>105</v>
      </c>
      <c r="D45" s="670"/>
      <c r="E45" s="670" t="s">
        <v>6</v>
      </c>
      <c r="F45" s="568"/>
      <c r="G45" s="1106" t="s">
        <v>1786</v>
      </c>
    </row>
    <row r="46" spans="1:7" ht="27" thickBot="1" x14ac:dyDescent="0.3">
      <c r="A46" s="872"/>
      <c r="B46" s="671" t="s">
        <v>1692</v>
      </c>
      <c r="C46" s="670" t="s">
        <v>105</v>
      </c>
      <c r="D46" s="670"/>
      <c r="E46" s="670" t="s">
        <v>6</v>
      </c>
      <c r="F46" s="568"/>
      <c r="G46" s="1106"/>
    </row>
    <row r="47" spans="1:7" ht="39.75" thickBot="1" x14ac:dyDescent="0.3">
      <c r="A47" s="872"/>
      <c r="B47" s="671" t="s">
        <v>1693</v>
      </c>
      <c r="C47" s="670" t="s">
        <v>27</v>
      </c>
      <c r="D47" s="670" t="s">
        <v>123</v>
      </c>
      <c r="E47" s="670" t="s">
        <v>6</v>
      </c>
      <c r="F47" s="568"/>
      <c r="G47" s="692"/>
    </row>
    <row r="48" spans="1:7" ht="27" thickBot="1" x14ac:dyDescent="0.3">
      <c r="A48" s="872"/>
      <c r="B48" s="671" t="s">
        <v>1694</v>
      </c>
      <c r="C48" s="670" t="s">
        <v>27</v>
      </c>
      <c r="D48" s="670"/>
      <c r="E48" s="568" t="s">
        <v>6</v>
      </c>
      <c r="F48" s="568"/>
      <c r="G48" s="692"/>
    </row>
    <row r="49" spans="1:9" ht="27" thickBot="1" x14ac:dyDescent="0.3">
      <c r="A49" s="872"/>
      <c r="B49" s="671" t="s">
        <v>1695</v>
      </c>
      <c r="C49" s="670" t="s">
        <v>105</v>
      </c>
      <c r="D49" s="670"/>
      <c r="E49" s="670" t="s">
        <v>6</v>
      </c>
      <c r="F49" s="568"/>
      <c r="G49" s="1106" t="s">
        <v>1786</v>
      </c>
    </row>
    <row r="50" spans="1:9" ht="27" thickBot="1" x14ac:dyDescent="0.3">
      <c r="A50" s="872"/>
      <c r="B50" s="671" t="s">
        <v>1696</v>
      </c>
      <c r="C50" s="670" t="s">
        <v>105</v>
      </c>
      <c r="D50" s="670"/>
      <c r="E50" s="670" t="s">
        <v>6</v>
      </c>
      <c r="F50" s="568"/>
      <c r="G50" s="1106"/>
    </row>
    <row r="51" spans="1:9" ht="39.75" thickBot="1" x14ac:dyDescent="0.3">
      <c r="A51" s="872"/>
      <c r="B51" s="671" t="s">
        <v>1697</v>
      </c>
      <c r="C51" s="670" t="s">
        <v>27</v>
      </c>
      <c r="D51" s="670" t="s">
        <v>123</v>
      </c>
      <c r="E51" s="670" t="s">
        <v>6</v>
      </c>
      <c r="F51" s="568"/>
      <c r="G51" s="692"/>
    </row>
    <row r="52" spans="1:9" ht="27" thickBot="1" x14ac:dyDescent="0.3">
      <c r="A52" s="872"/>
      <c r="B52" s="671" t="s">
        <v>1698</v>
      </c>
      <c r="C52" s="670" t="s">
        <v>27</v>
      </c>
      <c r="D52" s="670"/>
      <c r="E52" s="568" t="s">
        <v>6</v>
      </c>
      <c r="F52" s="568"/>
      <c r="G52" s="692"/>
    </row>
    <row r="53" spans="1:9" ht="27" thickBot="1" x14ac:dyDescent="0.3">
      <c r="A53" s="872"/>
      <c r="B53" s="671" t="s">
        <v>1699</v>
      </c>
      <c r="C53" s="670" t="s">
        <v>105</v>
      </c>
      <c r="D53" s="670"/>
      <c r="E53" s="670" t="s">
        <v>6</v>
      </c>
      <c r="F53" s="568"/>
      <c r="G53" s="1106" t="s">
        <v>1786</v>
      </c>
    </row>
    <row r="54" spans="1:9" ht="27" thickBot="1" x14ac:dyDescent="0.3">
      <c r="A54" s="872"/>
      <c r="B54" s="671" t="s">
        <v>1700</v>
      </c>
      <c r="C54" s="670" t="s">
        <v>105</v>
      </c>
      <c r="D54" s="670"/>
      <c r="E54" s="670" t="s">
        <v>6</v>
      </c>
      <c r="F54" s="568"/>
      <c r="G54" s="1106"/>
    </row>
    <row r="55" spans="1:9" ht="39.75" thickBot="1" x14ac:dyDescent="0.3">
      <c r="A55" s="873"/>
      <c r="B55" s="576" t="s">
        <v>1701</v>
      </c>
      <c r="C55" s="575" t="s">
        <v>27</v>
      </c>
      <c r="D55" s="575" t="s">
        <v>123</v>
      </c>
      <c r="E55" s="575" t="s">
        <v>6</v>
      </c>
      <c r="F55" s="546"/>
    </row>
    <row r="56" spans="1:9" ht="27" thickBot="1" x14ac:dyDescent="0.3">
      <c r="A56" s="868" t="s">
        <v>1702</v>
      </c>
      <c r="B56" s="548" t="s">
        <v>845</v>
      </c>
      <c r="C56" s="548" t="s">
        <v>7</v>
      </c>
      <c r="D56" s="548"/>
      <c r="E56" s="547" t="s">
        <v>6</v>
      </c>
      <c r="F56" s="287"/>
    </row>
    <row r="57" spans="1:9" ht="27" thickBot="1" x14ac:dyDescent="0.3">
      <c r="A57" s="869"/>
      <c r="B57" s="548" t="s">
        <v>844</v>
      </c>
      <c r="C57" s="548" t="s">
        <v>105</v>
      </c>
      <c r="D57" s="548"/>
      <c r="E57" s="547" t="s">
        <v>6</v>
      </c>
      <c r="F57" s="287"/>
    </row>
    <row r="58" spans="1:9" ht="15.75" thickBot="1" x14ac:dyDescent="0.3">
      <c r="A58" s="870"/>
      <c r="B58" s="372" t="s">
        <v>617</v>
      </c>
      <c r="C58" s="373" t="s">
        <v>15</v>
      </c>
      <c r="D58" s="372"/>
      <c r="E58" s="372" t="s">
        <v>6</v>
      </c>
      <c r="F58" s="547"/>
    </row>
    <row r="59" spans="1:9" ht="60.75" thickBot="1" x14ac:dyDescent="0.3">
      <c r="A59" s="871" t="s">
        <v>883</v>
      </c>
      <c r="B59" s="765" t="s">
        <v>2065</v>
      </c>
      <c r="C59" s="764" t="s">
        <v>10</v>
      </c>
      <c r="D59" s="764" t="s">
        <v>630</v>
      </c>
      <c r="E59" s="764" t="s">
        <v>6</v>
      </c>
      <c r="F59" s="568" t="s">
        <v>2267</v>
      </c>
      <c r="G59" s="688" t="s">
        <v>2064</v>
      </c>
    </row>
    <row r="60" spans="1:9" ht="120.75" thickBot="1" x14ac:dyDescent="0.3">
      <c r="A60" s="872"/>
      <c r="B60" s="765" t="s">
        <v>532</v>
      </c>
      <c r="C60" s="764" t="s">
        <v>27</v>
      </c>
      <c r="D60" s="764" t="s">
        <v>123</v>
      </c>
      <c r="E60" s="764" t="s">
        <v>6</v>
      </c>
      <c r="F60" s="568" t="s">
        <v>2267</v>
      </c>
      <c r="G60" s="688" t="s">
        <v>2067</v>
      </c>
    </row>
    <row r="61" spans="1:9" ht="27" thickBot="1" x14ac:dyDescent="0.3">
      <c r="A61" s="873"/>
      <c r="B61" s="765" t="s">
        <v>2066</v>
      </c>
      <c r="C61" s="764" t="s">
        <v>105</v>
      </c>
      <c r="D61" s="764"/>
      <c r="E61" s="764" t="s">
        <v>6</v>
      </c>
      <c r="F61" s="568" t="s">
        <v>2267</v>
      </c>
      <c r="G61" s="401"/>
      <c r="H61" s="559" t="s">
        <v>2669</v>
      </c>
      <c r="I61" s="559" t="s">
        <v>2670</v>
      </c>
    </row>
    <row r="62" spans="1:9" ht="26.25" x14ac:dyDescent="0.25">
      <c r="A62" s="572" t="s">
        <v>2558</v>
      </c>
      <c r="B62" s="572" t="s">
        <v>2559</v>
      </c>
      <c r="C62" s="572" t="s">
        <v>24</v>
      </c>
      <c r="D62" s="572" t="s">
        <v>2560</v>
      </c>
      <c r="E62" s="572" t="s">
        <v>6</v>
      </c>
      <c r="F62" s="572"/>
    </row>
    <row r="63" spans="1:9" x14ac:dyDescent="0.25">
      <c r="A63" s="572"/>
      <c r="B63" s="572" t="s">
        <v>2561</v>
      </c>
      <c r="C63" s="572" t="s">
        <v>105</v>
      </c>
      <c r="D63" s="572" t="s">
        <v>2560</v>
      </c>
      <c r="E63" s="572" t="s">
        <v>6</v>
      </c>
      <c r="F63" s="572"/>
    </row>
    <row r="64" spans="1:9" x14ac:dyDescent="0.25">
      <c r="A64" s="572"/>
      <c r="B64" s="572" t="s">
        <v>2562</v>
      </c>
      <c r="C64" s="572" t="s">
        <v>105</v>
      </c>
      <c r="D64" s="572" t="s">
        <v>2560</v>
      </c>
      <c r="E64" s="572" t="s">
        <v>6</v>
      </c>
      <c r="F64" s="572"/>
    </row>
    <row r="65" spans="1:6" x14ac:dyDescent="0.25">
      <c r="A65" s="572"/>
      <c r="B65" s="572" t="s">
        <v>2563</v>
      </c>
      <c r="C65" s="572" t="s">
        <v>27</v>
      </c>
      <c r="D65" s="572" t="s">
        <v>2560</v>
      </c>
      <c r="E65" s="572" t="s">
        <v>6</v>
      </c>
      <c r="F65" s="572"/>
    </row>
    <row r="66" spans="1:6" x14ac:dyDescent="0.25">
      <c r="A66" s="572"/>
      <c r="B66" s="572" t="s">
        <v>2564</v>
      </c>
      <c r="C66" s="572" t="s">
        <v>24</v>
      </c>
      <c r="D66" s="572" t="s">
        <v>2560</v>
      </c>
      <c r="E66" s="572" t="s">
        <v>6</v>
      </c>
      <c r="F66" s="572"/>
    </row>
    <row r="67" spans="1:6" x14ac:dyDescent="0.25">
      <c r="A67" s="572"/>
      <c r="B67" s="572" t="s">
        <v>2565</v>
      </c>
      <c r="C67" s="572" t="s">
        <v>105</v>
      </c>
      <c r="D67" s="572" t="s">
        <v>2560</v>
      </c>
      <c r="E67" s="572" t="s">
        <v>6</v>
      </c>
      <c r="F67" s="572"/>
    </row>
    <row r="68" spans="1:6" x14ac:dyDescent="0.25">
      <c r="A68" s="572"/>
      <c r="B68" s="572" t="s">
        <v>2566</v>
      </c>
      <c r="C68" s="572" t="s">
        <v>105</v>
      </c>
      <c r="D68" s="572" t="s">
        <v>2560</v>
      </c>
      <c r="E68" s="572" t="s">
        <v>6</v>
      </c>
      <c r="F68" s="572"/>
    </row>
    <row r="69" spans="1:6" x14ac:dyDescent="0.25">
      <c r="A69" s="572"/>
      <c r="B69" s="572" t="s">
        <v>2567</v>
      </c>
      <c r="C69" s="572" t="s">
        <v>27</v>
      </c>
      <c r="D69" s="572" t="s">
        <v>2560</v>
      </c>
      <c r="E69" s="572" t="s">
        <v>6</v>
      </c>
      <c r="F69" s="572"/>
    </row>
    <row r="70" spans="1:6" x14ac:dyDescent="0.25">
      <c r="A70" s="572"/>
      <c r="B70" s="572" t="s">
        <v>2574</v>
      </c>
      <c r="C70" s="572" t="s">
        <v>24</v>
      </c>
      <c r="D70" s="572" t="s">
        <v>2560</v>
      </c>
      <c r="E70" s="572" t="s">
        <v>6</v>
      </c>
      <c r="F70" s="572"/>
    </row>
    <row r="71" spans="1:6" x14ac:dyDescent="0.25">
      <c r="A71" s="572"/>
      <c r="B71" s="572" t="s">
        <v>2575</v>
      </c>
      <c r="C71" s="572" t="s">
        <v>105</v>
      </c>
      <c r="D71" s="572" t="s">
        <v>2560</v>
      </c>
      <c r="E71" s="572" t="s">
        <v>6</v>
      </c>
      <c r="F71" s="572"/>
    </row>
    <row r="72" spans="1:6" x14ac:dyDescent="0.25">
      <c r="A72" s="572"/>
      <c r="B72" s="572" t="s">
        <v>2576</v>
      </c>
      <c r="C72" s="572" t="s">
        <v>105</v>
      </c>
      <c r="D72" s="572" t="s">
        <v>2560</v>
      </c>
      <c r="E72" s="572" t="s">
        <v>6</v>
      </c>
      <c r="F72" s="572"/>
    </row>
    <row r="73" spans="1:6" x14ac:dyDescent="0.25">
      <c r="A73" s="572"/>
      <c r="B73" s="572" t="s">
        <v>2577</v>
      </c>
      <c r="C73" s="572" t="s">
        <v>27</v>
      </c>
      <c r="D73" s="572" t="s">
        <v>2560</v>
      </c>
      <c r="E73" s="572" t="s">
        <v>6</v>
      </c>
      <c r="F73" s="572"/>
    </row>
    <row r="74" spans="1:6" x14ac:dyDescent="0.25">
      <c r="A74" s="572"/>
      <c r="B74" s="572" t="s">
        <v>2578</v>
      </c>
      <c r="C74" s="572" t="s">
        <v>24</v>
      </c>
      <c r="D74" s="572" t="s">
        <v>2560</v>
      </c>
      <c r="E74" s="572" t="s">
        <v>6</v>
      </c>
      <c r="F74" s="572"/>
    </row>
    <row r="75" spans="1:6" x14ac:dyDescent="0.25">
      <c r="A75" s="572"/>
      <c r="B75" s="572" t="s">
        <v>2579</v>
      </c>
      <c r="C75" s="572" t="s">
        <v>105</v>
      </c>
      <c r="D75" s="572" t="s">
        <v>2560</v>
      </c>
      <c r="E75" s="572" t="s">
        <v>6</v>
      </c>
      <c r="F75" s="572"/>
    </row>
    <row r="76" spans="1:6" x14ac:dyDescent="0.25">
      <c r="A76" s="572"/>
      <c r="B76" s="572" t="s">
        <v>2580</v>
      </c>
      <c r="C76" s="572" t="s">
        <v>105</v>
      </c>
      <c r="D76" s="572" t="s">
        <v>2560</v>
      </c>
      <c r="E76" s="572" t="s">
        <v>6</v>
      </c>
      <c r="F76" s="572"/>
    </row>
    <row r="77" spans="1:6" x14ac:dyDescent="0.25">
      <c r="A77" s="572"/>
      <c r="B77" s="572" t="s">
        <v>2581</v>
      </c>
      <c r="C77" s="572" t="s">
        <v>27</v>
      </c>
      <c r="D77" s="572" t="s">
        <v>2560</v>
      </c>
      <c r="E77" s="572" t="s">
        <v>6</v>
      </c>
      <c r="F77" s="572"/>
    </row>
    <row r="78" spans="1:6" x14ac:dyDescent="0.25">
      <c r="A78" s="572"/>
      <c r="B78" s="572" t="s">
        <v>2582</v>
      </c>
      <c r="C78" s="572" t="s">
        <v>24</v>
      </c>
      <c r="D78" s="572" t="s">
        <v>2560</v>
      </c>
      <c r="E78" s="572" t="s">
        <v>6</v>
      </c>
      <c r="F78" s="572"/>
    </row>
    <row r="79" spans="1:6" x14ac:dyDescent="0.25">
      <c r="A79" s="572"/>
      <c r="B79" s="572" t="s">
        <v>2583</v>
      </c>
      <c r="C79" s="572" t="s">
        <v>105</v>
      </c>
      <c r="D79" s="572" t="s">
        <v>2560</v>
      </c>
      <c r="E79" s="572" t="s">
        <v>6</v>
      </c>
      <c r="F79" s="572"/>
    </row>
    <row r="80" spans="1:6" x14ac:dyDescent="0.25">
      <c r="A80" s="572"/>
      <c r="B80" s="572" t="s">
        <v>2584</v>
      </c>
      <c r="C80" s="572" t="s">
        <v>105</v>
      </c>
      <c r="D80" s="572" t="s">
        <v>2560</v>
      </c>
      <c r="E80" s="572" t="s">
        <v>6</v>
      </c>
      <c r="F80" s="572"/>
    </row>
    <row r="81" spans="1:6" x14ac:dyDescent="0.25">
      <c r="A81" s="572"/>
      <c r="B81" s="572" t="s">
        <v>2585</v>
      </c>
      <c r="C81" s="572" t="s">
        <v>27</v>
      </c>
      <c r="D81" s="572" t="s">
        <v>2560</v>
      </c>
      <c r="E81" s="572" t="s">
        <v>6</v>
      </c>
      <c r="F81" s="572"/>
    </row>
    <row r="82" spans="1:6" x14ac:dyDescent="0.25">
      <c r="A82" s="572" t="s">
        <v>2568</v>
      </c>
      <c r="B82" s="572" t="s">
        <v>2569</v>
      </c>
      <c r="C82" s="572" t="s">
        <v>128</v>
      </c>
      <c r="D82" s="572"/>
      <c r="E82" s="572" t="s">
        <v>6</v>
      </c>
      <c r="F82" s="572"/>
    </row>
    <row r="83" spans="1:6" x14ac:dyDescent="0.25">
      <c r="A83" s="572"/>
      <c r="B83" s="572" t="s">
        <v>2570</v>
      </c>
      <c r="C83" s="572" t="s">
        <v>128</v>
      </c>
      <c r="D83" s="572"/>
      <c r="E83" s="572" t="s">
        <v>6</v>
      </c>
      <c r="F83" s="572"/>
    </row>
    <row r="84" spans="1:6" x14ac:dyDescent="0.25">
      <c r="A84" s="572"/>
      <c r="B84" s="572" t="s">
        <v>2586</v>
      </c>
      <c r="C84" s="572" t="s">
        <v>128</v>
      </c>
      <c r="D84" s="572"/>
      <c r="E84" s="572" t="s">
        <v>6</v>
      </c>
      <c r="F84" s="572"/>
    </row>
    <row r="85" spans="1:6" x14ac:dyDescent="0.25">
      <c r="A85" s="572"/>
      <c r="B85" s="572" t="s">
        <v>2587</v>
      </c>
      <c r="C85" s="572" t="s">
        <v>128</v>
      </c>
      <c r="D85" s="572"/>
      <c r="E85" s="572" t="s">
        <v>6</v>
      </c>
      <c r="F85" s="572"/>
    </row>
    <row r="86" spans="1:6" x14ac:dyDescent="0.25">
      <c r="A86" s="572"/>
      <c r="B86" s="572" t="s">
        <v>2588</v>
      </c>
      <c r="C86" s="572" t="s">
        <v>128</v>
      </c>
      <c r="D86" s="572"/>
      <c r="E86" s="572" t="s">
        <v>6</v>
      </c>
      <c r="F86" s="572"/>
    </row>
    <row r="87" spans="1:6" x14ac:dyDescent="0.25">
      <c r="A87" s="572" t="s">
        <v>2571</v>
      </c>
      <c r="B87" s="572" t="s">
        <v>2572</v>
      </c>
      <c r="C87" s="572" t="s">
        <v>105</v>
      </c>
      <c r="D87" s="572"/>
      <c r="E87" s="572" t="s">
        <v>6</v>
      </c>
      <c r="F87" s="572"/>
    </row>
    <row r="88" spans="1:6" x14ac:dyDescent="0.25">
      <c r="A88" s="572"/>
      <c r="B88" s="572" t="s">
        <v>2573</v>
      </c>
      <c r="C88" s="572" t="s">
        <v>105</v>
      </c>
      <c r="D88" s="572"/>
      <c r="E88" s="572" t="s">
        <v>6</v>
      </c>
      <c r="F88" s="572"/>
    </row>
    <row r="89" spans="1:6" x14ac:dyDescent="0.25">
      <c r="A89" s="572"/>
      <c r="B89" s="572" t="s">
        <v>2589</v>
      </c>
      <c r="C89" s="572" t="s">
        <v>105</v>
      </c>
      <c r="D89" s="572"/>
      <c r="E89" s="572" t="s">
        <v>6</v>
      </c>
      <c r="F89" s="572"/>
    </row>
    <row r="90" spans="1:6" x14ac:dyDescent="0.25">
      <c r="A90" s="572"/>
      <c r="B90" s="572" t="s">
        <v>2590</v>
      </c>
      <c r="C90" s="572" t="s">
        <v>105</v>
      </c>
      <c r="D90" s="572"/>
      <c r="E90" s="572" t="s">
        <v>6</v>
      </c>
      <c r="F90" s="572"/>
    </row>
    <row r="91" spans="1:6" x14ac:dyDescent="0.25">
      <c r="A91" s="572"/>
      <c r="B91" s="572" t="s">
        <v>2591</v>
      </c>
      <c r="C91" s="572" t="s">
        <v>105</v>
      </c>
      <c r="D91" s="572"/>
      <c r="E91" s="572" t="s">
        <v>6</v>
      </c>
      <c r="F91" s="572"/>
    </row>
  </sheetData>
  <autoFilter ref="A1:F33"/>
  <mergeCells count="21">
    <mergeCell ref="A59:A61"/>
    <mergeCell ref="A18:A35"/>
    <mergeCell ref="A15:A17"/>
    <mergeCell ref="A3:A4"/>
    <mergeCell ref="A56:A58"/>
    <mergeCell ref="A36:A55"/>
    <mergeCell ref="A7:A9"/>
    <mergeCell ref="A10:A14"/>
    <mergeCell ref="A1:A2"/>
    <mergeCell ref="F1:F2"/>
    <mergeCell ref="A5:A6"/>
    <mergeCell ref="B1:B2"/>
    <mergeCell ref="C1:C2"/>
    <mergeCell ref="E1:E2"/>
    <mergeCell ref="G10:G14"/>
    <mergeCell ref="G7:G9"/>
    <mergeCell ref="G53:G54"/>
    <mergeCell ref="G37:G38"/>
    <mergeCell ref="G41:G42"/>
    <mergeCell ref="G49:G50"/>
    <mergeCell ref="G45:G46"/>
  </mergeCells>
  <pageMargins left="0.7" right="0.7" top="0.75" bottom="0.75" header="0.3" footer="0.3"/>
  <pageSetup orientation="portrait" r:id="rId1"/>
  <legacy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topLeftCell="A16" workbookViewId="0">
      <selection activeCell="G20" sqref="G20:G21"/>
    </sheetView>
  </sheetViews>
  <sheetFormatPr defaultRowHeight="15" x14ac:dyDescent="0.25"/>
  <cols>
    <col min="1" max="1" width="17.5703125" style="58" customWidth="1"/>
    <col min="2" max="2" width="27.5703125" style="58" customWidth="1"/>
    <col min="3" max="3" width="29.28515625" style="58" bestFit="1" customWidth="1"/>
    <col min="4" max="5" width="9.140625" style="58"/>
    <col min="6" max="6" width="34.42578125" style="58" customWidth="1"/>
    <col min="7" max="7" width="40.42578125" style="58" customWidth="1"/>
    <col min="8" max="16384" width="9.140625" style="58"/>
  </cols>
  <sheetData>
    <row r="1" spans="1:8" x14ac:dyDescent="0.25">
      <c r="A1" s="952" t="s">
        <v>16</v>
      </c>
      <c r="B1" s="853" t="s">
        <v>17</v>
      </c>
      <c r="C1" s="853" t="s">
        <v>18</v>
      </c>
      <c r="D1" s="62" t="s">
        <v>122</v>
      </c>
      <c r="E1" s="853" t="s">
        <v>3</v>
      </c>
      <c r="F1" s="853" t="s">
        <v>19</v>
      </c>
      <c r="G1" s="59"/>
    </row>
    <row r="2" spans="1:8" ht="15.75" thickBot="1" x14ac:dyDescent="0.3">
      <c r="A2" s="953"/>
      <c r="B2" s="854"/>
      <c r="C2" s="854"/>
      <c r="D2" s="63"/>
      <c r="E2" s="854"/>
      <c r="F2" s="854"/>
      <c r="G2" s="59"/>
    </row>
    <row r="3" spans="1:8" ht="15.75" thickBot="1" x14ac:dyDescent="0.3">
      <c r="A3" s="857" t="s">
        <v>0</v>
      </c>
      <c r="B3" s="60" t="s">
        <v>1</v>
      </c>
      <c r="C3" s="299" t="s">
        <v>27</v>
      </c>
      <c r="D3" s="60" t="s">
        <v>123</v>
      </c>
      <c r="E3" s="61" t="s">
        <v>3</v>
      </c>
      <c r="F3" s="61" t="s">
        <v>221</v>
      </c>
      <c r="G3" s="59"/>
    </row>
    <row r="4" spans="1:8" ht="15.75" thickBot="1" x14ac:dyDescent="0.3">
      <c r="A4" s="858"/>
      <c r="B4" s="60" t="s">
        <v>5</v>
      </c>
      <c r="C4" s="60" t="s">
        <v>105</v>
      </c>
      <c r="D4" s="60"/>
      <c r="E4" s="61" t="s">
        <v>6</v>
      </c>
      <c r="F4" s="61"/>
    </row>
    <row r="5" spans="1:8" ht="15.75" thickBot="1" x14ac:dyDescent="0.3">
      <c r="A5" s="977" t="s">
        <v>350</v>
      </c>
      <c r="B5" s="81" t="s">
        <v>336</v>
      </c>
      <c r="C5" s="64" t="s">
        <v>10</v>
      </c>
      <c r="D5" s="64"/>
      <c r="E5" s="65" t="s">
        <v>3</v>
      </c>
      <c r="F5" s="65"/>
    </row>
    <row r="6" spans="1:8" ht="27" thickBot="1" x14ac:dyDescent="0.3">
      <c r="A6" s="977"/>
      <c r="B6" s="81" t="s">
        <v>337</v>
      </c>
      <c r="C6" s="64" t="s">
        <v>10</v>
      </c>
      <c r="D6" s="64" t="s">
        <v>123</v>
      </c>
      <c r="E6" s="65" t="s">
        <v>3</v>
      </c>
      <c r="F6" s="65"/>
    </row>
    <row r="7" spans="1:8" ht="27" thickBot="1" x14ac:dyDescent="0.3">
      <c r="A7" s="890" t="s">
        <v>618</v>
      </c>
      <c r="B7" s="185" t="s">
        <v>666</v>
      </c>
      <c r="C7" s="185" t="s">
        <v>27</v>
      </c>
      <c r="D7" s="185" t="s">
        <v>123</v>
      </c>
      <c r="E7" s="186" t="s">
        <v>6</v>
      </c>
      <c r="F7" s="186"/>
    </row>
    <row r="8" spans="1:8" s="70" customFormat="1" ht="15.75" thickBot="1" x14ac:dyDescent="0.3">
      <c r="A8" s="891"/>
      <c r="B8" s="185" t="s">
        <v>351</v>
      </c>
      <c r="C8" s="185" t="s">
        <v>27</v>
      </c>
      <c r="D8" s="185" t="s">
        <v>123</v>
      </c>
      <c r="E8" s="186" t="s">
        <v>6</v>
      </c>
      <c r="F8" s="186"/>
    </row>
    <row r="9" spans="1:8" ht="27" thickBot="1" x14ac:dyDescent="0.3">
      <c r="A9" s="891"/>
      <c r="B9" s="185" t="s">
        <v>68</v>
      </c>
      <c r="C9" s="185" t="s">
        <v>10</v>
      </c>
      <c r="D9" s="185"/>
      <c r="E9" s="186" t="s">
        <v>6</v>
      </c>
      <c r="F9" s="186"/>
    </row>
    <row r="10" spans="1:8" ht="27" thickBot="1" x14ac:dyDescent="0.3">
      <c r="A10" s="891"/>
      <c r="B10" s="185" t="s">
        <v>69</v>
      </c>
      <c r="C10" s="185" t="s">
        <v>105</v>
      </c>
      <c r="D10" s="185"/>
      <c r="E10" s="186" t="s">
        <v>6</v>
      </c>
      <c r="F10" s="186"/>
    </row>
    <row r="11" spans="1:8" ht="27" thickBot="1" x14ac:dyDescent="0.3">
      <c r="A11" s="891"/>
      <c r="B11" s="185" t="s">
        <v>70</v>
      </c>
      <c r="C11" s="185" t="s">
        <v>105</v>
      </c>
      <c r="D11" s="185"/>
      <c r="E11" s="186" t="s">
        <v>6</v>
      </c>
      <c r="F11" s="186"/>
    </row>
    <row r="12" spans="1:8" s="559" customFormat="1" ht="210.75" thickBot="1" x14ac:dyDescent="0.3">
      <c r="A12" s="891"/>
      <c r="B12" s="561" t="s">
        <v>2325</v>
      </c>
      <c r="C12" s="561" t="s">
        <v>27</v>
      </c>
      <c r="D12" s="561" t="s">
        <v>256</v>
      </c>
      <c r="E12" s="563" t="s">
        <v>101</v>
      </c>
      <c r="F12" s="563" t="s">
        <v>2303</v>
      </c>
      <c r="G12" s="688" t="s">
        <v>2326</v>
      </c>
      <c r="H12" s="559" t="s">
        <v>2297</v>
      </c>
    </row>
    <row r="13" spans="1:8" s="170" customFormat="1" ht="26.25" thickBot="1" x14ac:dyDescent="0.25">
      <c r="A13" s="891"/>
      <c r="B13" s="194" t="s">
        <v>847</v>
      </c>
      <c r="C13" s="194" t="s">
        <v>7</v>
      </c>
      <c r="D13" s="194"/>
      <c r="E13" s="136" t="s">
        <v>6</v>
      </c>
      <c r="F13" s="114"/>
      <c r="G13" s="139"/>
    </row>
    <row r="14" spans="1:8" s="170" customFormat="1" ht="26.25" thickBot="1" x14ac:dyDescent="0.25">
      <c r="A14" s="891"/>
      <c r="B14" s="194" t="s">
        <v>846</v>
      </c>
      <c r="C14" s="194" t="s">
        <v>105</v>
      </c>
      <c r="D14" s="194"/>
      <c r="E14" s="136" t="s">
        <v>6</v>
      </c>
      <c r="F14" s="114"/>
      <c r="G14" s="139"/>
    </row>
    <row r="15" spans="1:8" ht="27" thickBot="1" x14ac:dyDescent="0.3">
      <c r="A15" s="894"/>
      <c r="B15" s="185" t="s">
        <v>619</v>
      </c>
      <c r="C15" s="185" t="s">
        <v>15</v>
      </c>
      <c r="D15" s="185"/>
      <c r="E15" s="186" t="s">
        <v>6</v>
      </c>
      <c r="F15" s="186"/>
    </row>
    <row r="16" spans="1:8" ht="135.75" thickBot="1" x14ac:dyDescent="0.3">
      <c r="A16" s="977" t="s">
        <v>2058</v>
      </c>
      <c r="B16" s="530" t="s">
        <v>1374</v>
      </c>
      <c r="C16" s="530" t="s">
        <v>27</v>
      </c>
      <c r="D16" s="530" t="s">
        <v>256</v>
      </c>
      <c r="E16" s="530" t="s">
        <v>6</v>
      </c>
      <c r="F16" s="530" t="s">
        <v>2060</v>
      </c>
      <c r="G16" s="688" t="s">
        <v>2059</v>
      </c>
    </row>
    <row r="17" spans="1:7" ht="135.75" thickBot="1" x14ac:dyDescent="0.3">
      <c r="A17" s="977" t="s">
        <v>2058</v>
      </c>
      <c r="B17" s="530" t="s">
        <v>1373</v>
      </c>
      <c r="C17" s="530" t="s">
        <v>105</v>
      </c>
      <c r="D17" s="530"/>
      <c r="E17" s="530" t="s">
        <v>6</v>
      </c>
      <c r="F17" s="530" t="s">
        <v>2061</v>
      </c>
      <c r="G17" s="688" t="s">
        <v>2062</v>
      </c>
    </row>
    <row r="18" spans="1:7" x14ac:dyDescent="0.25">
      <c r="A18" s="559" t="s">
        <v>2558</v>
      </c>
      <c r="B18" s="559" t="s">
        <v>2559</v>
      </c>
      <c r="C18" s="559" t="s">
        <v>24</v>
      </c>
      <c r="D18" s="559" t="s">
        <v>2560</v>
      </c>
      <c r="E18" s="559" t="s">
        <v>6</v>
      </c>
      <c r="F18" s="559"/>
    </row>
    <row r="19" spans="1:7" x14ac:dyDescent="0.25">
      <c r="A19" s="559"/>
      <c r="B19" s="559" t="s">
        <v>2561</v>
      </c>
      <c r="C19" s="559" t="s">
        <v>105</v>
      </c>
      <c r="D19" s="559" t="s">
        <v>2560</v>
      </c>
      <c r="E19" s="559" t="s">
        <v>6</v>
      </c>
      <c r="F19" s="559"/>
    </row>
    <row r="20" spans="1:7" x14ac:dyDescent="0.25">
      <c r="A20" s="559"/>
      <c r="B20" s="559" t="s">
        <v>2562</v>
      </c>
      <c r="C20" s="559" t="s">
        <v>105</v>
      </c>
      <c r="D20" s="559" t="s">
        <v>2560</v>
      </c>
      <c r="E20" s="559" t="s">
        <v>6</v>
      </c>
      <c r="F20" s="559"/>
    </row>
    <row r="21" spans="1:7" x14ac:dyDescent="0.25">
      <c r="A21" s="559"/>
      <c r="B21" s="559" t="s">
        <v>2563</v>
      </c>
      <c r="C21" s="559" t="s">
        <v>27</v>
      </c>
      <c r="D21" s="559" t="s">
        <v>2560</v>
      </c>
      <c r="E21" s="559" t="s">
        <v>6</v>
      </c>
      <c r="F21" s="559"/>
    </row>
    <row r="22" spans="1:7" x14ac:dyDescent="0.25">
      <c r="A22" s="559"/>
      <c r="B22" s="559" t="s">
        <v>2564</v>
      </c>
      <c r="C22" s="559" t="s">
        <v>24</v>
      </c>
      <c r="D22" s="559" t="s">
        <v>2560</v>
      </c>
      <c r="E22" s="559" t="s">
        <v>6</v>
      </c>
      <c r="F22" s="559"/>
    </row>
    <row r="23" spans="1:7" x14ac:dyDescent="0.25">
      <c r="A23" s="559"/>
      <c r="B23" s="559" t="s">
        <v>2565</v>
      </c>
      <c r="C23" s="559" t="s">
        <v>105</v>
      </c>
      <c r="D23" s="559" t="s">
        <v>2560</v>
      </c>
      <c r="E23" s="559" t="s">
        <v>6</v>
      </c>
      <c r="F23" s="559"/>
    </row>
    <row r="24" spans="1:7" x14ac:dyDescent="0.25">
      <c r="A24" s="559"/>
      <c r="B24" s="559" t="s">
        <v>2566</v>
      </c>
      <c r="C24" s="559" t="s">
        <v>105</v>
      </c>
      <c r="D24" s="559" t="s">
        <v>2560</v>
      </c>
      <c r="E24" s="559" t="s">
        <v>6</v>
      </c>
      <c r="F24" s="559"/>
    </row>
    <row r="25" spans="1:7" x14ac:dyDescent="0.25">
      <c r="A25" s="559"/>
      <c r="B25" s="559" t="s">
        <v>2567</v>
      </c>
      <c r="C25" s="559" t="s">
        <v>27</v>
      </c>
      <c r="D25" s="559" t="s">
        <v>2560</v>
      </c>
      <c r="E25" s="559" t="s">
        <v>6</v>
      </c>
      <c r="F25" s="559"/>
    </row>
    <row r="26" spans="1:7" x14ac:dyDescent="0.25">
      <c r="A26" s="559" t="s">
        <v>2568</v>
      </c>
      <c r="B26" s="559" t="s">
        <v>2569</v>
      </c>
      <c r="C26" s="559" t="s">
        <v>128</v>
      </c>
      <c r="D26" s="559"/>
      <c r="E26" s="559" t="s">
        <v>6</v>
      </c>
      <c r="F26" s="559"/>
    </row>
    <row r="27" spans="1:7" x14ac:dyDescent="0.25">
      <c r="A27" s="559"/>
      <c r="B27" s="559" t="s">
        <v>2570</v>
      </c>
      <c r="C27" s="559" t="s">
        <v>128</v>
      </c>
      <c r="D27" s="559"/>
      <c r="E27" s="559" t="s">
        <v>6</v>
      </c>
      <c r="F27" s="559"/>
    </row>
    <row r="28" spans="1:7" x14ac:dyDescent="0.25">
      <c r="A28" s="559" t="s">
        <v>2571</v>
      </c>
      <c r="B28" s="559" t="s">
        <v>2572</v>
      </c>
      <c r="C28" s="559" t="s">
        <v>105</v>
      </c>
      <c r="D28" s="559"/>
      <c r="E28" s="559" t="s">
        <v>6</v>
      </c>
      <c r="F28" s="559"/>
    </row>
    <row r="29" spans="1:7" x14ac:dyDescent="0.25">
      <c r="A29" s="559"/>
      <c r="B29" s="559" t="s">
        <v>2573</v>
      </c>
      <c r="C29" s="559" t="s">
        <v>105</v>
      </c>
      <c r="D29" s="559"/>
      <c r="E29" s="559" t="s">
        <v>6</v>
      </c>
      <c r="F29" s="559"/>
    </row>
  </sheetData>
  <mergeCells count="9">
    <mergeCell ref="A16:A17"/>
    <mergeCell ref="F1:F2"/>
    <mergeCell ref="A3:A4"/>
    <mergeCell ref="A5:A6"/>
    <mergeCell ref="A7:A15"/>
    <mergeCell ref="A1:A2"/>
    <mergeCell ref="B1:B2"/>
    <mergeCell ref="C1:C2"/>
    <mergeCell ref="E1:E2"/>
  </mergeCell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selection activeCell="C4" sqref="C4"/>
    </sheetView>
  </sheetViews>
  <sheetFormatPr defaultRowHeight="15" x14ac:dyDescent="0.25"/>
  <cols>
    <col min="1" max="1" width="17.7109375" customWidth="1"/>
    <col min="2" max="2" width="27.7109375" customWidth="1"/>
    <col min="3" max="3" width="29.28515625" bestFit="1" customWidth="1"/>
    <col min="4" max="5" width="10.7109375" customWidth="1"/>
    <col min="6" max="6" width="35.7109375" customWidth="1"/>
    <col min="7" max="7" width="45.7109375" customWidth="1"/>
  </cols>
  <sheetData>
    <row r="1" spans="1:7" x14ac:dyDescent="0.25">
      <c r="A1" s="1109" t="s">
        <v>16</v>
      </c>
      <c r="B1" s="1109" t="s">
        <v>17</v>
      </c>
      <c r="C1" s="1109" t="s">
        <v>18</v>
      </c>
      <c r="D1" s="721" t="s">
        <v>122</v>
      </c>
      <c r="E1" s="1109" t="s">
        <v>3</v>
      </c>
      <c r="F1" s="1109" t="s">
        <v>19</v>
      </c>
    </row>
    <row r="2" spans="1:7" ht="15.75" thickBot="1" x14ac:dyDescent="0.3">
      <c r="A2" s="1110"/>
      <c r="B2" s="1110"/>
      <c r="C2" s="1110"/>
      <c r="D2" s="722"/>
      <c r="E2" s="1110"/>
      <c r="F2" s="1110"/>
    </row>
    <row r="3" spans="1:7" ht="159" thickBot="1" x14ac:dyDescent="0.3">
      <c r="A3" s="1111" t="s">
        <v>0</v>
      </c>
      <c r="B3" s="723" t="s">
        <v>1</v>
      </c>
      <c r="C3" s="723" t="s">
        <v>2</v>
      </c>
      <c r="D3" s="723" t="s">
        <v>123</v>
      </c>
      <c r="E3" s="723" t="s">
        <v>3</v>
      </c>
      <c r="F3" s="723" t="s">
        <v>2373</v>
      </c>
      <c r="G3" s="727" t="s">
        <v>2382</v>
      </c>
    </row>
    <row r="4" spans="1:7" ht="64.5" thickBot="1" x14ac:dyDescent="0.3">
      <c r="A4" s="1112"/>
      <c r="B4" s="723" t="s">
        <v>5</v>
      </c>
      <c r="C4" s="723" t="s">
        <v>105</v>
      </c>
      <c r="D4" s="723"/>
      <c r="E4" s="723" t="s">
        <v>6</v>
      </c>
      <c r="F4" s="723" t="s">
        <v>2374</v>
      </c>
    </row>
    <row r="5" spans="1:7" ht="15.75" thickBot="1" x14ac:dyDescent="0.3">
      <c r="A5" s="1113"/>
      <c r="B5" s="724" t="s">
        <v>9</v>
      </c>
      <c r="C5" s="724" t="s">
        <v>10</v>
      </c>
      <c r="D5" s="724"/>
      <c r="E5" s="724" t="s">
        <v>3</v>
      </c>
      <c r="F5" s="724"/>
    </row>
    <row r="6" spans="1:7" ht="15.75" thickBot="1" x14ac:dyDescent="0.3">
      <c r="A6" s="1113"/>
      <c r="B6" s="724" t="s">
        <v>11</v>
      </c>
      <c r="C6" s="724" t="s">
        <v>10</v>
      </c>
      <c r="D6" s="724" t="s">
        <v>123</v>
      </c>
      <c r="E6" s="724" t="s">
        <v>3</v>
      </c>
      <c r="F6" s="724"/>
    </row>
    <row r="7" spans="1:7" ht="15.75" thickBot="1" x14ac:dyDescent="0.3">
      <c r="A7" s="1114" t="s">
        <v>2375</v>
      </c>
      <c r="B7" s="725" t="s">
        <v>2376</v>
      </c>
      <c r="C7" s="725" t="s">
        <v>27</v>
      </c>
      <c r="D7" s="725"/>
      <c r="E7" s="725" t="s">
        <v>3</v>
      </c>
      <c r="F7" s="725" t="s">
        <v>2377</v>
      </c>
    </row>
    <row r="8" spans="1:7" ht="15.75" thickBot="1" x14ac:dyDescent="0.3">
      <c r="A8" s="1086"/>
      <c r="B8" s="725" t="s">
        <v>2378</v>
      </c>
      <c r="C8" s="725" t="s">
        <v>44</v>
      </c>
      <c r="D8" s="725"/>
      <c r="E8" s="725" t="s">
        <v>3</v>
      </c>
      <c r="F8" s="725" t="s">
        <v>2367</v>
      </c>
    </row>
    <row r="9" spans="1:7" s="559" customFormat="1" ht="217.5" thickBot="1" x14ac:dyDescent="0.3">
      <c r="A9" s="1086"/>
      <c r="B9" s="788" t="s">
        <v>2402</v>
      </c>
      <c r="C9" s="788" t="s">
        <v>27</v>
      </c>
      <c r="D9" s="788" t="s">
        <v>256</v>
      </c>
      <c r="E9" s="788" t="s">
        <v>3</v>
      </c>
      <c r="F9" s="788"/>
      <c r="G9" s="279" t="s">
        <v>2403</v>
      </c>
    </row>
    <row r="10" spans="1:7" s="559" customFormat="1" ht="26.25" thickBot="1" x14ac:dyDescent="0.3">
      <c r="A10" s="1086"/>
      <c r="B10" s="789" t="s">
        <v>574</v>
      </c>
      <c r="C10" s="789" t="s">
        <v>27</v>
      </c>
      <c r="D10" s="789" t="s">
        <v>123</v>
      </c>
      <c r="E10" s="789" t="s">
        <v>6</v>
      </c>
      <c r="F10" s="789" t="s">
        <v>219</v>
      </c>
      <c r="G10" s="279"/>
    </row>
    <row r="11" spans="1:7" ht="15.75" thickBot="1" x14ac:dyDescent="0.3">
      <c r="A11" s="1086"/>
      <c r="B11" s="725" t="s">
        <v>2379</v>
      </c>
      <c r="C11" s="725" t="s">
        <v>105</v>
      </c>
      <c r="D11" s="725"/>
      <c r="E11" s="725" t="s">
        <v>3</v>
      </c>
      <c r="F11" s="725"/>
    </row>
    <row r="12" spans="1:7" ht="26.25" thickBot="1" x14ac:dyDescent="0.3">
      <c r="A12" s="1086"/>
      <c r="B12" s="725" t="s">
        <v>2380</v>
      </c>
      <c r="C12" s="725" t="s">
        <v>105</v>
      </c>
      <c r="D12" s="725"/>
      <c r="E12" s="725" t="s">
        <v>3</v>
      </c>
      <c r="F12" s="725"/>
    </row>
    <row r="13" spans="1:7" ht="26.25" thickBot="1" x14ac:dyDescent="0.3">
      <c r="A13" s="1083"/>
      <c r="B13" s="725" t="s">
        <v>2381</v>
      </c>
      <c r="C13" s="725" t="s">
        <v>197</v>
      </c>
      <c r="D13" s="725" t="s">
        <v>123</v>
      </c>
      <c r="E13" s="725" t="s">
        <v>6</v>
      </c>
      <c r="F13" s="725"/>
    </row>
    <row r="14" spans="1:7" x14ac:dyDescent="0.25">
      <c r="A14" s="559" t="s">
        <v>2558</v>
      </c>
      <c r="B14" s="559" t="s">
        <v>2559</v>
      </c>
      <c r="C14" s="559" t="s">
        <v>24</v>
      </c>
      <c r="D14" s="559" t="s">
        <v>2560</v>
      </c>
      <c r="E14" s="559" t="s">
        <v>6</v>
      </c>
      <c r="F14" s="559"/>
    </row>
    <row r="15" spans="1:7" x14ac:dyDescent="0.25">
      <c r="A15" s="559"/>
      <c r="B15" s="559" t="s">
        <v>2561</v>
      </c>
      <c r="C15" s="559" t="s">
        <v>105</v>
      </c>
      <c r="D15" s="559" t="s">
        <v>2560</v>
      </c>
      <c r="E15" s="559" t="s">
        <v>6</v>
      </c>
      <c r="F15" s="559"/>
    </row>
    <row r="16" spans="1:7" x14ac:dyDescent="0.25">
      <c r="A16" s="559"/>
      <c r="B16" s="559" t="s">
        <v>2562</v>
      </c>
      <c r="C16" s="559" t="s">
        <v>105</v>
      </c>
      <c r="D16" s="559" t="s">
        <v>2560</v>
      </c>
      <c r="E16" s="559" t="s">
        <v>6</v>
      </c>
      <c r="F16" s="559"/>
    </row>
    <row r="17" spans="1:6" x14ac:dyDescent="0.25">
      <c r="A17" s="559"/>
      <c r="B17" s="559" t="s">
        <v>2563</v>
      </c>
      <c r="C17" s="559" t="s">
        <v>27</v>
      </c>
      <c r="D17" s="559" t="s">
        <v>2560</v>
      </c>
      <c r="E17" s="559" t="s">
        <v>6</v>
      </c>
      <c r="F17" s="559"/>
    </row>
    <row r="18" spans="1:6" x14ac:dyDescent="0.25">
      <c r="A18" s="559"/>
      <c r="B18" s="559" t="s">
        <v>2564</v>
      </c>
      <c r="C18" s="559" t="s">
        <v>24</v>
      </c>
      <c r="D18" s="559" t="s">
        <v>2560</v>
      </c>
      <c r="E18" s="559" t="s">
        <v>6</v>
      </c>
      <c r="F18" s="559"/>
    </row>
    <row r="19" spans="1:6" x14ac:dyDescent="0.25">
      <c r="A19" s="559"/>
      <c r="B19" s="559" t="s">
        <v>2565</v>
      </c>
      <c r="C19" s="559" t="s">
        <v>105</v>
      </c>
      <c r="D19" s="559" t="s">
        <v>2560</v>
      </c>
      <c r="E19" s="559" t="s">
        <v>6</v>
      </c>
      <c r="F19" s="559"/>
    </row>
    <row r="20" spans="1:6" x14ac:dyDescent="0.25">
      <c r="A20" s="559"/>
      <c r="B20" s="559" t="s">
        <v>2566</v>
      </c>
      <c r="C20" s="559" t="s">
        <v>105</v>
      </c>
      <c r="D20" s="559" t="s">
        <v>2560</v>
      </c>
      <c r="E20" s="559" t="s">
        <v>6</v>
      </c>
      <c r="F20" s="559"/>
    </row>
    <row r="21" spans="1:6" x14ac:dyDescent="0.25">
      <c r="A21" s="559"/>
      <c r="B21" s="559" t="s">
        <v>2567</v>
      </c>
      <c r="C21" s="559" t="s">
        <v>27</v>
      </c>
      <c r="D21" s="559" t="s">
        <v>2560</v>
      </c>
      <c r="E21" s="559" t="s">
        <v>6</v>
      </c>
      <c r="F21" s="559"/>
    </row>
    <row r="22" spans="1:6" x14ac:dyDescent="0.25">
      <c r="A22" s="559" t="s">
        <v>2568</v>
      </c>
      <c r="B22" s="559" t="s">
        <v>2569</v>
      </c>
      <c r="C22" s="559" t="s">
        <v>128</v>
      </c>
      <c r="D22" s="559"/>
      <c r="E22" s="559" t="s">
        <v>6</v>
      </c>
      <c r="F22" s="559"/>
    </row>
    <row r="23" spans="1:6" x14ac:dyDescent="0.25">
      <c r="A23" s="559"/>
      <c r="B23" s="559" t="s">
        <v>2570</v>
      </c>
      <c r="C23" s="559" t="s">
        <v>128</v>
      </c>
      <c r="D23" s="559"/>
      <c r="E23" s="559" t="s">
        <v>6</v>
      </c>
      <c r="F23" s="559"/>
    </row>
    <row r="24" spans="1:6" x14ac:dyDescent="0.25">
      <c r="A24" s="559" t="s">
        <v>2571</v>
      </c>
      <c r="B24" s="559" t="s">
        <v>2572</v>
      </c>
      <c r="C24" s="559" t="s">
        <v>105</v>
      </c>
      <c r="D24" s="559"/>
      <c r="E24" s="559" t="s">
        <v>6</v>
      </c>
      <c r="F24" s="559"/>
    </row>
    <row r="25" spans="1:6" x14ac:dyDescent="0.25">
      <c r="A25" s="559"/>
      <c r="B25" s="559" t="s">
        <v>2573</v>
      </c>
      <c r="C25" s="559" t="s">
        <v>105</v>
      </c>
      <c r="D25" s="559"/>
      <c r="E25" s="559" t="s">
        <v>6</v>
      </c>
      <c r="F25" s="559"/>
    </row>
  </sheetData>
  <mergeCells count="8">
    <mergeCell ref="E1:E2"/>
    <mergeCell ref="F1:F2"/>
    <mergeCell ref="A3:A4"/>
    <mergeCell ref="A5:A6"/>
    <mergeCell ref="A7:A13"/>
    <mergeCell ref="A1:A2"/>
    <mergeCell ref="B1:B2"/>
    <mergeCell ref="C1:C2"/>
  </mergeCells>
  <pageMargins left="0.7" right="0.7" top="0.75" bottom="0.75" header="0.3" footer="0.3"/>
  <pageSetup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pane ySplit="2" topLeftCell="A21" activePane="bottomLeft" state="frozen"/>
      <selection activeCell="A69" sqref="A69:G88"/>
      <selection pane="bottomLeft" activeCell="C30" sqref="C30"/>
    </sheetView>
  </sheetViews>
  <sheetFormatPr defaultRowHeight="15" x14ac:dyDescent="0.25"/>
  <cols>
    <col min="1" max="1" width="14.7109375" bestFit="1" customWidth="1"/>
    <col min="2" max="2" width="19.28515625" bestFit="1" customWidth="1"/>
    <col min="3" max="3" width="16.28515625" bestFit="1" customWidth="1"/>
    <col min="4" max="4" width="7.42578125" style="8" customWidth="1"/>
    <col min="5" max="5" width="9.28515625" bestFit="1" customWidth="1"/>
    <col min="6" max="6" width="26.140625" bestFit="1" customWidth="1"/>
    <col min="7" max="7" width="56.140625" customWidth="1"/>
  </cols>
  <sheetData>
    <row r="1" spans="1:6" ht="22.5" customHeight="1" x14ac:dyDescent="0.25">
      <c r="A1" s="853" t="s">
        <v>89</v>
      </c>
      <c r="B1" s="853" t="s">
        <v>17</v>
      </c>
      <c r="C1" s="853" t="s">
        <v>18</v>
      </c>
      <c r="D1" s="13" t="s">
        <v>122</v>
      </c>
      <c r="E1" s="853" t="s">
        <v>3</v>
      </c>
      <c r="F1" s="853" t="s">
        <v>19</v>
      </c>
    </row>
    <row r="2" spans="1:6" ht="15.75" thickBot="1" x14ac:dyDescent="0.3">
      <c r="A2" s="854"/>
      <c r="B2" s="854"/>
      <c r="C2" s="854"/>
      <c r="D2" s="14"/>
      <c r="E2" s="854"/>
      <c r="F2" s="854"/>
    </row>
    <row r="3" spans="1:6" ht="16.5" thickBot="1" x14ac:dyDescent="0.3">
      <c r="A3" s="1" t="s">
        <v>90</v>
      </c>
      <c r="B3" s="2" t="s">
        <v>1</v>
      </c>
      <c r="C3" s="298" t="s">
        <v>27</v>
      </c>
      <c r="D3" s="2"/>
      <c r="E3" s="2" t="s">
        <v>3</v>
      </c>
      <c r="F3" s="3" t="s">
        <v>90</v>
      </c>
    </row>
    <row r="4" spans="1:6" ht="77.25" thickBot="1" x14ac:dyDescent="0.3">
      <c r="A4" s="4"/>
      <c r="B4" s="2" t="s">
        <v>91</v>
      </c>
      <c r="C4" s="2" t="s">
        <v>92</v>
      </c>
      <c r="D4" s="2"/>
      <c r="E4" s="2" t="s">
        <v>3</v>
      </c>
      <c r="F4" s="3" t="s">
        <v>257</v>
      </c>
    </row>
  </sheetData>
  <mergeCells count="5">
    <mergeCell ref="A1:A2"/>
    <mergeCell ref="B1:B2"/>
    <mergeCell ref="C1:C2"/>
    <mergeCell ref="E1:E2"/>
    <mergeCell ref="F1:F2"/>
  </mergeCell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2891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BBE7C3BA3573D4CBEA814A51844F0C0" ma:contentTypeVersion="0" ma:contentTypeDescription="Create a new document." ma:contentTypeScope="" ma:versionID="9d55d90c8835a9c4596a75a8126f0fb4">
  <xsd:schema xmlns:xsd="http://www.w3.org/2001/XMLSchema" xmlns:p="http://schemas.microsoft.com/office/2006/metadata/properties" xmlns:ns1="http://schemas.microsoft.com/sharepoint/v3" xmlns:ns2="16856085-D540-4A57-88A6-5FB9E4EBFF90" targetNamespace="http://schemas.microsoft.com/office/2006/metadata/properties" ma:root="true" ma:fieldsID="42752fdb68ec3761a633a9677ad7b50a" ns1:_="" ns2:_="">
    <xsd:import namespace="http://schemas.microsoft.com/sharepoint/v3"/>
    <xsd:import namespace="16856085-D540-4A57-88A6-5FB9E4EBFF90"/>
    <xsd:element name="properties">
      <xsd:complexType>
        <xsd:sequence>
          <xsd:element name="documentManagement">
            <xsd:complexType>
              <xsd:all>
                <xsd:element ref="ns1:_ModerationComments" minOccurs="0"/>
                <xsd:element ref="ns1:File_x0020_Type" minOccurs="0"/>
                <xsd:element ref="ns1:HTML_x0020_File_x0020_Type" minOccurs="0"/>
                <xsd:element ref="ns1:_SourceUrl" minOccurs="0"/>
                <xsd:element ref="ns1:_SharedFileIndex" minOccurs="0"/>
                <xsd:element ref="ns2:Comments0" minOccurs="0"/>
                <xsd:element ref="ns1:ContentTypeId" minOccurs="0"/>
                <xsd:element ref="ns1:TemplateUrl" minOccurs="0"/>
                <xsd:element ref="ns1:xd_ProgID" minOccurs="0"/>
                <xsd:element ref="ns1:xd_Signature" minOccurs="0"/>
                <xsd:element ref="ns1:ID" minOccurs="0"/>
                <xsd:element ref="ns1:Author" minOccurs="0"/>
                <xsd:element ref="ns1:Editor" minOccurs="0"/>
                <xsd:element ref="ns1:_HasCopyDestinations" minOccurs="0"/>
                <xsd:element ref="ns1:_CopySource" minOccurs="0"/>
                <xsd:element ref="ns1:_ModerationStatus" minOccurs="0"/>
                <xsd:element ref="ns1:FileRef" minOccurs="0"/>
                <xsd:element ref="ns1:FileDirRef" minOccurs="0"/>
                <xsd:element ref="ns1:Last_x0020_Modified" minOccurs="0"/>
                <xsd:element ref="ns1:Created_x0020_Date" minOccurs="0"/>
                <xsd:element ref="ns1:File_x0020_Size" minOccurs="0"/>
                <xsd:element ref="ns1:FSObjType" minOccurs="0"/>
                <xsd:element ref="ns1:CheckedOutUserId" minOccurs="0"/>
                <xsd:element ref="ns1:IsCheckedoutToLocal" minOccurs="0"/>
                <xsd:element ref="ns1:CheckoutUser" minOccurs="0"/>
                <xsd:element ref="ns1:UniqueId" minOccurs="0"/>
                <xsd:element ref="ns1:ProgId" minOccurs="0"/>
                <xsd:element ref="ns1:ScopeId" minOccurs="0"/>
                <xsd:element ref="ns1:VirusStatus" minOccurs="0"/>
                <xsd:element ref="ns1:CheckedOutTitle" minOccurs="0"/>
                <xsd:element ref="ns1:_CheckinComment" minOccurs="0"/>
                <xsd:element ref="ns1:MetaInfo" minOccurs="0"/>
                <xsd:element ref="ns1:_Level" minOccurs="0"/>
                <xsd:element ref="ns1:_IsCurrentVersion" minOccurs="0"/>
                <xsd:element ref="ns1:owshiddenversion" minOccurs="0"/>
                <xsd:element ref="ns1:_UIVersion" minOccurs="0"/>
                <xsd:element ref="ns1:_UIVersionString" minOccurs="0"/>
                <xsd:element ref="ns1:InstanceID" minOccurs="0"/>
                <xsd:element ref="ns1:Order" minOccurs="0"/>
                <xsd:element ref="ns1:GUID" minOccurs="0"/>
                <xsd:element ref="ns1:WorkflowVersion" minOccurs="0"/>
                <xsd:element ref="ns1:WorkflowInstanceID" minOccurs="0"/>
                <xsd:element ref="ns1:ParentVersionString" minOccurs="0"/>
                <xsd:element ref="ns1:ParentLeafNam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_ModerationComments" ma:index="0" nillable="true" ma:displayName="Approver Comments" ma:hidden="true" ma:internalName="_ModerationComments" ma:readOnly="true">
      <xsd:simpleType>
        <xsd:restriction base="dms:Note"/>
      </xsd:simpleType>
    </xsd:element>
    <xsd:element name="File_x0020_Type" ma:index="4" nillable="true" ma:displayName="File Type" ma:hidden="true" ma:internalName="File_x0020_Type" ma:readOnly="true">
      <xsd:simpleType>
        <xsd:restriction base="dms:Text"/>
      </xsd:simpleType>
    </xsd:element>
    <xsd:element name="HTML_x0020_File_x0020_Type" ma:index="5" nillable="true" ma:displayName="HTML File Type" ma:hidden="true" ma:internalName="HTML_x0020_File_x0020_Type" ma:readOnly="true">
      <xsd:simpleType>
        <xsd:restriction base="dms:Text"/>
      </xsd:simpleType>
    </xsd:element>
    <xsd:element name="_SourceUrl" ma:index="6" nillable="true" ma:displayName="Source Url" ma:hidden="true" ma:internalName="_SourceUrl">
      <xsd:simpleType>
        <xsd:restriction base="dms:Text"/>
      </xsd:simpleType>
    </xsd:element>
    <xsd:element name="_SharedFileIndex" ma:index="7" nillable="true" ma:displayName="Shared File Index" ma:hidden="true" ma:internalName="_SharedFileIndex">
      <xsd:simpleType>
        <xsd:restriction base="dms:Text"/>
      </xsd:simpleType>
    </xsd:element>
    <xsd:element name="ContentTypeId" ma:index="10" nillable="true" ma:displayName="Content Type ID" ma:hidden="true" ma:internalName="ContentTypeId" ma:readOnly="true">
      <xsd:simpleType>
        <xsd:restriction base="dms:Unknown"/>
      </xsd:simpleType>
    </xsd:element>
    <xsd:element name="TemplateUrl" ma:index="11" nillable="true" ma:displayName="Template Link" ma:hidden="true" ma:internalName="TemplateUrl">
      <xsd:simpleType>
        <xsd:restriction base="dms:Text"/>
      </xsd:simpleType>
    </xsd:element>
    <xsd:element name="xd_ProgID" ma:index="12" nillable="true" ma:displayName="Html File Link" ma:hidden="true" ma:internalName="xd_ProgID">
      <xsd:simpleType>
        <xsd:restriction base="dms:Text"/>
      </xsd:simpleType>
    </xsd:element>
    <xsd:element name="xd_Signature" ma:index="13" nillable="true" ma:displayName="Is Signed" ma:hidden="true" ma:internalName="xd_Signature" ma:readOnly="true">
      <xsd:simpleType>
        <xsd:restriction base="dms:Boolean"/>
      </xsd:simpleType>
    </xsd:element>
    <xsd:element name="ID" ma:index="14" nillable="true" ma:displayName="ID" ma:internalName="ID" ma:readOnly="true">
      <xsd:simpleType>
        <xsd:restriction base="dms:Unknown"/>
      </xsd:simpleType>
    </xsd:element>
    <xsd:element name="Author" ma:index="17" nillable="true" ma:displayName="Created By" ma:list="UserInfo" ma:internalName="Author"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ditor" ma:index="19" nillable="true" ma:displayName="Modified By" ma:list="UserInfo" ma:internalName="Editor"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HasCopyDestinations" ma:index="20" nillable="true" ma:displayName="Has Copy Destinations" ma:hidden="true" ma:internalName="_HasCopyDestinations" ma:readOnly="true">
      <xsd:simpleType>
        <xsd:restriction base="dms:Boolean"/>
      </xsd:simpleType>
    </xsd:element>
    <xsd:element name="_CopySource" ma:index="21" nillable="true" ma:displayName="Copy Source" ma:internalName="_CopySource" ma:readOnly="true">
      <xsd:simpleType>
        <xsd:restriction base="dms:Text"/>
      </xsd:simpleType>
    </xsd:element>
    <xsd:element name="_ModerationStatus" ma:index="22" nillable="true" ma:displayName="Approval Status" ma:default="0" ma:hidden="true" ma:internalName="_ModerationStatus" ma:readOnly="true">
      <xsd:simpleType>
        <xsd:restriction base="dms:Unknown"/>
      </xsd:simpleType>
    </xsd:element>
    <xsd:element name="FileRef" ma:index="23" nillable="true" ma:displayName="URL Path" ma:hidden="true" ma:list="Docs" ma:internalName="FileRef" ma:readOnly="true" ma:showField="FullUrl">
      <xsd:simpleType>
        <xsd:restriction base="dms:Lookup"/>
      </xsd:simpleType>
    </xsd:element>
    <xsd:element name="FileDirRef" ma:index="24" nillable="true" ma:displayName="Path" ma:hidden="true" ma:list="Docs" ma:internalName="FileDirRef" ma:readOnly="true" ma:showField="DirName">
      <xsd:simpleType>
        <xsd:restriction base="dms:Lookup"/>
      </xsd:simpleType>
    </xsd:element>
    <xsd:element name="Last_x0020_Modified" ma:index="25" nillable="true" ma:displayName="Modified" ma:format="TRUE" ma:hidden="true" ma:list="Docs" ma:internalName="Last_x0020_Modified" ma:readOnly="true" ma:showField="TimeLastModified">
      <xsd:simpleType>
        <xsd:restriction base="dms:Lookup"/>
      </xsd:simpleType>
    </xsd:element>
    <xsd:element name="Created_x0020_Date" ma:index="26" nillable="true" ma:displayName="Created" ma:format="TRUE" ma:hidden="true" ma:list="Docs" ma:internalName="Created_x0020_Date" ma:readOnly="true" ma:showField="TimeCreated">
      <xsd:simpleType>
        <xsd:restriction base="dms:Lookup"/>
      </xsd:simpleType>
    </xsd:element>
    <xsd:element name="File_x0020_Size" ma:index="27" nillable="true" ma:displayName="File Size" ma:format="TRUE" ma:hidden="true" ma:list="Docs" ma:internalName="File_x0020_Size" ma:readOnly="true" ma:showField="SizeInKB">
      <xsd:simpleType>
        <xsd:restriction base="dms:Lookup"/>
      </xsd:simpleType>
    </xsd:element>
    <xsd:element name="FSObjType" ma:index="28" nillable="true" ma:displayName="Item Type" ma:hidden="true" ma:list="Docs" ma:internalName="FSObjType" ma:readOnly="true" ma:showField="FSType">
      <xsd:simpleType>
        <xsd:restriction base="dms:Lookup"/>
      </xsd:simpleType>
    </xsd:element>
    <xsd:element name="CheckedOutUserId" ma:index="30" nillable="true" ma:displayName="ID of the User who has the item Checked Out" ma:hidden="true" ma:list="Docs" ma:internalName="CheckedOutUserId" ma:readOnly="true" ma:showField="CheckoutUserId">
      <xsd:simpleType>
        <xsd:restriction base="dms:Lookup"/>
      </xsd:simpleType>
    </xsd:element>
    <xsd:element name="IsCheckedoutToLocal" ma:index="31" nillable="true" ma:displayName="Is Checked out to local" ma:hidden="true" ma:list="Docs" ma:internalName="IsCheckedoutToLocal" ma:readOnly="true" ma:showField="IsCheckoutToLocal">
      <xsd:simpleType>
        <xsd:restriction base="dms:Lookup"/>
      </xsd:simpleType>
    </xsd:element>
    <xsd:element name="CheckoutUser" ma:index="32" nillable="true" ma:displayName="Checked Out To" ma:list="UserInfo" ma:internalName="CheckoutUser"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UniqueId" ma:index="33" nillable="true" ma:displayName="Unique Id" ma:hidden="true" ma:list="Docs" ma:internalName="UniqueId" ma:readOnly="true" ma:showField="UniqueId">
      <xsd:simpleType>
        <xsd:restriction base="dms:Lookup"/>
      </xsd:simpleType>
    </xsd:element>
    <xsd:element name="ProgId" ma:index="34" nillable="true" ma:displayName="ProgId" ma:hidden="true" ma:list="Docs" ma:internalName="ProgId" ma:readOnly="true" ma:showField="ProgId">
      <xsd:simpleType>
        <xsd:restriction base="dms:Lookup"/>
      </xsd:simpleType>
    </xsd:element>
    <xsd:element name="ScopeId" ma:index="35" nillable="true" ma:displayName="ScopeId" ma:hidden="true" ma:list="Docs" ma:internalName="ScopeId" ma:readOnly="true" ma:showField="ScopeId">
      <xsd:simpleType>
        <xsd:restriction base="dms:Lookup"/>
      </xsd:simpleType>
    </xsd:element>
    <xsd:element name="VirusStatus" ma:index="36" nillable="true" ma:displayName="Virus Status" ma:format="TRUE" ma:hidden="true" ma:list="Docs" ma:internalName="VirusStatus" ma:readOnly="true" ma:showField="Size">
      <xsd:simpleType>
        <xsd:restriction base="dms:Lookup"/>
      </xsd:simpleType>
    </xsd:element>
    <xsd:element name="CheckedOutTitle" ma:index="37" nillable="true" ma:displayName="Checked Out To" ma:format="TRUE" ma:hidden="true" ma:list="Docs" ma:internalName="CheckedOutTitle" ma:readOnly="true" ma:showField="CheckedOutTitle">
      <xsd:simpleType>
        <xsd:restriction base="dms:Lookup"/>
      </xsd:simpleType>
    </xsd:element>
    <xsd:element name="_CheckinComment" ma:index="38" nillable="true" ma:displayName="Check In Comment" ma:format="TRUE" ma:list="Docs" ma:internalName="_CheckinComment" ma:readOnly="true" ma:showField="CheckinComment">
      <xsd:simpleType>
        <xsd:restriction base="dms:Lookup"/>
      </xsd:simpleType>
    </xsd:element>
    <xsd:element name="MetaInfo" ma:index="49" nillable="true" ma:displayName="Property Bag" ma:hidden="true" ma:list="Docs" ma:internalName="MetaInfo" ma:showField="MetaInfo">
      <xsd:simpleType>
        <xsd:restriction base="dms:Lookup"/>
      </xsd:simpleType>
    </xsd:element>
    <xsd:element name="_Level" ma:index="50" nillable="true" ma:displayName="Level" ma:hidden="true" ma:internalName="_Level" ma:readOnly="true">
      <xsd:simpleType>
        <xsd:restriction base="dms:Unknown"/>
      </xsd:simpleType>
    </xsd:element>
    <xsd:element name="_IsCurrentVersion" ma:index="51" nillable="true" ma:displayName="Is Current Version" ma:hidden="true" ma:internalName="_IsCurrentVersion" ma:readOnly="true">
      <xsd:simpleType>
        <xsd:restriction base="dms:Boolean"/>
      </xsd:simpleType>
    </xsd:element>
    <xsd:element name="owshiddenversion" ma:index="55" nillable="true" ma:displayName="owshiddenversion" ma:hidden="true" ma:internalName="owshiddenversion" ma:readOnly="true">
      <xsd:simpleType>
        <xsd:restriction base="dms:Unknown"/>
      </xsd:simpleType>
    </xsd:element>
    <xsd:element name="_UIVersion" ma:index="56" nillable="true" ma:displayName="UI Version" ma:hidden="true" ma:internalName="_UIVersion" ma:readOnly="true">
      <xsd:simpleType>
        <xsd:restriction base="dms:Unknown"/>
      </xsd:simpleType>
    </xsd:element>
    <xsd:element name="_UIVersionString" ma:index="57" nillable="true" ma:displayName="Version" ma:internalName="_UIVersionString" ma:readOnly="true">
      <xsd:simpleType>
        <xsd:restriction base="dms:Text"/>
      </xsd:simpleType>
    </xsd:element>
    <xsd:element name="InstanceID" ma:index="58" nillable="true" ma:displayName="Instance ID" ma:hidden="true" ma:internalName="InstanceID" ma:readOnly="true">
      <xsd:simpleType>
        <xsd:restriction base="dms:Unknown"/>
      </xsd:simpleType>
    </xsd:element>
    <xsd:element name="Order" ma:index="59" nillable="true" ma:displayName="Order" ma:hidden="true" ma:internalName="Order">
      <xsd:simpleType>
        <xsd:restriction base="dms:Number"/>
      </xsd:simpleType>
    </xsd:element>
    <xsd:element name="GUID" ma:index="60" nillable="true" ma:displayName="GUID" ma:hidden="true" ma:internalName="GUID" ma:readOnly="true">
      <xsd:simpleType>
        <xsd:restriction base="dms:Unknown"/>
      </xsd:simpleType>
    </xsd:element>
    <xsd:element name="WorkflowVersion" ma:index="61" nillable="true" ma:displayName="Workflow Version" ma:hidden="true" ma:internalName="WorkflowVersion" ma:readOnly="true">
      <xsd:simpleType>
        <xsd:restriction base="dms:Unknown"/>
      </xsd:simpleType>
    </xsd:element>
    <xsd:element name="WorkflowInstanceID" ma:index="62" nillable="true" ma:displayName="Workflow Instance ID" ma:hidden="true" ma:internalName="WorkflowInstanceID" ma:readOnly="true">
      <xsd:simpleType>
        <xsd:restriction base="dms:Unknown"/>
      </xsd:simpleType>
    </xsd:element>
    <xsd:element name="ParentVersionString" ma:index="63" nillable="true" ma:displayName="Source Version (Converted Document)" ma:hidden="true" ma:list="Docs" ma:internalName="ParentVersionString" ma:readOnly="true" ma:showField="ParentVersionString">
      <xsd:simpleType>
        <xsd:restriction base="dms:Lookup"/>
      </xsd:simpleType>
    </xsd:element>
    <xsd:element name="ParentLeafName" ma:index="64" nillable="true" ma:displayName="Source Name (Converted Document)" ma:hidden="true" ma:list="Docs" ma:internalName="ParentLeafName" ma:readOnly="true" ma:showField="ParentLeafName">
      <xsd:simpleType>
        <xsd:restriction base="dms:Lookup"/>
      </xsd:simpleType>
    </xsd:element>
  </xsd:schema>
  <xsd:schema xmlns:xsd="http://www.w3.org/2001/XMLSchema" xmlns:dms="http://schemas.microsoft.com/office/2006/documentManagement/types" targetNamespace="16856085-D540-4A57-88A6-5FB9E4EBFF90" elementFormDefault="qualified">
    <xsd:import namespace="http://schemas.microsoft.com/office/2006/documentManagement/types"/>
    <xsd:element name="Comments0" ma:index="9" nillable="true" ma:displayName="Comments" ma:internalName="Comments0">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5" ma:displayName="Content Type"/>
        <xsd:element ref="dc:title" minOccurs="0" maxOccurs="1" ma:index="8"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ContentTypeId xmlns="http://schemas.microsoft.com/sharepoint/v3">0x0101000BBE7C3BA3573D4CBEA814A51844F0C0</ContentTypeId>
    <TemplateUrl xmlns="http://schemas.microsoft.com/sharepoint/v3" xsi:nil="true"/>
    <Comments0 xmlns="16856085-D540-4A57-88A6-5FB9E4EBFF90">***Outbound CFF Version 3.2 is locked down</Comments0>
    <_SourceUrl xmlns="http://schemas.microsoft.com/sharepoint/v3" xsi:nil="true"/>
    <xd_ProgID xmlns="http://schemas.microsoft.com/sharepoint/v3" xsi:nil="true"/>
    <Order xmlns="http://schemas.microsoft.com/sharepoint/v3" xsi:nil="true"/>
    <_SharedFileIndex xmlns="http://schemas.microsoft.com/sharepoint/v3" xsi:nil="true"/>
    <MetaInfo xmlns="http://schemas.microsoft.com/sharepoint/v3" xsi:nil="true"/>
  </documentManagement>
</p:properties>
</file>

<file path=customXml/itemProps1.xml><?xml version="1.0" encoding="utf-8"?>
<ds:datastoreItem xmlns:ds="http://schemas.openxmlformats.org/officeDocument/2006/customXml" ds:itemID="{470215F1-2B7A-48BC-BE0E-5868F1DE261B}"/>
</file>

<file path=customXml/itemProps2.xml><?xml version="1.0" encoding="utf-8"?>
<ds:datastoreItem xmlns:ds="http://schemas.openxmlformats.org/officeDocument/2006/customXml" ds:itemID="{EC424C15-F60C-4A2D-8D8E-217B1BB5954D}"/>
</file>

<file path=customXml/itemProps3.xml><?xml version="1.0" encoding="utf-8"?>
<ds:datastoreItem xmlns:ds="http://schemas.openxmlformats.org/officeDocument/2006/customXml" ds:itemID="{17977E75-6723-4882-86EA-6721DA1EFAE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97</vt:i4>
      </vt:variant>
      <vt:variant>
        <vt:lpstr>Named Ranges</vt:lpstr>
      </vt:variant>
      <vt:variant>
        <vt:i4>1</vt:i4>
      </vt:variant>
    </vt:vector>
  </HeadingPairs>
  <TitlesOfParts>
    <vt:vector size="98" baseType="lpstr">
      <vt:lpstr>INFO (New) </vt:lpstr>
      <vt:lpstr>Filler Details</vt:lpstr>
      <vt:lpstr>HDR</vt:lpstr>
      <vt:lpstr>EID</vt:lpstr>
      <vt:lpstr>PRF</vt:lpstr>
      <vt:lpstr>POT</vt:lpstr>
      <vt:lpstr>PATTS</vt:lpstr>
      <vt:lpstr>PHIST</vt:lpstr>
      <vt:lpstr>PCRED</vt:lpstr>
      <vt:lpstr>PRNK</vt:lpstr>
      <vt:lpstr>PALIAS</vt:lpstr>
      <vt:lpstr>PTTL</vt:lpstr>
      <vt:lpstr>PDSTC</vt:lpstr>
      <vt:lpstr>PCLMFRM</vt:lpstr>
      <vt:lpstr>PNOTE</vt:lpstr>
      <vt:lpstr>PEDU</vt:lpstr>
      <vt:lpstr>PCLMACT</vt:lpstr>
      <vt:lpstr>PSANC</vt:lpstr>
      <vt:lpstr>PSNAC</vt:lpstr>
      <vt:lpstr>PLANG</vt:lpstr>
      <vt:lpstr>PSTFLANG</vt:lpstr>
      <vt:lpstr>PPGM</vt:lpstr>
      <vt:lpstr>PSPT</vt:lpstr>
      <vt:lpstr>PAOF</vt:lpstr>
      <vt:lpstr>PDBA</vt:lpstr>
      <vt:lpstr>PCNTC</vt:lpstr>
      <vt:lpstr>PTXN</vt:lpstr>
      <vt:lpstr>PPPRF</vt:lpstr>
      <vt:lpstr>POFSCH</vt:lpstr>
      <vt:lpstr>POFTCH</vt:lpstr>
      <vt:lpstr>POFACS</vt:lpstr>
      <vt:lpstr>POFSR</vt:lpstr>
      <vt:lpstr>POFSRR</vt:lpstr>
      <vt:lpstr>PADR</vt:lpstr>
      <vt:lpstr>PREL</vt:lpstr>
      <vt:lpstr>PALT</vt:lpstr>
      <vt:lpstr>PALTROL</vt:lpstr>
      <vt:lpstr>PREM</vt:lpstr>
      <vt:lpstr>PTAX</vt:lpstr>
      <vt:lpstr>PGREL</vt:lpstr>
      <vt:lpstr>PWTH</vt:lpstr>
      <vt:lpstr>PRMB</vt:lpstr>
      <vt:lpstr>PNET</vt:lpstr>
      <vt:lpstr>PRGN</vt:lpstr>
      <vt:lpstr>POCON</vt:lpstr>
      <vt:lpstr>PBREL</vt:lpstr>
      <vt:lpstr>ALTSCRID</vt:lpstr>
      <vt:lpstr>APADR</vt:lpstr>
      <vt:lpstr>APCNTC</vt:lpstr>
      <vt:lpstr>APREL</vt:lpstr>
      <vt:lpstr>APGREL</vt:lpstr>
      <vt:lpstr>APREM</vt:lpstr>
      <vt:lpstr>APSPT</vt:lpstr>
      <vt:lpstr>APTXN</vt:lpstr>
      <vt:lpstr>APCLMACT</vt:lpstr>
      <vt:lpstr>APALT </vt:lpstr>
      <vt:lpstr>MRMB</vt:lpstr>
      <vt:lpstr>MRSVC</vt:lpstr>
      <vt:lpstr>MSVC</vt:lpstr>
      <vt:lpstr>MNET</vt:lpstr>
      <vt:lpstr>MNTRL</vt:lpstr>
      <vt:lpstr>MNTRM</vt:lpstr>
      <vt:lpstr>MPPRG</vt:lpstr>
      <vt:lpstr>BUS</vt:lpstr>
      <vt:lpstr>BALT</vt:lpstr>
      <vt:lpstr>BTAX</vt:lpstr>
      <vt:lpstr>BADR</vt:lpstr>
      <vt:lpstr>BCNTC</vt:lpstr>
      <vt:lpstr>BECON</vt:lpstr>
      <vt:lpstr>BUSGRP</vt:lpstr>
      <vt:lpstr>RPTGP</vt:lpstr>
      <vt:lpstr>RPTRL</vt:lpstr>
      <vt:lpstr>GRP</vt:lpstr>
      <vt:lpstr>GRPPGM</vt:lpstr>
      <vt:lpstr>GALT</vt:lpstr>
      <vt:lpstr>GRMB</vt:lpstr>
      <vt:lpstr>GNET</vt:lpstr>
      <vt:lpstr>GPMDE</vt:lpstr>
      <vt:lpstr>WHM</vt:lpstr>
      <vt:lpstr>WSHRMGN</vt:lpstr>
      <vt:lpstr>WHIST</vt:lpstr>
      <vt:lpstr>WMBREF</vt:lpstr>
      <vt:lpstr>WSVAREA</vt:lpstr>
      <vt:lpstr>WTAX</vt:lpstr>
      <vt:lpstr>WSCH</vt:lpstr>
      <vt:lpstr>WSVC</vt:lpstr>
      <vt:lpstr>WENR</vt:lpstr>
      <vt:lpstr>WROL</vt:lpstr>
      <vt:lpstr>WADR</vt:lpstr>
      <vt:lpstr>WCNTC</vt:lpstr>
      <vt:lpstr>WNOTE</vt:lpstr>
      <vt:lpstr>WREL</vt:lpstr>
      <vt:lpstr>WCON</vt:lpstr>
      <vt:lpstr>WALT</vt:lpstr>
      <vt:lpstr>WRGN</vt:lpstr>
      <vt:lpstr>TRL</vt:lpstr>
      <vt:lpstr>Sheet1</vt:lpstr>
      <vt:lpstr>PRF!OLE_LINK1</vt:lpstr>
    </vt:vector>
  </TitlesOfParts>
  <Company>The WellPoint Companies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ADAIRJR</dc:creator>
  <cp:lastModifiedBy>Yamaguchi, Greg</cp:lastModifiedBy>
  <dcterms:created xsi:type="dcterms:W3CDTF">2012-02-07T20:07:39Z</dcterms:created>
  <dcterms:modified xsi:type="dcterms:W3CDTF">2015-04-17T00:54:18Z</dcterms:modified>
  <cp:contentType>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_AdHocReviewCycleID">
    <vt:i4>965164749</vt:i4>
  </property>
  <property fmtid="{D5CDD505-2E9C-101B-9397-08002B2CF9AE}" pid="4" name="_EmailSubject">
    <vt:lpwstr>Batch File Formats for Provider Space</vt:lpwstr>
  </property>
  <property fmtid="{D5CDD505-2E9C-101B-9397-08002B2CF9AE}" pid="5" name="_AuthorEmail">
    <vt:lpwstr>Silpha.Puthiyaveetil@anthem.com</vt:lpwstr>
  </property>
  <property fmtid="{D5CDD505-2E9C-101B-9397-08002B2CF9AE}" pid="6" name="_AuthorEmailDisplayName">
    <vt:lpwstr>Puthiyaveetil, Silpha</vt:lpwstr>
  </property>
  <property fmtid="{D5CDD505-2E9C-101B-9397-08002B2CF9AE}" pid="7" name="SV_QUERY_LIST_4F35BF76-6C0D-4D9B-82B2-816C12CF3733">
    <vt:lpwstr>empty_477D106A-C0D6-4607-AEBD-E2C9D60EA279</vt:lpwstr>
  </property>
  <property fmtid="{D5CDD505-2E9C-101B-9397-08002B2CF9AE}" pid="8" name="_PreviousAdHocReviewCycleID">
    <vt:i4>-85455232</vt:i4>
  </property>
</Properties>
</file>