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externalReferences>
    <externalReference r:id="rId6"/>
  </externalReferences>
  <definedNames/>
  <calcPr/>
  <extLst>
    <ext uri="GoogleSheetsCustomDataVersion1">
      <go:sheetsCustomData xmlns:go="http://customooxmlschemas.google.com/" r:id="rId7" roundtripDataSignature="AMtx7mjVwGgbwVLnDk+h5K4lC7ub99jW4g=="/>
    </ext>
  </extLst>
</workbook>
</file>

<file path=xl/sharedStrings.xml><?xml version="1.0" encoding="utf-8"?>
<sst xmlns="http://schemas.openxmlformats.org/spreadsheetml/2006/main" count="1117" uniqueCount="790">
  <si>
    <t>Part</t>
  </si>
  <si>
    <t>Compact</t>
  </si>
  <si>
    <t>Plate</t>
  </si>
  <si>
    <t xml:space="preserve">Pedestal </t>
  </si>
  <si>
    <t>Pedestal E</t>
  </si>
  <si>
    <t>Sinter</t>
  </si>
  <si>
    <t>Sized</t>
  </si>
  <si>
    <t>At OP</t>
  </si>
  <si>
    <t>Back/OP</t>
  </si>
  <si>
    <t>Oiled</t>
  </si>
  <si>
    <t>Broach/Hard</t>
  </si>
  <si>
    <t>OP7</t>
  </si>
  <si>
    <t>OP10</t>
  </si>
  <si>
    <t>OP20</t>
  </si>
  <si>
    <t>OP 10/20</t>
  </si>
  <si>
    <t>OP 20/30/35</t>
  </si>
  <si>
    <t>OP 30</t>
  </si>
  <si>
    <t>OP40</t>
  </si>
  <si>
    <t>OP50</t>
  </si>
  <si>
    <t>Loop/Bal</t>
  </si>
  <si>
    <t>Machined</t>
  </si>
  <si>
    <t>MPI</t>
  </si>
  <si>
    <t>MACH/SLURRY/WASH</t>
  </si>
  <si>
    <t>SLURRY 100%</t>
  </si>
  <si>
    <t>FINAL</t>
  </si>
  <si>
    <t>PACK</t>
  </si>
  <si>
    <t>GP12-200%</t>
  </si>
  <si>
    <t>OIL/PACK</t>
  </si>
  <si>
    <t>F/G</t>
  </si>
  <si>
    <t>F/G - Ford</t>
  </si>
  <si>
    <t>F/G - GM</t>
  </si>
  <si>
    <t>F/G (Punch)</t>
  </si>
  <si>
    <t>50-5710</t>
  </si>
  <si>
    <t>SINTER</t>
  </si>
  <si>
    <t>At Vibra</t>
  </si>
  <si>
    <t>Slurry</t>
  </si>
  <si>
    <t>WASH</t>
  </si>
  <si>
    <t>PAST DUE</t>
  </si>
  <si>
    <t>50-9641</t>
  </si>
  <si>
    <t>50-4865</t>
  </si>
  <si>
    <t>50-3214</t>
  </si>
  <si>
    <t>176/560</t>
  </si>
  <si>
    <t>84/210</t>
  </si>
  <si>
    <t>40/120</t>
  </si>
  <si>
    <t>50-0455AB</t>
  </si>
  <si>
    <t>50-4916</t>
  </si>
  <si>
    <t>50-2407</t>
  </si>
  <si>
    <t>50-2421</t>
  </si>
  <si>
    <t>50-4900</t>
  </si>
  <si>
    <t>50-6686</t>
  </si>
  <si>
    <t>50-6729</t>
  </si>
  <si>
    <t>50-9615</t>
  </si>
  <si>
    <t>50-4748</t>
  </si>
  <si>
    <t>50-2641</t>
  </si>
  <si>
    <t>50-0786-M</t>
  </si>
  <si>
    <t>50-3627-M</t>
  </si>
  <si>
    <t>50-3632-M</t>
  </si>
  <si>
    <t>50-1713M</t>
  </si>
  <si>
    <t>50-1731M</t>
  </si>
  <si>
    <t>Releases</t>
  </si>
  <si>
    <t>Part No</t>
  </si>
  <si>
    <t>Ship To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</si>
  <si>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</si>
  <si>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</si>
  <si>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</si>
  <si>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</si>
  <si>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</si>
  <si>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</si>
  <si>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</si>
  <si>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</si>
  <si>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</si>
  <si>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</si>
  <si>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</si>
  <si>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</si>
  <si>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</si>
  <si>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</si>
  <si>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</si>
  <si>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</si>
  <si>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</si>
  <si>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</si>
  <si>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</si>
  <si>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</si>
  <si>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</si>
  <si>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</si>
  <si>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</si>
  <si>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</si>
  <si>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</si>
  <si>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</si>
  <si>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2020-06-21</t>
  </si>
  <si>
    <t>2020-06-22</t>
  </si>
  <si>
    <t>2020-06-23</t>
  </si>
  <si>
    <t>2020-06-28</t>
  </si>
  <si>
    <t>2020-06-29</t>
  </si>
  <si>
    <t>2020-07-01</t>
  </si>
  <si>
    <t>2020-07-05</t>
  </si>
  <si>
    <t>2020-07-06</t>
  </si>
  <si>
    <t>2020-07-08</t>
  </si>
  <si>
    <t>CSMAGROI &gt; MAGNA POWERTRAIN GERMANY-GMBH</t>
  </si>
  <si>
    <t>50-1467</t>
  </si>
  <si>
    <t>CSMAGMEX &gt; MPT RAMOS ARIZPE, A Div. of</t>
  </si>
  <si>
    <t>50-1858</t>
  </si>
  <si>
    <t>CS-MSM1 &gt; MAGNA POWERTRAIN - MSM</t>
  </si>
  <si>
    <t>CSD23007 &gt; SILAO ENGINE PLANT - 23007</t>
  </si>
  <si>
    <t>CS-PUNCH &gt; PUNCH POWERGLIDE STRASBOURG</t>
  </si>
  <si>
    <t>50-6875</t>
  </si>
  <si>
    <t>CS51098 &gt; GMPT - TOLEDO TRANS. - 51098</t>
  </si>
  <si>
    <t>CS-ZFIND &gt; ZF TRANSMISSIONS GRAY COURT</t>
  </si>
  <si>
    <t>CS05308 &gt; FIAT CHRYSLER AUTOMOBILES -FCA</t>
  </si>
  <si>
    <t>CS05317 &gt; FIAT CHRYSLER AUTOMOBILES -FCA</t>
  </si>
  <si>
    <t>50-3627M</t>
  </si>
  <si>
    <t>CSD14024 &gt; GMPT - ST. CATHARINES - 14024</t>
  </si>
  <si>
    <t>CSD51977 &gt; SAN LUIS POTOSI TRANS. - 51977</t>
  </si>
  <si>
    <t>50-3632M</t>
  </si>
  <si>
    <t>50-9341</t>
  </si>
  <si>
    <t>CS51063 &gt; GM ROMULUS POWERTRAIN - 51063</t>
  </si>
  <si>
    <t>CSD23012 &gt; SILAO ENGINE PLANT - 23012</t>
  </si>
  <si>
    <t>CSFORD02 &gt; FORD MOTOR COMPANY SHARONVILLE</t>
  </si>
  <si>
    <t>CSFORD04 &gt; FORD MOTOR COMPANY - LIVONIA</t>
  </si>
  <si>
    <t>35-4551</t>
  </si>
  <si>
    <t>CS-MELL &gt; MELLING TOOL COMPANY</t>
  </si>
  <si>
    <t>CSD51098 &gt; GMPT - TOLEDO TRANS. - 51098</t>
  </si>
  <si>
    <t>50-5401</t>
  </si>
  <si>
    <t>CS51098U &gt; GMPT - TOLEDO TRANS. - 51098</t>
  </si>
  <si>
    <t>50-5404</t>
  </si>
  <si>
    <t>50-3050</t>
  </si>
  <si>
    <t>50-3214CB</t>
  </si>
  <si>
    <t>50-5214BB</t>
  </si>
  <si>
    <t>50-3562</t>
  </si>
  <si>
    <t>50-8670</t>
  </si>
  <si>
    <t>50-9641.5081</t>
  </si>
  <si>
    <t>35-0150</t>
  </si>
  <si>
    <t>35-0183</t>
  </si>
  <si>
    <t>35-0241</t>
  </si>
  <si>
    <t>35-3001</t>
  </si>
  <si>
    <t>CSDAGD &gt; STACKPOLE INTERNATIONAL</t>
  </si>
  <si>
    <t>Shippedf</t>
  </si>
  <si>
    <t>2020-09-05</t>
  </si>
  <si>
    <t>2020-09-06</t>
  </si>
  <si>
    <t>2020-09-07</t>
  </si>
  <si>
    <t>2020-09-08</t>
  </si>
  <si>
    <t>2020-09-09</t>
  </si>
  <si>
    <t>2020-09-10</t>
  </si>
  <si>
    <t>Plant 1 Days</t>
  </si>
  <si>
    <t>Plant 1 Aft</t>
  </si>
  <si>
    <t>Plant 1 Mid</t>
  </si>
  <si>
    <t>Plant 3 Days</t>
  </si>
  <si>
    <t>Plant 3 Aft</t>
  </si>
  <si>
    <t>Plant 3 Mid</t>
  </si>
  <si>
    <t>Plant 4 Day</t>
  </si>
  <si>
    <t>Plant 4 Aft</t>
  </si>
  <si>
    <t>Plant 4 Mid</t>
  </si>
  <si>
    <t>A Days P1</t>
  </si>
  <si>
    <t>A Nights P1</t>
  </si>
  <si>
    <t>B Days P1</t>
  </si>
  <si>
    <t>B Nights P1</t>
  </si>
  <si>
    <t>A Days P2</t>
  </si>
  <si>
    <t>A Nights P2</t>
  </si>
  <si>
    <t>B Days P2</t>
  </si>
  <si>
    <t>B Nights P2</t>
  </si>
  <si>
    <t>A Days A3</t>
  </si>
  <si>
    <t>A Nights A3</t>
  </si>
  <si>
    <t>B Days A3</t>
  </si>
  <si>
    <t>B Nights A3</t>
  </si>
  <si>
    <t>Abhishek Gandhi;</t>
  </si>
  <si>
    <t>Ajeeb Pookillath;</t>
  </si>
  <si>
    <t>Aditya Nanda;</t>
  </si>
  <si>
    <t>Alex McCready</t>
  </si>
  <si>
    <t>Aby Philip;</t>
  </si>
  <si>
    <t>Aaron Dunbar;</t>
  </si>
  <si>
    <t>Akhil Suresh Babu;</t>
  </si>
  <si>
    <t>Anil Varghese;</t>
  </si>
  <si>
    <t>Ajay Kumar Jayapal;</t>
  </si>
  <si>
    <t>Angela Marriott</t>
  </si>
  <si>
    <t>Brad Schippling</t>
  </si>
  <si>
    <t>Christopher West</t>
  </si>
  <si>
    <t>Amal Sebastian;</t>
  </si>
  <si>
    <t>Ali Alsheikh;</t>
  </si>
  <si>
    <t>Amal Sankar;</t>
  </si>
  <si>
    <t>Anand Thettath;</t>
  </si>
  <si>
    <t>Akhil Thankachen</t>
  </si>
  <si>
    <t>Alex Palakan Jose;</t>
  </si>
  <si>
    <t>Alex Austin</t>
  </si>
  <si>
    <t>Alessya Parente</t>
  </si>
  <si>
    <t>Alexia Vaters</t>
  </si>
  <si>
    <t>Akhil Krishnan;</t>
  </si>
  <si>
    <t>Aditya Patel;</t>
  </si>
  <si>
    <t>Andrew Mcmahon;</t>
  </si>
  <si>
    <t>Arun Panicker;</t>
  </si>
  <si>
    <t>Andrew Terpstra;</t>
  </si>
  <si>
    <t>Christine Taylor</t>
  </si>
  <si>
    <t>Christopher Carty;</t>
  </si>
  <si>
    <t>John Vincent;</t>
  </si>
  <si>
    <t>Christopher Coakley;</t>
  </si>
  <si>
    <t>Corinne Robertson</t>
  </si>
  <si>
    <t>Cory Sharpe;</t>
  </si>
  <si>
    <t>Brent Harrison;</t>
  </si>
  <si>
    <t>Anish Patel;</t>
  </si>
  <si>
    <t>Amarpal Singh</t>
  </si>
  <si>
    <t>Alex Flaxbard</t>
  </si>
  <si>
    <t>Ali Alalak</t>
  </si>
  <si>
    <t>Anna Harder</t>
  </si>
  <si>
    <t>Alexis Melville</t>
  </si>
  <si>
    <t>AJ Hynes</t>
  </si>
  <si>
    <t>Ardell Thompson</t>
  </si>
  <si>
    <t>Asmi Panangadan;</t>
  </si>
  <si>
    <t>Blake Hilliard</t>
  </si>
  <si>
    <t>Cindy Williamson</t>
  </si>
  <si>
    <t>Dianne Mavin</t>
  </si>
  <si>
    <t>Justin Murray;</t>
  </si>
  <si>
    <t>Deborah Marchonicchio</t>
  </si>
  <si>
    <t>Harikrishnan Jayakrishnan;</t>
  </si>
  <si>
    <t>Jonathan Sippel</t>
  </si>
  <si>
    <t>Brody Samuelson</t>
  </si>
  <si>
    <t>Arun Chirappattu Babu;</t>
  </si>
  <si>
    <t>Allan Liedtke</t>
  </si>
  <si>
    <t>Alvin John;</t>
  </si>
  <si>
    <t>Anne Jonas</t>
  </si>
  <si>
    <t>Andrew Howard</t>
  </si>
  <si>
    <t>Antonio Canono</t>
  </si>
  <si>
    <t>Bhavesh Patel;</t>
  </si>
  <si>
    <t>Catherine Digna;</t>
  </si>
  <si>
    <t>Bony Cherian;</t>
  </si>
  <si>
    <t>Efrem Tedla;</t>
  </si>
  <si>
    <t>Gaurang Modi</t>
  </si>
  <si>
    <t>Kamaljit Kandola</t>
  </si>
  <si>
    <t>Mike Ward</t>
  </si>
  <si>
    <t>Jaspreet Singh;</t>
  </si>
  <si>
    <t>Mohamed Unais;</t>
  </si>
  <si>
    <t>Dale Boyd;</t>
  </si>
  <si>
    <t>David Digout;</t>
  </si>
  <si>
    <t>Berhe Amare</t>
  </si>
  <si>
    <t>Alosious Vamatrgam</t>
  </si>
  <si>
    <t>Amina Ali</t>
  </si>
  <si>
    <t>Belayneh Beyene;</t>
  </si>
  <si>
    <t>Andy Van Anh Trinh</t>
  </si>
  <si>
    <t>Antonio Kraetschmer</t>
  </si>
  <si>
    <t>Bin Chen;</t>
  </si>
  <si>
    <t>Charles Robert Fraser;</t>
  </si>
  <si>
    <t>Cheng He</t>
  </si>
  <si>
    <t>Jamie Nicholson;</t>
  </si>
  <si>
    <t>Karissa St Pierre;</t>
  </si>
  <si>
    <t>Leanne Zehr</t>
  </si>
  <si>
    <t>Pam Rutherdale;</t>
  </si>
  <si>
    <t>Katie Deschauer</t>
  </si>
  <si>
    <t>Sarath Ramachandrakurup;</t>
  </si>
  <si>
    <t>Florence Gates</t>
  </si>
  <si>
    <t>Delvin Varghese;</t>
  </si>
  <si>
    <t>Casey Himburg;</t>
  </si>
  <si>
    <t>Amal Joe Martin;</t>
  </si>
  <si>
    <t>Araelia Murphy</t>
  </si>
  <si>
    <t>Brenda Whaling</t>
  </si>
  <si>
    <t>Astrid Eickmann</t>
  </si>
  <si>
    <t>Bharat Sermal;</t>
  </si>
  <si>
    <t>Brian Miller;</t>
  </si>
  <si>
    <t>Darshan Kanpariya;</t>
  </si>
  <si>
    <t>Christen Currie</t>
  </si>
  <si>
    <t>Pascale Keane;</t>
  </si>
  <si>
    <t>Muhammed Azam;</t>
  </si>
  <si>
    <t>Romario Antony;</t>
  </si>
  <si>
    <t>Wendel Novotny</t>
  </si>
  <si>
    <t>Liqiang Tang;</t>
  </si>
  <si>
    <t>Tess Boldt</t>
  </si>
  <si>
    <t>Jeremy Bourque;</t>
  </si>
  <si>
    <t>Donovan Stratton</t>
  </si>
  <si>
    <t>Christine Walker</t>
  </si>
  <si>
    <t>Anand Patel;</t>
  </si>
  <si>
    <t>Caleb Whyte</t>
  </si>
  <si>
    <t>Brian Lalonde</t>
  </si>
  <si>
    <t>Barb Colquhoun</t>
  </si>
  <si>
    <t>Binto Moonjely;</t>
  </si>
  <si>
    <t>Christopher French;</t>
  </si>
  <si>
    <t>Darshan Priya;</t>
  </si>
  <si>
    <t>Christine Roth</t>
  </si>
  <si>
    <t>Sajid Ali;</t>
  </si>
  <si>
    <t>Ryan Miller;</t>
  </si>
  <si>
    <t>Maxim Ivanov;</t>
  </si>
  <si>
    <t>Vignesh Suresh Kumar;</t>
  </si>
  <si>
    <t>Joshua Morse</t>
  </si>
  <si>
    <t>Jade Dingman</t>
  </si>
  <si>
    <t>Collin Miller</t>
  </si>
  <si>
    <t>Angela Skyring</t>
  </si>
  <si>
    <t>Christin Joseph;</t>
  </si>
  <si>
    <t>Bronson Higgs</t>
  </si>
  <si>
    <t>Brad Bolton</t>
  </si>
  <si>
    <t>Bonifacio Basbas</t>
  </si>
  <si>
    <t>David Vollmer;</t>
  </si>
  <si>
    <t>Harshh Patel;</t>
  </si>
  <si>
    <t>Domenic Nirta;</t>
  </si>
  <si>
    <t>Xingfei Gao;</t>
  </si>
  <si>
    <t>Mehboob Khan;</t>
  </si>
  <si>
    <t>Vishnu Mohan;</t>
  </si>
  <si>
    <t>Kasey Adair;</t>
  </si>
  <si>
    <t>Jerin Shaji</t>
  </si>
  <si>
    <t>Damian Gilbert</t>
  </si>
  <si>
    <t>Anju Baby;</t>
  </si>
  <si>
    <t>Christine Easton</t>
  </si>
  <si>
    <t>Cory Luckhardt</t>
  </si>
  <si>
    <t>Cat Gia Tieu</t>
  </si>
  <si>
    <t>Brian Cook;</t>
  </si>
  <si>
    <t>Dennis Rutledge</t>
  </si>
  <si>
    <t>Kathleen Brown</t>
  </si>
  <si>
    <t>Douglas Weatherby;</t>
  </si>
  <si>
    <t>Nancy Caslick</t>
  </si>
  <si>
    <t>Kyra Graham</t>
  </si>
  <si>
    <t>Joel Small;</t>
  </si>
  <si>
    <t>Dan Goodhew</t>
  </si>
  <si>
    <t>Ankitsinh Rana;</t>
  </si>
  <si>
    <t>Cibin Earnest;</t>
  </si>
  <si>
    <t>Debbie Martin</t>
  </si>
  <si>
    <t>Cathy Marchand</t>
  </si>
  <si>
    <t>Caileigh St Jules</t>
  </si>
  <si>
    <t>Diarmid Hanna</t>
  </si>
  <si>
    <t>Louie Sist</t>
  </si>
  <si>
    <t>George MacDonald;</t>
  </si>
  <si>
    <t>Nicholaus Pike</t>
  </si>
  <si>
    <t>Lawrence Pauli;</t>
  </si>
  <si>
    <t>Darryk Kunkel;</t>
  </si>
  <si>
    <t>Brooke Clarke-Horan</t>
  </si>
  <si>
    <t>Crystal Piquette;</t>
  </si>
  <si>
    <t>Derek Diiacovo</t>
  </si>
  <si>
    <t>Clinse Kuriakose;</t>
  </si>
  <si>
    <t>Cheri Doherty</t>
  </si>
  <si>
    <t>Evan George;</t>
  </si>
  <si>
    <t>Margaret McMurray</t>
  </si>
  <si>
    <t>Haritha Joyimon;</t>
  </si>
  <si>
    <t>Mark Morse</t>
  </si>
  <si>
    <t>Debbie Cherwinsky</t>
  </si>
  <si>
    <t>Carol Cobain;</t>
  </si>
  <si>
    <t>David Jesso</t>
  </si>
  <si>
    <t>Devanshi Ray</t>
  </si>
  <si>
    <t>Cody Scott</t>
  </si>
  <si>
    <t>Corey Chaisson</t>
  </si>
  <si>
    <t>Jim Kruse</t>
  </si>
  <si>
    <t>Mark Pongratz;</t>
  </si>
  <si>
    <t>Isayas Naib</t>
  </si>
  <si>
    <t>Matthew Mccarthy;</t>
  </si>
  <si>
    <t>Debbie Koebel</t>
  </si>
  <si>
    <t>Christopher Roosemalen</t>
  </si>
  <si>
    <t>David Mcdonald</t>
  </si>
  <si>
    <t>Don Ross;</t>
  </si>
  <si>
    <t>Dan Dzioba;</t>
  </si>
  <si>
    <t>Dennis Macumber</t>
  </si>
  <si>
    <t>Joann Raidt;</t>
  </si>
  <si>
    <t>Mit Radadia;</t>
  </si>
  <si>
    <t>Jacquilynn Fahselt-Willemsvandyk</t>
  </si>
  <si>
    <t>Dhaval Thakar;</t>
  </si>
  <si>
    <t>Cicil Rajan;</t>
  </si>
  <si>
    <t>Dillon Kish;</t>
  </si>
  <si>
    <t>Earl Johnson</t>
  </si>
  <si>
    <t>Darrell Emby</t>
  </si>
  <si>
    <t>Gerry Moore</t>
  </si>
  <si>
    <t>Johns George;</t>
  </si>
  <si>
    <t>Mulugeta Ayenew;</t>
  </si>
  <si>
    <t>James Lundrigan;</t>
  </si>
  <si>
    <t>Diane Deschauer</t>
  </si>
  <si>
    <t>David Eaton</t>
  </si>
  <si>
    <t>Edward Bell</t>
  </si>
  <si>
    <t>Errol Francis</t>
  </si>
  <si>
    <t>Darryle Bulpit</t>
  </si>
  <si>
    <t>Harsh Patel (student);</t>
  </si>
  <si>
    <t>Mica Sawitzky;</t>
  </si>
  <si>
    <t>Nhung Nguyen</t>
  </si>
  <si>
    <t>Jasdeep Kaur</t>
  </si>
  <si>
    <t>Dustin Osterling</t>
  </si>
  <si>
    <t>Denielle Delapenotiere</t>
  </si>
  <si>
    <t>Grant Arlt</t>
  </si>
  <si>
    <t>Fawn Adair</t>
  </si>
  <si>
    <t>Deep Patel</t>
  </si>
  <si>
    <t>Jagmeet Singh;</t>
  </si>
  <si>
    <t>Michael Richardson</t>
  </si>
  <si>
    <t>Nicholas Hibbs</t>
  </si>
  <si>
    <t>Jaswinder Singh;</t>
  </si>
  <si>
    <t>Eugene Dent</t>
  </si>
  <si>
    <t>Dennis Martin</t>
  </si>
  <si>
    <t>Jeanie Wall</t>
  </si>
  <si>
    <t>Guoyun Liu;</t>
  </si>
  <si>
    <t>Divyang Chauhan;</t>
  </si>
  <si>
    <t>Jefferson Macginnis</t>
  </si>
  <si>
    <t>Michael Rooney</t>
  </si>
  <si>
    <t>Nithin Joseph Jackson;</t>
  </si>
  <si>
    <t>Jeffrey Chalmers;</t>
  </si>
  <si>
    <t>Gail Weiler</t>
  </si>
  <si>
    <t>Devin Theroux-Mcneil</t>
  </si>
  <si>
    <t>Jill Matthews</t>
  </si>
  <si>
    <t>Harry Gidgejr;</t>
  </si>
  <si>
    <t>Dwayne Mceown;</t>
  </si>
  <si>
    <t>John Handforth</t>
  </si>
  <si>
    <t>Nick Dubois;</t>
  </si>
  <si>
    <t>Ojaswini Jain;</t>
  </si>
  <si>
    <t>Jijin Kallada Gopalan;</t>
  </si>
  <si>
    <t>Jamie Trachsel;</t>
  </si>
  <si>
    <t>Dharmik Patel</t>
  </si>
  <si>
    <t>Jolan Lewis</t>
  </si>
  <si>
    <t>Harsh Nagre;</t>
  </si>
  <si>
    <t>Evelyn Aquash-Breyer</t>
  </si>
  <si>
    <t>Josh Wiltshire</t>
  </si>
  <si>
    <t>Regan Nowack;</t>
  </si>
  <si>
    <t>Peter Pickett;</t>
  </si>
  <si>
    <t>Jimanie Tulloch;</t>
  </si>
  <si>
    <t>Janice Koehler</t>
  </si>
  <si>
    <t>Divya Shah;</t>
  </si>
  <si>
    <t>Jonathan Parker</t>
  </si>
  <si>
    <t>Holden Duebbers</t>
  </si>
  <si>
    <t>Harish Raswan;</t>
  </si>
  <si>
    <t>Josie-Lynn Cawston</t>
  </si>
  <si>
    <t>Rutvik Joshi;</t>
  </si>
  <si>
    <t>Prasanth Sreedhar;</t>
  </si>
  <si>
    <t>John Sauve;</t>
  </si>
  <si>
    <t>Jasmeet Kaur</t>
  </si>
  <si>
    <t>Frankie Tiano</t>
  </si>
  <si>
    <t>Julie Broderick-Clarke</t>
  </si>
  <si>
    <t>Jackson Stolz</t>
  </si>
  <si>
    <t>Jaden Gerrie</t>
  </si>
  <si>
    <t>Kaytlynn Way</t>
  </si>
  <si>
    <t>Sajjad Falahati</t>
  </si>
  <si>
    <t>Robert Reid</t>
  </si>
  <si>
    <t>Kelvin Canono</t>
  </si>
  <si>
    <t>Jasnoor Singh</t>
  </si>
  <si>
    <t>Fred Sun;</t>
  </si>
  <si>
    <t>Justin Muschik</t>
  </si>
  <si>
    <t>Jaf Iriafen</t>
  </si>
  <si>
    <t>Jagdeep Kainth</t>
  </si>
  <si>
    <t>Keota Khamphilavong</t>
  </si>
  <si>
    <t>Saurabh Bhardwaj;</t>
  </si>
  <si>
    <t>Saikrishna Chidurala;</t>
  </si>
  <si>
    <t>Madhu Seru;</t>
  </si>
  <si>
    <t>Jay Thakkar;</t>
  </si>
  <si>
    <t>Gaurav Malhotra</t>
  </si>
  <si>
    <t>Karen Deighton;</t>
  </si>
  <si>
    <t>James Shipway;</t>
  </si>
  <si>
    <t>Jeffrey Bragg</t>
  </si>
  <si>
    <t>Krishmakumar Udhayanhanu</t>
  </si>
  <si>
    <t>Shiju Yohannan</t>
  </si>
  <si>
    <t>Sarath Saseendran;</t>
  </si>
  <si>
    <t>Mark D'Anna</t>
  </si>
  <si>
    <t>Jaykumar Makwana;</t>
  </si>
  <si>
    <t>Geoff Lockwood</t>
  </si>
  <si>
    <t>Ken Eggleston</t>
  </si>
  <si>
    <t>Jeff Drybrough</t>
  </si>
  <si>
    <t>Jian Chen;</t>
  </si>
  <si>
    <t>Laszlo Medjesi;</t>
  </si>
  <si>
    <t>Sidney Vandermeer;</t>
  </si>
  <si>
    <t>Shivam Mehta;</t>
  </si>
  <si>
    <t>Parth Patel;</t>
  </si>
  <si>
    <t>Jim Proudlove</t>
  </si>
  <si>
    <t>Hailie Pauli</t>
  </si>
  <si>
    <t>Kenneth Brown</t>
  </si>
  <si>
    <t>Jesse Matthews</t>
  </si>
  <si>
    <t>Joseph Doogan</t>
  </si>
  <si>
    <t>Margaretha Driedger</t>
  </si>
  <si>
    <t>Sydney Paradis</t>
  </si>
  <si>
    <t>Shubham Salecha</t>
  </si>
  <si>
    <t>Paul Erb</t>
  </si>
  <si>
    <t>John Bazylewicz</t>
  </si>
  <si>
    <t>Ian Hamer</t>
  </si>
  <si>
    <t>Kenneth Donaldson</t>
  </si>
  <si>
    <t>Juan Mendez</t>
  </si>
  <si>
    <t>Joshua Barrett</t>
  </si>
  <si>
    <t>Margo McCallum;</t>
  </si>
  <si>
    <t>Thomas Hymers;</t>
  </si>
  <si>
    <t>Shubham Sanjoria;</t>
  </si>
  <si>
    <t>Penghui Yu</t>
  </si>
  <si>
    <t>John Burdon</t>
  </si>
  <si>
    <t>Jackson Baker</t>
  </si>
  <si>
    <t>Kerry Cook</t>
  </si>
  <si>
    <t>Kathy Reid</t>
  </si>
  <si>
    <t>Kevin Du;</t>
  </si>
  <si>
    <t>Mark Harris</t>
  </si>
  <si>
    <t>Tim Beaudin</t>
  </si>
  <si>
    <t>Sierra Bechthold</t>
  </si>
  <si>
    <t>Phuong Vo;</t>
  </si>
  <si>
    <t>John Coxon</t>
  </si>
  <si>
    <t>Jacob Saji;</t>
  </si>
  <si>
    <t>Leroy Gibson</t>
  </si>
  <si>
    <t>Kayden Pallister</t>
  </si>
  <si>
    <t>Maria Veloso</t>
  </si>
  <si>
    <t>Mark Pfeifer</t>
  </si>
  <si>
    <t>Vicki Zimak</t>
  </si>
  <si>
    <t>Sujayathe Ali;</t>
  </si>
  <si>
    <t>Preet Panchal;</t>
  </si>
  <si>
    <t>Joyce Murray</t>
  </si>
  <si>
    <t>Jasmine Rafuse;</t>
  </si>
  <si>
    <t>Lucas Votary</t>
  </si>
  <si>
    <t>Kenneth Vale;</t>
  </si>
  <si>
    <t>Mel Joe Gonsalvez;</t>
  </si>
  <si>
    <t>Martha Moses</t>
  </si>
  <si>
    <t>Vignesh Muruganantham;</t>
  </si>
  <si>
    <t>Surjit Toora;</t>
  </si>
  <si>
    <t>Roy Quipp</t>
  </si>
  <si>
    <t>Kayla St Gelais</t>
  </si>
  <si>
    <t>Jayakrishnan Pillai</t>
  </si>
  <si>
    <t>Michael Caston</t>
  </si>
  <si>
    <t>Laura Murray</t>
  </si>
  <si>
    <t>Milan Kupanovac;</t>
  </si>
  <si>
    <t>Mary Margaret Peralta</t>
  </si>
  <si>
    <t>Vivek Gigi;</t>
  </si>
  <si>
    <t>Terrance Thomas Keeping</t>
  </si>
  <si>
    <t>Rupan Dewan;</t>
  </si>
  <si>
    <t>Kevin Powell</t>
  </si>
  <si>
    <t>Jaykumar Patel;</t>
  </si>
  <si>
    <t>Murdock MacLean</t>
  </si>
  <si>
    <t>Liqun Zhang;</t>
  </si>
  <si>
    <t>Nickelus Robinson</t>
  </si>
  <si>
    <t>Mayurbhai Patel;</t>
  </si>
  <si>
    <t>Travis Blum</t>
  </si>
  <si>
    <t>Tracy Cartwright;</t>
  </si>
  <si>
    <t>Kham Noi Cha;</t>
  </si>
  <si>
    <t>Lawrance Whetham;</t>
  </si>
  <si>
    <t>Naresh Agrawal;</t>
  </si>
  <si>
    <t>Maria Costanzo-Paola</t>
  </si>
  <si>
    <t>Olalekan Adeneye</t>
  </si>
  <si>
    <t>Miguel Peguero;</t>
  </si>
  <si>
    <t>Travis Reid</t>
  </si>
  <si>
    <t>Wayne Nicholls;</t>
  </si>
  <si>
    <t>Lidia Salazar Marroquin</t>
  </si>
  <si>
    <t>Lee Cusack;</t>
  </si>
  <si>
    <t>Nikhil Kumar Mishra;</t>
  </si>
  <si>
    <t>Mark Spotswood;</t>
  </si>
  <si>
    <t>Patrick Mcguinness</t>
  </si>
  <si>
    <t>Parth Chaniyara;</t>
  </si>
  <si>
    <t>Vijayendra Jadhav;</t>
  </si>
  <si>
    <t>Eric Skinner</t>
  </si>
  <si>
    <t>Mary Streicher</t>
  </si>
  <si>
    <t>Len Sullivan</t>
  </si>
  <si>
    <t>Nikhil Ravi</t>
  </si>
  <si>
    <t>Mirabel Skirten</t>
  </si>
  <si>
    <t>Paul Sippel</t>
  </si>
  <si>
    <t>Rachel Van Pelt</t>
  </si>
  <si>
    <t>Weimin Zhao</t>
  </si>
  <si>
    <t>Maurice Carde;</t>
  </si>
  <si>
    <t>Leroy Brown</t>
  </si>
  <si>
    <t>Nikunj Rastogi;</t>
  </si>
  <si>
    <t>Nick Dumais</t>
  </si>
  <si>
    <t>Peng Wang;</t>
  </si>
  <si>
    <t>Ron Young</t>
  </si>
  <si>
    <t>Wendy Melville</t>
  </si>
  <si>
    <t>Mekdes Erassa</t>
  </si>
  <si>
    <t>Mahmoud Mikkaoui</t>
  </si>
  <si>
    <t>Prajith Sethumadhavan;</t>
  </si>
  <si>
    <t>Pavan Bhavsar;</t>
  </si>
  <si>
    <t>Peter Blanchard</t>
  </si>
  <si>
    <t>Ross Paulitzki</t>
  </si>
  <si>
    <t>Weslee Debassige</t>
  </si>
  <si>
    <t>Michael Racho;</t>
  </si>
  <si>
    <t>Marilyn Lenhan</t>
  </si>
  <si>
    <t>Quinn O'Brien;</t>
  </si>
  <si>
    <t>Peter Lee</t>
  </si>
  <si>
    <t>Rachel Fournier</t>
  </si>
  <si>
    <t>Ruth Ann Dobbin</t>
  </si>
  <si>
    <t>Nancy Ney</t>
  </si>
  <si>
    <t>Melissa Taylor</t>
  </si>
  <si>
    <t>Rajesh Kumar Byreddy;</t>
  </si>
  <si>
    <t>Peter Vogt;</t>
  </si>
  <si>
    <t>Rimple Rimple</t>
  </si>
  <si>
    <t>Samantha Quipp</t>
  </si>
  <si>
    <t>Natalya Hare</t>
  </si>
  <si>
    <t>Meljo Mathew;</t>
  </si>
  <si>
    <t>Rashad Rais;</t>
  </si>
  <si>
    <t>Radenko Tausan</t>
  </si>
  <si>
    <t>Sam Prak</t>
  </si>
  <si>
    <t>Shane Willis</t>
  </si>
  <si>
    <t>Nigel Belanger</t>
  </si>
  <si>
    <t>Michael Segeren</t>
  </si>
  <si>
    <t>Richard Griffinjr</t>
  </si>
  <si>
    <t>Rayne Adair</t>
  </si>
  <si>
    <t>Shalyn Simpson</t>
  </si>
  <si>
    <t>Shelby Publicover</t>
  </si>
  <si>
    <t>Parth Kansara;</t>
  </si>
  <si>
    <t>Muhammed Riyaz Pandyala-Parambil;</t>
  </si>
  <si>
    <t>Salvacion Eaton;</t>
  </si>
  <si>
    <t>Rick Anspach</t>
  </si>
  <si>
    <t>Shelly Smith</t>
  </si>
  <si>
    <t>Silviu Raicu;</t>
  </si>
  <si>
    <t>Phuc Bui;</t>
  </si>
  <si>
    <t>Savio Mendes;</t>
  </si>
  <si>
    <t>Stanley Tulloch</t>
  </si>
  <si>
    <t>Steven Shedden</t>
  </si>
  <si>
    <t>Victor Moses</t>
  </si>
  <si>
    <t>Rajan Makwana;</t>
  </si>
  <si>
    <t>Rizalina Santiago</t>
  </si>
  <si>
    <t>Steve Sallows</t>
  </si>
  <si>
    <t>Steve Peicheff;</t>
  </si>
  <si>
    <t>Tammy Benny</t>
  </si>
  <si>
    <t>Yash Shah;</t>
  </si>
  <si>
    <t>Regan Hopkins</t>
  </si>
  <si>
    <t>Ron Hall</t>
  </si>
  <si>
    <t>Steven Wray;</t>
  </si>
  <si>
    <t>Steven Saunders</t>
  </si>
  <si>
    <t>Tina Doucet</t>
  </si>
  <si>
    <t>Gordon Balmain-Hummel</t>
  </si>
  <si>
    <t>Richelle Tomlinson</t>
  </si>
  <si>
    <t>Sandi Cooley</t>
  </si>
  <si>
    <t>Tamara Moore</t>
  </si>
  <si>
    <t>Tejinder Singh;</t>
  </si>
  <si>
    <t>Tinh Le;</t>
  </si>
  <si>
    <t>Rick Woodhouse;</t>
  </si>
  <si>
    <t>Shaijan Jacob</t>
  </si>
  <si>
    <t>Trish Jordan</t>
  </si>
  <si>
    <t>Thomas Bradley;</t>
  </si>
  <si>
    <t>Tyler Bragg</t>
  </si>
  <si>
    <t>Sandra West</t>
  </si>
  <si>
    <t>Son George</t>
  </si>
  <si>
    <t>Tristen Haggarty</t>
  </si>
  <si>
    <t>Tracy Hatcher</t>
  </si>
  <si>
    <t>Victor Christopher;</t>
  </si>
  <si>
    <t>Shawn Trotter</t>
  </si>
  <si>
    <t>Stanley Jose</t>
  </si>
  <si>
    <t>Venkata Bantu;</t>
  </si>
  <si>
    <t>Wendy Melo</t>
  </si>
  <si>
    <t>William Cornwall</t>
  </si>
  <si>
    <t>Shelley Coughtrey</t>
  </si>
  <si>
    <t>Steven Stuart</t>
  </si>
  <si>
    <t>Zeeshan Sange</t>
  </si>
  <si>
    <t>William Taylor</t>
  </si>
  <si>
    <t>Yongnan Ma;</t>
  </si>
  <si>
    <t>Shivam Bhatt;</t>
  </si>
  <si>
    <t>Tim Roosemalen</t>
  </si>
  <si>
    <t>Zoey Ahuja</t>
  </si>
  <si>
    <t>Yi Cui;</t>
  </si>
  <si>
    <t>Yoshef Teklemariam</t>
  </si>
  <si>
    <t>Stacey Reid</t>
  </si>
  <si>
    <t>Vasile Adochitei</t>
  </si>
  <si>
    <t>Vincent Lance</t>
  </si>
  <si>
    <t>Zachary Thorne</t>
  </si>
  <si>
    <t>Stephanie Bell;</t>
  </si>
  <si>
    <t>Verna Smalley</t>
  </si>
  <si>
    <t>Tammy Ford</t>
  </si>
  <si>
    <t>Wanda Cleaveley</t>
  </si>
  <si>
    <t>Terence Cook</t>
  </si>
  <si>
    <t>Rajesh Arockiasamy</t>
  </si>
  <si>
    <t>Todd MacDonald</t>
  </si>
  <si>
    <t>Andrew Enns</t>
  </si>
  <si>
    <t>Wenyang Wang;</t>
  </si>
  <si>
    <t>Area 1</t>
  </si>
  <si>
    <t>Tesma/5710 CNC</t>
  </si>
  <si>
    <t>Magna Tri CNC</t>
  </si>
  <si>
    <t>Magna Opt CNC</t>
  </si>
  <si>
    <t>Carrier Assembler</t>
  </si>
  <si>
    <t>Vision / Broach</t>
  </si>
  <si>
    <t>Magna Pack Opt</t>
  </si>
  <si>
    <t>Magna Pack Trilobe</t>
  </si>
  <si>
    <t>Oil &amp; Pack Magna</t>
  </si>
  <si>
    <t>Tesma Wash</t>
  </si>
  <si>
    <t>Eddy Current NCL</t>
  </si>
  <si>
    <t>10R Helper</t>
  </si>
  <si>
    <t>Abs/Vac</t>
  </si>
  <si>
    <t>Press 240</t>
  </si>
  <si>
    <t>50-9341-B</t>
  </si>
  <si>
    <t>Press 241</t>
  </si>
  <si>
    <t>Press 245 / 242</t>
  </si>
  <si>
    <t>Press 244/218</t>
  </si>
  <si>
    <t>Press 261</t>
  </si>
  <si>
    <t>50-9641-B</t>
  </si>
  <si>
    <t>Wafers / Pellets/TPM Sheets</t>
  </si>
  <si>
    <t>262/263</t>
  </si>
  <si>
    <t>280</t>
  </si>
  <si>
    <t>Danly</t>
  </si>
  <si>
    <t>349 - 10R Load</t>
  </si>
  <si>
    <t>349 - 10R Unload</t>
  </si>
  <si>
    <t>314 - Load</t>
  </si>
  <si>
    <t>316 - Load</t>
  </si>
  <si>
    <t>314/316 - Supply</t>
  </si>
  <si>
    <t>316 - Unload</t>
  </si>
  <si>
    <t>314 - Unload</t>
  </si>
  <si>
    <t>331 - Load</t>
  </si>
  <si>
    <t>331 - Supply</t>
  </si>
  <si>
    <t>331 - Unload</t>
  </si>
  <si>
    <t>1504 / 1506 (10/20)</t>
  </si>
  <si>
    <t>1519 / 1520 (10/20)</t>
  </si>
  <si>
    <t>1502 / 1507 (30)</t>
  </si>
  <si>
    <t>1501 / 1515 (40)</t>
  </si>
  <si>
    <t>1508 / 1532 / 1538 / 1509 (50/60)</t>
  </si>
  <si>
    <t>1514 / 1510 / 1513 (70/80/90)</t>
  </si>
  <si>
    <t>1503 / 1511 (100/110)</t>
  </si>
  <si>
    <t>1518 / 1521 (10/20)</t>
  </si>
  <si>
    <t>1522 / 1523 (10/20)</t>
  </si>
  <si>
    <t>1540 (30)</t>
  </si>
  <si>
    <t>1539 (30)</t>
  </si>
  <si>
    <t>1524 (40)</t>
  </si>
  <si>
    <t>1525 (40)</t>
  </si>
  <si>
    <t>1541 (60)</t>
  </si>
  <si>
    <t>1531 (70)</t>
  </si>
  <si>
    <t>1527 (80)</t>
  </si>
  <si>
    <t>1530 (100)</t>
  </si>
  <si>
    <t>1528 (110)</t>
  </si>
  <si>
    <t>Insp (120)</t>
  </si>
  <si>
    <t>CMM</t>
  </si>
  <si>
    <t>1800 / 1801 (10/20)</t>
  </si>
  <si>
    <t>1543 / 776 (30)</t>
  </si>
  <si>
    <t>1529 (30)</t>
  </si>
  <si>
    <t>1804 (40)</t>
  </si>
  <si>
    <t>1805 (40)</t>
  </si>
  <si>
    <t>1806 (50)</t>
  </si>
  <si>
    <t>1808 (60)</t>
  </si>
  <si>
    <t>1810 (70)</t>
  </si>
  <si>
    <t>1815 (80)</t>
  </si>
  <si>
    <t>1542 (90)</t>
  </si>
  <si>
    <t>1812 (100)</t>
  </si>
  <si>
    <t>1813 (110)</t>
  </si>
  <si>
    <t>10R60 Insp</t>
  </si>
  <si>
    <t>50-0455</t>
  </si>
  <si>
    <t>GP12 Tesma / 5710</t>
  </si>
  <si>
    <t>10R60 GP12</t>
  </si>
  <si>
    <t>Area 2</t>
  </si>
  <si>
    <t>341 Load AB1V</t>
  </si>
  <si>
    <t>342 Load ZF</t>
  </si>
  <si>
    <t xml:space="preserve">343 Load </t>
  </si>
  <si>
    <t>343/344/345 Output Load</t>
  </si>
  <si>
    <t>346 Input Load</t>
  </si>
  <si>
    <t xml:space="preserve">341 Unload </t>
  </si>
  <si>
    <t>342 Unload</t>
  </si>
  <si>
    <t>343 Unload</t>
  </si>
  <si>
    <t>346 Input Unload</t>
  </si>
  <si>
    <t>UltraSound/Unload</t>
  </si>
  <si>
    <t>Press 271</t>
  </si>
  <si>
    <t>Press 272</t>
  </si>
  <si>
    <t>Press 273</t>
  </si>
  <si>
    <t>Press 277</t>
  </si>
  <si>
    <t>Press 278</t>
  </si>
  <si>
    <t>Setter Operator</t>
  </si>
  <si>
    <t>GF6 Reaction Wash</t>
  </si>
  <si>
    <t>Output Loop</t>
  </si>
  <si>
    <t>Cleaners</t>
  </si>
  <si>
    <t>Sizing Cell</t>
  </si>
  <si>
    <t>ZF Insp</t>
  </si>
  <si>
    <t>100% Output</t>
  </si>
  <si>
    <t>Inspection GF-6 Reactions</t>
  </si>
  <si>
    <t>50-3627</t>
  </si>
  <si>
    <t>Op7/10 Offline (680/681/678/679)</t>
  </si>
  <si>
    <t>Op20 Offline (683/684/752/656/657)</t>
  </si>
  <si>
    <t>Op7 (603/652/653)</t>
  </si>
  <si>
    <t>Op10 (655/633/604/654)</t>
  </si>
  <si>
    <t>Main Line 20s.</t>
  </si>
  <si>
    <t>ZF Machining</t>
  </si>
  <si>
    <t>GF6 Reaction Op 10</t>
  </si>
  <si>
    <t>GF6 Reaction Op 10/20</t>
  </si>
  <si>
    <t>GF6 Reaction Op 20</t>
  </si>
  <si>
    <t>GF6 Reaction Op 40</t>
  </si>
  <si>
    <t>GF6 Reaction Op 50</t>
  </si>
  <si>
    <t>100% 6L Input</t>
  </si>
  <si>
    <t>50-2707</t>
  </si>
  <si>
    <t>Input Cell (670/671/668/669)</t>
  </si>
  <si>
    <t>Makino (687/565)</t>
  </si>
  <si>
    <t>775     ( 50-1713 )</t>
  </si>
  <si>
    <t>635 / 576   ( 50-1713 )</t>
  </si>
  <si>
    <t>626 / 622/623  ( 50-1713)   OP#40</t>
  </si>
  <si>
    <t>Area 3</t>
  </si>
  <si>
    <t>GF6 Input Wash</t>
  </si>
  <si>
    <t>GFx Inspect</t>
  </si>
  <si>
    <t>GFx Pack</t>
  </si>
  <si>
    <t>611 Broach</t>
  </si>
  <si>
    <t>AB1V Wash</t>
  </si>
  <si>
    <t>AB1V Bal/Slurry Reaction / OD</t>
  </si>
  <si>
    <t>AB1V H/P Wash Reactions O/D</t>
  </si>
  <si>
    <t>AB1V Bal/slurry Inputs</t>
  </si>
  <si>
    <t>AB1V H/P Wash Inputs</t>
  </si>
  <si>
    <t>Inspection GF-6 Inputs</t>
  </si>
  <si>
    <t xml:space="preserve">AB1V Inspection </t>
  </si>
  <si>
    <t>AB1V Inspection</t>
  </si>
  <si>
    <t>AB1V Inspection 200%</t>
  </si>
  <si>
    <t>1601 / 1604 (Op10/20)</t>
  </si>
  <si>
    <t>1602 / 1603(Op10/20)</t>
  </si>
  <si>
    <t>771 / 772 (Op10/20)</t>
  </si>
  <si>
    <t>773/774 (Op10/20)</t>
  </si>
  <si>
    <t>1605 (Op30)</t>
  </si>
  <si>
    <t>1607 (Op30)</t>
  </si>
  <si>
    <t>1606 (Op30)</t>
  </si>
  <si>
    <t>1608 (Op30)</t>
  </si>
  <si>
    <t>686 / 574 (Op10)</t>
  </si>
  <si>
    <t>50-3632</t>
  </si>
  <si>
    <t>749 / 750   / 748</t>
  </si>
  <si>
    <t>620 / 614  (Op20)</t>
  </si>
  <si>
    <t>581 / 627 (Op10)</t>
  </si>
  <si>
    <t>564 (Op20)</t>
  </si>
  <si>
    <t>621 / 615 (Op30)</t>
  </si>
  <si>
    <t>OP 10/20/30         1703 / 1704</t>
  </si>
  <si>
    <t>OP 40  1727         OP 50  659</t>
  </si>
  <si>
    <t>OP 10/20                    1705</t>
  </si>
  <si>
    <t>OP 25                          629</t>
  </si>
  <si>
    <t>OP 30                    1718 / 785</t>
  </si>
  <si>
    <t>OP 40    1726       OP 50   1722</t>
  </si>
  <si>
    <t>OP 10                          733</t>
  </si>
  <si>
    <t>OP 40/50                    1701</t>
  </si>
  <si>
    <t>OP 60                         1702</t>
  </si>
  <si>
    <t>OP 70                         788</t>
  </si>
  <si>
    <t>OP 10/20                    1709/1708</t>
  </si>
  <si>
    <t>OP 30                              1710</t>
  </si>
  <si>
    <t>OP 40                            1711</t>
  </si>
  <si>
    <t>OP 90                                677</t>
  </si>
  <si>
    <t>Op Balance / Slurry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</si>
</sst>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8.0"/>
      <color theme="1"/>
      <name val="Calibri"/>
    </font>
    <font>
      <b/>
      <sz val="14.0"/>
      <color theme="1"/>
      <name val="Calibri"/>
    </font>
    <font>
      <sz val="8.0"/>
      <color theme="1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5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14" xfId="0" applyAlignment="1" applyBorder="1" applyFont="1" applyNumberFormat="1">
      <alignment horizontal="center"/>
    </xf>
    <xf borderId="0" fillId="0" fontId="1" numFmtId="0" xfId="0" applyFont="1"/>
    <xf borderId="1" fillId="0" fontId="1" numFmtId="1" xfId="0" applyAlignment="1" applyBorder="1" applyFont="1" applyNumberFormat="1">
      <alignment horizontal="center"/>
    </xf>
    <xf borderId="1" fillId="0" fontId="1" numFmtId="3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" fillId="0" fontId="1" numFmtId="1" xfId="0" applyAlignment="1" applyBorder="1" applyFont="1" applyNumberFormat="1">
      <alignment horizontal="left"/>
    </xf>
    <xf borderId="0" fillId="0" fontId="1" numFmtId="1" xfId="0" applyFont="1" applyNumberFormat="1"/>
    <xf borderId="1" fillId="0" fontId="1" numFmtId="1" xfId="0" applyBorder="1" applyFont="1" applyNumberFormat="1"/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center"/>
    </xf>
    <xf borderId="0" fillId="0" fontId="1" numFmtId="1" xfId="0" applyAlignment="1" applyFont="1" applyNumberFormat="1">
      <alignment horizontal="left"/>
    </xf>
    <xf borderId="2" fillId="0" fontId="1" numFmtId="22" xfId="0" applyAlignment="1" applyBorder="1" applyFont="1" applyNumberFormat="1">
      <alignment horizontal="lef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textRotation="90"/>
    </xf>
    <xf borderId="3" fillId="2" fontId="1" numFmtId="0" xfId="0" applyAlignment="1" applyBorder="1" applyFill="1" applyFont="1">
      <alignment horizontal="left"/>
    </xf>
    <xf borderId="3" fillId="3" fontId="1" numFmtId="0" xfId="0" applyAlignment="1" applyBorder="1" applyFill="1" applyFont="1">
      <alignment horizontal="left"/>
    </xf>
    <xf borderId="3" fillId="3" fontId="1" numFmtId="0" xfId="0" applyBorder="1" applyFont="1"/>
    <xf borderId="3" fillId="0" fontId="1" numFmtId="0" xfId="0" applyAlignment="1" applyBorder="1" applyFont="1">
      <alignment horizontal="left"/>
    </xf>
    <xf borderId="3" fillId="3" fontId="1" numFmtId="0" xfId="0" applyAlignment="1" applyBorder="1" applyFont="1">
      <alignment horizontal="center"/>
    </xf>
    <xf borderId="3" fillId="0" fontId="1" numFmtId="0" xfId="0" applyBorder="1" applyFont="1"/>
    <xf borderId="3" fillId="0" fontId="3" numFmtId="0" xfId="0" applyAlignment="1" applyBorder="1" applyFont="1">
      <alignment horizontal="left"/>
    </xf>
    <xf borderId="4" fillId="4" fontId="1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Materials/Common/INVENTORY%20SYSTEM/INVENTORY%20SYSTEM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 MENU"/>
      <sheetName val="CSD I INV"/>
      <sheetName val="CSD II INV"/>
      <sheetName val="DELTA"/>
      <sheetName val="PROSUM REPORT"/>
      <sheetName val="WEEKLY PLANNING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CSD I WORKSHEET (2)"/>
      <sheetName val="BLANK CHECKLIST"/>
      <sheetName val="PRODUCTION CHECKLIST"/>
      <sheetName val="DATE"/>
      <sheetName val="Sheet1"/>
      <sheetName val="Sheet2"/>
      <sheetName val="Sheet3"/>
      <sheetName val="Sheet4"/>
      <sheetName val="INVENTORY SYSTEM"/>
      <sheetName val="Bi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8.13"/>
    <col customWidth="1" min="4" max="4" width="16.38"/>
    <col customWidth="1" min="5" max="5" width="8.25"/>
    <col customWidth="1" min="6" max="6" width="17.13"/>
    <col customWidth="1" min="7" max="8" width="6.5"/>
    <col customWidth="1" min="9" max="10" width="7.5"/>
    <col customWidth="1" min="11" max="11" width="10.13"/>
    <col customWidth="1" min="12" max="12" width="7.25"/>
    <col customWidth="1" min="13" max="13" width="6.75"/>
    <col customWidth="1" min="14" max="14" width="5.25"/>
    <col customWidth="1" min="15" max="15" width="7.38"/>
    <col customWidth="1" min="16" max="16" width="8.5"/>
    <col customWidth="1" min="17" max="17" width="6.75"/>
    <col customWidth="1" min="18" max="18" width="6.38"/>
    <col customWidth="1" min="19" max="19" width="6.5"/>
    <col customWidth="1" min="20" max="21" width="7.63"/>
    <col customWidth="1" min="22" max="42" width="7.5"/>
  </cols>
  <sheetData>
    <row r="1" ht="11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20</v>
      </c>
      <c r="X1" s="1" t="s">
        <v>22</v>
      </c>
      <c r="Y1" s="1" t="s">
        <v>23</v>
      </c>
      <c r="Z1" s="2" t="s">
        <v>24</v>
      </c>
      <c r="AA1" s="2" t="s">
        <v>25</v>
      </c>
      <c r="AB1" s="1" t="s">
        <v>26</v>
      </c>
      <c r="AC1" s="1" t="s">
        <v>27</v>
      </c>
      <c r="AD1" s="2" t="s">
        <v>25</v>
      </c>
      <c r="AE1" s="2" t="s">
        <v>24</v>
      </c>
      <c r="AF1" s="1" t="s">
        <v>28</v>
      </c>
      <c r="AG1" s="1" t="s">
        <v>29</v>
      </c>
      <c r="AH1" s="1" t="s">
        <v>30</v>
      </c>
      <c r="AI1" s="2" t="s">
        <v>31</v>
      </c>
      <c r="AJ1" s="3" t="str">
        <f>'[1]CSD I INV'!$P$6</f>
        <v>#REF!</v>
      </c>
      <c r="AK1" s="4" t="str">
        <f>'[1]CSD I INV'!$Q$6</f>
        <v>#REF!</v>
      </c>
      <c r="AL1" s="4" t="str">
        <f>'[1]CSD I INV'!$R$6</f>
        <v>#REF!</v>
      </c>
      <c r="AM1" s="4" t="str">
        <f>'[1]CSD I INV'!$S$6</f>
        <v>#REF!</v>
      </c>
      <c r="AN1" s="5"/>
      <c r="AO1" s="5"/>
      <c r="AP1" s="5"/>
    </row>
    <row r="2" ht="10.5" customHeight="1">
      <c r="A2" s="1" t="s">
        <v>32</v>
      </c>
      <c r="B2" s="3"/>
      <c r="C2" s="3"/>
      <c r="D2" s="3"/>
      <c r="E2" s="3"/>
      <c r="F2" s="6">
        <v>4500.0</v>
      </c>
      <c r="G2" s="3"/>
      <c r="H2" s="3"/>
      <c r="I2" s="3"/>
      <c r="J2" s="3"/>
      <c r="K2" s="6">
        <v>0.0</v>
      </c>
      <c r="L2" s="3"/>
      <c r="M2" s="3"/>
      <c r="N2" s="3"/>
      <c r="O2" s="3"/>
      <c r="P2" s="3"/>
      <c r="Q2" s="3"/>
      <c r="R2" s="3"/>
      <c r="S2" s="3"/>
      <c r="T2" s="3"/>
      <c r="U2" s="6">
        <v>0.0</v>
      </c>
      <c r="V2" s="6">
        <v>969.0</v>
      </c>
      <c r="W2" s="3"/>
      <c r="X2" s="6"/>
      <c r="Y2" s="6">
        <v>476.0</v>
      </c>
      <c r="Z2" s="3"/>
      <c r="AA2" s="3"/>
      <c r="AB2" s="6">
        <v>136.0</v>
      </c>
      <c r="AC2" s="6">
        <v>340.0</v>
      </c>
      <c r="AD2" s="3"/>
      <c r="AE2" s="3"/>
      <c r="AF2" s="6">
        <v>4158.0</v>
      </c>
      <c r="AG2" s="3"/>
      <c r="AH2" s="3"/>
      <c r="AI2" s="3"/>
      <c r="AJ2" s="7">
        <v>0.0</v>
      </c>
      <c r="AK2" s="7">
        <v>4752.0</v>
      </c>
      <c r="AL2" s="7">
        <v>0.0</v>
      </c>
      <c r="AM2" s="7">
        <v>0.0</v>
      </c>
      <c r="AN2" s="5"/>
      <c r="AO2" s="5"/>
      <c r="AP2" s="5"/>
    </row>
    <row r="3" ht="10.5" customHeight="1">
      <c r="A3" s="1">
        <v>0.0</v>
      </c>
      <c r="B3" s="3"/>
      <c r="C3" s="3"/>
      <c r="D3" s="3"/>
      <c r="E3" s="3"/>
      <c r="F3" s="6" t="s">
        <v>33</v>
      </c>
      <c r="G3" s="3"/>
      <c r="H3" s="3"/>
      <c r="I3" s="3"/>
      <c r="J3" s="3"/>
      <c r="K3" s="6" t="s">
        <v>21</v>
      </c>
      <c r="L3" s="3"/>
      <c r="M3" s="3"/>
      <c r="N3" s="3"/>
      <c r="O3" s="3"/>
      <c r="P3" s="3"/>
      <c r="Q3" s="3"/>
      <c r="R3" s="3"/>
      <c r="S3" s="3"/>
      <c r="T3" s="3"/>
      <c r="U3" s="6" t="s">
        <v>20</v>
      </c>
      <c r="V3" s="3"/>
      <c r="W3" s="3"/>
      <c r="X3" s="3"/>
      <c r="Y3" s="6" t="s">
        <v>34</v>
      </c>
      <c r="Z3" s="3"/>
      <c r="AA3" s="3"/>
      <c r="AB3" s="3"/>
      <c r="AC3" s="6" t="s">
        <v>35</v>
      </c>
      <c r="AD3" s="3"/>
      <c r="AE3" s="3"/>
      <c r="AF3" s="6" t="s">
        <v>36</v>
      </c>
      <c r="AG3" s="3"/>
      <c r="AH3" s="3"/>
      <c r="AI3" s="3"/>
      <c r="AJ3" s="7" t="s">
        <v>37</v>
      </c>
      <c r="AK3" s="7">
        <v>0.0</v>
      </c>
      <c r="AL3" s="7">
        <v>0.0</v>
      </c>
      <c r="AM3" s="7">
        <v>0.0</v>
      </c>
      <c r="AN3" s="5"/>
      <c r="AO3" s="5"/>
      <c r="AP3" s="5"/>
    </row>
    <row r="4" ht="10.5" customHeight="1">
      <c r="A4" s="1">
        <v>0.0</v>
      </c>
      <c r="B4" s="6"/>
      <c r="C4" s="3"/>
      <c r="D4" s="3"/>
      <c r="E4" s="3"/>
      <c r="F4" s="6">
        <v>1980.0</v>
      </c>
      <c r="G4" s="3"/>
      <c r="H4" s="3"/>
      <c r="I4" s="3"/>
      <c r="J4" s="3"/>
      <c r="K4" s="6">
        <v>750.0</v>
      </c>
      <c r="L4" s="3"/>
      <c r="M4" s="3"/>
      <c r="N4" s="3"/>
      <c r="O4" s="3"/>
      <c r="P4" s="3"/>
      <c r="Q4" s="3"/>
      <c r="R4" s="3"/>
      <c r="S4" s="3"/>
      <c r="T4" s="3"/>
      <c r="U4" s="6">
        <v>750.0</v>
      </c>
      <c r="V4" s="3"/>
      <c r="W4" s="3"/>
      <c r="X4" s="3"/>
      <c r="Y4" s="6">
        <v>750.0</v>
      </c>
      <c r="Z4" s="3"/>
      <c r="AA4" s="3"/>
      <c r="AB4" s="3"/>
      <c r="AC4" s="6">
        <v>750.0</v>
      </c>
      <c r="AD4" s="3"/>
      <c r="AE4" s="3"/>
      <c r="AF4" s="6">
        <v>450.0</v>
      </c>
      <c r="AG4" s="3"/>
      <c r="AH4" s="3"/>
      <c r="AI4" s="3"/>
      <c r="AJ4" s="7" t="s">
        <v>37</v>
      </c>
      <c r="AK4" s="7">
        <v>44151.43029236111</v>
      </c>
      <c r="AL4" s="7">
        <v>44158.43029236111</v>
      </c>
      <c r="AM4" s="7">
        <v>44165.43029236111</v>
      </c>
      <c r="AN4" s="5"/>
      <c r="AO4" s="5"/>
      <c r="AP4" s="5"/>
    </row>
    <row r="5" ht="10.5" customHeight="1">
      <c r="A5" s="1" t="s">
        <v>38</v>
      </c>
      <c r="B5" s="3"/>
      <c r="C5" s="3">
        <v>0.0</v>
      </c>
      <c r="D5" s="3">
        <v>3500.0</v>
      </c>
      <c r="E5" s="3"/>
      <c r="F5" s="6">
        <v>3500.0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>
        <v>1500.0</v>
      </c>
      <c r="W5" s="3"/>
      <c r="X5" s="6">
        <v>1912.0</v>
      </c>
      <c r="Y5" s="3"/>
      <c r="Z5" s="3"/>
      <c r="AA5" s="3"/>
      <c r="AB5" s="3"/>
      <c r="AC5" s="3"/>
      <c r="AD5" s="3"/>
      <c r="AE5" s="6"/>
      <c r="AF5" s="6">
        <v>0.0</v>
      </c>
      <c r="AG5" s="3"/>
      <c r="AH5" s="3"/>
      <c r="AI5" s="3"/>
      <c r="AJ5" s="7">
        <v>0.0</v>
      </c>
      <c r="AK5" s="7">
        <v>20288.0</v>
      </c>
      <c r="AL5" s="7">
        <v>18176.0</v>
      </c>
      <c r="AM5" s="7">
        <v>22912.0</v>
      </c>
      <c r="AN5" s="5"/>
      <c r="AO5" s="5"/>
      <c r="AP5" s="5"/>
    </row>
    <row r="6" ht="10.5" customHeight="1">
      <c r="A6" s="1" t="s">
        <v>39</v>
      </c>
      <c r="B6" s="3"/>
      <c r="C6" s="6">
        <v>345.0</v>
      </c>
      <c r="D6" s="6">
        <v>345.0</v>
      </c>
      <c r="E6" s="3"/>
      <c r="F6" s="6">
        <v>550.0</v>
      </c>
      <c r="G6" s="3"/>
      <c r="H6" s="3"/>
      <c r="I6" s="3"/>
      <c r="J6" s="3"/>
      <c r="K6" s="3"/>
      <c r="L6" s="3"/>
      <c r="M6" s="3"/>
      <c r="N6" s="3"/>
      <c r="O6" s="6">
        <v>550.0</v>
      </c>
      <c r="P6" s="3"/>
      <c r="Q6" s="6">
        <v>210.0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6">
        <v>210.0</v>
      </c>
      <c r="AE6" s="3"/>
      <c r="AF6" s="3"/>
      <c r="AG6" s="6">
        <v>280.0</v>
      </c>
      <c r="AH6" s="6">
        <v>280.0</v>
      </c>
      <c r="AI6" s="3"/>
      <c r="AJ6" s="7">
        <v>0.0</v>
      </c>
      <c r="AK6" s="7">
        <v>0.0</v>
      </c>
      <c r="AL6" s="7">
        <v>0.0</v>
      </c>
      <c r="AM6" s="7">
        <v>0.0</v>
      </c>
      <c r="AN6" s="5"/>
      <c r="AO6" s="5"/>
      <c r="AP6" s="5"/>
    </row>
    <row r="7" ht="10.5" customHeight="1">
      <c r="A7" s="1" t="s">
        <v>40</v>
      </c>
      <c r="B7" s="3"/>
      <c r="C7" s="6">
        <v>5347.5</v>
      </c>
      <c r="D7" s="6">
        <v>6037.5</v>
      </c>
      <c r="E7" s="3"/>
      <c r="F7" s="6">
        <v>475.0</v>
      </c>
      <c r="G7" s="3"/>
      <c r="H7" s="3"/>
      <c r="I7" s="3"/>
      <c r="J7" s="3"/>
      <c r="K7" s="3"/>
      <c r="L7" s="3"/>
      <c r="M7" s="3"/>
      <c r="N7" s="3"/>
      <c r="O7" s="6">
        <v>3575.0</v>
      </c>
      <c r="P7" s="3"/>
      <c r="Q7" s="6">
        <v>1995.0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6">
        <v>735.0</v>
      </c>
      <c r="AE7" s="3"/>
      <c r="AF7" s="3"/>
      <c r="AG7" s="3"/>
      <c r="AH7" s="6">
        <v>0.0</v>
      </c>
      <c r="AI7" s="3"/>
      <c r="AJ7" s="3"/>
      <c r="AK7" s="3"/>
      <c r="AL7" s="3"/>
      <c r="AM7" s="3"/>
      <c r="AN7" s="8"/>
      <c r="AO7" s="8"/>
      <c r="AP7" s="8"/>
    </row>
    <row r="8" ht="10.5" customHeight="1">
      <c r="A8" s="9">
        <v>0.0</v>
      </c>
      <c r="B8" s="3"/>
      <c r="C8" s="6">
        <v>205.0</v>
      </c>
      <c r="D8" s="6">
        <v>216.0</v>
      </c>
      <c r="E8" s="3"/>
      <c r="F8" s="6" t="s">
        <v>41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6" t="s">
        <v>41</v>
      </c>
      <c r="W8" s="6" t="s">
        <v>42</v>
      </c>
      <c r="X8" s="3"/>
      <c r="Y8" s="3"/>
      <c r="Z8" s="6" t="s">
        <v>42</v>
      </c>
      <c r="AA8" s="6" t="s">
        <v>42</v>
      </c>
      <c r="AB8" s="6" t="s">
        <v>43</v>
      </c>
      <c r="AC8" s="3"/>
      <c r="AD8" s="3"/>
      <c r="AE8" s="3"/>
      <c r="AF8" s="3"/>
      <c r="AG8" s="6" t="s">
        <v>43</v>
      </c>
      <c r="AH8" s="6">
        <v>0.0</v>
      </c>
      <c r="AI8" s="3"/>
      <c r="AJ8" s="7" t="s">
        <v>37</v>
      </c>
      <c r="AK8" s="7">
        <v>44151.43029236111</v>
      </c>
      <c r="AL8" s="7">
        <v>44158.43029236111</v>
      </c>
      <c r="AM8" s="7">
        <v>44165.43029236111</v>
      </c>
      <c r="AN8" s="5"/>
      <c r="AO8" s="5"/>
      <c r="AP8" s="5"/>
    </row>
    <row r="9" ht="10.5" customHeight="1">
      <c r="A9" s="1" t="s">
        <v>44</v>
      </c>
      <c r="B9" s="3"/>
      <c r="C9" s="6">
        <v>2415.0</v>
      </c>
      <c r="D9" s="6">
        <v>1380.0</v>
      </c>
      <c r="E9" s="3"/>
      <c r="F9" s="6">
        <v>5320.0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6">
        <v>0.0</v>
      </c>
      <c r="W9" s="6">
        <v>2310.0</v>
      </c>
      <c r="X9" s="3"/>
      <c r="Y9" s="3"/>
      <c r="Z9" s="6">
        <v>0.0</v>
      </c>
      <c r="AA9" s="6">
        <v>1785.0</v>
      </c>
      <c r="AB9" s="6">
        <v>0.0</v>
      </c>
      <c r="AC9" s="3"/>
      <c r="AD9" s="3"/>
      <c r="AE9" s="3"/>
      <c r="AF9" s="3"/>
      <c r="AG9" s="6">
        <v>720.0</v>
      </c>
      <c r="AH9" s="6">
        <v>0.0</v>
      </c>
      <c r="AI9" s="3"/>
      <c r="AJ9" s="7">
        <v>0.0</v>
      </c>
      <c r="AK9" s="7">
        <v>2320.0</v>
      </c>
      <c r="AL9" s="7">
        <v>2200.0</v>
      </c>
      <c r="AM9" s="7">
        <v>3600.0</v>
      </c>
      <c r="AN9" s="5"/>
      <c r="AO9" s="5"/>
      <c r="AP9" s="5"/>
    </row>
    <row r="10" ht="10.5" customHeight="1">
      <c r="A10" s="1">
        <v>0.0</v>
      </c>
      <c r="B10" s="3">
        <v>0.0</v>
      </c>
      <c r="C10" s="3"/>
      <c r="D10" s="3"/>
      <c r="E10" s="3"/>
      <c r="F10" s="3">
        <v>0.0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>
        <v>0.0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v>0.0</v>
      </c>
      <c r="AG10" s="3"/>
      <c r="AH10" s="3"/>
      <c r="AI10" s="3"/>
      <c r="AJ10" s="7">
        <v>0.0</v>
      </c>
      <c r="AK10" s="7">
        <v>0.0</v>
      </c>
      <c r="AL10" s="7">
        <v>0.0</v>
      </c>
      <c r="AM10" s="7">
        <v>0.0</v>
      </c>
      <c r="AN10" s="5"/>
      <c r="AO10" s="5"/>
      <c r="AP10" s="5"/>
    </row>
    <row r="11" ht="10.5" customHeight="1">
      <c r="A11" s="1" t="s">
        <v>45</v>
      </c>
      <c r="B11" s="3"/>
      <c r="C11" s="6">
        <v>1166.3999999999999</v>
      </c>
      <c r="D11" s="6">
        <v>8330.0</v>
      </c>
      <c r="E11" s="3"/>
      <c r="F11" s="6">
        <v>11250.0</v>
      </c>
      <c r="G11" s="3"/>
      <c r="H11" s="3"/>
      <c r="I11" s="3"/>
      <c r="J11" s="3"/>
      <c r="K11" s="3"/>
      <c r="L11" s="3"/>
      <c r="M11" s="6">
        <v>385.0</v>
      </c>
      <c r="N11" s="3"/>
      <c r="O11" s="3"/>
      <c r="P11" s="6">
        <v>0.0</v>
      </c>
      <c r="Q11" s="3"/>
      <c r="R11" s="3"/>
      <c r="S11" s="3"/>
      <c r="T11" s="6">
        <v>1480.0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6">
        <v>720.0</v>
      </c>
      <c r="AI11" s="6">
        <v>2940.0</v>
      </c>
      <c r="AJ11" s="7">
        <v>0.0</v>
      </c>
      <c r="AK11" s="7">
        <v>2940.0</v>
      </c>
      <c r="AL11" s="7">
        <v>2646.0</v>
      </c>
      <c r="AM11" s="7">
        <v>2940.0</v>
      </c>
      <c r="AN11" s="5"/>
      <c r="AO11" s="5"/>
      <c r="AP11" s="5"/>
    </row>
    <row r="12" ht="10.5" customHeight="1">
      <c r="A12" s="1" t="s">
        <v>46</v>
      </c>
      <c r="B12" s="3"/>
      <c r="C12" s="6">
        <v>10528.0</v>
      </c>
      <c r="D12" s="6">
        <v>10370.0</v>
      </c>
      <c r="E12" s="3"/>
      <c r="F12" s="6">
        <v>7150.0</v>
      </c>
      <c r="G12" s="3"/>
      <c r="H12" s="3"/>
      <c r="I12" s="3"/>
      <c r="J12" s="3"/>
      <c r="K12" s="3"/>
      <c r="L12" s="3"/>
      <c r="M12" s="6">
        <v>0.0</v>
      </c>
      <c r="N12" s="3"/>
      <c r="O12" s="3"/>
      <c r="P12" s="6">
        <v>350.0</v>
      </c>
      <c r="Q12" s="3"/>
      <c r="R12" s="3"/>
      <c r="S12" s="3"/>
      <c r="T12" s="6">
        <v>280.0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6">
        <v>5400.0</v>
      </c>
      <c r="AI12" s="3"/>
      <c r="AJ12" s="7">
        <v>0.0</v>
      </c>
      <c r="AK12" s="7">
        <v>360.0</v>
      </c>
      <c r="AL12" s="7">
        <v>720.0</v>
      </c>
      <c r="AM12" s="7">
        <v>1440.0</v>
      </c>
      <c r="AN12" s="5"/>
      <c r="AO12" s="5"/>
      <c r="AP12" s="5"/>
    </row>
    <row r="13" ht="10.5" customHeight="1">
      <c r="A13" s="1" t="s">
        <v>47</v>
      </c>
      <c r="B13" s="3"/>
      <c r="C13" s="6">
        <v>3609.6</v>
      </c>
      <c r="D13" s="6">
        <v>16592.0</v>
      </c>
      <c r="E13" s="3"/>
      <c r="F13" s="6">
        <v>4550.0</v>
      </c>
      <c r="G13" s="3"/>
      <c r="H13" s="3"/>
      <c r="I13" s="3"/>
      <c r="J13" s="3"/>
      <c r="K13" s="3"/>
      <c r="L13" s="3"/>
      <c r="M13" s="6">
        <v>0.0</v>
      </c>
      <c r="N13" s="3"/>
      <c r="O13" s="3"/>
      <c r="P13" s="6">
        <v>0.0</v>
      </c>
      <c r="Q13" s="3"/>
      <c r="R13" s="3"/>
      <c r="S13" s="3"/>
      <c r="T13" s="6">
        <v>760.0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6">
        <v>4320.0</v>
      </c>
      <c r="AI13" s="3"/>
      <c r="AJ13" s="7">
        <v>0.0</v>
      </c>
      <c r="AK13" s="7">
        <v>1800.0</v>
      </c>
      <c r="AL13" s="7">
        <v>1800.0</v>
      </c>
      <c r="AM13" s="7">
        <v>2520.0</v>
      </c>
      <c r="AN13" s="5"/>
      <c r="AO13" s="5"/>
      <c r="AP13" s="5"/>
    </row>
    <row r="14" ht="10.5" customHeight="1">
      <c r="A14" s="1" t="s">
        <v>48</v>
      </c>
      <c r="B14" s="3"/>
      <c r="C14" s="6">
        <v>12005.0</v>
      </c>
      <c r="D14" s="6">
        <v>6912.0</v>
      </c>
      <c r="E14" s="6">
        <v>10032.0</v>
      </c>
      <c r="F14" s="6">
        <v>2688.0</v>
      </c>
      <c r="G14" s="3"/>
      <c r="H14" s="3"/>
      <c r="I14" s="3"/>
      <c r="J14" s="3"/>
      <c r="K14" s="3"/>
      <c r="L14" s="6">
        <v>512.0</v>
      </c>
      <c r="M14" s="6">
        <v>0.0</v>
      </c>
      <c r="N14" s="6">
        <v>384.0</v>
      </c>
      <c r="O14" s="3"/>
      <c r="P14" s="3"/>
      <c r="Q14" s="3"/>
      <c r="R14" s="3"/>
      <c r="S14" s="3"/>
      <c r="T14" s="6">
        <v>800.0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6">
        <v>1224.0</v>
      </c>
      <c r="AI14" s="6">
        <v>2520.0</v>
      </c>
      <c r="AJ14" s="7">
        <v>0.0</v>
      </c>
      <c r="AK14" s="7">
        <v>3654.0</v>
      </c>
      <c r="AL14" s="7">
        <v>3234.0</v>
      </c>
      <c r="AM14" s="7">
        <v>3024.0</v>
      </c>
      <c r="AN14" s="5"/>
      <c r="AO14" s="5"/>
      <c r="AP14" s="5"/>
    </row>
    <row r="15" ht="10.5" customHeight="1">
      <c r="A15" s="1" t="s">
        <v>49</v>
      </c>
      <c r="B15" s="3"/>
      <c r="C15" s="6">
        <v>8580.0</v>
      </c>
      <c r="D15" s="6">
        <v>4680.0</v>
      </c>
      <c r="E15" s="6">
        <v>6048.0</v>
      </c>
      <c r="F15" s="6">
        <v>300.0</v>
      </c>
      <c r="G15" s="3"/>
      <c r="H15" s="3"/>
      <c r="I15" s="3"/>
      <c r="J15" s="3"/>
      <c r="K15" s="3"/>
      <c r="L15" s="6">
        <v>1930.0</v>
      </c>
      <c r="M15" s="6">
        <v>292.0</v>
      </c>
      <c r="N15" s="6">
        <v>80.0</v>
      </c>
      <c r="O15" s="3"/>
      <c r="P15" s="3"/>
      <c r="Q15" s="3"/>
      <c r="R15" s="3"/>
      <c r="S15" s="3"/>
      <c r="T15" s="6">
        <v>3024.0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6">
        <v>2376.0</v>
      </c>
      <c r="AI15" s="3"/>
      <c r="AJ15" s="7">
        <v>576.0</v>
      </c>
      <c r="AK15" s="7">
        <v>504.0</v>
      </c>
      <c r="AL15" s="7">
        <v>648.0</v>
      </c>
      <c r="AM15" s="7">
        <v>1512.0</v>
      </c>
      <c r="AN15" s="10">
        <v>0.0</v>
      </c>
      <c r="AO15" s="5"/>
      <c r="AP15" s="5"/>
    </row>
    <row r="16" ht="10.5" customHeight="1">
      <c r="A16" s="1" t="s">
        <v>50</v>
      </c>
      <c r="B16" s="3"/>
      <c r="C16" s="6">
        <v>12127.5</v>
      </c>
      <c r="D16" s="6">
        <v>3564.0</v>
      </c>
      <c r="E16" s="6">
        <v>9990.0</v>
      </c>
      <c r="F16" s="6">
        <v>2100.0</v>
      </c>
      <c r="G16" s="3"/>
      <c r="H16" s="3"/>
      <c r="I16" s="3"/>
      <c r="J16" s="3"/>
      <c r="K16" s="3"/>
      <c r="L16" s="6">
        <v>330.0</v>
      </c>
      <c r="M16" s="6">
        <v>1300.0</v>
      </c>
      <c r="N16" s="6">
        <v>120.0</v>
      </c>
      <c r="O16" s="3"/>
      <c r="P16" s="3"/>
      <c r="Q16" s="3"/>
      <c r="R16" s="3"/>
      <c r="S16" s="3"/>
      <c r="T16" s="6">
        <v>3360.0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6">
        <v>6120.0</v>
      </c>
      <c r="AI16" s="3"/>
      <c r="AJ16" s="7">
        <v>504.0</v>
      </c>
      <c r="AK16" s="7">
        <v>1800.0</v>
      </c>
      <c r="AL16" s="7">
        <v>1728.0</v>
      </c>
      <c r="AM16" s="7">
        <v>2664.0</v>
      </c>
      <c r="AN16" s="5"/>
      <c r="AO16" s="5"/>
      <c r="AP16" s="5"/>
    </row>
    <row r="17" ht="10.5" customHeight="1">
      <c r="A17" s="1" t="s">
        <v>51</v>
      </c>
      <c r="B17" s="3"/>
      <c r="C17" s="6">
        <v>0.0</v>
      </c>
      <c r="D17" s="6">
        <v>0.0</v>
      </c>
      <c r="E17" s="3"/>
      <c r="F17" s="6">
        <v>1300.0</v>
      </c>
      <c r="G17" s="6">
        <v>0.0</v>
      </c>
      <c r="H17" s="6">
        <v>0.0</v>
      </c>
      <c r="I17" s="6">
        <v>600.0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6">
        <v>0.0</v>
      </c>
      <c r="AB17" s="3"/>
      <c r="AC17" s="3"/>
      <c r="AD17" s="3"/>
      <c r="AE17" s="3"/>
      <c r="AF17" s="6">
        <v>600.0</v>
      </c>
      <c r="AG17" s="3"/>
      <c r="AH17" s="3"/>
      <c r="AI17" s="3"/>
      <c r="AJ17" s="7">
        <v>0.0</v>
      </c>
      <c r="AK17" s="7">
        <v>0.0</v>
      </c>
      <c r="AL17" s="7">
        <v>0.0</v>
      </c>
      <c r="AM17" s="7">
        <v>0.0</v>
      </c>
      <c r="AN17" s="5"/>
      <c r="AO17" s="5"/>
      <c r="AP17" s="5"/>
    </row>
    <row r="18" ht="10.5" customHeight="1">
      <c r="A18" s="1" t="s">
        <v>52</v>
      </c>
      <c r="B18" s="3"/>
      <c r="C18" s="6">
        <v>16269.0</v>
      </c>
      <c r="D18" s="6">
        <v>2805.0</v>
      </c>
      <c r="E18" s="3"/>
      <c r="F18" s="6">
        <v>646.4</v>
      </c>
      <c r="G18" s="3"/>
      <c r="H18" s="3"/>
      <c r="I18" s="3"/>
      <c r="J18" s="3"/>
      <c r="K18" s="6">
        <v>6160.0</v>
      </c>
      <c r="L18" s="6">
        <v>0.0</v>
      </c>
      <c r="M18" s="3"/>
      <c r="N18" s="3"/>
      <c r="O18" s="3"/>
      <c r="P18" s="3"/>
      <c r="Q18" s="6">
        <v>2660.0</v>
      </c>
      <c r="R18" s="3"/>
      <c r="S18" s="3"/>
      <c r="T18" s="6">
        <v>0.0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6">
        <v>6336.0</v>
      </c>
      <c r="AG18" s="3"/>
      <c r="AH18" s="3"/>
      <c r="AI18" s="3"/>
      <c r="AJ18" s="7">
        <v>0.0</v>
      </c>
      <c r="AK18" s="7">
        <v>5760.0</v>
      </c>
      <c r="AL18" s="7">
        <v>6912.0</v>
      </c>
      <c r="AM18" s="7">
        <v>12096.0</v>
      </c>
      <c r="AN18" s="10">
        <v>0.0</v>
      </c>
      <c r="AO18" s="5"/>
      <c r="AP18" s="5"/>
    </row>
    <row r="19" ht="10.5" customHeight="1">
      <c r="A19" s="1" t="s">
        <v>53</v>
      </c>
      <c r="B19" s="3"/>
      <c r="C19" s="6">
        <v>0.0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6">
        <v>7128.0</v>
      </c>
      <c r="AG19" s="3"/>
      <c r="AH19" s="3"/>
      <c r="AI19" s="3"/>
      <c r="AJ19" s="7">
        <v>0.0</v>
      </c>
      <c r="AK19" s="7">
        <v>14904.0</v>
      </c>
      <c r="AL19" s="7">
        <v>8424.0</v>
      </c>
      <c r="AM19" s="7">
        <v>15552.0</v>
      </c>
      <c r="AN19" s="5"/>
      <c r="AO19" s="5"/>
      <c r="AP19" s="5"/>
    </row>
    <row r="20" ht="10.5" customHeight="1">
      <c r="A20" s="1" t="s">
        <v>54</v>
      </c>
      <c r="B20" s="3"/>
      <c r="C20" s="6">
        <v>0.0</v>
      </c>
      <c r="D20" s="6">
        <v>0.0</v>
      </c>
      <c r="E20" s="3"/>
      <c r="F20" s="6">
        <v>0.0</v>
      </c>
      <c r="G20" s="3"/>
      <c r="H20" s="3"/>
      <c r="I20" s="3"/>
      <c r="J20" s="6">
        <v>0.0</v>
      </c>
      <c r="K20" s="3"/>
      <c r="L20" s="3"/>
      <c r="M20" s="3">
        <v>0.0</v>
      </c>
      <c r="N20" s="3">
        <v>0.0</v>
      </c>
      <c r="O20" s="3"/>
      <c r="P20" s="3"/>
      <c r="Q20" s="3">
        <v>0.0</v>
      </c>
      <c r="R20" s="3"/>
      <c r="S20" s="3"/>
      <c r="T20" s="3"/>
      <c r="U20" s="3"/>
      <c r="V20" s="3"/>
      <c r="W20" s="3"/>
      <c r="X20" s="3"/>
      <c r="Y20" s="3">
        <v>0.0</v>
      </c>
      <c r="Z20" s="3"/>
      <c r="AA20" s="3"/>
      <c r="AB20" s="3"/>
      <c r="AC20" s="3"/>
      <c r="AD20" s="3"/>
      <c r="AE20" s="3"/>
      <c r="AF20" s="3">
        <v>0.0</v>
      </c>
      <c r="AG20" s="3"/>
      <c r="AH20" s="3"/>
      <c r="AI20" s="3"/>
      <c r="AJ20" s="7">
        <v>0.0</v>
      </c>
      <c r="AK20" s="7">
        <v>0.0</v>
      </c>
      <c r="AL20" s="7">
        <v>0.0</v>
      </c>
      <c r="AM20" s="7">
        <v>0.0</v>
      </c>
      <c r="AN20" s="5"/>
      <c r="AO20" s="5"/>
      <c r="AP20" s="5"/>
    </row>
    <row r="21" ht="10.5" customHeight="1">
      <c r="A21" s="1" t="s">
        <v>55</v>
      </c>
      <c r="B21" s="3"/>
      <c r="C21" s="3">
        <v>8800.0</v>
      </c>
      <c r="D21" s="6">
        <v>0.0</v>
      </c>
      <c r="E21" s="3"/>
      <c r="F21" s="3">
        <v>0.0</v>
      </c>
      <c r="G21" s="3"/>
      <c r="H21" s="3"/>
      <c r="I21" s="3"/>
      <c r="J21" s="3">
        <v>0.0</v>
      </c>
      <c r="K21" s="3"/>
      <c r="L21" s="3"/>
      <c r="M21" s="3">
        <v>200.0</v>
      </c>
      <c r="N21" s="3">
        <v>0.0</v>
      </c>
      <c r="O21" s="3"/>
      <c r="P21" s="3"/>
      <c r="Q21" s="3">
        <v>400.0</v>
      </c>
      <c r="R21" s="3">
        <v>300.0</v>
      </c>
      <c r="S21" s="3">
        <v>0.0</v>
      </c>
      <c r="T21" s="3"/>
      <c r="U21" s="3"/>
      <c r="V21" s="3"/>
      <c r="W21" s="3"/>
      <c r="X21" s="3"/>
      <c r="Y21" s="6">
        <v>2000.0</v>
      </c>
      <c r="Z21" s="3"/>
      <c r="AA21" s="3"/>
      <c r="AB21" s="3"/>
      <c r="AC21" s="3"/>
      <c r="AD21" s="3"/>
      <c r="AE21" s="3"/>
      <c r="AF21" s="3">
        <v>4400.0</v>
      </c>
      <c r="AG21" s="3"/>
      <c r="AH21" s="3"/>
      <c r="AI21" s="3"/>
      <c r="AJ21" s="7">
        <v>0.0</v>
      </c>
      <c r="AK21" s="7">
        <v>4480.0</v>
      </c>
      <c r="AL21" s="7">
        <v>9440.0</v>
      </c>
      <c r="AM21" s="7">
        <v>9280.0</v>
      </c>
      <c r="AN21" s="5"/>
      <c r="AO21" s="5"/>
      <c r="AP21" s="5"/>
    </row>
    <row r="22" ht="10.5" customHeight="1">
      <c r="A22" s="1" t="s">
        <v>56</v>
      </c>
      <c r="B22" s="3"/>
      <c r="C22" s="6">
        <v>0.0</v>
      </c>
      <c r="D22" s="6">
        <v>2500.0</v>
      </c>
      <c r="E22" s="3"/>
      <c r="F22" s="6">
        <v>0.0</v>
      </c>
      <c r="G22" s="3"/>
      <c r="H22" s="3"/>
      <c r="I22" s="3"/>
      <c r="J22" s="6">
        <v>4340.0</v>
      </c>
      <c r="K22" s="3"/>
      <c r="L22" s="3"/>
      <c r="M22" s="3">
        <v>0.0</v>
      </c>
      <c r="N22" s="3">
        <v>800.0</v>
      </c>
      <c r="O22" s="3"/>
      <c r="P22" s="3"/>
      <c r="Q22" s="3">
        <v>0.0</v>
      </c>
      <c r="R22" s="3"/>
      <c r="S22" s="3"/>
      <c r="T22" s="3"/>
      <c r="U22" s="3"/>
      <c r="V22" s="3"/>
      <c r="W22" s="3"/>
      <c r="X22" s="3"/>
      <c r="Y22" s="3">
        <v>1240.0</v>
      </c>
      <c r="Z22" s="3"/>
      <c r="AA22" s="3"/>
      <c r="AB22" s="3"/>
      <c r="AC22" s="3"/>
      <c r="AD22" s="3"/>
      <c r="AE22" s="3"/>
      <c r="AF22" s="3">
        <v>2160.0</v>
      </c>
      <c r="AG22" s="3"/>
      <c r="AH22" s="3"/>
      <c r="AI22" s="3"/>
      <c r="AJ22" s="7">
        <v>0.0</v>
      </c>
      <c r="AK22" s="7">
        <v>4240.0</v>
      </c>
      <c r="AL22" s="7">
        <v>9520.0</v>
      </c>
      <c r="AM22" s="7">
        <v>9280.0</v>
      </c>
      <c r="AN22" s="5"/>
      <c r="AO22" s="5"/>
      <c r="AP22" s="5"/>
    </row>
    <row r="23" ht="10.5" customHeight="1">
      <c r="A23" s="1" t="s">
        <v>57</v>
      </c>
      <c r="B23" s="3"/>
      <c r="C23" s="6">
        <v>1200.0</v>
      </c>
      <c r="D23" s="6">
        <v>0.0</v>
      </c>
      <c r="E23" s="3"/>
      <c r="F23" s="6">
        <v>0.0</v>
      </c>
      <c r="G23" s="3"/>
      <c r="H23" s="3"/>
      <c r="I23" s="3"/>
      <c r="J23" s="6">
        <v>4560.0</v>
      </c>
      <c r="K23" s="3"/>
      <c r="L23" s="3"/>
      <c r="M23" s="6">
        <v>90.0</v>
      </c>
      <c r="N23" s="6">
        <v>0.0</v>
      </c>
      <c r="O23" s="3"/>
      <c r="P23" s="3"/>
      <c r="Q23" s="6">
        <v>570.0</v>
      </c>
      <c r="R23" s="6">
        <v>60.0</v>
      </c>
      <c r="S23" s="6">
        <v>0.0</v>
      </c>
      <c r="T23" s="3"/>
      <c r="U23" s="3"/>
      <c r="V23" s="3"/>
      <c r="W23" s="3"/>
      <c r="X23" s="3"/>
      <c r="Y23" s="6">
        <v>244.0</v>
      </c>
      <c r="Z23" s="3"/>
      <c r="AA23" s="3"/>
      <c r="AB23" s="3"/>
      <c r="AC23" s="3"/>
      <c r="AD23" s="3"/>
      <c r="AE23" s="3"/>
      <c r="AF23" s="3">
        <v>0.0</v>
      </c>
      <c r="AG23" s="3"/>
      <c r="AH23" s="3"/>
      <c r="AI23" s="3"/>
      <c r="AJ23" s="7">
        <v>0.0</v>
      </c>
      <c r="AK23" s="7">
        <v>96.0</v>
      </c>
      <c r="AL23" s="7">
        <v>480.0</v>
      </c>
      <c r="AM23" s="7">
        <v>384.0</v>
      </c>
      <c r="AN23" s="5"/>
      <c r="AO23" s="5"/>
      <c r="AP23" s="5"/>
    </row>
    <row r="24" ht="10.5" customHeight="1">
      <c r="A24" s="1" t="s">
        <v>58</v>
      </c>
      <c r="B24" s="3"/>
      <c r="C24" s="6">
        <v>0.0</v>
      </c>
      <c r="D24" s="6">
        <v>750.0</v>
      </c>
      <c r="E24" s="3"/>
      <c r="F24" s="6">
        <v>0.0</v>
      </c>
      <c r="G24" s="3"/>
      <c r="H24" s="3"/>
      <c r="I24" s="3"/>
      <c r="J24" s="6">
        <v>1050.0</v>
      </c>
      <c r="K24" s="3"/>
      <c r="L24" s="3"/>
      <c r="M24" s="3">
        <v>540.0</v>
      </c>
      <c r="N24" s="3">
        <v>270.0</v>
      </c>
      <c r="O24" s="3"/>
      <c r="P24" s="3"/>
      <c r="Q24" s="3">
        <v>0.0</v>
      </c>
      <c r="R24" s="3"/>
      <c r="S24" s="3"/>
      <c r="T24" s="3"/>
      <c r="U24" s="3"/>
      <c r="V24" s="3"/>
      <c r="W24" s="3"/>
      <c r="X24" s="3"/>
      <c r="Y24" s="6">
        <v>988.0</v>
      </c>
      <c r="Z24" s="3"/>
      <c r="AA24" s="3"/>
      <c r="AB24" s="3"/>
      <c r="AC24" s="3"/>
      <c r="AD24" s="3"/>
      <c r="AE24" s="3"/>
      <c r="AF24" s="3">
        <v>288.0</v>
      </c>
      <c r="AG24" s="3"/>
      <c r="AH24" s="3"/>
      <c r="AI24" s="3"/>
      <c r="AJ24" s="7">
        <v>0.0</v>
      </c>
      <c r="AK24" s="7">
        <v>96.0</v>
      </c>
      <c r="AL24" s="7">
        <v>480.0</v>
      </c>
      <c r="AM24" s="7">
        <v>384.0</v>
      </c>
      <c r="AN24" s="5"/>
      <c r="AO24" s="5"/>
      <c r="AP24" s="5"/>
    </row>
    <row r="25" ht="10.5" customHeight="1">
      <c r="A25" s="1">
        <v>0.0</v>
      </c>
      <c r="B25" s="1"/>
      <c r="C25" s="6">
        <v>0.0</v>
      </c>
      <c r="D25" s="6">
        <v>0.0</v>
      </c>
      <c r="E25" s="6"/>
      <c r="F25" s="6">
        <v>0.0</v>
      </c>
      <c r="G25" s="9">
        <v>0.0</v>
      </c>
      <c r="H25" s="9">
        <v>0.0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11">
        <v>0.0</v>
      </c>
      <c r="U25" s="2"/>
      <c r="V25" s="2"/>
      <c r="W25" s="2"/>
      <c r="X25" s="2"/>
      <c r="Y25" s="2"/>
      <c r="Z25" s="11">
        <v>0.0</v>
      </c>
      <c r="AA25" s="2"/>
      <c r="AB25" s="11">
        <v>0.0</v>
      </c>
      <c r="AC25" s="2"/>
      <c r="AD25" s="2"/>
      <c r="AE25" s="2"/>
      <c r="AF25" s="11">
        <v>0.0</v>
      </c>
      <c r="AG25" s="2"/>
      <c r="AH25" s="2"/>
      <c r="AI25" s="2"/>
      <c r="AJ25" s="2"/>
      <c r="AK25" s="2"/>
      <c r="AL25" s="2"/>
      <c r="AM25" s="2"/>
      <c r="AN25" s="5"/>
      <c r="AO25" s="5"/>
      <c r="AP25" s="5"/>
    </row>
    <row r="26" ht="10.5" customHeight="1">
      <c r="A26" s="1">
        <v>0.0</v>
      </c>
      <c r="B26" s="1"/>
      <c r="C26" s="6">
        <v>0.0</v>
      </c>
      <c r="D26" s="6">
        <v>0.0</v>
      </c>
      <c r="E26" s="6"/>
      <c r="F26" s="6">
        <v>0.0</v>
      </c>
      <c r="G26" s="9">
        <v>0.0</v>
      </c>
      <c r="H26" s="9">
        <v>0.0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2"/>
      <c r="T26" s="11">
        <v>0.0</v>
      </c>
      <c r="U26" s="2"/>
      <c r="V26" s="2"/>
      <c r="W26" s="2"/>
      <c r="X26" s="2"/>
      <c r="Y26" s="2"/>
      <c r="Z26" s="11">
        <v>0.0</v>
      </c>
      <c r="AA26" s="2"/>
      <c r="AB26" s="11">
        <v>0.0</v>
      </c>
      <c r="AC26" s="2"/>
      <c r="AD26" s="2"/>
      <c r="AE26" s="2"/>
      <c r="AF26" s="11">
        <v>0.0</v>
      </c>
      <c r="AG26" s="2"/>
      <c r="AH26" s="2"/>
      <c r="AI26" s="2"/>
      <c r="AJ26" s="2"/>
      <c r="AK26" s="2"/>
      <c r="AL26" s="2"/>
      <c r="AM26" s="2"/>
      <c r="AN26" s="5"/>
      <c r="AO26" s="5"/>
      <c r="AP26" s="5"/>
    </row>
    <row r="27" ht="10.5" customHeight="1">
      <c r="A27" s="1">
        <v>0.0</v>
      </c>
      <c r="B27" s="1"/>
      <c r="C27" s="6">
        <v>0.0</v>
      </c>
      <c r="D27" s="6">
        <v>0.0</v>
      </c>
      <c r="E27" s="1"/>
      <c r="F27" s="6">
        <v>0.0</v>
      </c>
      <c r="G27" s="9">
        <v>0.0</v>
      </c>
      <c r="H27" s="9">
        <v>0.0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11">
        <v>0.0</v>
      </c>
      <c r="U27" s="2"/>
      <c r="V27" s="2"/>
      <c r="W27" s="2"/>
      <c r="X27" s="2"/>
      <c r="Y27" s="11">
        <v>0.0</v>
      </c>
      <c r="Z27" s="11">
        <v>0.0</v>
      </c>
      <c r="AA27" s="2"/>
      <c r="AB27" s="11">
        <v>0.0</v>
      </c>
      <c r="AC27" s="2"/>
      <c r="AD27" s="2"/>
      <c r="AE27" s="2"/>
      <c r="AF27" s="11">
        <v>0.0</v>
      </c>
      <c r="AG27" s="2"/>
      <c r="AH27" s="2"/>
      <c r="AI27" s="2"/>
      <c r="AJ27" s="2"/>
      <c r="AK27" s="2"/>
      <c r="AL27" s="2"/>
      <c r="AM27" s="2"/>
      <c r="AN27" s="5"/>
      <c r="AO27" s="5"/>
      <c r="AP27" s="5"/>
    </row>
    <row r="28" ht="10.5" customHeight="1">
      <c r="A28" s="12"/>
      <c r="B28" s="12"/>
      <c r="C28" s="13"/>
      <c r="D28" s="13"/>
      <c r="E28" s="12"/>
      <c r="F28" s="14"/>
      <c r="G28" s="14"/>
      <c r="H28" s="14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5"/>
      <c r="T28" s="10"/>
      <c r="U28" s="5"/>
      <c r="V28" s="5"/>
      <c r="W28" s="5"/>
      <c r="X28" s="5"/>
      <c r="Y28" s="10"/>
      <c r="Z28" s="10"/>
      <c r="AA28" s="5"/>
      <c r="AB28" s="10"/>
      <c r="AC28" s="5"/>
      <c r="AD28" s="5"/>
      <c r="AE28" s="5"/>
      <c r="AF28" s="10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0.5" customHeight="1">
      <c r="A29" s="12"/>
      <c r="B29" s="12"/>
      <c r="C29" s="13"/>
      <c r="D29" s="13"/>
      <c r="E29" s="12"/>
      <c r="F29" s="14"/>
      <c r="G29" s="14"/>
      <c r="H29" s="14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5"/>
      <c r="T29" s="10"/>
      <c r="U29" s="5"/>
      <c r="V29" s="5"/>
      <c r="W29" s="5"/>
      <c r="X29" s="5"/>
      <c r="Y29" s="10"/>
      <c r="Z29" s="10"/>
      <c r="AA29" s="5"/>
      <c r="AB29" s="10"/>
      <c r="AC29" s="5"/>
      <c r="AD29" s="5"/>
      <c r="AE29" s="5"/>
      <c r="AF29" s="10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0.5" customHeight="1">
      <c r="A30" s="12"/>
      <c r="B30" s="12"/>
      <c r="C30" s="13"/>
      <c r="D30" s="13"/>
      <c r="E30" s="12"/>
      <c r="F30" s="14"/>
      <c r="G30" s="14"/>
      <c r="H30" s="14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5"/>
      <c r="T30" s="10"/>
      <c r="U30" s="5"/>
      <c r="V30" s="5"/>
      <c r="W30" s="5"/>
      <c r="X30" s="5"/>
      <c r="Y30" s="10"/>
      <c r="Z30" s="10"/>
      <c r="AA30" s="5"/>
      <c r="AB30" s="10"/>
      <c r="AC30" s="5"/>
      <c r="AD30" s="5"/>
      <c r="AE30" s="5"/>
      <c r="AF30" s="10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0.5" customHeight="1">
      <c r="A31" s="12"/>
      <c r="B31" s="12"/>
      <c r="C31" s="13"/>
      <c r="D31" s="13"/>
      <c r="E31" s="12"/>
      <c r="F31" s="14"/>
      <c r="G31" s="14"/>
      <c r="H31" s="14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5"/>
      <c r="T31" s="10"/>
      <c r="U31" s="5"/>
      <c r="V31" s="5"/>
      <c r="W31" s="5"/>
      <c r="X31" s="5"/>
      <c r="Y31" s="10"/>
      <c r="Z31" s="10"/>
      <c r="AA31" s="5"/>
      <c r="AB31" s="10"/>
      <c r="AC31" s="5"/>
      <c r="AD31" s="5"/>
      <c r="AE31" s="5"/>
      <c r="AF31" s="10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0.5" customHeight="1">
      <c r="A32" s="12"/>
      <c r="B32" s="12"/>
      <c r="C32" s="13"/>
      <c r="D32" s="13"/>
      <c r="E32" s="12"/>
      <c r="F32" s="14"/>
      <c r="G32" s="14"/>
      <c r="H32" s="14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5"/>
      <c r="T32" s="10"/>
      <c r="U32" s="5"/>
      <c r="V32" s="5"/>
      <c r="W32" s="5"/>
      <c r="X32" s="5"/>
      <c r="Y32" s="10"/>
      <c r="Z32" s="10"/>
      <c r="AA32" s="5"/>
      <c r="AB32" s="10"/>
      <c r="AC32" s="5"/>
      <c r="AD32" s="5"/>
      <c r="AE32" s="5"/>
      <c r="AF32" s="10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0.5" customHeight="1">
      <c r="A33" s="12"/>
      <c r="B33" s="12"/>
      <c r="C33" s="13"/>
      <c r="D33" s="13"/>
      <c r="E33" s="12"/>
      <c r="F33" s="14"/>
      <c r="G33" s="14"/>
      <c r="H33" s="14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5"/>
      <c r="T33" s="10"/>
      <c r="U33" s="5"/>
      <c r="V33" s="5"/>
      <c r="W33" s="5"/>
      <c r="X33" s="5"/>
      <c r="Y33" s="10"/>
      <c r="Z33" s="10"/>
      <c r="AA33" s="5"/>
      <c r="AB33" s="10"/>
      <c r="AC33" s="5"/>
      <c r="AD33" s="5"/>
      <c r="AE33" s="5"/>
      <c r="AF33" s="10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0.5" customHeight="1">
      <c r="A34" s="12"/>
      <c r="B34" s="12"/>
      <c r="C34" s="13"/>
      <c r="D34" s="13"/>
      <c r="E34" s="12"/>
      <c r="F34" s="14"/>
      <c r="G34" s="14"/>
      <c r="H34" s="14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5"/>
      <c r="T34" s="10"/>
      <c r="U34" s="5"/>
      <c r="V34" s="5"/>
      <c r="W34" s="5"/>
      <c r="X34" s="5"/>
      <c r="Y34" s="10"/>
      <c r="Z34" s="10"/>
      <c r="AA34" s="5"/>
      <c r="AB34" s="10"/>
      <c r="AC34" s="5"/>
      <c r="AD34" s="5"/>
      <c r="AE34" s="5"/>
      <c r="AF34" s="10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0.5" customHeight="1">
      <c r="A35" s="12"/>
      <c r="B35" s="12"/>
      <c r="C35" s="13"/>
      <c r="D35" s="13"/>
      <c r="E35" s="12"/>
      <c r="F35" s="14"/>
      <c r="G35" s="14"/>
      <c r="H35" s="14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5"/>
      <c r="T35" s="10"/>
      <c r="U35" s="5"/>
      <c r="V35" s="5"/>
      <c r="W35" s="5"/>
      <c r="X35" s="5"/>
      <c r="Y35" s="10"/>
      <c r="Z35" s="10"/>
      <c r="AA35" s="5"/>
      <c r="AB35" s="10"/>
      <c r="AC35" s="5"/>
      <c r="AD35" s="5"/>
      <c r="AE35" s="5"/>
      <c r="AF35" s="10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0.5" customHeight="1">
      <c r="A36" s="12"/>
      <c r="B36" s="12"/>
      <c r="C36" s="13"/>
      <c r="D36" s="13"/>
      <c r="E36" s="12"/>
      <c r="F36" s="14"/>
      <c r="G36" s="14"/>
      <c r="H36" s="14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5"/>
      <c r="T36" s="10"/>
      <c r="U36" s="5"/>
      <c r="V36" s="5"/>
      <c r="W36" s="5"/>
      <c r="X36" s="5"/>
      <c r="Y36" s="10"/>
      <c r="Z36" s="10"/>
      <c r="AA36" s="5"/>
      <c r="AB36" s="10"/>
      <c r="AC36" s="5"/>
      <c r="AD36" s="5"/>
      <c r="AE36" s="5"/>
      <c r="AF36" s="10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0.5" customHeight="1">
      <c r="A37" s="12"/>
      <c r="B37" s="12"/>
      <c r="C37" s="13"/>
      <c r="D37" s="13"/>
      <c r="E37" s="12"/>
      <c r="F37" s="14"/>
      <c r="G37" s="14"/>
      <c r="H37" s="14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5"/>
      <c r="T37" s="10"/>
      <c r="U37" s="5"/>
      <c r="V37" s="5"/>
      <c r="W37" s="5"/>
      <c r="X37" s="5"/>
      <c r="Y37" s="10"/>
      <c r="Z37" s="10"/>
      <c r="AA37" s="5"/>
      <c r="AB37" s="10"/>
      <c r="AC37" s="5"/>
      <c r="AD37" s="5"/>
      <c r="AE37" s="5"/>
      <c r="AF37" s="10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0.5" customHeight="1">
      <c r="A38" s="12"/>
      <c r="B38" s="12"/>
      <c r="C38" s="13"/>
      <c r="D38" s="13"/>
      <c r="E38" s="12"/>
      <c r="F38" s="14"/>
      <c r="G38" s="14"/>
      <c r="H38" s="14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5"/>
      <c r="T38" s="10"/>
      <c r="U38" s="5"/>
      <c r="V38" s="5"/>
      <c r="W38" s="5"/>
      <c r="X38" s="5"/>
      <c r="Y38" s="10"/>
      <c r="Z38" s="10"/>
      <c r="AA38" s="5"/>
      <c r="AB38" s="10"/>
      <c r="AC38" s="5"/>
      <c r="AD38" s="5"/>
      <c r="AE38" s="5"/>
      <c r="AF38" s="10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0.5" customHeight="1">
      <c r="A39" s="12"/>
      <c r="B39" s="12"/>
      <c r="C39" s="13"/>
      <c r="D39" s="13"/>
      <c r="E39" s="12"/>
      <c r="F39" s="14"/>
      <c r="G39" s="14"/>
      <c r="H39" s="14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5"/>
      <c r="T39" s="10"/>
      <c r="U39" s="5"/>
      <c r="V39" s="5"/>
      <c r="W39" s="5"/>
      <c r="X39" s="5"/>
      <c r="Y39" s="10"/>
      <c r="Z39" s="10"/>
      <c r="AA39" s="5"/>
      <c r="AB39" s="10"/>
      <c r="AC39" s="5"/>
      <c r="AD39" s="5"/>
      <c r="AE39" s="5"/>
      <c r="AF39" s="10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0.5" customHeight="1">
      <c r="A40" s="12"/>
      <c r="B40" s="12"/>
      <c r="C40" s="13"/>
      <c r="D40" s="13"/>
      <c r="E40" s="12"/>
      <c r="F40" s="14"/>
      <c r="G40" s="14"/>
      <c r="H40" s="14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5"/>
      <c r="T40" s="10"/>
      <c r="U40" s="5"/>
      <c r="V40" s="5"/>
      <c r="W40" s="5"/>
      <c r="X40" s="5"/>
      <c r="Y40" s="10"/>
      <c r="Z40" s="10"/>
      <c r="AA40" s="5"/>
      <c r="AB40" s="10"/>
      <c r="AC40" s="5"/>
      <c r="AD40" s="5"/>
      <c r="AE40" s="5"/>
      <c r="AF40" s="10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ht="10.5" customHeight="1">
      <c r="A41" s="12"/>
      <c r="B41" s="12"/>
      <c r="C41" s="13"/>
      <c r="D41" s="13"/>
      <c r="E41" s="12"/>
      <c r="F41" s="14"/>
      <c r="G41" s="14"/>
      <c r="H41" s="14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5"/>
      <c r="T41" s="10"/>
      <c r="U41" s="5"/>
      <c r="V41" s="5"/>
      <c r="W41" s="5"/>
      <c r="X41" s="5"/>
      <c r="Y41" s="10"/>
      <c r="Z41" s="10"/>
      <c r="AA41" s="5"/>
      <c r="AB41" s="10"/>
      <c r="AC41" s="5"/>
      <c r="AD41" s="5"/>
      <c r="AE41" s="5"/>
      <c r="AF41" s="10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ht="10.5" customHeight="1">
      <c r="A42" s="15">
        <v>44152.43029236111</v>
      </c>
      <c r="B42" s="12"/>
      <c r="C42" s="13"/>
      <c r="D42" s="13"/>
      <c r="E42" s="12"/>
      <c r="F42" s="14"/>
      <c r="G42" s="14"/>
      <c r="H42" s="14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5"/>
      <c r="T42" s="10"/>
      <c r="U42" s="5"/>
      <c r="V42" s="5"/>
      <c r="W42" s="5"/>
      <c r="X42" s="5"/>
      <c r="Y42" s="10"/>
      <c r="Z42" s="10"/>
      <c r="AA42" s="5"/>
      <c r="AB42" s="10"/>
      <c r="AC42" s="5"/>
      <c r="AD42" s="5"/>
      <c r="AE42" s="5"/>
      <c r="AF42" s="10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ht="50.25" customHeight="1">
      <c r="A43" s="16" t="s">
        <v>59</v>
      </c>
      <c r="B43" s="12"/>
      <c r="C43" s="8"/>
      <c r="D43" s="8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ht="50.25" customHeight="1">
      <c r="A44" s="12" t="s">
        <v>60</v>
      </c>
      <c r="B44" s="12" t="s">
        <v>61</v>
      </c>
      <c r="C44" s="17" t="s">
        <v>62</v>
      </c>
      <c r="D44" s="17" t="s">
        <v>63</v>
      </c>
      <c r="E44" s="17" t="s">
        <v>64</v>
      </c>
      <c r="F44" s="17" t="s">
        <v>65</v>
      </c>
      <c r="G44" s="17" t="s">
        <v>66</v>
      </c>
      <c r="H44" s="17" t="s">
        <v>67</v>
      </c>
      <c r="I44" s="17" t="s">
        <v>68</v>
      </c>
      <c r="J44" s="17" t="s">
        <v>69</v>
      </c>
      <c r="K44" s="17" t="s">
        <v>70</v>
      </c>
      <c r="L44" s="17" t="s">
        <v>71</v>
      </c>
      <c r="M44" s="17" t="s">
        <v>72</v>
      </c>
      <c r="N44" s="17" t="s">
        <v>73</v>
      </c>
      <c r="O44" s="17" t="s">
        <v>74</v>
      </c>
      <c r="P44" s="17" t="s">
        <v>75</v>
      </c>
      <c r="Q44" s="17" t="s">
        <v>76</v>
      </c>
      <c r="R44" s="17" t="s">
        <v>77</v>
      </c>
      <c r="S44" s="17" t="s">
        <v>78</v>
      </c>
      <c r="T44" s="17" t="s">
        <v>79</v>
      </c>
      <c r="U44" s="17" t="s">
        <v>80</v>
      </c>
      <c r="V44" s="17" t="s">
        <v>81</v>
      </c>
      <c r="W44" s="17" t="s">
        <v>82</v>
      </c>
      <c r="X44" s="17" t="s">
        <v>83</v>
      </c>
      <c r="Y44" s="17" t="s">
        <v>84</v>
      </c>
      <c r="Z44" s="17" t="s">
        <v>85</v>
      </c>
      <c r="AA44" s="17" t="s">
        <v>86</v>
      </c>
      <c r="AB44" s="17" t="s">
        <v>87</v>
      </c>
      <c r="AC44" s="17" t="s">
        <v>88</v>
      </c>
      <c r="AD44" s="17" t="s">
        <v>89</v>
      </c>
      <c r="AE44" s="17" t="s">
        <v>90</v>
      </c>
      <c r="AF44" s="17" t="s">
        <v>91</v>
      </c>
      <c r="AG44" s="17" t="s">
        <v>92</v>
      </c>
      <c r="AH44" s="17" t="s">
        <v>93</v>
      </c>
      <c r="AI44" s="17" t="s">
        <v>94</v>
      </c>
      <c r="AJ44" s="17" t="s">
        <v>95</v>
      </c>
      <c r="AK44" s="17" t="s">
        <v>96</v>
      </c>
      <c r="AL44" s="5"/>
      <c r="AM44" s="5"/>
      <c r="AN44" s="5"/>
      <c r="AO44" s="5"/>
      <c r="AP44" s="5"/>
    </row>
    <row r="45" ht="12.0" customHeight="1">
      <c r="A45" s="12" t="s">
        <v>32</v>
      </c>
      <c r="B45" s="12" t="s">
        <v>97</v>
      </c>
      <c r="C45" s="12">
        <v>0.0</v>
      </c>
      <c r="D45" s="12">
        <v>0.0</v>
      </c>
      <c r="E45" s="12">
        <v>0.0</v>
      </c>
      <c r="F45" s="12">
        <v>0.0</v>
      </c>
      <c r="G45" s="12">
        <v>0.0</v>
      </c>
      <c r="H45" s="12">
        <v>0.0</v>
      </c>
      <c r="I45" s="12">
        <v>0.0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2">
        <v>0.0</v>
      </c>
      <c r="R45" s="12">
        <v>0.0</v>
      </c>
      <c r="S45" s="12">
        <v>0.0</v>
      </c>
      <c r="T45" s="12">
        <v>0.0</v>
      </c>
      <c r="U45" s="12">
        <v>0.0</v>
      </c>
      <c r="V45" s="12">
        <v>0.0</v>
      </c>
      <c r="W45" s="12">
        <v>0.0</v>
      </c>
      <c r="X45" s="12">
        <v>0.0</v>
      </c>
      <c r="Y45" s="12">
        <v>0.0</v>
      </c>
      <c r="Z45" s="12">
        <v>0.0</v>
      </c>
      <c r="AA45" s="12">
        <v>0.0</v>
      </c>
      <c r="AB45" s="12">
        <v>0.0</v>
      </c>
      <c r="AC45" s="12">
        <v>0.0</v>
      </c>
      <c r="AD45" s="12">
        <v>0.0</v>
      </c>
      <c r="AE45" s="12">
        <v>0.0</v>
      </c>
      <c r="AF45" s="12">
        <v>0.0</v>
      </c>
      <c r="AG45" s="12">
        <v>0.0</v>
      </c>
      <c r="AH45" s="12">
        <v>0.0</v>
      </c>
      <c r="AI45" s="12">
        <v>0.0</v>
      </c>
      <c r="AJ45" s="12">
        <v>0.0</v>
      </c>
      <c r="AK45" s="12">
        <v>0.0</v>
      </c>
      <c r="AL45" s="5"/>
      <c r="AM45" s="5"/>
      <c r="AN45" s="5"/>
      <c r="AO45" s="5"/>
      <c r="AP45" s="5"/>
    </row>
    <row r="46" ht="12.0" customHeight="1">
      <c r="A46" s="12" t="s">
        <v>98</v>
      </c>
      <c r="B46" s="12" t="s">
        <v>99</v>
      </c>
      <c r="C46" s="12">
        <v>0.0</v>
      </c>
      <c r="D46" s="12">
        <v>0.0</v>
      </c>
      <c r="E46" s="12">
        <v>0.0</v>
      </c>
      <c r="F46" s="12">
        <v>0.0</v>
      </c>
      <c r="G46" s="12">
        <v>0.0</v>
      </c>
      <c r="H46" s="12">
        <v>4950.0</v>
      </c>
      <c r="I46" s="12">
        <v>0.0</v>
      </c>
      <c r="J46" s="12">
        <v>0.0</v>
      </c>
      <c r="K46" s="12">
        <v>3300.0</v>
      </c>
      <c r="L46" s="12">
        <v>2970.0</v>
      </c>
      <c r="M46" s="12">
        <v>1320.0</v>
      </c>
      <c r="N46" s="12">
        <v>3300.0</v>
      </c>
      <c r="O46" s="12">
        <v>7920.0</v>
      </c>
      <c r="P46" s="12">
        <v>0.0</v>
      </c>
      <c r="Q46" s="12">
        <v>0.0</v>
      </c>
      <c r="R46" s="12">
        <v>20790.0</v>
      </c>
      <c r="S46" s="12">
        <v>0.0</v>
      </c>
      <c r="T46" s="12">
        <v>0.0</v>
      </c>
      <c r="U46" s="12">
        <v>0.0</v>
      </c>
      <c r="V46" s="12">
        <v>0.0</v>
      </c>
      <c r="W46" s="12">
        <v>0.0</v>
      </c>
      <c r="X46" s="12">
        <v>20130.0</v>
      </c>
      <c r="Y46" s="12">
        <v>0.0</v>
      </c>
      <c r="Z46" s="12">
        <v>0.0</v>
      </c>
      <c r="AA46" s="12">
        <v>0.0</v>
      </c>
      <c r="AB46" s="12">
        <v>0.0</v>
      </c>
      <c r="AC46" s="12">
        <v>0.0</v>
      </c>
      <c r="AD46" s="12">
        <v>23100.0</v>
      </c>
      <c r="AE46" s="12">
        <v>0.0</v>
      </c>
      <c r="AF46" s="12">
        <v>0.0</v>
      </c>
      <c r="AG46" s="12">
        <v>23760.0</v>
      </c>
      <c r="AH46" s="12">
        <v>0.0</v>
      </c>
      <c r="AI46" s="12">
        <v>0.0</v>
      </c>
      <c r="AJ46" s="12">
        <v>21450.0</v>
      </c>
      <c r="AK46" s="12">
        <v>0.0</v>
      </c>
      <c r="AL46" s="5"/>
      <c r="AM46" s="5"/>
      <c r="AN46" s="5"/>
      <c r="AO46" s="5"/>
      <c r="AP46" s="5"/>
    </row>
    <row r="47" ht="12.0" customHeight="1">
      <c r="A47" s="12" t="s">
        <v>100</v>
      </c>
      <c r="B47" s="12" t="s">
        <v>101</v>
      </c>
      <c r="C47" s="12">
        <v>0.0</v>
      </c>
      <c r="D47" s="12">
        <v>0.0</v>
      </c>
      <c r="E47" s="12">
        <v>0.0</v>
      </c>
      <c r="F47" s="12">
        <v>0.0</v>
      </c>
      <c r="G47" s="12">
        <v>0.0</v>
      </c>
      <c r="H47" s="12">
        <v>0.0</v>
      </c>
      <c r="I47" s="12">
        <v>0.0</v>
      </c>
      <c r="J47" s="12">
        <v>0.0</v>
      </c>
      <c r="K47" s="12">
        <v>0.0</v>
      </c>
      <c r="L47" s="12">
        <v>0.0</v>
      </c>
      <c r="M47" s="12">
        <v>0.0</v>
      </c>
      <c r="N47" s="12">
        <v>0.0</v>
      </c>
      <c r="O47" s="12">
        <v>0.0</v>
      </c>
      <c r="P47" s="12">
        <v>0.0</v>
      </c>
      <c r="Q47" s="12">
        <v>0.0</v>
      </c>
      <c r="R47" s="12">
        <v>2250.0</v>
      </c>
      <c r="S47" s="12">
        <v>0.0</v>
      </c>
      <c r="T47" s="12">
        <v>0.0</v>
      </c>
      <c r="U47" s="12">
        <v>0.0</v>
      </c>
      <c r="V47" s="12">
        <v>0.0</v>
      </c>
      <c r="W47" s="12">
        <v>0.0</v>
      </c>
      <c r="X47" s="12">
        <v>2250.0</v>
      </c>
      <c r="Y47" s="12">
        <v>0.0</v>
      </c>
      <c r="Z47" s="12">
        <v>0.0</v>
      </c>
      <c r="AA47" s="12">
        <v>0.0</v>
      </c>
      <c r="AB47" s="12">
        <v>0.0</v>
      </c>
      <c r="AC47" s="12">
        <v>0.0</v>
      </c>
      <c r="AD47" s="12">
        <v>2700.0</v>
      </c>
      <c r="AE47" s="12">
        <v>0.0</v>
      </c>
      <c r="AF47" s="12">
        <v>0.0</v>
      </c>
      <c r="AG47" s="12">
        <v>2250.0</v>
      </c>
      <c r="AH47" s="12">
        <v>0.0</v>
      </c>
      <c r="AI47" s="12">
        <v>0.0</v>
      </c>
      <c r="AJ47" s="12">
        <v>2700.0</v>
      </c>
      <c r="AK47" s="12">
        <v>0.0</v>
      </c>
      <c r="AL47" s="5"/>
      <c r="AM47" s="5"/>
      <c r="AN47" s="5"/>
      <c r="AO47" s="5"/>
      <c r="AP47" s="5"/>
    </row>
    <row r="48" ht="12.0" customHeight="1">
      <c r="A48" s="12" t="s">
        <v>45</v>
      </c>
      <c r="B48" s="12" t="s">
        <v>102</v>
      </c>
      <c r="C48" s="12">
        <v>0.0</v>
      </c>
      <c r="D48" s="12">
        <v>0.0</v>
      </c>
      <c r="E48" s="12">
        <v>0.0</v>
      </c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K48" s="12">
        <v>0.0</v>
      </c>
      <c r="L48" s="12">
        <v>0.0</v>
      </c>
      <c r="M48" s="12">
        <v>360.0</v>
      </c>
      <c r="N48" s="12">
        <v>0.0</v>
      </c>
      <c r="O48" s="12">
        <v>0.0</v>
      </c>
      <c r="P48" s="12">
        <v>0.0</v>
      </c>
      <c r="Q48" s="12">
        <v>0.0</v>
      </c>
      <c r="R48" s="12">
        <v>360.0</v>
      </c>
      <c r="S48" s="12">
        <v>0.0</v>
      </c>
      <c r="T48" s="12">
        <v>0.0</v>
      </c>
      <c r="U48" s="12">
        <v>0.0</v>
      </c>
      <c r="V48" s="12">
        <v>0.0</v>
      </c>
      <c r="W48" s="12">
        <v>0.0</v>
      </c>
      <c r="X48" s="12">
        <v>360.0</v>
      </c>
      <c r="Y48" s="12">
        <v>0.0</v>
      </c>
      <c r="Z48" s="12">
        <v>360.0</v>
      </c>
      <c r="AA48" s="12">
        <v>0.0</v>
      </c>
      <c r="AB48" s="12">
        <v>0.0</v>
      </c>
      <c r="AC48" s="12">
        <v>0.0</v>
      </c>
      <c r="AD48" s="12">
        <v>1080.0</v>
      </c>
      <c r="AE48" s="12">
        <v>0.0</v>
      </c>
      <c r="AF48" s="12">
        <v>0.0</v>
      </c>
      <c r="AG48" s="12">
        <v>1440.0</v>
      </c>
      <c r="AH48" s="12">
        <v>0.0</v>
      </c>
      <c r="AI48" s="12">
        <v>0.0</v>
      </c>
      <c r="AJ48" s="12">
        <v>1440.0</v>
      </c>
      <c r="AK48" s="12">
        <v>0.0</v>
      </c>
      <c r="AL48" s="5"/>
      <c r="AM48" s="5"/>
      <c r="AN48" s="5"/>
      <c r="AO48" s="5"/>
      <c r="AP48" s="5"/>
    </row>
    <row r="49" ht="12.0" customHeight="1">
      <c r="A49" s="12">
        <v>0.0</v>
      </c>
      <c r="B49" s="12" t="s">
        <v>103</v>
      </c>
      <c r="C49" s="12">
        <v>0.0</v>
      </c>
      <c r="D49" s="12">
        <v>0.0</v>
      </c>
      <c r="E49" s="12">
        <v>0.0</v>
      </c>
      <c r="F49" s="12">
        <v>0.0</v>
      </c>
      <c r="G49" s="12">
        <v>0.0</v>
      </c>
      <c r="H49" s="12">
        <v>0.0</v>
      </c>
      <c r="I49" s="12">
        <v>0.0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0.0</v>
      </c>
      <c r="Q49" s="12">
        <v>0.0</v>
      </c>
      <c r="R49" s="12">
        <v>0.0</v>
      </c>
      <c r="S49" s="12">
        <v>0.0</v>
      </c>
      <c r="T49" s="12">
        <v>0.0</v>
      </c>
      <c r="U49" s="12">
        <v>0.0</v>
      </c>
      <c r="V49" s="12">
        <v>0.0</v>
      </c>
      <c r="W49" s="12">
        <v>0.0</v>
      </c>
      <c r="X49" s="12">
        <v>0.0</v>
      </c>
      <c r="Y49" s="12">
        <v>0.0</v>
      </c>
      <c r="Z49" s="12">
        <v>0.0</v>
      </c>
      <c r="AA49" s="12">
        <v>0.0</v>
      </c>
      <c r="AB49" s="12">
        <v>0.0</v>
      </c>
      <c r="AC49" s="12">
        <v>0.0</v>
      </c>
      <c r="AD49" s="12">
        <v>0.0</v>
      </c>
      <c r="AE49" s="12">
        <v>0.0</v>
      </c>
      <c r="AF49" s="12">
        <v>0.0</v>
      </c>
      <c r="AG49" s="12">
        <v>0.0</v>
      </c>
      <c r="AH49" s="12">
        <v>0.0</v>
      </c>
      <c r="AI49" s="12">
        <v>0.0</v>
      </c>
      <c r="AJ49" s="12">
        <v>0.0</v>
      </c>
      <c r="AK49" s="12">
        <v>0.0</v>
      </c>
      <c r="AL49" s="5"/>
      <c r="AM49" s="5"/>
      <c r="AN49" s="5"/>
      <c r="AO49" s="5"/>
      <c r="AP49" s="5"/>
    </row>
    <row r="50" ht="12.0" customHeight="1">
      <c r="A50" s="12" t="s">
        <v>104</v>
      </c>
      <c r="B50" s="12" t="s">
        <v>105</v>
      </c>
      <c r="C50" s="12">
        <v>0.0</v>
      </c>
      <c r="D50" s="12">
        <v>0.0</v>
      </c>
      <c r="E50" s="12">
        <v>720.0</v>
      </c>
      <c r="F50" s="12">
        <v>0.0</v>
      </c>
      <c r="G50" s="12">
        <v>0.0</v>
      </c>
      <c r="H50" s="12">
        <v>0.0</v>
      </c>
      <c r="I50" s="12">
        <v>0.0</v>
      </c>
      <c r="J50" s="12">
        <v>720.0</v>
      </c>
      <c r="K50" s="12">
        <v>0.0</v>
      </c>
      <c r="L50" s="12">
        <v>720.0</v>
      </c>
      <c r="M50" s="12">
        <v>0.0</v>
      </c>
      <c r="N50" s="12">
        <v>0.0</v>
      </c>
      <c r="O50" s="12">
        <v>0.0</v>
      </c>
      <c r="P50" s="12">
        <v>0.0</v>
      </c>
      <c r="Q50" s="12">
        <v>720.0</v>
      </c>
      <c r="R50" s="12">
        <v>0.0</v>
      </c>
      <c r="S50" s="12">
        <v>720.0</v>
      </c>
      <c r="T50" s="12">
        <v>0.0</v>
      </c>
      <c r="U50" s="12">
        <v>0.0</v>
      </c>
      <c r="V50" s="12">
        <v>0.0</v>
      </c>
      <c r="W50" s="12">
        <v>360.0</v>
      </c>
      <c r="X50" s="12">
        <v>0.0</v>
      </c>
      <c r="Y50" s="12">
        <v>720.0</v>
      </c>
      <c r="Z50" s="12">
        <v>0.0</v>
      </c>
      <c r="AA50" s="12">
        <v>0.0</v>
      </c>
      <c r="AB50" s="12">
        <v>0.0</v>
      </c>
      <c r="AC50" s="12">
        <v>1080.0</v>
      </c>
      <c r="AD50" s="12">
        <v>0.0</v>
      </c>
      <c r="AE50" s="12">
        <v>0.0</v>
      </c>
      <c r="AF50" s="12">
        <v>720.0</v>
      </c>
      <c r="AG50" s="12">
        <v>0.0</v>
      </c>
      <c r="AH50" s="12">
        <v>0.0</v>
      </c>
      <c r="AI50" s="12">
        <v>360.0</v>
      </c>
      <c r="AJ50" s="12">
        <v>0.0</v>
      </c>
      <c r="AK50" s="12">
        <v>0.0</v>
      </c>
      <c r="AL50" s="5"/>
      <c r="AM50" s="5"/>
      <c r="AN50" s="5"/>
      <c r="AO50" s="5"/>
      <c r="AP50" s="5"/>
    </row>
    <row r="51" ht="12.0" customHeight="1">
      <c r="A51" s="12">
        <v>0.0</v>
      </c>
      <c r="B51" s="12" t="s">
        <v>102</v>
      </c>
      <c r="C51" s="12">
        <v>0.0</v>
      </c>
      <c r="D51" s="12">
        <v>0.0</v>
      </c>
      <c r="E51" s="12">
        <v>0.0</v>
      </c>
      <c r="F51" s="12">
        <v>1080.0</v>
      </c>
      <c r="G51" s="12">
        <v>0.0</v>
      </c>
      <c r="H51" s="12">
        <v>0.0</v>
      </c>
      <c r="I51" s="12">
        <v>0.0</v>
      </c>
      <c r="J51" s="12">
        <v>0.0</v>
      </c>
      <c r="K51" s="12">
        <v>1800.0</v>
      </c>
      <c r="L51" s="12">
        <v>0.0</v>
      </c>
      <c r="M51" s="12">
        <v>1800.0</v>
      </c>
      <c r="N51" s="12">
        <v>0.0</v>
      </c>
      <c r="O51" s="12">
        <v>0.0</v>
      </c>
      <c r="P51" s="12">
        <v>0.0</v>
      </c>
      <c r="Q51" s="12">
        <v>0.0</v>
      </c>
      <c r="R51" s="12">
        <v>1440.0</v>
      </c>
      <c r="S51" s="12">
        <v>0.0</v>
      </c>
      <c r="T51" s="12">
        <v>1800.0</v>
      </c>
      <c r="U51" s="12">
        <v>0.0</v>
      </c>
      <c r="V51" s="12">
        <v>1080.0</v>
      </c>
      <c r="W51" s="12">
        <v>0.0</v>
      </c>
      <c r="X51" s="12">
        <v>1440.0</v>
      </c>
      <c r="Y51" s="12">
        <v>0.0</v>
      </c>
      <c r="Z51" s="12">
        <v>1800.0</v>
      </c>
      <c r="AA51" s="12">
        <v>0.0</v>
      </c>
      <c r="AB51" s="12">
        <v>0.0</v>
      </c>
      <c r="AC51" s="12">
        <v>0.0</v>
      </c>
      <c r="AD51" s="12">
        <v>2520.0</v>
      </c>
      <c r="AE51" s="12">
        <v>0.0</v>
      </c>
      <c r="AF51" s="12">
        <v>0.0</v>
      </c>
      <c r="AG51" s="12">
        <v>2880.0</v>
      </c>
      <c r="AH51" s="12">
        <v>0.0</v>
      </c>
      <c r="AI51" s="12">
        <v>0.0</v>
      </c>
      <c r="AJ51" s="12">
        <v>2880.0</v>
      </c>
      <c r="AK51" s="12">
        <v>0.0</v>
      </c>
      <c r="AL51" s="5"/>
      <c r="AM51" s="5"/>
      <c r="AN51" s="5"/>
      <c r="AO51" s="5"/>
      <c r="AP51" s="5"/>
    </row>
    <row r="52" ht="12.0" customHeight="1">
      <c r="A52" s="12" t="s">
        <v>47</v>
      </c>
      <c r="B52" s="12" t="s">
        <v>105</v>
      </c>
      <c r="C52" s="12">
        <v>720.0</v>
      </c>
      <c r="D52" s="12">
        <v>0.0</v>
      </c>
      <c r="E52" s="12">
        <v>2160.0</v>
      </c>
      <c r="F52" s="12">
        <v>0.0</v>
      </c>
      <c r="G52" s="12">
        <v>0.0</v>
      </c>
      <c r="H52" s="12">
        <v>0.0</v>
      </c>
      <c r="I52" s="12">
        <v>0.0</v>
      </c>
      <c r="J52" s="12">
        <v>1080.0</v>
      </c>
      <c r="K52" s="12">
        <v>0.0</v>
      </c>
      <c r="L52" s="12">
        <v>1440.0</v>
      </c>
      <c r="M52" s="12">
        <v>0.0</v>
      </c>
      <c r="N52" s="12">
        <v>0.0</v>
      </c>
      <c r="O52" s="12">
        <v>0.0</v>
      </c>
      <c r="P52" s="12">
        <v>0.0</v>
      </c>
      <c r="Q52" s="12">
        <v>1440.0</v>
      </c>
      <c r="R52" s="12">
        <v>0.0</v>
      </c>
      <c r="S52" s="12">
        <v>1800.0</v>
      </c>
      <c r="T52" s="12">
        <v>0.0</v>
      </c>
      <c r="U52" s="12">
        <v>0.0</v>
      </c>
      <c r="V52" s="12">
        <v>0.0</v>
      </c>
      <c r="W52" s="12">
        <v>1440.0</v>
      </c>
      <c r="X52" s="12">
        <v>0.0</v>
      </c>
      <c r="Y52" s="12">
        <v>1440.0</v>
      </c>
      <c r="Z52" s="12">
        <v>0.0</v>
      </c>
      <c r="AA52" s="12">
        <v>0.0</v>
      </c>
      <c r="AB52" s="12">
        <v>0.0</v>
      </c>
      <c r="AC52" s="12">
        <v>3240.0</v>
      </c>
      <c r="AD52" s="12">
        <v>0.0</v>
      </c>
      <c r="AE52" s="12">
        <v>0.0</v>
      </c>
      <c r="AF52" s="12">
        <v>2520.0</v>
      </c>
      <c r="AG52" s="12">
        <v>0.0</v>
      </c>
      <c r="AH52" s="12">
        <v>0.0</v>
      </c>
      <c r="AI52" s="12">
        <v>4320.0</v>
      </c>
      <c r="AJ52" s="12">
        <v>0.0</v>
      </c>
      <c r="AK52" s="12">
        <v>0.0</v>
      </c>
      <c r="AL52" s="5"/>
      <c r="AM52" s="5"/>
      <c r="AN52" s="5"/>
      <c r="AO52" s="5"/>
      <c r="AP52" s="5"/>
    </row>
    <row r="53" ht="12.0" customHeight="1">
      <c r="A53" s="12" t="s">
        <v>48</v>
      </c>
      <c r="B53" s="12" t="s">
        <v>102</v>
      </c>
      <c r="C53" s="12">
        <v>0.0</v>
      </c>
      <c r="D53" s="12">
        <v>0.0</v>
      </c>
      <c r="E53" s="12">
        <v>0.0</v>
      </c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K53" s="12">
        <v>0.0</v>
      </c>
      <c r="L53" s="12">
        <v>0.0</v>
      </c>
      <c r="M53" s="12">
        <v>0.0</v>
      </c>
      <c r="N53" s="12">
        <v>0.0</v>
      </c>
      <c r="O53" s="12">
        <v>0.0</v>
      </c>
      <c r="P53" s="12">
        <v>0.0</v>
      </c>
      <c r="Q53" s="12">
        <v>0.0</v>
      </c>
      <c r="R53" s="12">
        <v>360.0</v>
      </c>
      <c r="S53" s="12">
        <v>0.0</v>
      </c>
      <c r="T53" s="12">
        <v>144.0</v>
      </c>
      <c r="U53" s="12">
        <v>0.0</v>
      </c>
      <c r="V53" s="12">
        <v>0.0</v>
      </c>
      <c r="W53" s="12">
        <v>0.0</v>
      </c>
      <c r="X53" s="12">
        <v>360.0</v>
      </c>
      <c r="Y53" s="12">
        <v>0.0</v>
      </c>
      <c r="Z53" s="12">
        <v>432.0</v>
      </c>
      <c r="AA53" s="12">
        <v>0.0</v>
      </c>
      <c r="AB53" s="12">
        <v>0.0</v>
      </c>
      <c r="AC53" s="12">
        <v>0.0</v>
      </c>
      <c r="AD53" s="12">
        <v>1152.0</v>
      </c>
      <c r="AE53" s="12">
        <v>0.0</v>
      </c>
      <c r="AF53" s="12">
        <v>0.0</v>
      </c>
      <c r="AG53" s="12">
        <v>1224.0</v>
      </c>
      <c r="AH53" s="12">
        <v>0.0</v>
      </c>
      <c r="AI53" s="12">
        <v>0.0</v>
      </c>
      <c r="AJ53" s="12">
        <v>1440.0</v>
      </c>
      <c r="AK53" s="12">
        <v>0.0</v>
      </c>
      <c r="AL53" s="5"/>
      <c r="AM53" s="5"/>
      <c r="AN53" s="5"/>
      <c r="AO53" s="5"/>
      <c r="AP53" s="5"/>
    </row>
    <row r="54" ht="12.0" customHeight="1">
      <c r="A54" s="12">
        <v>0.0</v>
      </c>
      <c r="B54" s="12" t="s">
        <v>103</v>
      </c>
      <c r="C54" s="12">
        <v>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>
        <v>0.0</v>
      </c>
      <c r="V54" s="12">
        <v>0.0</v>
      </c>
      <c r="W54" s="12">
        <v>0.0</v>
      </c>
      <c r="X54" s="12">
        <v>0.0</v>
      </c>
      <c r="Y54" s="12">
        <v>0.0</v>
      </c>
      <c r="Z54" s="12">
        <v>0.0</v>
      </c>
      <c r="AA54" s="12">
        <v>0.0</v>
      </c>
      <c r="AB54" s="12">
        <v>0.0</v>
      </c>
      <c r="AC54" s="12">
        <v>0.0</v>
      </c>
      <c r="AD54" s="12">
        <v>0.0</v>
      </c>
      <c r="AE54" s="12">
        <v>0.0</v>
      </c>
      <c r="AF54" s="12">
        <v>0.0</v>
      </c>
      <c r="AG54" s="12">
        <v>0.0</v>
      </c>
      <c r="AH54" s="12">
        <v>0.0</v>
      </c>
      <c r="AI54" s="12">
        <v>0.0</v>
      </c>
      <c r="AJ54" s="12">
        <v>0.0</v>
      </c>
      <c r="AK54" s="12">
        <v>0.0</v>
      </c>
      <c r="AL54" s="5"/>
      <c r="AM54" s="5"/>
      <c r="AN54" s="5"/>
      <c r="AO54" s="5"/>
      <c r="AP54" s="5"/>
    </row>
    <row r="55" ht="12.0" customHeight="1">
      <c r="A55" s="12" t="s">
        <v>49</v>
      </c>
      <c r="B55" s="12" t="s">
        <v>105</v>
      </c>
      <c r="C55" s="12">
        <v>0.0</v>
      </c>
      <c r="D55" s="12">
        <v>0.0</v>
      </c>
      <c r="E55" s="12">
        <v>936.0</v>
      </c>
      <c r="F55" s="12">
        <v>0.0</v>
      </c>
      <c r="G55" s="12">
        <v>0.0</v>
      </c>
      <c r="H55" s="12">
        <v>0.0</v>
      </c>
      <c r="I55" s="12">
        <v>0.0</v>
      </c>
      <c r="J55" s="12">
        <v>720.0</v>
      </c>
      <c r="K55" s="12">
        <v>0.0</v>
      </c>
      <c r="L55" s="12">
        <v>720.0</v>
      </c>
      <c r="M55" s="12">
        <v>0.0</v>
      </c>
      <c r="N55" s="12">
        <v>0.0</v>
      </c>
      <c r="O55" s="12">
        <v>0.0</v>
      </c>
      <c r="P55" s="12">
        <v>0.0</v>
      </c>
      <c r="Q55" s="12">
        <v>576.0</v>
      </c>
      <c r="R55" s="12">
        <v>0.0</v>
      </c>
      <c r="S55" s="12">
        <v>576.0</v>
      </c>
      <c r="T55" s="12">
        <v>0.0</v>
      </c>
      <c r="U55" s="12">
        <v>0.0</v>
      </c>
      <c r="V55" s="12">
        <v>0.0</v>
      </c>
      <c r="W55" s="12">
        <v>576.0</v>
      </c>
      <c r="X55" s="12">
        <v>0.0</v>
      </c>
      <c r="Y55" s="12">
        <v>504.0</v>
      </c>
      <c r="Z55" s="12">
        <v>0.0</v>
      </c>
      <c r="AA55" s="12">
        <v>0.0</v>
      </c>
      <c r="AB55" s="12">
        <v>0.0</v>
      </c>
      <c r="AC55" s="12">
        <v>1296.0</v>
      </c>
      <c r="AD55" s="12">
        <v>0.0</v>
      </c>
      <c r="AE55" s="12">
        <v>0.0</v>
      </c>
      <c r="AF55" s="12">
        <v>504.0</v>
      </c>
      <c r="AG55" s="12">
        <v>0.0</v>
      </c>
      <c r="AH55" s="12">
        <v>0.0</v>
      </c>
      <c r="AI55" s="12">
        <v>576.0</v>
      </c>
      <c r="AJ55" s="12">
        <v>0.0</v>
      </c>
      <c r="AK55" s="12">
        <v>0.0</v>
      </c>
      <c r="AL55" s="5"/>
      <c r="AM55" s="5"/>
      <c r="AN55" s="5"/>
      <c r="AO55" s="5"/>
      <c r="AP55" s="5"/>
    </row>
    <row r="56" ht="12.0" customHeight="1">
      <c r="A56" s="12">
        <v>0.0</v>
      </c>
      <c r="B56" s="12" t="s">
        <v>102</v>
      </c>
      <c r="C56" s="12">
        <v>0.0</v>
      </c>
      <c r="D56" s="12">
        <v>0.0</v>
      </c>
      <c r="E56" s="12">
        <v>0.0</v>
      </c>
      <c r="F56" s="12">
        <v>1512.0</v>
      </c>
      <c r="G56" s="12">
        <v>0.0</v>
      </c>
      <c r="H56" s="12">
        <v>0.0</v>
      </c>
      <c r="I56" s="12">
        <v>0.0</v>
      </c>
      <c r="J56" s="12">
        <v>0.0</v>
      </c>
      <c r="K56" s="12">
        <v>1800.0</v>
      </c>
      <c r="L56" s="12">
        <v>0.0</v>
      </c>
      <c r="M56" s="12">
        <v>1728.0</v>
      </c>
      <c r="N56" s="12">
        <v>0.0</v>
      </c>
      <c r="O56" s="12">
        <v>0.0</v>
      </c>
      <c r="P56" s="12">
        <v>0.0</v>
      </c>
      <c r="Q56" s="12">
        <v>0.0</v>
      </c>
      <c r="R56" s="12">
        <v>1512.0</v>
      </c>
      <c r="S56" s="12">
        <v>0.0</v>
      </c>
      <c r="T56" s="12">
        <v>1872.0</v>
      </c>
      <c r="U56" s="12">
        <v>0.0</v>
      </c>
      <c r="V56" s="12">
        <v>1008.0</v>
      </c>
      <c r="W56" s="12">
        <v>0.0</v>
      </c>
      <c r="X56" s="12">
        <v>1512.0</v>
      </c>
      <c r="Y56" s="12">
        <v>0.0</v>
      </c>
      <c r="Z56" s="12">
        <v>1584.0</v>
      </c>
      <c r="AA56" s="12">
        <v>0.0</v>
      </c>
      <c r="AB56" s="12">
        <v>0.0</v>
      </c>
      <c r="AC56" s="12">
        <v>0.0</v>
      </c>
      <c r="AD56" s="12">
        <v>2664.0</v>
      </c>
      <c r="AE56" s="12">
        <v>0.0</v>
      </c>
      <c r="AF56" s="12">
        <v>0.0</v>
      </c>
      <c r="AG56" s="12">
        <v>2736.0</v>
      </c>
      <c r="AH56" s="12">
        <v>0.0</v>
      </c>
      <c r="AI56" s="12">
        <v>0.0</v>
      </c>
      <c r="AJ56" s="12">
        <v>3096.0</v>
      </c>
      <c r="AK56" s="12">
        <v>0.0</v>
      </c>
      <c r="AL56" s="5"/>
      <c r="AM56" s="5"/>
      <c r="AN56" s="5"/>
      <c r="AO56" s="5"/>
      <c r="AP56" s="5"/>
    </row>
    <row r="57" ht="12.0" customHeight="1">
      <c r="A57" s="12" t="s">
        <v>50</v>
      </c>
      <c r="B57" s="12" t="s">
        <v>105</v>
      </c>
      <c r="C57" s="12">
        <v>720.0</v>
      </c>
      <c r="D57" s="12">
        <v>0.0</v>
      </c>
      <c r="E57" s="12">
        <v>2016.0</v>
      </c>
      <c r="F57" s="12">
        <v>0.0</v>
      </c>
      <c r="G57" s="12">
        <v>0.0</v>
      </c>
      <c r="H57" s="12">
        <v>0.0</v>
      </c>
      <c r="I57" s="12">
        <v>0.0</v>
      </c>
      <c r="J57" s="12">
        <v>1368.0</v>
      </c>
      <c r="K57" s="12">
        <v>0.0</v>
      </c>
      <c r="L57" s="12">
        <v>1368.0</v>
      </c>
      <c r="M57" s="12">
        <v>0.0</v>
      </c>
      <c r="N57" s="12">
        <v>0.0</v>
      </c>
      <c r="O57" s="12">
        <v>0.0</v>
      </c>
      <c r="P57" s="12">
        <v>0.0</v>
      </c>
      <c r="Q57" s="12">
        <v>1512.0</v>
      </c>
      <c r="R57" s="12">
        <v>0.0</v>
      </c>
      <c r="S57" s="12">
        <v>1584.0</v>
      </c>
      <c r="T57" s="12">
        <v>0.0</v>
      </c>
      <c r="U57" s="12">
        <v>0.0</v>
      </c>
      <c r="V57" s="12">
        <v>0.0</v>
      </c>
      <c r="W57" s="12">
        <v>1512.0</v>
      </c>
      <c r="X57" s="12">
        <v>0.0</v>
      </c>
      <c r="Y57" s="12">
        <v>1512.0</v>
      </c>
      <c r="Z57" s="12">
        <v>0.0</v>
      </c>
      <c r="AA57" s="12">
        <v>0.0</v>
      </c>
      <c r="AB57" s="12">
        <v>0.0</v>
      </c>
      <c r="AC57" s="12">
        <v>3024.0</v>
      </c>
      <c r="AD57" s="12">
        <v>0.0</v>
      </c>
      <c r="AE57" s="12">
        <v>0.0</v>
      </c>
      <c r="AF57" s="12">
        <v>2808.0</v>
      </c>
      <c r="AG57" s="12">
        <v>0.0</v>
      </c>
      <c r="AH57" s="12">
        <v>0.0</v>
      </c>
      <c r="AI57" s="12">
        <v>4248.0</v>
      </c>
      <c r="AJ57" s="12">
        <v>0.0</v>
      </c>
      <c r="AK57" s="12">
        <v>0.0</v>
      </c>
      <c r="AL57" s="5"/>
      <c r="AM57" s="5"/>
      <c r="AN57" s="5"/>
      <c r="AO57" s="5"/>
      <c r="AP57" s="5"/>
    </row>
    <row r="58" ht="12.0" customHeight="1">
      <c r="A58" s="12" t="s">
        <v>52</v>
      </c>
      <c r="B58" s="12" t="s">
        <v>106</v>
      </c>
      <c r="C58" s="12">
        <v>0.0</v>
      </c>
      <c r="D58" s="12">
        <v>0.0</v>
      </c>
      <c r="E58" s="12">
        <v>0.0</v>
      </c>
      <c r="F58" s="12">
        <v>2880.0</v>
      </c>
      <c r="G58" s="12">
        <v>0.0</v>
      </c>
      <c r="H58" s="12">
        <v>0.0</v>
      </c>
      <c r="I58" s="12">
        <v>0.0</v>
      </c>
      <c r="J58" s="12">
        <v>0.0</v>
      </c>
      <c r="K58" s="12">
        <v>2880.0</v>
      </c>
      <c r="L58" s="12">
        <v>0.0</v>
      </c>
      <c r="M58" s="12">
        <v>2880.0</v>
      </c>
      <c r="N58" s="12">
        <v>0.0</v>
      </c>
      <c r="O58" s="12">
        <v>0.0</v>
      </c>
      <c r="P58" s="12">
        <v>0.0</v>
      </c>
      <c r="Q58" s="12">
        <v>0.0</v>
      </c>
      <c r="R58" s="12">
        <v>5184.0</v>
      </c>
      <c r="S58" s="12">
        <v>0.0</v>
      </c>
      <c r="T58" s="12">
        <v>5760.0</v>
      </c>
      <c r="U58" s="12">
        <v>0.0</v>
      </c>
      <c r="V58" s="12">
        <v>0.0</v>
      </c>
      <c r="W58" s="12">
        <v>0.0</v>
      </c>
      <c r="X58" s="12">
        <v>4032.0</v>
      </c>
      <c r="Y58" s="12">
        <v>0.0</v>
      </c>
      <c r="Z58" s="12">
        <v>3456.0</v>
      </c>
      <c r="AA58" s="12">
        <v>0.0</v>
      </c>
      <c r="AB58" s="12">
        <v>0.0</v>
      </c>
      <c r="AC58" s="12">
        <v>0.0</v>
      </c>
      <c r="AD58" s="12">
        <v>0.0</v>
      </c>
      <c r="AE58" s="12">
        <v>0.0</v>
      </c>
      <c r="AF58" s="12">
        <v>0.0</v>
      </c>
      <c r="AG58" s="12">
        <v>2880.0</v>
      </c>
      <c r="AH58" s="12">
        <v>5760.0</v>
      </c>
      <c r="AI58" s="12">
        <v>0.0</v>
      </c>
      <c r="AJ58" s="12">
        <v>3456.0</v>
      </c>
      <c r="AK58" s="12">
        <v>3456.0</v>
      </c>
      <c r="AL58" s="5"/>
      <c r="AM58" s="5"/>
      <c r="AN58" s="5"/>
      <c r="AO58" s="5"/>
      <c r="AP58" s="5"/>
    </row>
    <row r="59" ht="12.0" customHeight="1">
      <c r="A59" s="12" t="s">
        <v>53</v>
      </c>
      <c r="B59" s="12" t="s">
        <v>107</v>
      </c>
      <c r="C59" s="12">
        <v>0.0</v>
      </c>
      <c r="D59" s="12">
        <v>0.0</v>
      </c>
      <c r="E59" s="12">
        <v>0.0</v>
      </c>
      <c r="F59" s="12">
        <v>0.0</v>
      </c>
      <c r="G59" s="12">
        <v>0.0</v>
      </c>
      <c r="H59" s="12">
        <v>0.0</v>
      </c>
      <c r="I59" s="12">
        <v>0.0</v>
      </c>
      <c r="J59" s="12">
        <v>0.0</v>
      </c>
      <c r="K59" s="12">
        <v>0.0</v>
      </c>
      <c r="L59" s="12">
        <v>0.0</v>
      </c>
      <c r="M59" s="12">
        <v>0.0</v>
      </c>
      <c r="N59" s="12">
        <v>0.0</v>
      </c>
      <c r="O59" s="12">
        <v>0.0</v>
      </c>
      <c r="P59" s="12">
        <v>0.0</v>
      </c>
      <c r="Q59" s="12">
        <v>0.0</v>
      </c>
      <c r="R59" s="12">
        <v>0.0</v>
      </c>
      <c r="S59" s="12">
        <v>0.0</v>
      </c>
      <c r="T59" s="12">
        <v>0.0</v>
      </c>
      <c r="U59" s="12">
        <v>0.0</v>
      </c>
      <c r="V59" s="12">
        <v>0.0</v>
      </c>
      <c r="W59" s="12">
        <v>0.0</v>
      </c>
      <c r="X59" s="12">
        <v>0.0</v>
      </c>
      <c r="Y59" s="12">
        <v>0.0</v>
      </c>
      <c r="Z59" s="12">
        <v>2310.0</v>
      </c>
      <c r="AA59" s="12">
        <v>0.0</v>
      </c>
      <c r="AB59" s="12">
        <v>0.0</v>
      </c>
      <c r="AC59" s="12">
        <v>0.0</v>
      </c>
      <c r="AD59" s="12">
        <v>989.0</v>
      </c>
      <c r="AE59" s="12">
        <v>0.0</v>
      </c>
      <c r="AF59" s="12">
        <v>0.0</v>
      </c>
      <c r="AG59" s="12">
        <v>989.0</v>
      </c>
      <c r="AH59" s="12">
        <v>0.0</v>
      </c>
      <c r="AI59" s="12">
        <v>0.0</v>
      </c>
      <c r="AJ59" s="12">
        <v>3152.0</v>
      </c>
      <c r="AK59" s="12">
        <v>0.0</v>
      </c>
      <c r="AL59" s="5"/>
      <c r="AM59" s="5"/>
      <c r="AN59" s="5"/>
      <c r="AO59" s="5"/>
      <c r="AP59" s="5"/>
    </row>
    <row r="60" ht="12.0" customHeight="1">
      <c r="A60" s="12">
        <v>0.0</v>
      </c>
      <c r="B60" s="12" t="s">
        <v>108</v>
      </c>
      <c r="C60" s="12">
        <v>0.0</v>
      </c>
      <c r="D60" s="12">
        <v>0.0</v>
      </c>
      <c r="E60" s="12">
        <v>0.0</v>
      </c>
      <c r="F60" s="12">
        <v>0.0</v>
      </c>
      <c r="G60" s="12">
        <v>0.0</v>
      </c>
      <c r="H60" s="12">
        <v>0.0</v>
      </c>
      <c r="I60" s="12">
        <v>0.0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2">
        <v>0.0</v>
      </c>
      <c r="R60" s="12">
        <v>0.0</v>
      </c>
      <c r="S60" s="12">
        <v>0.0</v>
      </c>
      <c r="T60" s="12">
        <v>1944.0</v>
      </c>
      <c r="U60" s="12">
        <v>0.0</v>
      </c>
      <c r="V60" s="12">
        <v>0.0</v>
      </c>
      <c r="W60" s="12">
        <v>0.0</v>
      </c>
      <c r="X60" s="12">
        <v>0.0</v>
      </c>
      <c r="Y60" s="12">
        <v>0.0</v>
      </c>
      <c r="Z60" s="12">
        <v>11016.0</v>
      </c>
      <c r="AA60" s="12">
        <v>0.0</v>
      </c>
      <c r="AB60" s="12">
        <v>0.0</v>
      </c>
      <c r="AC60" s="12">
        <v>0.0</v>
      </c>
      <c r="AD60" s="12">
        <v>4654.0</v>
      </c>
      <c r="AE60" s="12">
        <v>0.0</v>
      </c>
      <c r="AF60" s="12">
        <v>0.0</v>
      </c>
      <c r="AG60" s="12">
        <v>8114.0</v>
      </c>
      <c r="AH60" s="12">
        <v>0.0</v>
      </c>
      <c r="AI60" s="12">
        <v>0.0</v>
      </c>
      <c r="AJ60" s="12">
        <v>10880.0</v>
      </c>
      <c r="AK60" s="12">
        <v>0.0</v>
      </c>
      <c r="AL60" s="5"/>
      <c r="AM60" s="5"/>
      <c r="AN60" s="5"/>
      <c r="AO60" s="5"/>
      <c r="AP60" s="5"/>
    </row>
    <row r="61" ht="12.0" customHeight="1">
      <c r="A61" s="12" t="s">
        <v>109</v>
      </c>
      <c r="B61" s="12" t="s">
        <v>110</v>
      </c>
      <c r="C61" s="12">
        <v>0.0</v>
      </c>
      <c r="D61" s="12">
        <v>0.0</v>
      </c>
      <c r="E61" s="12">
        <v>320.0</v>
      </c>
      <c r="F61" s="12">
        <v>720.0</v>
      </c>
      <c r="G61" s="12">
        <v>320.0</v>
      </c>
      <c r="H61" s="12">
        <v>480.0</v>
      </c>
      <c r="I61" s="12">
        <v>0.0</v>
      </c>
      <c r="J61" s="12">
        <v>0.0</v>
      </c>
      <c r="K61" s="12">
        <v>400.0</v>
      </c>
      <c r="L61" s="12">
        <v>480.0</v>
      </c>
      <c r="M61" s="12">
        <v>400.0</v>
      </c>
      <c r="N61" s="12">
        <v>400.0</v>
      </c>
      <c r="O61" s="12">
        <v>480.0</v>
      </c>
      <c r="P61" s="12">
        <v>0.0</v>
      </c>
      <c r="Q61" s="12">
        <v>0.0</v>
      </c>
      <c r="R61" s="12">
        <v>400.0</v>
      </c>
      <c r="S61" s="12">
        <v>480.0</v>
      </c>
      <c r="T61" s="12">
        <v>400.0</v>
      </c>
      <c r="U61" s="12">
        <v>480.0</v>
      </c>
      <c r="V61" s="12">
        <v>480.0</v>
      </c>
      <c r="W61" s="12">
        <v>0.0</v>
      </c>
      <c r="X61" s="12">
        <v>800.0</v>
      </c>
      <c r="Y61" s="12">
        <v>880.0</v>
      </c>
      <c r="Z61" s="12">
        <v>880.0</v>
      </c>
      <c r="AA61" s="12">
        <v>800.0</v>
      </c>
      <c r="AB61" s="12">
        <v>880.0</v>
      </c>
      <c r="AC61" s="12">
        <v>0.0</v>
      </c>
      <c r="AD61" s="12">
        <v>3440.0</v>
      </c>
      <c r="AE61" s="12">
        <v>0.0</v>
      </c>
      <c r="AF61" s="12">
        <v>0.0</v>
      </c>
      <c r="AG61" s="12">
        <v>4240.0</v>
      </c>
      <c r="AH61" s="12">
        <v>0.0</v>
      </c>
      <c r="AI61" s="12">
        <v>0.0</v>
      </c>
      <c r="AJ61" s="12">
        <v>0.0</v>
      </c>
      <c r="AK61" s="12">
        <v>0.0</v>
      </c>
      <c r="AL61" s="5"/>
      <c r="AM61" s="5"/>
      <c r="AN61" s="5"/>
      <c r="AO61" s="5"/>
      <c r="AP61" s="5"/>
    </row>
    <row r="62" ht="12.0" customHeight="1">
      <c r="A62" s="12">
        <v>0.0</v>
      </c>
      <c r="B62" s="12" t="s">
        <v>111</v>
      </c>
      <c r="C62" s="12">
        <v>0.0</v>
      </c>
      <c r="D62" s="12">
        <v>0.0</v>
      </c>
      <c r="E62" s="12">
        <v>0.0</v>
      </c>
      <c r="F62" s="12">
        <v>1280.0</v>
      </c>
      <c r="G62" s="12">
        <v>1280.0</v>
      </c>
      <c r="H62" s="12">
        <v>800.0</v>
      </c>
      <c r="I62" s="12">
        <v>0.0</v>
      </c>
      <c r="J62" s="12">
        <v>0.0</v>
      </c>
      <c r="K62" s="12">
        <v>0.0</v>
      </c>
      <c r="L62" s="12">
        <v>1200.0</v>
      </c>
      <c r="M62" s="12">
        <v>1280.0</v>
      </c>
      <c r="N62" s="12">
        <v>1040.0</v>
      </c>
      <c r="O62" s="12">
        <v>880.0</v>
      </c>
      <c r="P62" s="12">
        <v>0.0</v>
      </c>
      <c r="Q62" s="12">
        <v>0.0</v>
      </c>
      <c r="R62" s="12">
        <v>0.0</v>
      </c>
      <c r="S62" s="12">
        <v>1120.0</v>
      </c>
      <c r="T62" s="12">
        <v>560.0</v>
      </c>
      <c r="U62" s="12">
        <v>560.0</v>
      </c>
      <c r="V62" s="12">
        <v>1360.0</v>
      </c>
      <c r="W62" s="12">
        <v>0.0</v>
      </c>
      <c r="X62" s="12">
        <v>0.0</v>
      </c>
      <c r="Y62" s="12">
        <v>720.0</v>
      </c>
      <c r="Z62" s="12">
        <v>640.0</v>
      </c>
      <c r="AA62" s="12">
        <v>640.0</v>
      </c>
      <c r="AB62" s="12">
        <v>1600.0</v>
      </c>
      <c r="AC62" s="12">
        <v>0.0</v>
      </c>
      <c r="AD62" s="12">
        <v>3360.0</v>
      </c>
      <c r="AE62" s="12">
        <v>0.0</v>
      </c>
      <c r="AF62" s="12">
        <v>0.0</v>
      </c>
      <c r="AG62" s="12">
        <v>3360.0</v>
      </c>
      <c r="AH62" s="12">
        <v>0.0</v>
      </c>
      <c r="AI62" s="12">
        <v>0.0</v>
      </c>
      <c r="AJ62" s="12">
        <v>3200.0</v>
      </c>
      <c r="AK62" s="12">
        <v>0.0</v>
      </c>
      <c r="AL62" s="5"/>
      <c r="AM62" s="5"/>
      <c r="AN62" s="5"/>
      <c r="AO62" s="5"/>
      <c r="AP62" s="5"/>
    </row>
    <row r="63" ht="12.0" customHeight="1">
      <c r="A63" s="12" t="s">
        <v>112</v>
      </c>
      <c r="B63" s="12" t="s">
        <v>110</v>
      </c>
      <c r="C63" s="12">
        <v>0.0</v>
      </c>
      <c r="D63" s="12">
        <v>0.0</v>
      </c>
      <c r="E63" s="12">
        <v>320.0</v>
      </c>
      <c r="F63" s="12">
        <v>720.0</v>
      </c>
      <c r="G63" s="12">
        <v>320.0</v>
      </c>
      <c r="H63" s="12">
        <v>480.0</v>
      </c>
      <c r="I63" s="12">
        <v>0.0</v>
      </c>
      <c r="J63" s="12">
        <v>0.0</v>
      </c>
      <c r="K63" s="12">
        <v>400.0</v>
      </c>
      <c r="L63" s="12">
        <v>480.0</v>
      </c>
      <c r="M63" s="12">
        <v>400.0</v>
      </c>
      <c r="N63" s="12">
        <v>480.0</v>
      </c>
      <c r="O63" s="12">
        <v>400.0</v>
      </c>
      <c r="P63" s="12">
        <v>0.0</v>
      </c>
      <c r="Q63" s="12">
        <v>0.0</v>
      </c>
      <c r="R63" s="12">
        <v>480.0</v>
      </c>
      <c r="S63" s="12">
        <v>400.0</v>
      </c>
      <c r="T63" s="12">
        <v>480.0</v>
      </c>
      <c r="U63" s="12">
        <v>400.0</v>
      </c>
      <c r="V63" s="12">
        <v>480.0</v>
      </c>
      <c r="W63" s="12">
        <v>0.0</v>
      </c>
      <c r="X63" s="12">
        <v>800.0</v>
      </c>
      <c r="Y63" s="12">
        <v>880.0</v>
      </c>
      <c r="Z63" s="12">
        <v>880.0</v>
      </c>
      <c r="AA63" s="12">
        <v>800.0</v>
      </c>
      <c r="AB63" s="12">
        <v>880.0</v>
      </c>
      <c r="AC63" s="12">
        <v>0.0</v>
      </c>
      <c r="AD63" s="12">
        <v>3520.0</v>
      </c>
      <c r="AE63" s="12">
        <v>0.0</v>
      </c>
      <c r="AF63" s="12">
        <v>0.0</v>
      </c>
      <c r="AG63" s="12">
        <v>4160.0</v>
      </c>
      <c r="AH63" s="12">
        <v>0.0</v>
      </c>
      <c r="AI63" s="12">
        <v>0.0</v>
      </c>
      <c r="AJ63" s="12">
        <v>0.0</v>
      </c>
      <c r="AK63" s="12">
        <v>0.0</v>
      </c>
      <c r="AL63" s="5"/>
      <c r="AM63" s="5"/>
      <c r="AN63" s="5"/>
      <c r="AO63" s="5"/>
      <c r="AP63" s="5"/>
    </row>
    <row r="64" ht="12.0" customHeight="1">
      <c r="A64" s="12">
        <v>0.0</v>
      </c>
      <c r="B64" s="12" t="s">
        <v>111</v>
      </c>
      <c r="C64" s="12">
        <v>0.0</v>
      </c>
      <c r="D64" s="12">
        <v>0.0</v>
      </c>
      <c r="E64" s="12">
        <v>0.0</v>
      </c>
      <c r="F64" s="12">
        <v>1280.0</v>
      </c>
      <c r="G64" s="12">
        <v>1280.0</v>
      </c>
      <c r="H64" s="12">
        <v>800.0</v>
      </c>
      <c r="I64" s="12">
        <v>0.0</v>
      </c>
      <c r="J64" s="12">
        <v>0.0</v>
      </c>
      <c r="K64" s="12">
        <v>0.0</v>
      </c>
      <c r="L64" s="12">
        <v>1200.0</v>
      </c>
      <c r="M64" s="12">
        <v>1280.0</v>
      </c>
      <c r="N64" s="12">
        <v>1040.0</v>
      </c>
      <c r="O64" s="12">
        <v>880.0</v>
      </c>
      <c r="P64" s="12">
        <v>0.0</v>
      </c>
      <c r="Q64" s="12">
        <v>0.0</v>
      </c>
      <c r="R64" s="12">
        <v>0.0</v>
      </c>
      <c r="S64" s="12">
        <v>1200.0</v>
      </c>
      <c r="T64" s="12">
        <v>480.0</v>
      </c>
      <c r="U64" s="12">
        <v>560.0</v>
      </c>
      <c r="V64" s="12">
        <v>1360.0</v>
      </c>
      <c r="W64" s="12">
        <v>0.0</v>
      </c>
      <c r="X64" s="12">
        <v>0.0</v>
      </c>
      <c r="Y64" s="12">
        <v>720.0</v>
      </c>
      <c r="Z64" s="12">
        <v>640.0</v>
      </c>
      <c r="AA64" s="12">
        <v>640.0</v>
      </c>
      <c r="AB64" s="12">
        <v>1600.0</v>
      </c>
      <c r="AC64" s="12">
        <v>0.0</v>
      </c>
      <c r="AD64" s="12">
        <v>3360.0</v>
      </c>
      <c r="AE64" s="12">
        <v>0.0</v>
      </c>
      <c r="AF64" s="12">
        <v>0.0</v>
      </c>
      <c r="AG64" s="12">
        <v>3360.0</v>
      </c>
      <c r="AH64" s="12">
        <v>0.0</v>
      </c>
      <c r="AI64" s="12">
        <v>0.0</v>
      </c>
      <c r="AJ64" s="12">
        <v>3200.0</v>
      </c>
      <c r="AK64" s="12">
        <v>0.0</v>
      </c>
      <c r="AL64" s="5"/>
      <c r="AM64" s="5"/>
      <c r="AN64" s="5"/>
      <c r="AO64" s="5"/>
      <c r="AP64" s="5"/>
    </row>
    <row r="65" ht="12.0" customHeight="1">
      <c r="A65" s="12" t="s">
        <v>57</v>
      </c>
      <c r="B65" s="12" t="s">
        <v>111</v>
      </c>
      <c r="C65" s="12">
        <v>0.0</v>
      </c>
      <c r="D65" s="12">
        <v>0.0</v>
      </c>
      <c r="E65" s="12">
        <v>0.0</v>
      </c>
      <c r="F65" s="12">
        <v>0.0</v>
      </c>
      <c r="G65" s="12">
        <v>0.0</v>
      </c>
      <c r="H65" s="12">
        <v>384.0</v>
      </c>
      <c r="I65" s="12">
        <v>0.0</v>
      </c>
      <c r="J65" s="12">
        <v>0.0</v>
      </c>
      <c r="K65" s="12">
        <v>0.0</v>
      </c>
      <c r="L65" s="12">
        <v>0.0</v>
      </c>
      <c r="M65" s="12">
        <v>0.0</v>
      </c>
      <c r="N65" s="12">
        <v>192.0</v>
      </c>
      <c r="O65" s="12">
        <v>384.0</v>
      </c>
      <c r="P65" s="12">
        <v>0.0</v>
      </c>
      <c r="Q65" s="12">
        <v>0.0</v>
      </c>
      <c r="R65" s="12">
        <v>0.0</v>
      </c>
      <c r="S65" s="12">
        <v>192.0</v>
      </c>
      <c r="T65" s="12">
        <v>96.0</v>
      </c>
      <c r="U65" s="12">
        <v>96.0</v>
      </c>
      <c r="V65" s="12">
        <v>384.0</v>
      </c>
      <c r="W65" s="12">
        <v>0.0</v>
      </c>
      <c r="X65" s="12">
        <v>0.0</v>
      </c>
      <c r="Y65" s="12">
        <v>192.0</v>
      </c>
      <c r="Z65" s="12">
        <v>96.0</v>
      </c>
      <c r="AA65" s="12">
        <v>96.0</v>
      </c>
      <c r="AB65" s="12">
        <v>480.0</v>
      </c>
      <c r="AC65" s="12">
        <v>0.0</v>
      </c>
      <c r="AD65" s="12">
        <v>768.0</v>
      </c>
      <c r="AE65" s="12">
        <v>0.0</v>
      </c>
      <c r="AF65" s="12">
        <v>0.0</v>
      </c>
      <c r="AG65" s="12">
        <v>768.0</v>
      </c>
      <c r="AH65" s="12">
        <v>0.0</v>
      </c>
      <c r="AI65" s="12">
        <v>0.0</v>
      </c>
      <c r="AJ65" s="12">
        <v>864.0</v>
      </c>
      <c r="AK65" s="12">
        <v>0.0</v>
      </c>
      <c r="AL65" s="5"/>
      <c r="AM65" s="5"/>
      <c r="AN65" s="5"/>
      <c r="AO65" s="5"/>
      <c r="AP65" s="5"/>
    </row>
    <row r="66" ht="12.0" customHeight="1">
      <c r="A66" s="12" t="s">
        <v>58</v>
      </c>
      <c r="B66" s="12" t="s">
        <v>111</v>
      </c>
      <c r="C66" s="12">
        <v>0.0</v>
      </c>
      <c r="D66" s="12">
        <v>0.0</v>
      </c>
      <c r="E66" s="12">
        <v>0.0</v>
      </c>
      <c r="F66" s="12">
        <v>0.0</v>
      </c>
      <c r="G66" s="12">
        <v>0.0</v>
      </c>
      <c r="H66" s="12">
        <v>384.0</v>
      </c>
      <c r="I66" s="12">
        <v>0.0</v>
      </c>
      <c r="J66" s="12">
        <v>0.0</v>
      </c>
      <c r="K66" s="12">
        <v>0.0</v>
      </c>
      <c r="L66" s="12">
        <v>0.0</v>
      </c>
      <c r="M66" s="12">
        <v>0.0</v>
      </c>
      <c r="N66" s="12">
        <v>192.0</v>
      </c>
      <c r="O66" s="12">
        <v>384.0</v>
      </c>
      <c r="P66" s="12">
        <v>0.0</v>
      </c>
      <c r="Q66" s="12">
        <v>0.0</v>
      </c>
      <c r="R66" s="12">
        <v>0.0</v>
      </c>
      <c r="S66" s="12">
        <v>192.0</v>
      </c>
      <c r="T66" s="12">
        <v>96.0</v>
      </c>
      <c r="U66" s="12">
        <v>96.0</v>
      </c>
      <c r="V66" s="12">
        <v>384.0</v>
      </c>
      <c r="W66" s="12">
        <v>0.0</v>
      </c>
      <c r="X66" s="12">
        <v>0.0</v>
      </c>
      <c r="Y66" s="12">
        <v>192.0</v>
      </c>
      <c r="Z66" s="12">
        <v>96.0</v>
      </c>
      <c r="AA66" s="12">
        <v>192.0</v>
      </c>
      <c r="AB66" s="12">
        <v>384.0</v>
      </c>
      <c r="AC66" s="12">
        <v>0.0</v>
      </c>
      <c r="AD66" s="12">
        <v>768.0</v>
      </c>
      <c r="AE66" s="12">
        <v>0.0</v>
      </c>
      <c r="AF66" s="12">
        <v>0.0</v>
      </c>
      <c r="AG66" s="12">
        <v>768.0</v>
      </c>
      <c r="AH66" s="12">
        <v>0.0</v>
      </c>
      <c r="AI66" s="12">
        <v>0.0</v>
      </c>
      <c r="AJ66" s="12">
        <v>960.0</v>
      </c>
      <c r="AK66" s="12">
        <v>0.0</v>
      </c>
      <c r="AL66" s="5"/>
      <c r="AM66" s="5"/>
      <c r="AN66" s="5"/>
      <c r="AO66" s="5"/>
      <c r="AP66" s="5"/>
    </row>
    <row r="67" ht="12.0" customHeight="1">
      <c r="A67" s="12" t="s">
        <v>113</v>
      </c>
      <c r="B67" s="12" t="s">
        <v>114</v>
      </c>
      <c r="C67" s="12">
        <v>0.0</v>
      </c>
      <c r="D67" s="12">
        <v>0.0</v>
      </c>
      <c r="E67" s="12">
        <v>0.0</v>
      </c>
      <c r="F67" s="12">
        <v>336.0</v>
      </c>
      <c r="G67" s="12">
        <v>224.0</v>
      </c>
      <c r="H67" s="12">
        <v>336.0</v>
      </c>
      <c r="I67" s="12">
        <v>0.0</v>
      </c>
      <c r="J67" s="12">
        <v>0.0</v>
      </c>
      <c r="K67" s="12">
        <v>448.0</v>
      </c>
      <c r="L67" s="12">
        <v>448.0</v>
      </c>
      <c r="M67" s="12">
        <v>448.0</v>
      </c>
      <c r="N67" s="12">
        <v>560.0</v>
      </c>
      <c r="O67" s="12">
        <v>448.0</v>
      </c>
      <c r="P67" s="12">
        <v>0.0</v>
      </c>
      <c r="Q67" s="12">
        <v>0.0</v>
      </c>
      <c r="R67" s="12">
        <v>448.0</v>
      </c>
      <c r="S67" s="12">
        <v>448.0</v>
      </c>
      <c r="T67" s="12">
        <v>336.0</v>
      </c>
      <c r="U67" s="12">
        <v>560.0</v>
      </c>
      <c r="V67" s="12">
        <v>336.0</v>
      </c>
      <c r="W67" s="12">
        <v>0.0</v>
      </c>
      <c r="X67" s="12">
        <v>560.0</v>
      </c>
      <c r="Y67" s="12">
        <v>448.0</v>
      </c>
      <c r="Z67" s="12">
        <v>784.0</v>
      </c>
      <c r="AA67" s="12">
        <v>784.0</v>
      </c>
      <c r="AB67" s="12">
        <v>112.0</v>
      </c>
      <c r="AC67" s="12">
        <v>0.0</v>
      </c>
      <c r="AD67" s="12">
        <v>2800.0</v>
      </c>
      <c r="AE67" s="12">
        <v>0.0</v>
      </c>
      <c r="AF67" s="12">
        <v>0.0</v>
      </c>
      <c r="AG67" s="12">
        <v>2464.0</v>
      </c>
      <c r="AH67" s="12">
        <v>0.0</v>
      </c>
      <c r="AI67" s="12">
        <v>0.0</v>
      </c>
      <c r="AJ67" s="12">
        <v>3024.0</v>
      </c>
      <c r="AK67" s="12">
        <v>0.0</v>
      </c>
      <c r="AL67" s="5"/>
      <c r="AM67" s="5"/>
      <c r="AN67" s="5"/>
      <c r="AO67" s="5"/>
      <c r="AP67" s="5"/>
    </row>
    <row r="68" ht="12.0" customHeight="1">
      <c r="A68" s="12">
        <v>0.0</v>
      </c>
      <c r="B68" s="12" t="s">
        <v>115</v>
      </c>
      <c r="C68" s="12">
        <v>0.0</v>
      </c>
      <c r="D68" s="12">
        <v>0.0</v>
      </c>
      <c r="E68" s="12">
        <v>0.0</v>
      </c>
      <c r="F68" s="12">
        <v>0.0</v>
      </c>
      <c r="G68" s="12">
        <v>224.0</v>
      </c>
      <c r="H68" s="12">
        <v>2800.0</v>
      </c>
      <c r="I68" s="12">
        <v>0.0</v>
      </c>
      <c r="J68" s="12">
        <v>0.0</v>
      </c>
      <c r="K68" s="12">
        <v>3920.0</v>
      </c>
      <c r="L68" s="12">
        <v>0.0</v>
      </c>
      <c r="M68" s="12">
        <v>1456.0</v>
      </c>
      <c r="N68" s="12">
        <v>1568.0</v>
      </c>
      <c r="O68" s="12">
        <v>3024.0</v>
      </c>
      <c r="P68" s="12">
        <v>0.0</v>
      </c>
      <c r="Q68" s="12">
        <v>0.0</v>
      </c>
      <c r="R68" s="12">
        <v>3248.0</v>
      </c>
      <c r="S68" s="12">
        <v>0.0</v>
      </c>
      <c r="T68" s="12">
        <v>1456.0</v>
      </c>
      <c r="U68" s="12">
        <v>1568.0</v>
      </c>
      <c r="V68" s="12">
        <v>2912.0</v>
      </c>
      <c r="W68" s="12">
        <v>0.0</v>
      </c>
      <c r="X68" s="12">
        <v>3920.0</v>
      </c>
      <c r="Y68" s="12">
        <v>0.0</v>
      </c>
      <c r="Z68" s="12">
        <v>1568.0</v>
      </c>
      <c r="AA68" s="12">
        <v>1904.0</v>
      </c>
      <c r="AB68" s="12">
        <v>3472.0</v>
      </c>
      <c r="AC68" s="12">
        <v>0.0</v>
      </c>
      <c r="AD68" s="12">
        <v>11200.0</v>
      </c>
      <c r="AE68" s="12">
        <v>0.0</v>
      </c>
      <c r="AF68" s="12">
        <v>0.0</v>
      </c>
      <c r="AG68" s="12">
        <v>10640.0</v>
      </c>
      <c r="AH68" s="12">
        <v>0.0</v>
      </c>
      <c r="AI68" s="12">
        <v>0.0</v>
      </c>
      <c r="AJ68" s="12">
        <v>11088.0</v>
      </c>
      <c r="AK68" s="12">
        <v>0.0</v>
      </c>
      <c r="AL68" s="5"/>
      <c r="AM68" s="5"/>
      <c r="AN68" s="5"/>
      <c r="AO68" s="5"/>
      <c r="AP68" s="5"/>
    </row>
    <row r="69" ht="12.0" customHeight="1">
      <c r="A69" s="12">
        <v>0.0</v>
      </c>
      <c r="B69" s="12" t="s">
        <v>116</v>
      </c>
      <c r="C69" s="12">
        <v>0.0</v>
      </c>
      <c r="D69" s="12">
        <v>0.0</v>
      </c>
      <c r="E69" s="12">
        <v>0.0</v>
      </c>
      <c r="F69" s="12">
        <v>0.0</v>
      </c>
      <c r="G69" s="12">
        <v>0.0</v>
      </c>
      <c r="H69" s="12">
        <v>0.0</v>
      </c>
      <c r="I69" s="12">
        <v>0.0</v>
      </c>
      <c r="J69" s="12">
        <v>0.0</v>
      </c>
      <c r="K69" s="12">
        <v>266.0</v>
      </c>
      <c r="L69" s="12">
        <v>3724.0</v>
      </c>
      <c r="M69" s="12">
        <v>4788.0</v>
      </c>
      <c r="N69" s="12">
        <v>1064.0</v>
      </c>
      <c r="O69" s="12">
        <v>1064.0</v>
      </c>
      <c r="P69" s="12">
        <v>0.0</v>
      </c>
      <c r="Q69" s="12">
        <v>0.0</v>
      </c>
      <c r="R69" s="12">
        <v>8778.0</v>
      </c>
      <c r="S69" s="12">
        <v>0.0</v>
      </c>
      <c r="T69" s="12">
        <v>0.0</v>
      </c>
      <c r="U69" s="12">
        <v>0.0</v>
      </c>
      <c r="V69" s="12">
        <v>0.0</v>
      </c>
      <c r="W69" s="12">
        <v>0.0</v>
      </c>
      <c r="X69" s="12">
        <v>6650.0</v>
      </c>
      <c r="Y69" s="12">
        <v>0.0</v>
      </c>
      <c r="Z69" s="12">
        <v>0.0</v>
      </c>
      <c r="AA69" s="12">
        <v>0.0</v>
      </c>
      <c r="AB69" s="12">
        <v>0.0</v>
      </c>
      <c r="AC69" s="12">
        <v>0.0</v>
      </c>
      <c r="AD69" s="12">
        <v>4522.0</v>
      </c>
      <c r="AE69" s="12">
        <v>0.0</v>
      </c>
      <c r="AF69" s="12">
        <v>0.0</v>
      </c>
      <c r="AG69" s="12">
        <v>0.0</v>
      </c>
      <c r="AH69" s="12">
        <v>0.0</v>
      </c>
      <c r="AI69" s="12">
        <v>0.0</v>
      </c>
      <c r="AJ69" s="12">
        <v>6118.0</v>
      </c>
      <c r="AK69" s="12">
        <v>0.0</v>
      </c>
      <c r="AL69" s="5"/>
      <c r="AM69" s="5"/>
      <c r="AN69" s="5"/>
      <c r="AO69" s="5"/>
      <c r="AP69" s="5"/>
    </row>
    <row r="70" ht="12.0" customHeight="1">
      <c r="A70" s="12">
        <v>0.0</v>
      </c>
      <c r="B70" s="12" t="s">
        <v>117</v>
      </c>
      <c r="C70" s="12">
        <v>0.0</v>
      </c>
      <c r="D70" s="12">
        <v>2394.0</v>
      </c>
      <c r="E70" s="12">
        <v>3458.0</v>
      </c>
      <c r="F70" s="12">
        <v>3458.0</v>
      </c>
      <c r="G70" s="12">
        <v>3458.0</v>
      </c>
      <c r="H70" s="12">
        <v>3458.0</v>
      </c>
      <c r="I70" s="12">
        <v>3458.0</v>
      </c>
      <c r="J70" s="12">
        <v>0.0</v>
      </c>
      <c r="K70" s="12">
        <v>3458.0</v>
      </c>
      <c r="L70" s="12">
        <v>3724.0</v>
      </c>
      <c r="M70" s="12">
        <v>6916.0</v>
      </c>
      <c r="N70" s="12">
        <v>3458.0</v>
      </c>
      <c r="O70" s="12">
        <v>3458.0</v>
      </c>
      <c r="P70" s="12">
        <v>3458.0</v>
      </c>
      <c r="Q70" s="12">
        <v>6650.0</v>
      </c>
      <c r="R70" s="12">
        <v>17290.0</v>
      </c>
      <c r="S70" s="12">
        <v>0.0</v>
      </c>
      <c r="T70" s="12">
        <v>0.0</v>
      </c>
      <c r="U70" s="12">
        <v>0.0</v>
      </c>
      <c r="V70" s="12">
        <v>0.0</v>
      </c>
      <c r="W70" s="12">
        <v>0.0</v>
      </c>
      <c r="X70" s="12">
        <v>3458.0</v>
      </c>
      <c r="Y70" s="12">
        <v>0.0</v>
      </c>
      <c r="Z70" s="12">
        <v>0.0</v>
      </c>
      <c r="AA70" s="12">
        <v>0.0</v>
      </c>
      <c r="AB70" s="12">
        <v>0.0</v>
      </c>
      <c r="AC70" s="12">
        <v>0.0</v>
      </c>
      <c r="AD70" s="12">
        <v>21280.0</v>
      </c>
      <c r="AE70" s="12">
        <v>0.0</v>
      </c>
      <c r="AF70" s="12">
        <v>0.0</v>
      </c>
      <c r="AG70" s="12">
        <v>0.0</v>
      </c>
      <c r="AH70" s="12">
        <v>0.0</v>
      </c>
      <c r="AI70" s="12">
        <v>0.0</v>
      </c>
      <c r="AJ70" s="12">
        <v>23674.0</v>
      </c>
      <c r="AK70" s="12">
        <v>0.0</v>
      </c>
      <c r="AL70" s="5"/>
      <c r="AM70" s="5"/>
      <c r="AN70" s="5"/>
      <c r="AO70" s="5"/>
      <c r="AP70" s="5"/>
    </row>
    <row r="71" ht="12.0" customHeight="1">
      <c r="A71" s="12" t="s">
        <v>118</v>
      </c>
      <c r="B71" s="12" t="s">
        <v>119</v>
      </c>
      <c r="C71" s="12">
        <v>0.0</v>
      </c>
      <c r="D71" s="12">
        <v>0.0</v>
      </c>
      <c r="E71" s="12">
        <v>50400.0</v>
      </c>
      <c r="F71" s="12">
        <v>0.0</v>
      </c>
      <c r="G71" s="12">
        <v>0.0</v>
      </c>
      <c r="H71" s="12">
        <v>0.0</v>
      </c>
      <c r="I71" s="12">
        <v>0.0</v>
      </c>
      <c r="J71" s="12">
        <v>0.0</v>
      </c>
      <c r="K71" s="12">
        <v>0.0</v>
      </c>
      <c r="L71" s="12">
        <v>0.0</v>
      </c>
      <c r="M71" s="12">
        <v>0.0</v>
      </c>
      <c r="N71" s="12">
        <v>0.0</v>
      </c>
      <c r="O71" s="12">
        <v>0.0</v>
      </c>
      <c r="P71" s="12">
        <v>0.0</v>
      </c>
      <c r="Q71" s="12">
        <v>0.0</v>
      </c>
      <c r="R71" s="12">
        <v>0.0</v>
      </c>
      <c r="S71" s="12">
        <v>0.0</v>
      </c>
      <c r="T71" s="12">
        <v>0.0</v>
      </c>
      <c r="U71" s="12">
        <v>0.0</v>
      </c>
      <c r="V71" s="12">
        <v>0.0</v>
      </c>
      <c r="W71" s="12">
        <v>0.0</v>
      </c>
      <c r="X71" s="12">
        <v>0.0</v>
      </c>
      <c r="Y71" s="12">
        <v>0.0</v>
      </c>
      <c r="Z71" s="12">
        <v>0.0</v>
      </c>
      <c r="AA71" s="12">
        <v>0.0</v>
      </c>
      <c r="AB71" s="12">
        <v>0.0</v>
      </c>
      <c r="AC71" s="12">
        <v>0.0</v>
      </c>
      <c r="AD71" s="12">
        <v>0.0</v>
      </c>
      <c r="AE71" s="12">
        <v>0.0</v>
      </c>
      <c r="AF71" s="12">
        <v>0.0</v>
      </c>
      <c r="AG71" s="12">
        <v>0.0</v>
      </c>
      <c r="AH71" s="12">
        <v>0.0</v>
      </c>
      <c r="AI71" s="12">
        <v>0.0</v>
      </c>
      <c r="AJ71" s="12">
        <v>0.0</v>
      </c>
      <c r="AK71" s="12">
        <v>0.0</v>
      </c>
      <c r="AL71" s="5"/>
      <c r="AM71" s="5"/>
      <c r="AN71" s="5"/>
      <c r="AO71" s="5"/>
      <c r="AP71" s="5"/>
    </row>
    <row r="72" ht="12.0" customHeight="1">
      <c r="A72" s="12" t="s">
        <v>44</v>
      </c>
      <c r="B72" s="12" t="s">
        <v>117</v>
      </c>
      <c r="C72" s="12">
        <v>0.0</v>
      </c>
      <c r="D72" s="12">
        <v>0.0</v>
      </c>
      <c r="E72" s="12">
        <v>0.0</v>
      </c>
      <c r="F72" s="12">
        <v>0.0</v>
      </c>
      <c r="G72" s="12">
        <v>1862.0</v>
      </c>
      <c r="H72" s="12">
        <v>1862.0</v>
      </c>
      <c r="I72" s="12">
        <v>2128.0</v>
      </c>
      <c r="J72" s="12">
        <v>0.0</v>
      </c>
      <c r="K72" s="12">
        <v>1862.0</v>
      </c>
      <c r="L72" s="12">
        <v>2128.0</v>
      </c>
      <c r="M72" s="12">
        <v>3990.0</v>
      </c>
      <c r="N72" s="12">
        <v>1862.0</v>
      </c>
      <c r="O72" s="12">
        <v>2128.0</v>
      </c>
      <c r="P72" s="12">
        <v>1862.0</v>
      </c>
      <c r="Q72" s="12">
        <v>10108.0</v>
      </c>
      <c r="R72" s="12">
        <v>9310.0</v>
      </c>
      <c r="S72" s="12">
        <v>0.0</v>
      </c>
      <c r="T72" s="12">
        <v>0.0</v>
      </c>
      <c r="U72" s="12">
        <v>0.0</v>
      </c>
      <c r="V72" s="12">
        <v>0.0</v>
      </c>
      <c r="W72" s="12">
        <v>0.0</v>
      </c>
      <c r="X72" s="12">
        <v>0.0</v>
      </c>
      <c r="Y72" s="12">
        <v>0.0</v>
      </c>
      <c r="Z72" s="12">
        <v>0.0</v>
      </c>
      <c r="AA72" s="12">
        <v>0.0</v>
      </c>
      <c r="AB72" s="12">
        <v>0.0</v>
      </c>
      <c r="AC72" s="12">
        <v>0.0</v>
      </c>
      <c r="AD72" s="12">
        <v>0.0</v>
      </c>
      <c r="AE72" s="12">
        <v>0.0</v>
      </c>
      <c r="AF72" s="12">
        <v>0.0</v>
      </c>
      <c r="AG72" s="12">
        <v>0.0</v>
      </c>
      <c r="AH72" s="12">
        <v>0.0</v>
      </c>
      <c r="AI72" s="12">
        <v>0.0</v>
      </c>
      <c r="AJ72" s="12">
        <v>0.0</v>
      </c>
      <c r="AK72" s="12">
        <v>0.0</v>
      </c>
      <c r="AL72" s="5"/>
      <c r="AM72" s="5"/>
      <c r="AN72" s="5"/>
      <c r="AO72" s="5"/>
      <c r="AP72" s="5"/>
    </row>
    <row r="73" ht="12.0" customHeight="1">
      <c r="A73" s="12" t="s">
        <v>39</v>
      </c>
      <c r="B73" s="12" t="s">
        <v>120</v>
      </c>
      <c r="C73" s="12">
        <v>0.0</v>
      </c>
      <c r="D73" s="12">
        <v>0.0</v>
      </c>
      <c r="E73" s="12">
        <v>0.0</v>
      </c>
      <c r="F73" s="12">
        <v>0.0</v>
      </c>
      <c r="G73" s="12">
        <v>0.0</v>
      </c>
      <c r="H73" s="12">
        <v>192.0</v>
      </c>
      <c r="I73" s="12">
        <v>0.0</v>
      </c>
      <c r="J73" s="12">
        <v>0.0</v>
      </c>
      <c r="K73" s="12">
        <v>768.0</v>
      </c>
      <c r="L73" s="12">
        <v>768.0</v>
      </c>
      <c r="M73" s="12">
        <v>768.0</v>
      </c>
      <c r="N73" s="12">
        <v>768.0</v>
      </c>
      <c r="O73" s="12">
        <v>768.0</v>
      </c>
      <c r="P73" s="12">
        <v>0.0</v>
      </c>
      <c r="Q73" s="12">
        <v>0.0</v>
      </c>
      <c r="R73" s="12">
        <v>768.0</v>
      </c>
      <c r="S73" s="12">
        <v>768.0</v>
      </c>
      <c r="T73" s="12">
        <v>768.0</v>
      </c>
      <c r="U73" s="12">
        <v>768.0</v>
      </c>
      <c r="V73" s="12">
        <v>768.0</v>
      </c>
      <c r="W73" s="12">
        <v>0.0</v>
      </c>
      <c r="X73" s="12">
        <v>768.0</v>
      </c>
      <c r="Y73" s="12">
        <v>576.0</v>
      </c>
      <c r="Z73" s="12">
        <v>768.0</v>
      </c>
      <c r="AA73" s="12">
        <v>768.0</v>
      </c>
      <c r="AB73" s="12">
        <v>768.0</v>
      </c>
      <c r="AC73" s="12">
        <v>0.0</v>
      </c>
      <c r="AD73" s="12">
        <v>4224.0</v>
      </c>
      <c r="AE73" s="12">
        <v>0.0</v>
      </c>
      <c r="AF73" s="12">
        <v>0.0</v>
      </c>
      <c r="AG73" s="12">
        <v>3456.0</v>
      </c>
      <c r="AH73" s="12">
        <v>0.0</v>
      </c>
      <c r="AI73" s="12">
        <v>0.0</v>
      </c>
      <c r="AJ73" s="12">
        <v>3648.0</v>
      </c>
      <c r="AK73" s="12">
        <v>0.0</v>
      </c>
      <c r="AL73" s="5"/>
      <c r="AM73" s="5"/>
      <c r="AN73" s="5"/>
      <c r="AO73" s="5"/>
      <c r="AP73" s="5"/>
    </row>
    <row r="74" ht="12.0" customHeight="1">
      <c r="A74" s="12">
        <v>0.0</v>
      </c>
      <c r="B74" s="12" t="s">
        <v>111</v>
      </c>
      <c r="C74" s="12">
        <v>0.0</v>
      </c>
      <c r="D74" s="12">
        <v>0.0</v>
      </c>
      <c r="E74" s="12">
        <v>0.0</v>
      </c>
      <c r="F74" s="12">
        <v>0.0</v>
      </c>
      <c r="G74" s="12">
        <v>0.0</v>
      </c>
      <c r="H74" s="12">
        <v>0.0</v>
      </c>
      <c r="I74" s="12">
        <v>0.0</v>
      </c>
      <c r="J74" s="12">
        <v>0.0</v>
      </c>
      <c r="K74" s="12">
        <v>0.0</v>
      </c>
      <c r="L74" s="12">
        <v>0.0</v>
      </c>
      <c r="M74" s="12">
        <v>192.0</v>
      </c>
      <c r="N74" s="12">
        <v>960.0</v>
      </c>
      <c r="O74" s="12">
        <v>2304.0</v>
      </c>
      <c r="P74" s="12">
        <v>0.0</v>
      </c>
      <c r="Q74" s="12">
        <v>0.0</v>
      </c>
      <c r="R74" s="12">
        <v>0.0</v>
      </c>
      <c r="S74" s="12">
        <v>768.0</v>
      </c>
      <c r="T74" s="12">
        <v>960.0</v>
      </c>
      <c r="U74" s="12">
        <v>960.0</v>
      </c>
      <c r="V74" s="12">
        <v>3072.0</v>
      </c>
      <c r="W74" s="12">
        <v>0.0</v>
      </c>
      <c r="X74" s="12">
        <v>0.0</v>
      </c>
      <c r="Y74" s="12">
        <v>1536.0</v>
      </c>
      <c r="Z74" s="12">
        <v>1344.0</v>
      </c>
      <c r="AA74" s="12">
        <v>1344.0</v>
      </c>
      <c r="AB74" s="12">
        <v>4416.0</v>
      </c>
      <c r="AC74" s="12">
        <v>0.0</v>
      </c>
      <c r="AD74" s="12">
        <v>8640.0</v>
      </c>
      <c r="AE74" s="12">
        <v>0.0</v>
      </c>
      <c r="AF74" s="12">
        <v>0.0</v>
      </c>
      <c r="AG74" s="12">
        <v>8640.0</v>
      </c>
      <c r="AH74" s="12">
        <v>0.0</v>
      </c>
      <c r="AI74" s="12">
        <v>0.0</v>
      </c>
      <c r="AJ74" s="12">
        <v>9216.0</v>
      </c>
      <c r="AK74" s="12">
        <v>0.0</v>
      </c>
      <c r="AL74" s="5"/>
      <c r="AM74" s="5"/>
      <c r="AN74" s="5"/>
      <c r="AO74" s="5"/>
      <c r="AP74" s="5"/>
    </row>
    <row r="75" ht="12.0" customHeight="1">
      <c r="A75" s="12">
        <v>0.0</v>
      </c>
      <c r="B75" s="12" t="s">
        <v>117</v>
      </c>
      <c r="C75" s="12">
        <v>0.0</v>
      </c>
      <c r="D75" s="12">
        <v>0.0</v>
      </c>
      <c r="E75" s="12">
        <v>0.0</v>
      </c>
      <c r="F75" s="12">
        <v>2048.0</v>
      </c>
      <c r="G75" s="12">
        <v>1536.0</v>
      </c>
      <c r="H75" s="12">
        <v>2048.0</v>
      </c>
      <c r="I75" s="12">
        <v>0.0</v>
      </c>
      <c r="J75" s="12">
        <v>0.0</v>
      </c>
      <c r="K75" s="12">
        <v>1536.0</v>
      </c>
      <c r="L75" s="12">
        <v>2048.0</v>
      </c>
      <c r="M75" s="12">
        <v>1536.0</v>
      </c>
      <c r="N75" s="12">
        <v>2048.0</v>
      </c>
      <c r="O75" s="12">
        <v>1536.0</v>
      </c>
      <c r="P75" s="12">
        <v>0.0</v>
      </c>
      <c r="Q75" s="12">
        <v>0.0</v>
      </c>
      <c r="R75" s="12">
        <v>9728.0</v>
      </c>
      <c r="S75" s="12">
        <v>0.0</v>
      </c>
      <c r="T75" s="12">
        <v>0.0</v>
      </c>
      <c r="U75" s="12">
        <v>0.0</v>
      </c>
      <c r="V75" s="12">
        <v>0.0</v>
      </c>
      <c r="W75" s="12">
        <v>0.0</v>
      </c>
      <c r="X75" s="12">
        <v>8704.0</v>
      </c>
      <c r="Y75" s="12">
        <v>0.0</v>
      </c>
      <c r="Z75" s="12">
        <v>0.0</v>
      </c>
      <c r="AA75" s="12">
        <v>0.0</v>
      </c>
      <c r="AB75" s="12">
        <v>0.0</v>
      </c>
      <c r="AC75" s="12">
        <v>0.0</v>
      </c>
      <c r="AD75" s="12">
        <v>10240.0</v>
      </c>
      <c r="AE75" s="12">
        <v>0.0</v>
      </c>
      <c r="AF75" s="12">
        <v>0.0</v>
      </c>
      <c r="AG75" s="12">
        <v>0.0</v>
      </c>
      <c r="AH75" s="12">
        <v>0.0</v>
      </c>
      <c r="AI75" s="12">
        <v>0.0</v>
      </c>
      <c r="AJ75" s="12">
        <v>6656.0</v>
      </c>
      <c r="AK75" s="12">
        <v>0.0</v>
      </c>
      <c r="AL75" s="5"/>
      <c r="AM75" s="5"/>
      <c r="AN75" s="5"/>
      <c r="AO75" s="5"/>
      <c r="AP75" s="5"/>
    </row>
    <row r="76" ht="12.0" customHeight="1">
      <c r="A76" s="12" t="s">
        <v>121</v>
      </c>
      <c r="B76" s="12" t="s">
        <v>122</v>
      </c>
      <c r="C76" s="12">
        <v>0.0</v>
      </c>
      <c r="D76" s="12">
        <v>0.0</v>
      </c>
      <c r="E76" s="12">
        <v>0.0</v>
      </c>
      <c r="F76" s="12">
        <v>0.0</v>
      </c>
      <c r="G76" s="12">
        <v>0.0</v>
      </c>
      <c r="H76" s="12">
        <v>432.0</v>
      </c>
      <c r="I76" s="12">
        <v>0.0</v>
      </c>
      <c r="J76" s="12">
        <v>0.0</v>
      </c>
      <c r="K76" s="12">
        <v>432.0</v>
      </c>
      <c r="L76" s="12">
        <v>432.0</v>
      </c>
      <c r="M76" s="12">
        <v>432.0</v>
      </c>
      <c r="N76" s="12">
        <v>432.0</v>
      </c>
      <c r="O76" s="12">
        <v>432.0</v>
      </c>
      <c r="P76" s="12">
        <v>0.0</v>
      </c>
      <c r="Q76" s="12">
        <v>0.0</v>
      </c>
      <c r="R76" s="12">
        <v>576.0</v>
      </c>
      <c r="S76" s="12">
        <v>432.0</v>
      </c>
      <c r="T76" s="12">
        <v>576.0</v>
      </c>
      <c r="U76" s="12">
        <v>432.0</v>
      </c>
      <c r="V76" s="12">
        <v>576.0</v>
      </c>
      <c r="W76" s="12">
        <v>0.0</v>
      </c>
      <c r="X76" s="12">
        <v>576.0</v>
      </c>
      <c r="Y76" s="12">
        <v>576.0</v>
      </c>
      <c r="Z76" s="12">
        <v>720.0</v>
      </c>
      <c r="AA76" s="12">
        <v>576.0</v>
      </c>
      <c r="AB76" s="12">
        <v>576.0</v>
      </c>
      <c r="AC76" s="12">
        <v>0.0</v>
      </c>
      <c r="AD76" s="12">
        <v>3312.0</v>
      </c>
      <c r="AE76" s="12">
        <v>0.0</v>
      </c>
      <c r="AF76" s="12">
        <v>0.0</v>
      </c>
      <c r="AG76" s="12">
        <v>2448.0</v>
      </c>
      <c r="AH76" s="12">
        <v>0.0</v>
      </c>
      <c r="AI76" s="12">
        <v>0.0</v>
      </c>
      <c r="AJ76" s="12">
        <v>3744.0</v>
      </c>
      <c r="AK76" s="12">
        <v>0.0</v>
      </c>
      <c r="AL76" s="5"/>
      <c r="AM76" s="5"/>
      <c r="AN76" s="5"/>
      <c r="AO76" s="5"/>
      <c r="AP76" s="5"/>
    </row>
    <row r="77" ht="12.0" customHeight="1">
      <c r="A77" s="12" t="s">
        <v>123</v>
      </c>
      <c r="B77" s="12" t="s">
        <v>122</v>
      </c>
      <c r="C77" s="12">
        <v>0.0</v>
      </c>
      <c r="D77" s="12">
        <v>0.0</v>
      </c>
      <c r="E77" s="12">
        <v>0.0</v>
      </c>
      <c r="F77" s="12">
        <v>0.0</v>
      </c>
      <c r="G77" s="12">
        <v>120.0</v>
      </c>
      <c r="H77" s="12">
        <v>360.0</v>
      </c>
      <c r="I77" s="12">
        <v>0.0</v>
      </c>
      <c r="J77" s="12">
        <v>0.0</v>
      </c>
      <c r="K77" s="12">
        <v>480.0</v>
      </c>
      <c r="L77" s="12">
        <v>360.0</v>
      </c>
      <c r="M77" s="12">
        <v>480.0</v>
      </c>
      <c r="N77" s="12">
        <v>360.0</v>
      </c>
      <c r="O77" s="12">
        <v>480.0</v>
      </c>
      <c r="P77" s="12">
        <v>0.0</v>
      </c>
      <c r="Q77" s="12">
        <v>0.0</v>
      </c>
      <c r="R77" s="12">
        <v>600.0</v>
      </c>
      <c r="S77" s="12">
        <v>480.0</v>
      </c>
      <c r="T77" s="12">
        <v>480.0</v>
      </c>
      <c r="U77" s="12">
        <v>480.0</v>
      </c>
      <c r="V77" s="12">
        <v>600.0</v>
      </c>
      <c r="W77" s="12">
        <v>0.0</v>
      </c>
      <c r="X77" s="12">
        <v>600.0</v>
      </c>
      <c r="Y77" s="12">
        <v>600.0</v>
      </c>
      <c r="Z77" s="12">
        <v>600.0</v>
      </c>
      <c r="AA77" s="12">
        <v>600.0</v>
      </c>
      <c r="AB77" s="12">
        <v>600.0</v>
      </c>
      <c r="AC77" s="12">
        <v>0.0</v>
      </c>
      <c r="AD77" s="12">
        <v>3240.0</v>
      </c>
      <c r="AE77" s="12">
        <v>0.0</v>
      </c>
      <c r="AF77" s="12">
        <v>0.0</v>
      </c>
      <c r="AG77" s="12">
        <v>2520.0</v>
      </c>
      <c r="AH77" s="12">
        <v>0.0</v>
      </c>
      <c r="AI77" s="12">
        <v>0.0</v>
      </c>
      <c r="AJ77" s="12">
        <v>3720.0</v>
      </c>
      <c r="AK77" s="12">
        <v>0.0</v>
      </c>
      <c r="AL77" s="5"/>
      <c r="AM77" s="5"/>
      <c r="AN77" s="5"/>
      <c r="AO77" s="5"/>
      <c r="AP77" s="5"/>
    </row>
    <row r="78" ht="12.0" customHeight="1">
      <c r="A78" s="12" t="s">
        <v>124</v>
      </c>
      <c r="B78" s="12" t="s">
        <v>99</v>
      </c>
      <c r="C78" s="12">
        <v>0.0</v>
      </c>
      <c r="D78" s="12">
        <v>0.0</v>
      </c>
      <c r="E78" s="12">
        <v>0.0</v>
      </c>
      <c r="F78" s="12">
        <v>0.0</v>
      </c>
      <c r="G78" s="12">
        <v>0.0</v>
      </c>
      <c r="H78" s="12">
        <v>0.0</v>
      </c>
      <c r="I78" s="12">
        <v>0.0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500.0</v>
      </c>
      <c r="P78" s="12">
        <v>0.0</v>
      </c>
      <c r="Q78" s="12">
        <v>0.0</v>
      </c>
      <c r="R78" s="12">
        <v>3750.0</v>
      </c>
      <c r="S78" s="12">
        <v>0.0</v>
      </c>
      <c r="T78" s="12">
        <v>0.0</v>
      </c>
      <c r="U78" s="12">
        <v>0.0</v>
      </c>
      <c r="V78" s="12">
        <v>0.0</v>
      </c>
      <c r="W78" s="12">
        <v>0.0</v>
      </c>
      <c r="X78" s="12">
        <v>3250.0</v>
      </c>
      <c r="Y78" s="12">
        <v>0.0</v>
      </c>
      <c r="Z78" s="12">
        <v>0.0</v>
      </c>
      <c r="AA78" s="12">
        <v>0.0</v>
      </c>
      <c r="AB78" s="12">
        <v>0.0</v>
      </c>
      <c r="AC78" s="12">
        <v>0.0</v>
      </c>
      <c r="AD78" s="12">
        <v>4000.0</v>
      </c>
      <c r="AE78" s="12">
        <v>0.0</v>
      </c>
      <c r="AF78" s="12">
        <v>0.0</v>
      </c>
      <c r="AG78" s="12">
        <v>4500.0</v>
      </c>
      <c r="AH78" s="12">
        <v>0.0</v>
      </c>
      <c r="AI78" s="12">
        <v>0.0</v>
      </c>
      <c r="AJ78" s="12">
        <v>5000.0</v>
      </c>
      <c r="AK78" s="12">
        <v>0.0</v>
      </c>
      <c r="AL78" s="5"/>
      <c r="AM78" s="5"/>
      <c r="AN78" s="5"/>
      <c r="AO78" s="5"/>
      <c r="AP78" s="5"/>
    </row>
    <row r="79" ht="12.0" customHeight="1">
      <c r="A79" s="12" t="s">
        <v>125</v>
      </c>
      <c r="B79" s="12" t="s">
        <v>116</v>
      </c>
      <c r="C79" s="12">
        <v>0.0</v>
      </c>
      <c r="D79" s="12">
        <v>0.0</v>
      </c>
      <c r="E79" s="12">
        <v>560.0</v>
      </c>
      <c r="F79" s="12">
        <v>1400.0</v>
      </c>
      <c r="G79" s="12">
        <v>560.0</v>
      </c>
      <c r="H79" s="12">
        <v>560.0</v>
      </c>
      <c r="I79" s="12">
        <v>0.0</v>
      </c>
      <c r="J79" s="12">
        <v>0.0</v>
      </c>
      <c r="K79" s="12">
        <v>560.0</v>
      </c>
      <c r="L79" s="12">
        <v>840.0</v>
      </c>
      <c r="M79" s="12">
        <v>560.0</v>
      </c>
      <c r="N79" s="12">
        <v>560.0</v>
      </c>
      <c r="O79" s="12">
        <v>560.0</v>
      </c>
      <c r="P79" s="12">
        <v>0.0</v>
      </c>
      <c r="Q79" s="12">
        <v>0.0</v>
      </c>
      <c r="R79" s="12">
        <v>3360.0</v>
      </c>
      <c r="S79" s="12">
        <v>0.0</v>
      </c>
      <c r="T79" s="12">
        <v>0.0</v>
      </c>
      <c r="U79" s="12">
        <v>0.0</v>
      </c>
      <c r="V79" s="12">
        <v>0.0</v>
      </c>
      <c r="W79" s="12">
        <v>0.0</v>
      </c>
      <c r="X79" s="12">
        <v>0.0</v>
      </c>
      <c r="Y79" s="12">
        <v>0.0</v>
      </c>
      <c r="Z79" s="12">
        <v>0.0</v>
      </c>
      <c r="AA79" s="12">
        <v>0.0</v>
      </c>
      <c r="AB79" s="12">
        <v>0.0</v>
      </c>
      <c r="AC79" s="12">
        <v>0.0</v>
      </c>
      <c r="AD79" s="12">
        <v>1120.0</v>
      </c>
      <c r="AE79" s="12">
        <v>0.0</v>
      </c>
      <c r="AF79" s="12">
        <v>0.0</v>
      </c>
      <c r="AG79" s="12">
        <v>0.0</v>
      </c>
      <c r="AH79" s="12">
        <v>0.0</v>
      </c>
      <c r="AI79" s="12">
        <v>0.0</v>
      </c>
      <c r="AJ79" s="12">
        <v>2800.0</v>
      </c>
      <c r="AK79" s="12">
        <v>0.0</v>
      </c>
      <c r="AL79" s="5"/>
      <c r="AM79" s="5"/>
      <c r="AN79" s="5"/>
      <c r="AO79" s="5"/>
      <c r="AP79" s="5"/>
    </row>
    <row r="80" ht="12.0" customHeight="1">
      <c r="A80" s="12" t="s">
        <v>126</v>
      </c>
      <c r="B80" s="12" t="s">
        <v>116</v>
      </c>
      <c r="C80" s="12">
        <v>0.0</v>
      </c>
      <c r="D80" s="12">
        <v>0.0</v>
      </c>
      <c r="E80" s="12">
        <v>560.0</v>
      </c>
      <c r="F80" s="12">
        <v>1400.0</v>
      </c>
      <c r="G80" s="12">
        <v>840.0</v>
      </c>
      <c r="H80" s="12">
        <v>560.0</v>
      </c>
      <c r="I80" s="12">
        <v>0.0</v>
      </c>
      <c r="J80" s="12">
        <v>0.0</v>
      </c>
      <c r="K80" s="12">
        <v>840.0</v>
      </c>
      <c r="L80" s="12">
        <v>560.0</v>
      </c>
      <c r="M80" s="12">
        <v>840.0</v>
      </c>
      <c r="N80" s="12">
        <v>560.0</v>
      </c>
      <c r="O80" s="12">
        <v>840.0</v>
      </c>
      <c r="P80" s="12">
        <v>0.0</v>
      </c>
      <c r="Q80" s="12">
        <v>0.0</v>
      </c>
      <c r="R80" s="12">
        <v>5040.0</v>
      </c>
      <c r="S80" s="12">
        <v>0.0</v>
      </c>
      <c r="T80" s="12">
        <v>0.0</v>
      </c>
      <c r="U80" s="12">
        <v>0.0</v>
      </c>
      <c r="V80" s="12">
        <v>0.0</v>
      </c>
      <c r="W80" s="12">
        <v>0.0</v>
      </c>
      <c r="X80" s="12">
        <v>0.0</v>
      </c>
      <c r="Y80" s="12">
        <v>0.0</v>
      </c>
      <c r="Z80" s="12">
        <v>0.0</v>
      </c>
      <c r="AA80" s="12">
        <v>0.0</v>
      </c>
      <c r="AB80" s="12">
        <v>0.0</v>
      </c>
      <c r="AC80" s="12">
        <v>0.0</v>
      </c>
      <c r="AD80" s="12">
        <v>2240.0</v>
      </c>
      <c r="AE80" s="12">
        <v>0.0</v>
      </c>
      <c r="AF80" s="12">
        <v>0.0</v>
      </c>
      <c r="AG80" s="12">
        <v>0.0</v>
      </c>
      <c r="AH80" s="12">
        <v>0.0</v>
      </c>
      <c r="AI80" s="12">
        <v>0.0</v>
      </c>
      <c r="AJ80" s="12">
        <v>3360.0</v>
      </c>
      <c r="AK80" s="12">
        <v>0.0</v>
      </c>
      <c r="AL80" s="5"/>
      <c r="AM80" s="5"/>
      <c r="AN80" s="5"/>
      <c r="AO80" s="5"/>
      <c r="AP80" s="5"/>
    </row>
    <row r="81" ht="12.0" customHeight="1">
      <c r="A81" s="12" t="s">
        <v>127</v>
      </c>
      <c r="B81" s="12" t="s">
        <v>115</v>
      </c>
      <c r="C81" s="12">
        <v>0.0</v>
      </c>
      <c r="D81" s="12">
        <v>0.0</v>
      </c>
      <c r="E81" s="12">
        <v>0.0</v>
      </c>
      <c r="F81" s="12">
        <v>0.0</v>
      </c>
      <c r="G81" s="12">
        <v>0.0</v>
      </c>
      <c r="H81" s="12">
        <v>448.0</v>
      </c>
      <c r="I81" s="12">
        <v>0.0</v>
      </c>
      <c r="J81" s="12">
        <v>0.0</v>
      </c>
      <c r="K81" s="12">
        <v>224.0</v>
      </c>
      <c r="L81" s="12">
        <v>0.0</v>
      </c>
      <c r="M81" s="12">
        <v>224.0</v>
      </c>
      <c r="N81" s="12">
        <v>224.0</v>
      </c>
      <c r="O81" s="12">
        <v>448.0</v>
      </c>
      <c r="P81" s="12">
        <v>0.0</v>
      </c>
      <c r="Q81" s="12">
        <v>0.0</v>
      </c>
      <c r="R81" s="12">
        <v>224.0</v>
      </c>
      <c r="S81" s="12">
        <v>0.0</v>
      </c>
      <c r="T81" s="12">
        <v>112.0</v>
      </c>
      <c r="U81" s="12">
        <v>224.0</v>
      </c>
      <c r="V81" s="12">
        <v>560.0</v>
      </c>
      <c r="W81" s="12">
        <v>0.0</v>
      </c>
      <c r="X81" s="12">
        <v>224.0</v>
      </c>
      <c r="Y81" s="12">
        <v>0.0</v>
      </c>
      <c r="Z81" s="12">
        <v>224.0</v>
      </c>
      <c r="AA81" s="12">
        <v>0.0</v>
      </c>
      <c r="AB81" s="12">
        <v>224.0</v>
      </c>
      <c r="AC81" s="12">
        <v>0.0</v>
      </c>
      <c r="AD81" s="12">
        <v>672.0</v>
      </c>
      <c r="AE81" s="12">
        <v>0.0</v>
      </c>
      <c r="AF81" s="12">
        <v>0.0</v>
      </c>
      <c r="AG81" s="12">
        <v>672.0</v>
      </c>
      <c r="AH81" s="12">
        <v>0.0</v>
      </c>
      <c r="AI81" s="12">
        <v>0.0</v>
      </c>
      <c r="AJ81" s="12">
        <v>1120.0</v>
      </c>
      <c r="AK81" s="12">
        <v>0.0</v>
      </c>
      <c r="AL81" s="5"/>
      <c r="AM81" s="5"/>
      <c r="AN81" s="5"/>
      <c r="AO81" s="5"/>
      <c r="AP81" s="5"/>
    </row>
    <row r="82" ht="12.0" customHeight="1">
      <c r="A82" s="12" t="s">
        <v>128</v>
      </c>
      <c r="B82" s="12" t="s">
        <v>122</v>
      </c>
      <c r="C82" s="12">
        <v>0.0</v>
      </c>
      <c r="D82" s="12">
        <v>0.0</v>
      </c>
      <c r="E82" s="12">
        <v>120.0</v>
      </c>
      <c r="F82" s="12">
        <v>600.0</v>
      </c>
      <c r="G82" s="12">
        <v>0.0</v>
      </c>
      <c r="H82" s="12">
        <v>520.0</v>
      </c>
      <c r="I82" s="12">
        <v>0.0</v>
      </c>
      <c r="J82" s="12">
        <v>0.0</v>
      </c>
      <c r="K82" s="12">
        <v>520.0</v>
      </c>
      <c r="L82" s="12">
        <v>520.0</v>
      </c>
      <c r="M82" s="12">
        <v>520.0</v>
      </c>
      <c r="N82" s="12">
        <v>0.0</v>
      </c>
      <c r="O82" s="12">
        <v>640.0</v>
      </c>
      <c r="P82" s="12">
        <v>0.0</v>
      </c>
      <c r="Q82" s="12">
        <v>0.0</v>
      </c>
      <c r="R82" s="12">
        <v>640.0</v>
      </c>
      <c r="S82" s="12">
        <v>640.0</v>
      </c>
      <c r="T82" s="12">
        <v>640.0</v>
      </c>
      <c r="U82" s="12">
        <v>0.0</v>
      </c>
      <c r="V82" s="12">
        <v>720.0</v>
      </c>
      <c r="W82" s="12">
        <v>0.0</v>
      </c>
      <c r="X82" s="12">
        <v>720.0</v>
      </c>
      <c r="Y82" s="12">
        <v>720.0</v>
      </c>
      <c r="Z82" s="12">
        <v>720.0</v>
      </c>
      <c r="AA82" s="12">
        <v>0.0</v>
      </c>
      <c r="AB82" s="12">
        <v>840.0</v>
      </c>
      <c r="AC82" s="12">
        <v>0.0</v>
      </c>
      <c r="AD82" s="12">
        <v>3040.0</v>
      </c>
      <c r="AE82" s="12">
        <v>0.0</v>
      </c>
      <c r="AF82" s="12">
        <v>0.0</v>
      </c>
      <c r="AG82" s="12">
        <v>2680.0</v>
      </c>
      <c r="AH82" s="12">
        <v>0.0</v>
      </c>
      <c r="AI82" s="12">
        <v>0.0</v>
      </c>
      <c r="AJ82" s="12">
        <v>3800.0</v>
      </c>
      <c r="AK82" s="12">
        <v>0.0</v>
      </c>
      <c r="AL82" s="5"/>
      <c r="AM82" s="5"/>
      <c r="AN82" s="5"/>
      <c r="AO82" s="5"/>
      <c r="AP82" s="5"/>
    </row>
    <row r="83" ht="12.0" customHeight="1">
      <c r="A83" s="12" t="s">
        <v>129</v>
      </c>
      <c r="B83" s="12" t="s">
        <v>111</v>
      </c>
      <c r="C83" s="12">
        <v>0.0</v>
      </c>
      <c r="D83" s="12">
        <v>0.0</v>
      </c>
      <c r="E83" s="12">
        <v>0.0</v>
      </c>
      <c r="F83" s="12">
        <v>0.0</v>
      </c>
      <c r="G83" s="12">
        <v>1728.0</v>
      </c>
      <c r="H83" s="12">
        <v>960.0</v>
      </c>
      <c r="I83" s="12">
        <v>0.0</v>
      </c>
      <c r="J83" s="12">
        <v>0.0</v>
      </c>
      <c r="K83" s="12">
        <v>0.0</v>
      </c>
      <c r="L83" s="12">
        <v>960.0</v>
      </c>
      <c r="M83" s="12">
        <v>768.0</v>
      </c>
      <c r="N83" s="12">
        <v>1152.0</v>
      </c>
      <c r="O83" s="12">
        <v>1920.0</v>
      </c>
      <c r="P83" s="12">
        <v>0.0</v>
      </c>
      <c r="Q83" s="12">
        <v>0.0</v>
      </c>
      <c r="R83" s="12">
        <v>0.0</v>
      </c>
      <c r="S83" s="12">
        <v>576.0</v>
      </c>
      <c r="T83" s="12">
        <v>576.0</v>
      </c>
      <c r="U83" s="12">
        <v>576.0</v>
      </c>
      <c r="V83" s="12">
        <v>1728.0</v>
      </c>
      <c r="W83" s="12">
        <v>0.0</v>
      </c>
      <c r="X83" s="12">
        <v>0.0</v>
      </c>
      <c r="Y83" s="12">
        <v>576.0</v>
      </c>
      <c r="Z83" s="12">
        <v>576.0</v>
      </c>
      <c r="AA83" s="12">
        <v>576.0</v>
      </c>
      <c r="AB83" s="12">
        <v>2112.0</v>
      </c>
      <c r="AC83" s="12">
        <v>0.0</v>
      </c>
      <c r="AD83" s="12">
        <v>4032.0</v>
      </c>
      <c r="AE83" s="12">
        <v>0.0</v>
      </c>
      <c r="AF83" s="12">
        <v>0.0</v>
      </c>
      <c r="AG83" s="12">
        <v>3648.0</v>
      </c>
      <c r="AH83" s="12">
        <v>0.0</v>
      </c>
      <c r="AI83" s="12">
        <v>0.0</v>
      </c>
      <c r="AJ83" s="12">
        <v>3264.0</v>
      </c>
      <c r="AK83" s="12">
        <v>0.0</v>
      </c>
      <c r="AL83" s="5"/>
      <c r="AM83" s="5"/>
      <c r="AN83" s="5"/>
      <c r="AO83" s="5"/>
      <c r="AP83" s="5"/>
    </row>
    <row r="84" ht="12.0" customHeight="1">
      <c r="A84" s="12" t="s">
        <v>130</v>
      </c>
      <c r="B84" s="12" t="s">
        <v>119</v>
      </c>
      <c r="C84" s="12">
        <v>0.0</v>
      </c>
      <c r="D84" s="12">
        <v>0.0</v>
      </c>
      <c r="E84" s="12">
        <v>0.0</v>
      </c>
      <c r="F84" s="12">
        <v>0.0</v>
      </c>
      <c r="G84" s="12">
        <v>0.0</v>
      </c>
      <c r="H84" s="12">
        <v>0.0</v>
      </c>
      <c r="I84" s="12">
        <v>0.0</v>
      </c>
      <c r="J84" s="12">
        <v>0.0</v>
      </c>
      <c r="K84" s="12">
        <v>0.0</v>
      </c>
      <c r="L84" s="12">
        <v>0.0</v>
      </c>
      <c r="M84" s="12">
        <v>0.0</v>
      </c>
      <c r="N84" s="12">
        <v>0.0</v>
      </c>
      <c r="O84" s="12">
        <v>0.0</v>
      </c>
      <c r="P84" s="12">
        <v>0.0</v>
      </c>
      <c r="Q84" s="12">
        <v>0.0</v>
      </c>
      <c r="R84" s="12">
        <v>0.0</v>
      </c>
      <c r="S84" s="12">
        <v>0.0</v>
      </c>
      <c r="T84" s="12">
        <v>0.0</v>
      </c>
      <c r="U84" s="12">
        <v>0.0</v>
      </c>
      <c r="V84" s="12">
        <v>0.0</v>
      </c>
      <c r="W84" s="12">
        <v>0.0</v>
      </c>
      <c r="X84" s="12">
        <v>0.0</v>
      </c>
      <c r="Y84" s="12">
        <v>0.0</v>
      </c>
      <c r="Z84" s="12">
        <v>0.0</v>
      </c>
      <c r="AA84" s="12">
        <v>0.0</v>
      </c>
      <c r="AB84" s="12">
        <v>0.0</v>
      </c>
      <c r="AC84" s="12">
        <v>0.0</v>
      </c>
      <c r="AD84" s="12">
        <v>0.0</v>
      </c>
      <c r="AE84" s="12">
        <v>16800.0</v>
      </c>
      <c r="AF84" s="12">
        <v>0.0</v>
      </c>
      <c r="AG84" s="12">
        <v>0.0</v>
      </c>
      <c r="AH84" s="12">
        <v>0.0</v>
      </c>
      <c r="AI84" s="12">
        <v>0.0</v>
      </c>
      <c r="AJ84" s="12">
        <v>0.0</v>
      </c>
      <c r="AK84" s="12">
        <v>0.0</v>
      </c>
      <c r="AL84" s="5"/>
      <c r="AM84" s="5"/>
      <c r="AN84" s="5"/>
      <c r="AO84" s="5"/>
      <c r="AP84" s="5"/>
    </row>
    <row r="85" ht="12.0" customHeight="1">
      <c r="A85" s="12" t="s">
        <v>131</v>
      </c>
      <c r="B85" s="12" t="s">
        <v>119</v>
      </c>
      <c r="C85" s="12">
        <v>0.0</v>
      </c>
      <c r="D85" s="12">
        <v>0.0</v>
      </c>
      <c r="E85" s="12">
        <v>0.0</v>
      </c>
      <c r="F85" s="12">
        <v>0.0</v>
      </c>
      <c r="G85" s="12">
        <v>0.0</v>
      </c>
      <c r="H85" s="12">
        <v>0.0</v>
      </c>
      <c r="I85" s="12">
        <v>0.0</v>
      </c>
      <c r="J85" s="12">
        <v>0.0</v>
      </c>
      <c r="K85" s="12">
        <v>5000.0</v>
      </c>
      <c r="L85" s="12">
        <v>0.0</v>
      </c>
      <c r="M85" s="12">
        <v>0.0</v>
      </c>
      <c r="N85" s="12">
        <v>0.0</v>
      </c>
      <c r="O85" s="12">
        <v>0.0</v>
      </c>
      <c r="P85" s="12">
        <v>0.0</v>
      </c>
      <c r="Q85" s="12">
        <v>0.0</v>
      </c>
      <c r="R85" s="12">
        <v>0.0</v>
      </c>
      <c r="S85" s="12">
        <v>0.0</v>
      </c>
      <c r="T85" s="12">
        <v>0.0</v>
      </c>
      <c r="U85" s="12">
        <v>0.0</v>
      </c>
      <c r="V85" s="12">
        <v>0.0</v>
      </c>
      <c r="W85" s="12">
        <v>0.0</v>
      </c>
      <c r="X85" s="12">
        <v>0.0</v>
      </c>
      <c r="Y85" s="12">
        <v>0.0</v>
      </c>
      <c r="Z85" s="12">
        <v>0.0</v>
      </c>
      <c r="AA85" s="12">
        <v>0.0</v>
      </c>
      <c r="AB85" s="12">
        <v>0.0</v>
      </c>
      <c r="AC85" s="12">
        <v>0.0</v>
      </c>
      <c r="AD85" s="12">
        <v>0.0</v>
      </c>
      <c r="AE85" s="12">
        <v>0.0</v>
      </c>
      <c r="AF85" s="12">
        <v>0.0</v>
      </c>
      <c r="AG85" s="12">
        <v>0.0</v>
      </c>
      <c r="AH85" s="12">
        <v>0.0</v>
      </c>
      <c r="AI85" s="12">
        <v>0.0</v>
      </c>
      <c r="AJ85" s="12">
        <v>0.0</v>
      </c>
      <c r="AK85" s="12">
        <v>0.0</v>
      </c>
      <c r="AL85" s="5"/>
      <c r="AM85" s="5"/>
      <c r="AN85" s="5"/>
      <c r="AO85" s="5"/>
      <c r="AP85" s="5"/>
    </row>
    <row r="86" ht="12.0" customHeight="1">
      <c r="A86" s="12" t="s">
        <v>132</v>
      </c>
      <c r="B86" s="12" t="s">
        <v>119</v>
      </c>
      <c r="C86" s="12">
        <v>0.0</v>
      </c>
      <c r="D86" s="12">
        <v>0.0</v>
      </c>
      <c r="E86" s="12">
        <v>0.0</v>
      </c>
      <c r="F86" s="12">
        <v>0.0</v>
      </c>
      <c r="G86" s="12">
        <v>0.0</v>
      </c>
      <c r="H86" s="12">
        <v>0.0</v>
      </c>
      <c r="I86" s="12">
        <v>0.0</v>
      </c>
      <c r="J86" s="12">
        <v>0.0</v>
      </c>
      <c r="K86" s="12">
        <v>0.0</v>
      </c>
      <c r="L86" s="12">
        <v>0.0</v>
      </c>
      <c r="M86" s="12">
        <v>0.0</v>
      </c>
      <c r="N86" s="12">
        <v>0.0</v>
      </c>
      <c r="O86" s="12">
        <v>0.0</v>
      </c>
      <c r="P86" s="12">
        <v>0.0</v>
      </c>
      <c r="Q86" s="12">
        <v>0.0</v>
      </c>
      <c r="R86" s="12">
        <v>0.0</v>
      </c>
      <c r="S86" s="12">
        <v>0.0</v>
      </c>
      <c r="T86" s="12">
        <v>0.0</v>
      </c>
      <c r="U86" s="12">
        <v>0.0</v>
      </c>
      <c r="V86" s="12">
        <v>0.0</v>
      </c>
      <c r="W86" s="12">
        <v>0.0</v>
      </c>
      <c r="X86" s="12">
        <v>0.0</v>
      </c>
      <c r="Y86" s="12">
        <v>0.0</v>
      </c>
      <c r="Z86" s="12">
        <v>0.0</v>
      </c>
      <c r="AA86" s="12">
        <v>0.0</v>
      </c>
      <c r="AB86" s="12">
        <v>0.0</v>
      </c>
      <c r="AC86" s="12">
        <v>0.0</v>
      </c>
      <c r="AD86" s="12">
        <v>0.0</v>
      </c>
      <c r="AE86" s="12">
        <v>0.0</v>
      </c>
      <c r="AF86" s="12">
        <v>0.0</v>
      </c>
      <c r="AG86" s="12">
        <v>0.0</v>
      </c>
      <c r="AH86" s="12">
        <v>0.0</v>
      </c>
      <c r="AI86" s="12">
        <v>16800.0</v>
      </c>
      <c r="AJ86" s="12">
        <v>0.0</v>
      </c>
      <c r="AK86" s="12">
        <v>0.0</v>
      </c>
      <c r="AL86" s="5"/>
      <c r="AM86" s="5"/>
      <c r="AN86" s="5"/>
      <c r="AO86" s="5"/>
      <c r="AP86" s="5"/>
    </row>
    <row r="87" ht="12.0" customHeight="1">
      <c r="A87" s="12" t="s">
        <v>133</v>
      </c>
      <c r="B87" s="12" t="s">
        <v>134</v>
      </c>
      <c r="C87" s="12">
        <v>0.0</v>
      </c>
      <c r="D87" s="12">
        <v>2160.0</v>
      </c>
      <c r="E87" s="12">
        <v>0.0</v>
      </c>
      <c r="F87" s="12">
        <v>0.0</v>
      </c>
      <c r="G87" s="12">
        <v>0.0</v>
      </c>
      <c r="H87" s="12">
        <v>0.0</v>
      </c>
      <c r="I87" s="12">
        <v>0.0</v>
      </c>
      <c r="J87" s="12">
        <v>0.0</v>
      </c>
      <c r="K87" s="12">
        <v>2520.0</v>
      </c>
      <c r="L87" s="12">
        <v>0.0</v>
      </c>
      <c r="M87" s="12">
        <v>0.0</v>
      </c>
      <c r="N87" s="12">
        <v>0.0</v>
      </c>
      <c r="O87" s="12">
        <v>0.0</v>
      </c>
      <c r="P87" s="12">
        <v>0.0</v>
      </c>
      <c r="Q87" s="12">
        <v>0.0</v>
      </c>
      <c r="R87" s="12">
        <v>2520.0</v>
      </c>
      <c r="S87" s="12">
        <v>0.0</v>
      </c>
      <c r="T87" s="12">
        <v>0.0</v>
      </c>
      <c r="U87" s="12">
        <v>0.0</v>
      </c>
      <c r="V87" s="12">
        <v>0.0</v>
      </c>
      <c r="W87" s="12">
        <v>0.0</v>
      </c>
      <c r="X87" s="12">
        <v>2520.0</v>
      </c>
      <c r="Y87" s="12">
        <v>0.0</v>
      </c>
      <c r="Z87" s="12">
        <v>0.0</v>
      </c>
      <c r="AA87" s="12">
        <v>0.0</v>
      </c>
      <c r="AB87" s="12">
        <v>0.0</v>
      </c>
      <c r="AC87" s="12">
        <v>0.0</v>
      </c>
      <c r="AD87" s="12">
        <v>2160.0</v>
      </c>
      <c r="AE87" s="12">
        <v>0.0</v>
      </c>
      <c r="AF87" s="12">
        <v>0.0</v>
      </c>
      <c r="AG87" s="12">
        <v>2520.0</v>
      </c>
      <c r="AH87" s="12">
        <v>0.0</v>
      </c>
      <c r="AI87" s="12">
        <v>0.0</v>
      </c>
      <c r="AJ87" s="12">
        <v>2520.0</v>
      </c>
      <c r="AK87" s="12">
        <v>0.0</v>
      </c>
      <c r="AL87" s="5"/>
      <c r="AM87" s="5"/>
      <c r="AN87" s="5"/>
      <c r="AO87" s="5"/>
      <c r="AP87" s="5"/>
    </row>
    <row r="88" ht="12.0" customHeight="1">
      <c r="A88" s="12">
        <v>0.0</v>
      </c>
      <c r="B88" s="12">
        <v>0.0</v>
      </c>
      <c r="C88" s="12">
        <v>0.0</v>
      </c>
      <c r="D88" s="12">
        <v>0.0</v>
      </c>
      <c r="E88" s="12">
        <v>0.0</v>
      </c>
      <c r="F88" s="12">
        <v>0.0</v>
      </c>
      <c r="G88" s="12">
        <v>0.0</v>
      </c>
      <c r="H88" s="12">
        <v>0.0</v>
      </c>
      <c r="I88" s="12">
        <v>0.0</v>
      </c>
      <c r="J88" s="12">
        <v>0.0</v>
      </c>
      <c r="K88" s="12">
        <v>0.0</v>
      </c>
      <c r="L88" s="12">
        <v>0.0</v>
      </c>
      <c r="M88" s="12">
        <v>0.0</v>
      </c>
      <c r="N88" s="12">
        <v>0.0</v>
      </c>
      <c r="O88" s="12">
        <v>0.0</v>
      </c>
      <c r="P88" s="12">
        <v>0.0</v>
      </c>
      <c r="Q88" s="12">
        <v>0.0</v>
      </c>
      <c r="R88" s="12">
        <v>0.0</v>
      </c>
      <c r="S88" s="12">
        <v>0.0</v>
      </c>
      <c r="T88" s="12">
        <v>0.0</v>
      </c>
      <c r="U88" s="12">
        <v>0.0</v>
      </c>
      <c r="V88" s="12">
        <v>0.0</v>
      </c>
      <c r="W88" s="12">
        <v>0.0</v>
      </c>
      <c r="X88" s="12">
        <v>0.0</v>
      </c>
      <c r="Y88" s="12">
        <v>0.0</v>
      </c>
      <c r="Z88" s="12">
        <v>0.0</v>
      </c>
      <c r="AA88" s="12">
        <v>0.0</v>
      </c>
      <c r="AB88" s="12">
        <v>0.0</v>
      </c>
      <c r="AC88" s="12">
        <v>0.0</v>
      </c>
      <c r="AD88" s="12">
        <v>0.0</v>
      </c>
      <c r="AE88" s="12">
        <v>0.0</v>
      </c>
      <c r="AF88" s="12">
        <v>0.0</v>
      </c>
      <c r="AG88" s="12">
        <v>0.0</v>
      </c>
      <c r="AH88" s="12">
        <v>0.0</v>
      </c>
      <c r="AI88" s="12">
        <v>0.0</v>
      </c>
      <c r="AJ88" s="12">
        <v>0.0</v>
      </c>
      <c r="AK88" s="12">
        <v>0.0</v>
      </c>
      <c r="AL88" s="5"/>
      <c r="AM88" s="5"/>
      <c r="AN88" s="5"/>
      <c r="AO88" s="5"/>
      <c r="AP88" s="5"/>
    </row>
    <row r="89" ht="12.0" customHeight="1">
      <c r="A89" s="12">
        <v>0.0</v>
      </c>
      <c r="B89" s="12">
        <v>0.0</v>
      </c>
      <c r="C89" s="12">
        <v>0.0</v>
      </c>
      <c r="D89" s="12">
        <v>0.0</v>
      </c>
      <c r="E89" s="12">
        <v>0.0</v>
      </c>
      <c r="F89" s="12">
        <v>0.0</v>
      </c>
      <c r="G89" s="12">
        <v>0.0</v>
      </c>
      <c r="H89" s="12">
        <v>0.0</v>
      </c>
      <c r="I89" s="12">
        <v>0.0</v>
      </c>
      <c r="J89" s="12">
        <v>0.0</v>
      </c>
      <c r="K89" s="12">
        <v>0.0</v>
      </c>
      <c r="L89" s="12">
        <v>0.0</v>
      </c>
      <c r="M89" s="12">
        <v>0.0</v>
      </c>
      <c r="N89" s="12">
        <v>0.0</v>
      </c>
      <c r="O89" s="12">
        <v>0.0</v>
      </c>
      <c r="P89" s="12">
        <v>0.0</v>
      </c>
      <c r="Q89" s="12">
        <v>0.0</v>
      </c>
      <c r="R89" s="12">
        <v>0.0</v>
      </c>
      <c r="S89" s="12">
        <v>0.0</v>
      </c>
      <c r="T89" s="12">
        <v>0.0</v>
      </c>
      <c r="U89" s="12">
        <v>0.0</v>
      </c>
      <c r="V89" s="12">
        <v>0.0</v>
      </c>
      <c r="W89" s="12">
        <v>0.0</v>
      </c>
      <c r="X89" s="12">
        <v>0.0</v>
      </c>
      <c r="Y89" s="12">
        <v>0.0</v>
      </c>
      <c r="Z89" s="12">
        <v>0.0</v>
      </c>
      <c r="AA89" s="12">
        <v>0.0</v>
      </c>
      <c r="AB89" s="12">
        <v>0.0</v>
      </c>
      <c r="AC89" s="12">
        <v>0.0</v>
      </c>
      <c r="AD89" s="12">
        <v>0.0</v>
      </c>
      <c r="AE89" s="12">
        <v>0.0</v>
      </c>
      <c r="AF89" s="12">
        <v>0.0</v>
      </c>
      <c r="AG89" s="12">
        <v>0.0</v>
      </c>
      <c r="AH89" s="12">
        <v>0.0</v>
      </c>
      <c r="AI89" s="12">
        <v>0.0</v>
      </c>
      <c r="AJ89" s="12">
        <v>0.0</v>
      </c>
      <c r="AK89" s="12">
        <v>0.0</v>
      </c>
      <c r="AL89" s="5"/>
      <c r="AM89" s="5"/>
      <c r="AN89" s="5"/>
      <c r="AO89" s="5"/>
      <c r="AP89" s="5"/>
    </row>
    <row r="90" ht="12.0" customHeight="1">
      <c r="A90" s="12">
        <v>0.0</v>
      </c>
      <c r="B90" s="12">
        <v>0.0</v>
      </c>
      <c r="C90" s="12">
        <v>0.0</v>
      </c>
      <c r="D90" s="12">
        <v>0.0</v>
      </c>
      <c r="E90" s="12">
        <v>0.0</v>
      </c>
      <c r="F90" s="12">
        <v>0.0</v>
      </c>
      <c r="G90" s="12">
        <v>0.0</v>
      </c>
      <c r="H90" s="12">
        <v>0.0</v>
      </c>
      <c r="I90" s="12">
        <v>0.0</v>
      </c>
      <c r="J90" s="12">
        <v>0.0</v>
      </c>
      <c r="K90" s="12">
        <v>0.0</v>
      </c>
      <c r="L90" s="12">
        <v>0.0</v>
      </c>
      <c r="M90" s="12">
        <v>0.0</v>
      </c>
      <c r="N90" s="12">
        <v>0.0</v>
      </c>
      <c r="O90" s="12">
        <v>0.0</v>
      </c>
      <c r="P90" s="12">
        <v>0.0</v>
      </c>
      <c r="Q90" s="12">
        <v>0.0</v>
      </c>
      <c r="R90" s="12">
        <v>0.0</v>
      </c>
      <c r="S90" s="12">
        <v>0.0</v>
      </c>
      <c r="T90" s="12">
        <v>0.0</v>
      </c>
      <c r="U90" s="12">
        <v>0.0</v>
      </c>
      <c r="V90" s="12">
        <v>0.0</v>
      </c>
      <c r="W90" s="12">
        <v>0.0</v>
      </c>
      <c r="X90" s="12">
        <v>0.0</v>
      </c>
      <c r="Y90" s="12">
        <v>0.0</v>
      </c>
      <c r="Z90" s="12">
        <v>0.0</v>
      </c>
      <c r="AA90" s="12">
        <v>0.0</v>
      </c>
      <c r="AB90" s="12">
        <v>0.0</v>
      </c>
      <c r="AC90" s="12">
        <v>0.0</v>
      </c>
      <c r="AD90" s="12">
        <v>0.0</v>
      </c>
      <c r="AE90" s="12">
        <v>0.0</v>
      </c>
      <c r="AF90" s="12">
        <v>0.0</v>
      </c>
      <c r="AG90" s="12">
        <v>0.0</v>
      </c>
      <c r="AH90" s="12">
        <v>0.0</v>
      </c>
      <c r="AI90" s="12">
        <v>0.0</v>
      </c>
      <c r="AJ90" s="12">
        <v>0.0</v>
      </c>
      <c r="AK90" s="12">
        <v>0.0</v>
      </c>
      <c r="AL90" s="5"/>
      <c r="AM90" s="5"/>
      <c r="AN90" s="5"/>
      <c r="AO90" s="5"/>
      <c r="AP90" s="5"/>
    </row>
    <row r="91" ht="12.0" customHeight="1">
      <c r="A91" s="12">
        <v>0.0</v>
      </c>
      <c r="B91" s="12">
        <v>0.0</v>
      </c>
      <c r="C91" s="12">
        <v>0.0</v>
      </c>
      <c r="D91" s="12">
        <v>0.0</v>
      </c>
      <c r="E91" s="12">
        <v>0.0</v>
      </c>
      <c r="F91" s="12">
        <v>0.0</v>
      </c>
      <c r="G91" s="12">
        <v>0.0</v>
      </c>
      <c r="H91" s="12">
        <v>0.0</v>
      </c>
      <c r="I91" s="12">
        <v>0.0</v>
      </c>
      <c r="J91" s="12">
        <v>0.0</v>
      </c>
      <c r="K91" s="12">
        <v>0.0</v>
      </c>
      <c r="L91" s="12">
        <v>0.0</v>
      </c>
      <c r="M91" s="12">
        <v>0.0</v>
      </c>
      <c r="N91" s="12">
        <v>0.0</v>
      </c>
      <c r="O91" s="12">
        <v>0.0</v>
      </c>
      <c r="P91" s="12">
        <v>0.0</v>
      </c>
      <c r="Q91" s="12">
        <v>0.0</v>
      </c>
      <c r="R91" s="12">
        <v>0.0</v>
      </c>
      <c r="S91" s="12">
        <v>0.0</v>
      </c>
      <c r="T91" s="12">
        <v>0.0</v>
      </c>
      <c r="U91" s="12">
        <v>0.0</v>
      </c>
      <c r="V91" s="12">
        <v>0.0</v>
      </c>
      <c r="W91" s="12">
        <v>0.0</v>
      </c>
      <c r="X91" s="12">
        <v>0.0</v>
      </c>
      <c r="Y91" s="12">
        <v>0.0</v>
      </c>
      <c r="Z91" s="12">
        <v>0.0</v>
      </c>
      <c r="AA91" s="12">
        <v>0.0</v>
      </c>
      <c r="AB91" s="12">
        <v>0.0</v>
      </c>
      <c r="AC91" s="12">
        <v>0.0</v>
      </c>
      <c r="AD91" s="12">
        <v>0.0</v>
      </c>
      <c r="AE91" s="12">
        <v>0.0</v>
      </c>
      <c r="AF91" s="12">
        <v>0.0</v>
      </c>
      <c r="AG91" s="12">
        <v>0.0</v>
      </c>
      <c r="AH91" s="12">
        <v>0.0</v>
      </c>
      <c r="AI91" s="12">
        <v>0.0</v>
      </c>
      <c r="AJ91" s="12">
        <v>0.0</v>
      </c>
      <c r="AK91" s="12">
        <v>0.0</v>
      </c>
      <c r="AL91" s="5"/>
      <c r="AM91" s="5"/>
      <c r="AN91" s="5"/>
      <c r="AO91" s="5"/>
      <c r="AP91" s="5"/>
    </row>
    <row r="92" ht="12.0" customHeight="1">
      <c r="A92" s="12">
        <v>0.0</v>
      </c>
      <c r="B92" s="12">
        <v>0.0</v>
      </c>
      <c r="C92" s="12">
        <v>0.0</v>
      </c>
      <c r="D92" s="12">
        <v>0.0</v>
      </c>
      <c r="E92" s="12">
        <v>0.0</v>
      </c>
      <c r="F92" s="12">
        <v>0.0</v>
      </c>
      <c r="G92" s="12">
        <v>0.0</v>
      </c>
      <c r="H92" s="12">
        <v>0.0</v>
      </c>
      <c r="I92" s="12">
        <v>0.0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2">
        <v>0.0</v>
      </c>
      <c r="R92" s="12">
        <v>0.0</v>
      </c>
      <c r="S92" s="12">
        <v>0.0</v>
      </c>
      <c r="T92" s="12">
        <v>0.0</v>
      </c>
      <c r="U92" s="12">
        <v>0.0</v>
      </c>
      <c r="V92" s="12">
        <v>0.0</v>
      </c>
      <c r="W92" s="12">
        <v>0.0</v>
      </c>
      <c r="X92" s="12">
        <v>0.0</v>
      </c>
      <c r="Y92" s="12">
        <v>0.0</v>
      </c>
      <c r="Z92" s="12">
        <v>0.0</v>
      </c>
      <c r="AA92" s="12">
        <v>0.0</v>
      </c>
      <c r="AB92" s="12">
        <v>0.0</v>
      </c>
      <c r="AC92" s="12">
        <v>0.0</v>
      </c>
      <c r="AD92" s="12">
        <v>0.0</v>
      </c>
      <c r="AE92" s="12">
        <v>0.0</v>
      </c>
      <c r="AF92" s="12">
        <v>0.0</v>
      </c>
      <c r="AG92" s="12">
        <v>0.0</v>
      </c>
      <c r="AH92" s="12">
        <v>0.0</v>
      </c>
      <c r="AI92" s="12">
        <v>0.0</v>
      </c>
      <c r="AJ92" s="12">
        <v>0.0</v>
      </c>
      <c r="AK92" s="12">
        <v>0.0</v>
      </c>
      <c r="AL92" s="5"/>
      <c r="AM92" s="5"/>
      <c r="AN92" s="5"/>
      <c r="AO92" s="5"/>
      <c r="AP92" s="5"/>
    </row>
    <row r="93" ht="12.0" customHeight="1">
      <c r="A93" s="12">
        <v>0.0</v>
      </c>
      <c r="B93" s="12">
        <v>0.0</v>
      </c>
      <c r="C93" s="12">
        <v>0.0</v>
      </c>
      <c r="D93" s="12">
        <v>0.0</v>
      </c>
      <c r="E93" s="12">
        <v>0.0</v>
      </c>
      <c r="F93" s="12">
        <v>0.0</v>
      </c>
      <c r="G93" s="12">
        <v>0.0</v>
      </c>
      <c r="H93" s="12">
        <v>0.0</v>
      </c>
      <c r="I93" s="12">
        <v>0.0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2">
        <v>0.0</v>
      </c>
      <c r="R93" s="12">
        <v>0.0</v>
      </c>
      <c r="S93" s="12">
        <v>0.0</v>
      </c>
      <c r="T93" s="12">
        <v>0.0</v>
      </c>
      <c r="U93" s="12">
        <v>0.0</v>
      </c>
      <c r="V93" s="12">
        <v>0.0</v>
      </c>
      <c r="W93" s="12">
        <v>0.0</v>
      </c>
      <c r="X93" s="12">
        <v>0.0</v>
      </c>
      <c r="Y93" s="12">
        <v>0.0</v>
      </c>
      <c r="Z93" s="12">
        <v>0.0</v>
      </c>
      <c r="AA93" s="12">
        <v>0.0</v>
      </c>
      <c r="AB93" s="12">
        <v>0.0</v>
      </c>
      <c r="AC93" s="12">
        <v>0.0</v>
      </c>
      <c r="AD93" s="12">
        <v>0.0</v>
      </c>
      <c r="AE93" s="12">
        <v>0.0</v>
      </c>
      <c r="AF93" s="12">
        <v>0.0</v>
      </c>
      <c r="AG93" s="12">
        <v>0.0</v>
      </c>
      <c r="AH93" s="12">
        <v>0.0</v>
      </c>
      <c r="AI93" s="12">
        <v>0.0</v>
      </c>
      <c r="AJ93" s="12">
        <v>0.0</v>
      </c>
      <c r="AK93" s="12">
        <v>0.0</v>
      </c>
      <c r="AL93" s="5"/>
      <c r="AM93" s="5"/>
      <c r="AN93" s="5"/>
      <c r="AO93" s="5"/>
      <c r="AP93" s="5"/>
    </row>
    <row r="94" ht="12.0" customHeight="1">
      <c r="A94" s="12">
        <v>0.0</v>
      </c>
      <c r="B94" s="12">
        <v>0.0</v>
      </c>
      <c r="C94" s="12">
        <v>0.0</v>
      </c>
      <c r="D94" s="12">
        <v>0.0</v>
      </c>
      <c r="E94" s="12">
        <v>0.0</v>
      </c>
      <c r="F94" s="12">
        <v>0.0</v>
      </c>
      <c r="G94" s="12">
        <v>0.0</v>
      </c>
      <c r="H94" s="12">
        <v>0.0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2">
        <v>0.0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2">
        <v>0.0</v>
      </c>
      <c r="X94" s="12">
        <v>0.0</v>
      </c>
      <c r="Y94" s="12">
        <v>0.0</v>
      </c>
      <c r="Z94" s="12">
        <v>0.0</v>
      </c>
      <c r="AA94" s="12">
        <v>0.0</v>
      </c>
      <c r="AB94" s="12">
        <v>0.0</v>
      </c>
      <c r="AC94" s="12">
        <v>0.0</v>
      </c>
      <c r="AD94" s="12">
        <v>0.0</v>
      </c>
      <c r="AE94" s="12">
        <v>0.0</v>
      </c>
      <c r="AF94" s="12">
        <v>0.0</v>
      </c>
      <c r="AG94" s="12">
        <v>0.0</v>
      </c>
      <c r="AH94" s="12">
        <v>0.0</v>
      </c>
      <c r="AI94" s="12">
        <v>0.0</v>
      </c>
      <c r="AJ94" s="12">
        <v>0.0</v>
      </c>
      <c r="AK94" s="12">
        <v>0.0</v>
      </c>
      <c r="AL94" s="5"/>
      <c r="AM94" s="5"/>
      <c r="AN94" s="5"/>
      <c r="AO94" s="5"/>
      <c r="AP94" s="5"/>
    </row>
    <row r="95" ht="12.0" customHeight="1">
      <c r="A95" s="12">
        <v>0.0</v>
      </c>
      <c r="B95" s="12">
        <v>0.0</v>
      </c>
      <c r="C95" s="12">
        <v>0.0</v>
      </c>
      <c r="D95" s="12">
        <v>0.0</v>
      </c>
      <c r="E95" s="12">
        <v>0.0</v>
      </c>
      <c r="F95" s="12">
        <v>0.0</v>
      </c>
      <c r="G95" s="12">
        <v>0.0</v>
      </c>
      <c r="H95" s="12">
        <v>0.0</v>
      </c>
      <c r="I95" s="12">
        <v>0.0</v>
      </c>
      <c r="J95" s="12">
        <v>0.0</v>
      </c>
      <c r="K95" s="12">
        <v>0.0</v>
      </c>
      <c r="L95" s="12">
        <v>0.0</v>
      </c>
      <c r="M95" s="12">
        <v>0.0</v>
      </c>
      <c r="N95" s="12">
        <v>0.0</v>
      </c>
      <c r="O95" s="12">
        <v>0.0</v>
      </c>
      <c r="P95" s="12">
        <v>0.0</v>
      </c>
      <c r="Q95" s="12">
        <v>0.0</v>
      </c>
      <c r="R95" s="12">
        <v>0.0</v>
      </c>
      <c r="S95" s="12">
        <v>0.0</v>
      </c>
      <c r="T95" s="12">
        <v>0.0</v>
      </c>
      <c r="U95" s="12">
        <v>0.0</v>
      </c>
      <c r="V95" s="12">
        <v>0.0</v>
      </c>
      <c r="W95" s="12">
        <v>0.0</v>
      </c>
      <c r="X95" s="12">
        <v>0.0</v>
      </c>
      <c r="Y95" s="12">
        <v>0.0</v>
      </c>
      <c r="Z95" s="12">
        <v>0.0</v>
      </c>
      <c r="AA95" s="12">
        <v>0.0</v>
      </c>
      <c r="AB95" s="12">
        <v>0.0</v>
      </c>
      <c r="AC95" s="12">
        <v>0.0</v>
      </c>
      <c r="AD95" s="12">
        <v>0.0</v>
      </c>
      <c r="AE95" s="12">
        <v>0.0</v>
      </c>
      <c r="AF95" s="12">
        <v>0.0</v>
      </c>
      <c r="AG95" s="12">
        <v>0.0</v>
      </c>
      <c r="AH95" s="12">
        <v>0.0</v>
      </c>
      <c r="AI95" s="12">
        <v>0.0</v>
      </c>
      <c r="AJ95" s="12">
        <v>0.0</v>
      </c>
      <c r="AK95" s="12">
        <v>0.0</v>
      </c>
      <c r="AL95" s="5"/>
      <c r="AM95" s="5"/>
      <c r="AN95" s="5"/>
      <c r="AO95" s="5"/>
      <c r="AP95" s="5"/>
    </row>
    <row r="96" ht="12.0" customHeight="1">
      <c r="A96" s="12">
        <v>0.0</v>
      </c>
      <c r="B96" s="12">
        <v>0.0</v>
      </c>
      <c r="C96" s="12">
        <v>0.0</v>
      </c>
      <c r="D96" s="12">
        <v>0.0</v>
      </c>
      <c r="E96" s="12">
        <v>0.0</v>
      </c>
      <c r="F96" s="12">
        <v>0.0</v>
      </c>
      <c r="G96" s="12">
        <v>0.0</v>
      </c>
      <c r="H96" s="12">
        <v>0.0</v>
      </c>
      <c r="I96" s="12">
        <v>0.0</v>
      </c>
      <c r="J96" s="12">
        <v>0.0</v>
      </c>
      <c r="K96" s="12">
        <v>0.0</v>
      </c>
      <c r="L96" s="12">
        <v>0.0</v>
      </c>
      <c r="M96" s="12">
        <v>0.0</v>
      </c>
      <c r="N96" s="12">
        <v>0.0</v>
      </c>
      <c r="O96" s="12">
        <v>0.0</v>
      </c>
      <c r="P96" s="12">
        <v>0.0</v>
      </c>
      <c r="Q96" s="12">
        <v>0.0</v>
      </c>
      <c r="R96" s="12">
        <v>0.0</v>
      </c>
      <c r="S96" s="12">
        <v>0.0</v>
      </c>
      <c r="T96" s="12">
        <v>0.0</v>
      </c>
      <c r="U96" s="12">
        <v>0.0</v>
      </c>
      <c r="V96" s="12">
        <v>0.0</v>
      </c>
      <c r="W96" s="12">
        <v>0.0</v>
      </c>
      <c r="X96" s="12">
        <v>0.0</v>
      </c>
      <c r="Y96" s="12">
        <v>0.0</v>
      </c>
      <c r="Z96" s="12">
        <v>0.0</v>
      </c>
      <c r="AA96" s="12">
        <v>0.0</v>
      </c>
      <c r="AB96" s="12">
        <v>0.0</v>
      </c>
      <c r="AC96" s="12">
        <v>0.0</v>
      </c>
      <c r="AD96" s="12">
        <v>0.0</v>
      </c>
      <c r="AE96" s="12">
        <v>0.0</v>
      </c>
      <c r="AF96" s="12">
        <v>0.0</v>
      </c>
      <c r="AG96" s="12">
        <v>0.0</v>
      </c>
      <c r="AH96" s="12">
        <v>0.0</v>
      </c>
      <c r="AI96" s="12">
        <v>0.0</v>
      </c>
      <c r="AJ96" s="12">
        <v>0.0</v>
      </c>
      <c r="AK96" s="12">
        <v>0.0</v>
      </c>
      <c r="AL96" s="5"/>
      <c r="AM96" s="5"/>
      <c r="AN96" s="5"/>
      <c r="AO96" s="5"/>
      <c r="AP96" s="5"/>
    </row>
    <row r="97" ht="12.0" customHeight="1">
      <c r="A97" s="12">
        <v>0.0</v>
      </c>
      <c r="B97" s="12">
        <v>0.0</v>
      </c>
      <c r="C97" s="12">
        <v>0.0</v>
      </c>
      <c r="D97" s="12">
        <v>0.0</v>
      </c>
      <c r="E97" s="12">
        <v>0.0</v>
      </c>
      <c r="F97" s="1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2">
        <v>0.0</v>
      </c>
      <c r="M97" s="12">
        <v>0.0</v>
      </c>
      <c r="N97" s="12">
        <v>0.0</v>
      </c>
      <c r="O97" s="12">
        <v>0.0</v>
      </c>
      <c r="P97" s="12">
        <v>0.0</v>
      </c>
      <c r="Q97" s="12">
        <v>0.0</v>
      </c>
      <c r="R97" s="12">
        <v>0.0</v>
      </c>
      <c r="S97" s="12">
        <v>0.0</v>
      </c>
      <c r="T97" s="12">
        <v>0.0</v>
      </c>
      <c r="U97" s="12">
        <v>0.0</v>
      </c>
      <c r="V97" s="12">
        <v>0.0</v>
      </c>
      <c r="W97" s="12">
        <v>0.0</v>
      </c>
      <c r="X97" s="12">
        <v>0.0</v>
      </c>
      <c r="Y97" s="12">
        <v>0.0</v>
      </c>
      <c r="Z97" s="12">
        <v>0.0</v>
      </c>
      <c r="AA97" s="12">
        <v>0.0</v>
      </c>
      <c r="AB97" s="12">
        <v>0.0</v>
      </c>
      <c r="AC97" s="12">
        <v>0.0</v>
      </c>
      <c r="AD97" s="12">
        <v>0.0</v>
      </c>
      <c r="AE97" s="12">
        <v>0.0</v>
      </c>
      <c r="AF97" s="12">
        <v>0.0</v>
      </c>
      <c r="AG97" s="12">
        <v>0.0</v>
      </c>
      <c r="AH97" s="12">
        <v>0.0</v>
      </c>
      <c r="AI97" s="12">
        <v>0.0</v>
      </c>
      <c r="AJ97" s="12">
        <v>0.0</v>
      </c>
      <c r="AK97" s="12">
        <v>0.0</v>
      </c>
      <c r="AL97" s="5"/>
      <c r="AM97" s="5"/>
      <c r="AN97" s="5"/>
      <c r="AO97" s="5"/>
      <c r="AP97" s="5"/>
    </row>
    <row r="98" ht="12.0" customHeight="1">
      <c r="A98" s="12">
        <v>0.0</v>
      </c>
      <c r="B98" s="12">
        <v>0.0</v>
      </c>
      <c r="C98" s="12">
        <v>0.0</v>
      </c>
      <c r="D98" s="12">
        <v>0.0</v>
      </c>
      <c r="E98" s="12">
        <v>0.0</v>
      </c>
      <c r="F98" s="1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2">
        <v>0.0</v>
      </c>
      <c r="M98" s="12">
        <v>0.0</v>
      </c>
      <c r="N98" s="12">
        <v>0.0</v>
      </c>
      <c r="O98" s="12">
        <v>0.0</v>
      </c>
      <c r="P98" s="12">
        <v>0.0</v>
      </c>
      <c r="Q98" s="12">
        <v>0.0</v>
      </c>
      <c r="R98" s="12">
        <v>0.0</v>
      </c>
      <c r="S98" s="12">
        <v>0.0</v>
      </c>
      <c r="T98" s="12">
        <v>0.0</v>
      </c>
      <c r="U98" s="12">
        <v>0.0</v>
      </c>
      <c r="V98" s="12">
        <v>0.0</v>
      </c>
      <c r="W98" s="12">
        <v>0.0</v>
      </c>
      <c r="X98" s="12">
        <v>0.0</v>
      </c>
      <c r="Y98" s="12">
        <v>0.0</v>
      </c>
      <c r="Z98" s="12">
        <v>0.0</v>
      </c>
      <c r="AA98" s="12">
        <v>0.0</v>
      </c>
      <c r="AB98" s="12">
        <v>0.0</v>
      </c>
      <c r="AC98" s="12">
        <v>0.0</v>
      </c>
      <c r="AD98" s="12">
        <v>0.0</v>
      </c>
      <c r="AE98" s="12">
        <v>0.0</v>
      </c>
      <c r="AF98" s="12">
        <v>0.0</v>
      </c>
      <c r="AG98" s="12">
        <v>0.0</v>
      </c>
      <c r="AH98" s="12">
        <v>0.0</v>
      </c>
      <c r="AI98" s="12">
        <v>0.0</v>
      </c>
      <c r="AJ98" s="12">
        <v>0.0</v>
      </c>
      <c r="AK98" s="12">
        <v>0.0</v>
      </c>
      <c r="AL98" s="5"/>
      <c r="AM98" s="5"/>
      <c r="AN98" s="5"/>
      <c r="AO98" s="5"/>
      <c r="AP98" s="5"/>
    </row>
    <row r="99" ht="12.0" customHeight="1">
      <c r="A99" s="12">
        <v>0.0</v>
      </c>
      <c r="B99" s="12">
        <v>0.0</v>
      </c>
      <c r="C99" s="12">
        <v>0.0</v>
      </c>
      <c r="D99" s="12">
        <v>0.0</v>
      </c>
      <c r="E99" s="12">
        <v>0.0</v>
      </c>
      <c r="F99" s="12">
        <v>0.0</v>
      </c>
      <c r="G99" s="12">
        <v>0.0</v>
      </c>
      <c r="H99" s="12">
        <v>0.0</v>
      </c>
      <c r="I99" s="12">
        <v>0.0</v>
      </c>
      <c r="J99" s="12">
        <v>0.0</v>
      </c>
      <c r="K99" s="12">
        <v>0.0</v>
      </c>
      <c r="L99" s="12">
        <v>0.0</v>
      </c>
      <c r="M99" s="12">
        <v>0.0</v>
      </c>
      <c r="N99" s="12">
        <v>0.0</v>
      </c>
      <c r="O99" s="12">
        <v>0.0</v>
      </c>
      <c r="P99" s="12">
        <v>0.0</v>
      </c>
      <c r="Q99" s="12">
        <v>0.0</v>
      </c>
      <c r="R99" s="12">
        <v>0.0</v>
      </c>
      <c r="S99" s="12">
        <v>0.0</v>
      </c>
      <c r="T99" s="12">
        <v>0.0</v>
      </c>
      <c r="U99" s="12">
        <v>0.0</v>
      </c>
      <c r="V99" s="12">
        <v>0.0</v>
      </c>
      <c r="W99" s="12">
        <v>0.0</v>
      </c>
      <c r="X99" s="12">
        <v>0.0</v>
      </c>
      <c r="Y99" s="12">
        <v>0.0</v>
      </c>
      <c r="Z99" s="12">
        <v>0.0</v>
      </c>
      <c r="AA99" s="12">
        <v>0.0</v>
      </c>
      <c r="AB99" s="12">
        <v>0.0</v>
      </c>
      <c r="AC99" s="12">
        <v>0.0</v>
      </c>
      <c r="AD99" s="12">
        <v>0.0</v>
      </c>
      <c r="AE99" s="12">
        <v>0.0</v>
      </c>
      <c r="AF99" s="12">
        <v>0.0</v>
      </c>
      <c r="AG99" s="12">
        <v>0.0</v>
      </c>
      <c r="AH99" s="12">
        <v>0.0</v>
      </c>
      <c r="AI99" s="12">
        <v>0.0</v>
      </c>
      <c r="AJ99" s="12">
        <v>0.0</v>
      </c>
      <c r="AK99" s="12">
        <v>0.0</v>
      </c>
      <c r="AL99" s="5"/>
      <c r="AM99" s="5"/>
      <c r="AN99" s="5"/>
      <c r="AO99" s="5"/>
      <c r="AP99" s="5"/>
    </row>
    <row r="100" ht="12.0" customHeight="1">
      <c r="A100" s="12">
        <v>0.0</v>
      </c>
      <c r="B100" s="12">
        <v>0.0</v>
      </c>
      <c r="C100" s="12">
        <v>0.0</v>
      </c>
      <c r="D100" s="12">
        <v>0.0</v>
      </c>
      <c r="E100" s="12">
        <v>0.0</v>
      </c>
      <c r="F100" s="1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2">
        <v>0.0</v>
      </c>
      <c r="M100" s="12">
        <v>0.0</v>
      </c>
      <c r="N100" s="12">
        <v>0.0</v>
      </c>
      <c r="O100" s="12">
        <v>0.0</v>
      </c>
      <c r="P100" s="12">
        <v>0.0</v>
      </c>
      <c r="Q100" s="12">
        <v>0.0</v>
      </c>
      <c r="R100" s="12">
        <v>0.0</v>
      </c>
      <c r="S100" s="12">
        <v>0.0</v>
      </c>
      <c r="T100" s="12">
        <v>0.0</v>
      </c>
      <c r="U100" s="12">
        <v>0.0</v>
      </c>
      <c r="V100" s="12">
        <v>0.0</v>
      </c>
      <c r="W100" s="12">
        <v>0.0</v>
      </c>
      <c r="X100" s="12">
        <v>0.0</v>
      </c>
      <c r="Y100" s="12">
        <v>0.0</v>
      </c>
      <c r="Z100" s="12">
        <v>0.0</v>
      </c>
      <c r="AA100" s="12">
        <v>0.0</v>
      </c>
      <c r="AB100" s="12">
        <v>0.0</v>
      </c>
      <c r="AC100" s="12">
        <v>0.0</v>
      </c>
      <c r="AD100" s="12">
        <v>0.0</v>
      </c>
      <c r="AE100" s="12">
        <v>0.0</v>
      </c>
      <c r="AF100" s="12">
        <v>0.0</v>
      </c>
      <c r="AG100" s="12">
        <v>0.0</v>
      </c>
      <c r="AH100" s="12">
        <v>0.0</v>
      </c>
      <c r="AI100" s="12">
        <v>0.0</v>
      </c>
      <c r="AJ100" s="12">
        <v>0.0</v>
      </c>
      <c r="AK100" s="12">
        <v>0.0</v>
      </c>
      <c r="AL100" s="5"/>
      <c r="AM100" s="5"/>
      <c r="AN100" s="5"/>
      <c r="AO100" s="5"/>
      <c r="AP100" s="5"/>
    </row>
    <row r="101" ht="12.0" customHeight="1">
      <c r="A101" s="12">
        <v>0.0</v>
      </c>
      <c r="B101" s="12">
        <v>0.0</v>
      </c>
      <c r="C101" s="12">
        <v>0.0</v>
      </c>
      <c r="D101" s="12">
        <v>0.0</v>
      </c>
      <c r="E101" s="12">
        <v>0.0</v>
      </c>
      <c r="F101" s="12">
        <v>0.0</v>
      </c>
      <c r="G101" s="12">
        <v>0.0</v>
      </c>
      <c r="H101" s="12">
        <v>0.0</v>
      </c>
      <c r="I101" s="12">
        <v>0.0</v>
      </c>
      <c r="J101" s="12">
        <v>0.0</v>
      </c>
      <c r="K101" s="12">
        <v>0.0</v>
      </c>
      <c r="L101" s="12">
        <v>0.0</v>
      </c>
      <c r="M101" s="12">
        <v>0.0</v>
      </c>
      <c r="N101" s="12">
        <v>0.0</v>
      </c>
      <c r="O101" s="12">
        <v>0.0</v>
      </c>
      <c r="P101" s="12">
        <v>0.0</v>
      </c>
      <c r="Q101" s="12">
        <v>0.0</v>
      </c>
      <c r="R101" s="12">
        <v>0.0</v>
      </c>
      <c r="S101" s="12">
        <v>0.0</v>
      </c>
      <c r="T101" s="12">
        <v>0.0</v>
      </c>
      <c r="U101" s="12">
        <v>0.0</v>
      </c>
      <c r="V101" s="12">
        <v>0.0</v>
      </c>
      <c r="W101" s="12">
        <v>0.0</v>
      </c>
      <c r="X101" s="12">
        <v>0.0</v>
      </c>
      <c r="Y101" s="12">
        <v>0.0</v>
      </c>
      <c r="Z101" s="12">
        <v>0.0</v>
      </c>
      <c r="AA101" s="12">
        <v>0.0</v>
      </c>
      <c r="AB101" s="12">
        <v>0.0</v>
      </c>
      <c r="AC101" s="12">
        <v>0.0</v>
      </c>
      <c r="AD101" s="12">
        <v>0.0</v>
      </c>
      <c r="AE101" s="12">
        <v>0.0</v>
      </c>
      <c r="AF101" s="12">
        <v>0.0</v>
      </c>
      <c r="AG101" s="12">
        <v>0.0</v>
      </c>
      <c r="AH101" s="12">
        <v>0.0</v>
      </c>
      <c r="AI101" s="12">
        <v>0.0</v>
      </c>
      <c r="AJ101" s="12">
        <v>0.0</v>
      </c>
      <c r="AK101" s="12">
        <v>0.0</v>
      </c>
      <c r="AL101" s="5"/>
      <c r="AM101" s="5"/>
      <c r="AN101" s="5"/>
      <c r="AO101" s="5"/>
      <c r="AP101" s="5"/>
    </row>
    <row r="102" ht="12.0" customHeight="1">
      <c r="A102" s="12">
        <v>0.0</v>
      </c>
      <c r="B102" s="12">
        <v>0.0</v>
      </c>
      <c r="C102" s="12">
        <v>0.0</v>
      </c>
      <c r="D102" s="12">
        <v>0.0</v>
      </c>
      <c r="E102" s="12">
        <v>0.0</v>
      </c>
      <c r="F102" s="12">
        <v>0.0</v>
      </c>
      <c r="G102" s="12">
        <v>0.0</v>
      </c>
      <c r="H102" s="12">
        <v>0.0</v>
      </c>
      <c r="I102" s="12">
        <v>0.0</v>
      </c>
      <c r="J102" s="12">
        <v>0.0</v>
      </c>
      <c r="K102" s="12">
        <v>0.0</v>
      </c>
      <c r="L102" s="12">
        <v>0.0</v>
      </c>
      <c r="M102" s="12">
        <v>0.0</v>
      </c>
      <c r="N102" s="12">
        <v>0.0</v>
      </c>
      <c r="O102" s="12">
        <v>0.0</v>
      </c>
      <c r="P102" s="12">
        <v>0.0</v>
      </c>
      <c r="Q102" s="12">
        <v>0.0</v>
      </c>
      <c r="R102" s="12">
        <v>0.0</v>
      </c>
      <c r="S102" s="12">
        <v>0.0</v>
      </c>
      <c r="T102" s="12">
        <v>0.0</v>
      </c>
      <c r="U102" s="12">
        <v>0.0</v>
      </c>
      <c r="V102" s="12">
        <v>0.0</v>
      </c>
      <c r="W102" s="12">
        <v>0.0</v>
      </c>
      <c r="X102" s="12">
        <v>0.0</v>
      </c>
      <c r="Y102" s="12">
        <v>0.0</v>
      </c>
      <c r="Z102" s="12">
        <v>0.0</v>
      </c>
      <c r="AA102" s="12">
        <v>0.0</v>
      </c>
      <c r="AB102" s="12">
        <v>0.0</v>
      </c>
      <c r="AC102" s="12">
        <v>0.0</v>
      </c>
      <c r="AD102" s="12">
        <v>0.0</v>
      </c>
      <c r="AE102" s="12">
        <v>0.0</v>
      </c>
      <c r="AF102" s="12">
        <v>0.0</v>
      </c>
      <c r="AG102" s="12">
        <v>0.0</v>
      </c>
      <c r="AH102" s="12">
        <v>0.0</v>
      </c>
      <c r="AI102" s="12">
        <v>0.0</v>
      </c>
      <c r="AJ102" s="12">
        <v>0.0</v>
      </c>
      <c r="AK102" s="12">
        <v>0.0</v>
      </c>
      <c r="AL102" s="5"/>
      <c r="AM102" s="5"/>
      <c r="AN102" s="5"/>
      <c r="AO102" s="5"/>
      <c r="AP102" s="5"/>
    </row>
    <row r="103" ht="12.0" customHeight="1">
      <c r="A103" s="12">
        <v>0.0</v>
      </c>
      <c r="B103" s="12">
        <v>0.0</v>
      </c>
      <c r="C103" s="12">
        <v>0.0</v>
      </c>
      <c r="D103" s="12">
        <v>0.0</v>
      </c>
      <c r="E103" s="12">
        <v>0.0</v>
      </c>
      <c r="F103" s="12">
        <v>0.0</v>
      </c>
      <c r="G103" s="12">
        <v>0.0</v>
      </c>
      <c r="H103" s="12">
        <v>0.0</v>
      </c>
      <c r="I103" s="12">
        <v>0.0</v>
      </c>
      <c r="J103" s="12">
        <v>0.0</v>
      </c>
      <c r="K103" s="12">
        <v>0.0</v>
      </c>
      <c r="L103" s="12">
        <v>0.0</v>
      </c>
      <c r="M103" s="12">
        <v>0.0</v>
      </c>
      <c r="N103" s="12">
        <v>0.0</v>
      </c>
      <c r="O103" s="12">
        <v>0.0</v>
      </c>
      <c r="P103" s="12">
        <v>0.0</v>
      </c>
      <c r="Q103" s="12">
        <v>0.0</v>
      </c>
      <c r="R103" s="12">
        <v>0.0</v>
      </c>
      <c r="S103" s="12">
        <v>0.0</v>
      </c>
      <c r="T103" s="12">
        <v>0.0</v>
      </c>
      <c r="U103" s="12">
        <v>0.0</v>
      </c>
      <c r="V103" s="12">
        <v>0.0</v>
      </c>
      <c r="W103" s="12">
        <v>0.0</v>
      </c>
      <c r="X103" s="12">
        <v>0.0</v>
      </c>
      <c r="Y103" s="12">
        <v>0.0</v>
      </c>
      <c r="Z103" s="12">
        <v>0.0</v>
      </c>
      <c r="AA103" s="12">
        <v>0.0</v>
      </c>
      <c r="AB103" s="12">
        <v>0.0</v>
      </c>
      <c r="AC103" s="12">
        <v>0.0</v>
      </c>
      <c r="AD103" s="12">
        <v>0.0</v>
      </c>
      <c r="AE103" s="12">
        <v>0.0</v>
      </c>
      <c r="AF103" s="12">
        <v>0.0</v>
      </c>
      <c r="AG103" s="12">
        <v>0.0</v>
      </c>
      <c r="AH103" s="12">
        <v>0.0</v>
      </c>
      <c r="AI103" s="12">
        <v>0.0</v>
      </c>
      <c r="AJ103" s="12">
        <v>0.0</v>
      </c>
      <c r="AK103" s="12">
        <v>0.0</v>
      </c>
      <c r="AL103" s="5"/>
      <c r="AM103" s="5"/>
      <c r="AN103" s="5"/>
      <c r="AO103" s="5"/>
      <c r="AP103" s="5"/>
    </row>
    <row r="104" ht="12.0" customHeight="1">
      <c r="A104" s="12">
        <v>0.0</v>
      </c>
      <c r="B104" s="12">
        <v>0.0</v>
      </c>
      <c r="C104" s="12">
        <v>0.0</v>
      </c>
      <c r="D104" s="12">
        <v>0.0</v>
      </c>
      <c r="E104" s="12">
        <v>0.0</v>
      </c>
      <c r="F104" s="12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2">
        <v>0.0</v>
      </c>
      <c r="R104" s="12">
        <v>0.0</v>
      </c>
      <c r="S104" s="12">
        <v>0.0</v>
      </c>
      <c r="T104" s="12">
        <v>0.0</v>
      </c>
      <c r="U104" s="12">
        <v>0.0</v>
      </c>
      <c r="V104" s="12">
        <v>0.0</v>
      </c>
      <c r="W104" s="12">
        <v>0.0</v>
      </c>
      <c r="X104" s="12">
        <v>0.0</v>
      </c>
      <c r="Y104" s="12">
        <v>0.0</v>
      </c>
      <c r="Z104" s="12">
        <v>0.0</v>
      </c>
      <c r="AA104" s="12">
        <v>0.0</v>
      </c>
      <c r="AB104" s="12">
        <v>0.0</v>
      </c>
      <c r="AC104" s="12">
        <v>0.0</v>
      </c>
      <c r="AD104" s="12">
        <v>0.0</v>
      </c>
      <c r="AE104" s="12">
        <v>0.0</v>
      </c>
      <c r="AF104" s="12">
        <v>0.0</v>
      </c>
      <c r="AG104" s="12">
        <v>0.0</v>
      </c>
      <c r="AH104" s="12">
        <v>0.0</v>
      </c>
      <c r="AI104" s="12">
        <v>0.0</v>
      </c>
      <c r="AJ104" s="12">
        <v>0.0</v>
      </c>
      <c r="AK104" s="12">
        <v>0.0</v>
      </c>
      <c r="AL104" s="5"/>
      <c r="AM104" s="5"/>
      <c r="AN104" s="5"/>
      <c r="AO104" s="5"/>
      <c r="AP104" s="5"/>
    </row>
    <row r="105" ht="12.0" customHeight="1">
      <c r="A105" s="12">
        <v>0.0</v>
      </c>
      <c r="B105" s="12">
        <v>0.0</v>
      </c>
      <c r="C105" s="12">
        <v>0.0</v>
      </c>
      <c r="D105" s="12">
        <v>0.0</v>
      </c>
      <c r="E105" s="12">
        <v>0.0</v>
      </c>
      <c r="F105" s="12">
        <v>0.0</v>
      </c>
      <c r="G105" s="12">
        <v>0.0</v>
      </c>
      <c r="H105" s="12">
        <v>0.0</v>
      </c>
      <c r="I105" s="12">
        <v>0.0</v>
      </c>
      <c r="J105" s="12">
        <v>0.0</v>
      </c>
      <c r="K105" s="12">
        <v>0.0</v>
      </c>
      <c r="L105" s="12">
        <v>0.0</v>
      </c>
      <c r="M105" s="12">
        <v>0.0</v>
      </c>
      <c r="N105" s="12">
        <v>0.0</v>
      </c>
      <c r="O105" s="12">
        <v>0.0</v>
      </c>
      <c r="P105" s="12">
        <v>0.0</v>
      </c>
      <c r="Q105" s="12">
        <v>0.0</v>
      </c>
      <c r="R105" s="12">
        <v>0.0</v>
      </c>
      <c r="S105" s="12">
        <v>0.0</v>
      </c>
      <c r="T105" s="12">
        <v>0.0</v>
      </c>
      <c r="U105" s="12">
        <v>0.0</v>
      </c>
      <c r="V105" s="12">
        <v>0.0</v>
      </c>
      <c r="W105" s="12">
        <v>0.0</v>
      </c>
      <c r="X105" s="12">
        <v>0.0</v>
      </c>
      <c r="Y105" s="12">
        <v>0.0</v>
      </c>
      <c r="Z105" s="12">
        <v>0.0</v>
      </c>
      <c r="AA105" s="12">
        <v>0.0</v>
      </c>
      <c r="AB105" s="12">
        <v>0.0</v>
      </c>
      <c r="AC105" s="12">
        <v>0.0</v>
      </c>
      <c r="AD105" s="12">
        <v>0.0</v>
      </c>
      <c r="AE105" s="12">
        <v>0.0</v>
      </c>
      <c r="AF105" s="12">
        <v>0.0</v>
      </c>
      <c r="AG105" s="12">
        <v>0.0</v>
      </c>
      <c r="AH105" s="12">
        <v>0.0</v>
      </c>
      <c r="AI105" s="12">
        <v>0.0</v>
      </c>
      <c r="AJ105" s="12">
        <v>0.0</v>
      </c>
      <c r="AK105" s="12">
        <v>0.0</v>
      </c>
      <c r="AL105" s="5"/>
      <c r="AM105" s="5"/>
      <c r="AN105" s="5"/>
      <c r="AO105" s="5"/>
      <c r="AP105" s="5"/>
    </row>
    <row r="106" ht="12.0" customHeight="1">
      <c r="A106" s="12">
        <v>0.0</v>
      </c>
      <c r="B106" s="12">
        <v>0.0</v>
      </c>
      <c r="C106" s="12">
        <v>0.0</v>
      </c>
      <c r="D106" s="12">
        <v>0.0</v>
      </c>
      <c r="E106" s="12">
        <v>0.0</v>
      </c>
      <c r="F106" s="12">
        <v>0.0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</v>
      </c>
      <c r="N106" s="12">
        <v>0.0</v>
      </c>
      <c r="O106" s="12">
        <v>0.0</v>
      </c>
      <c r="P106" s="12">
        <v>0.0</v>
      </c>
      <c r="Q106" s="12">
        <v>0.0</v>
      </c>
      <c r="R106" s="12">
        <v>0.0</v>
      </c>
      <c r="S106" s="12">
        <v>0.0</v>
      </c>
      <c r="T106" s="12">
        <v>0.0</v>
      </c>
      <c r="U106" s="12">
        <v>0.0</v>
      </c>
      <c r="V106" s="12">
        <v>0.0</v>
      </c>
      <c r="W106" s="12">
        <v>0.0</v>
      </c>
      <c r="X106" s="12">
        <v>0.0</v>
      </c>
      <c r="Y106" s="12">
        <v>0.0</v>
      </c>
      <c r="Z106" s="12">
        <v>0.0</v>
      </c>
      <c r="AA106" s="12">
        <v>0.0</v>
      </c>
      <c r="AB106" s="12">
        <v>0.0</v>
      </c>
      <c r="AC106" s="12">
        <v>0.0</v>
      </c>
      <c r="AD106" s="12">
        <v>0.0</v>
      </c>
      <c r="AE106" s="12">
        <v>0.0</v>
      </c>
      <c r="AF106" s="12">
        <v>0.0</v>
      </c>
      <c r="AG106" s="12">
        <v>0.0</v>
      </c>
      <c r="AH106" s="12">
        <v>0.0</v>
      </c>
      <c r="AI106" s="12">
        <v>0.0</v>
      </c>
      <c r="AJ106" s="12">
        <v>0.0</v>
      </c>
      <c r="AK106" s="12">
        <v>0.0</v>
      </c>
      <c r="AL106" s="5"/>
      <c r="AM106" s="5"/>
      <c r="AN106" s="5"/>
      <c r="AO106" s="5"/>
      <c r="AP106" s="5"/>
    </row>
    <row r="107" ht="12.0" customHeight="1">
      <c r="A107" s="12">
        <v>0.0</v>
      </c>
      <c r="B107" s="12">
        <v>0.0</v>
      </c>
      <c r="C107" s="12">
        <v>0.0</v>
      </c>
      <c r="D107" s="12">
        <v>0.0</v>
      </c>
      <c r="E107" s="12">
        <v>0.0</v>
      </c>
      <c r="F107" s="12">
        <v>0.0</v>
      </c>
      <c r="G107" s="12">
        <v>0.0</v>
      </c>
      <c r="H107" s="12">
        <v>0.0</v>
      </c>
      <c r="I107" s="12">
        <v>0.0</v>
      </c>
      <c r="J107" s="12">
        <v>0.0</v>
      </c>
      <c r="K107" s="12">
        <v>0.0</v>
      </c>
      <c r="L107" s="12">
        <v>0.0</v>
      </c>
      <c r="M107" s="12">
        <v>0.0</v>
      </c>
      <c r="N107" s="12">
        <v>0.0</v>
      </c>
      <c r="O107" s="12">
        <v>0.0</v>
      </c>
      <c r="P107" s="12">
        <v>0.0</v>
      </c>
      <c r="Q107" s="12">
        <v>0.0</v>
      </c>
      <c r="R107" s="12">
        <v>0.0</v>
      </c>
      <c r="S107" s="12">
        <v>0.0</v>
      </c>
      <c r="T107" s="12">
        <v>0.0</v>
      </c>
      <c r="U107" s="12">
        <v>0.0</v>
      </c>
      <c r="V107" s="12">
        <v>0.0</v>
      </c>
      <c r="W107" s="12">
        <v>0.0</v>
      </c>
      <c r="X107" s="12">
        <v>0.0</v>
      </c>
      <c r="Y107" s="12">
        <v>0.0</v>
      </c>
      <c r="Z107" s="12">
        <v>0.0</v>
      </c>
      <c r="AA107" s="12">
        <v>0.0</v>
      </c>
      <c r="AB107" s="12">
        <v>0.0</v>
      </c>
      <c r="AC107" s="12">
        <v>0.0</v>
      </c>
      <c r="AD107" s="12">
        <v>0.0</v>
      </c>
      <c r="AE107" s="12">
        <v>0.0</v>
      </c>
      <c r="AF107" s="12">
        <v>0.0</v>
      </c>
      <c r="AG107" s="12">
        <v>0.0</v>
      </c>
      <c r="AH107" s="12">
        <v>0.0</v>
      </c>
      <c r="AI107" s="12">
        <v>0.0</v>
      </c>
      <c r="AJ107" s="12">
        <v>0.0</v>
      </c>
      <c r="AK107" s="12">
        <v>0.0</v>
      </c>
      <c r="AL107" s="5"/>
      <c r="AM107" s="5"/>
      <c r="AN107" s="5"/>
      <c r="AO107" s="5"/>
      <c r="AP107" s="5"/>
    </row>
    <row r="108" ht="12.0" customHeight="1">
      <c r="A108" s="12">
        <v>0.0</v>
      </c>
      <c r="B108" s="12">
        <v>0.0</v>
      </c>
      <c r="C108" s="12">
        <v>0.0</v>
      </c>
      <c r="D108" s="12">
        <v>0.0</v>
      </c>
      <c r="E108" s="12">
        <v>0.0</v>
      </c>
      <c r="F108" s="12">
        <v>0.0</v>
      </c>
      <c r="G108" s="12">
        <v>0.0</v>
      </c>
      <c r="H108" s="12">
        <v>0.0</v>
      </c>
      <c r="I108" s="12">
        <v>0.0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0.0</v>
      </c>
      <c r="Q108" s="12">
        <v>0.0</v>
      </c>
      <c r="R108" s="12">
        <v>0.0</v>
      </c>
      <c r="S108" s="12">
        <v>0.0</v>
      </c>
      <c r="T108" s="12">
        <v>0.0</v>
      </c>
      <c r="U108" s="12">
        <v>0.0</v>
      </c>
      <c r="V108" s="12">
        <v>0.0</v>
      </c>
      <c r="W108" s="12">
        <v>0.0</v>
      </c>
      <c r="X108" s="12">
        <v>0.0</v>
      </c>
      <c r="Y108" s="12">
        <v>0.0</v>
      </c>
      <c r="Z108" s="12">
        <v>0.0</v>
      </c>
      <c r="AA108" s="12">
        <v>0.0</v>
      </c>
      <c r="AB108" s="12">
        <v>0.0</v>
      </c>
      <c r="AC108" s="12">
        <v>0.0</v>
      </c>
      <c r="AD108" s="12">
        <v>0.0</v>
      </c>
      <c r="AE108" s="12">
        <v>0.0</v>
      </c>
      <c r="AF108" s="12">
        <v>0.0</v>
      </c>
      <c r="AG108" s="12">
        <v>0.0</v>
      </c>
      <c r="AH108" s="12">
        <v>0.0</v>
      </c>
      <c r="AI108" s="12">
        <v>0.0</v>
      </c>
      <c r="AJ108" s="12">
        <v>0.0</v>
      </c>
      <c r="AK108" s="12">
        <v>0.0</v>
      </c>
      <c r="AL108" s="5"/>
      <c r="AM108" s="5"/>
      <c r="AN108" s="5"/>
      <c r="AO108" s="5"/>
      <c r="AP108" s="5"/>
    </row>
    <row r="109" ht="12.0" customHeight="1">
      <c r="A109" s="12">
        <v>0.0</v>
      </c>
      <c r="B109" s="12">
        <v>0.0</v>
      </c>
      <c r="C109" s="12">
        <v>0.0</v>
      </c>
      <c r="D109" s="12">
        <v>0.0</v>
      </c>
      <c r="E109" s="12">
        <v>0.0</v>
      </c>
      <c r="F109" s="12">
        <v>0.0</v>
      </c>
      <c r="G109" s="12">
        <v>0.0</v>
      </c>
      <c r="H109" s="12">
        <v>0.0</v>
      </c>
      <c r="I109" s="12">
        <v>0.0</v>
      </c>
      <c r="J109" s="12">
        <v>0.0</v>
      </c>
      <c r="K109" s="12">
        <v>0.0</v>
      </c>
      <c r="L109" s="12">
        <v>0.0</v>
      </c>
      <c r="M109" s="12">
        <v>0.0</v>
      </c>
      <c r="N109" s="12">
        <v>0.0</v>
      </c>
      <c r="O109" s="12">
        <v>0.0</v>
      </c>
      <c r="P109" s="12">
        <v>0.0</v>
      </c>
      <c r="Q109" s="12">
        <v>0.0</v>
      </c>
      <c r="R109" s="12">
        <v>0.0</v>
      </c>
      <c r="S109" s="12">
        <v>0.0</v>
      </c>
      <c r="T109" s="12">
        <v>0.0</v>
      </c>
      <c r="U109" s="12">
        <v>0.0</v>
      </c>
      <c r="V109" s="12">
        <v>0.0</v>
      </c>
      <c r="W109" s="12">
        <v>0.0</v>
      </c>
      <c r="X109" s="12">
        <v>0.0</v>
      </c>
      <c r="Y109" s="12">
        <v>0.0</v>
      </c>
      <c r="Z109" s="12">
        <v>0.0</v>
      </c>
      <c r="AA109" s="12">
        <v>0.0</v>
      </c>
      <c r="AB109" s="12">
        <v>0.0</v>
      </c>
      <c r="AC109" s="12">
        <v>0.0</v>
      </c>
      <c r="AD109" s="12">
        <v>0.0</v>
      </c>
      <c r="AE109" s="12">
        <v>0.0</v>
      </c>
      <c r="AF109" s="12">
        <v>0.0</v>
      </c>
      <c r="AG109" s="12">
        <v>0.0</v>
      </c>
      <c r="AH109" s="12">
        <v>0.0</v>
      </c>
      <c r="AI109" s="12">
        <v>0.0</v>
      </c>
      <c r="AJ109" s="12">
        <v>0.0</v>
      </c>
      <c r="AK109" s="12">
        <v>0.0</v>
      </c>
      <c r="AL109" s="5"/>
      <c r="AM109" s="5"/>
      <c r="AN109" s="5"/>
      <c r="AO109" s="5"/>
      <c r="AP109" s="5"/>
    </row>
    <row r="110" ht="12.0" customHeight="1">
      <c r="A110" s="12">
        <v>0.0</v>
      </c>
      <c r="B110" s="12">
        <v>0.0</v>
      </c>
      <c r="C110" s="12">
        <v>0.0</v>
      </c>
      <c r="D110" s="12">
        <v>0.0</v>
      </c>
      <c r="E110" s="12">
        <v>0.0</v>
      </c>
      <c r="F110" s="12">
        <v>0.0</v>
      </c>
      <c r="G110" s="12">
        <v>0.0</v>
      </c>
      <c r="H110" s="12">
        <v>0.0</v>
      </c>
      <c r="I110" s="12">
        <v>0.0</v>
      </c>
      <c r="J110" s="12">
        <v>0.0</v>
      </c>
      <c r="K110" s="12">
        <v>0.0</v>
      </c>
      <c r="L110" s="12">
        <v>0.0</v>
      </c>
      <c r="M110" s="12">
        <v>0.0</v>
      </c>
      <c r="N110" s="12">
        <v>0.0</v>
      </c>
      <c r="O110" s="12">
        <v>0.0</v>
      </c>
      <c r="P110" s="12">
        <v>0.0</v>
      </c>
      <c r="Q110" s="12">
        <v>0.0</v>
      </c>
      <c r="R110" s="12">
        <v>0.0</v>
      </c>
      <c r="S110" s="12">
        <v>0.0</v>
      </c>
      <c r="T110" s="12">
        <v>0.0</v>
      </c>
      <c r="U110" s="12">
        <v>0.0</v>
      </c>
      <c r="V110" s="12">
        <v>0.0</v>
      </c>
      <c r="W110" s="12">
        <v>0.0</v>
      </c>
      <c r="X110" s="12">
        <v>0.0</v>
      </c>
      <c r="Y110" s="12">
        <v>0.0</v>
      </c>
      <c r="Z110" s="12">
        <v>0.0</v>
      </c>
      <c r="AA110" s="12">
        <v>0.0</v>
      </c>
      <c r="AB110" s="12">
        <v>0.0</v>
      </c>
      <c r="AC110" s="12">
        <v>0.0</v>
      </c>
      <c r="AD110" s="12">
        <v>0.0</v>
      </c>
      <c r="AE110" s="12">
        <v>0.0</v>
      </c>
      <c r="AF110" s="12">
        <v>0.0</v>
      </c>
      <c r="AG110" s="12">
        <v>0.0</v>
      </c>
      <c r="AH110" s="12">
        <v>0.0</v>
      </c>
      <c r="AI110" s="12">
        <v>0.0</v>
      </c>
      <c r="AJ110" s="12">
        <v>0.0</v>
      </c>
      <c r="AK110" s="12">
        <v>0.0</v>
      </c>
      <c r="AL110" s="5"/>
      <c r="AM110" s="5"/>
      <c r="AN110" s="5"/>
      <c r="AO110" s="5"/>
      <c r="AP110" s="5"/>
    </row>
    <row r="111" ht="12.0" customHeight="1">
      <c r="A111" s="12">
        <v>0.0</v>
      </c>
      <c r="B111" s="12">
        <v>0.0</v>
      </c>
      <c r="C111" s="12">
        <v>0.0</v>
      </c>
      <c r="D111" s="12">
        <v>0.0</v>
      </c>
      <c r="E111" s="12">
        <v>0.0</v>
      </c>
      <c r="F111" s="12">
        <v>0.0</v>
      </c>
      <c r="G111" s="12">
        <v>0.0</v>
      </c>
      <c r="H111" s="12">
        <v>0.0</v>
      </c>
      <c r="I111" s="12">
        <v>0.0</v>
      </c>
      <c r="J111" s="12">
        <v>0.0</v>
      </c>
      <c r="K111" s="12">
        <v>0.0</v>
      </c>
      <c r="L111" s="12">
        <v>0.0</v>
      </c>
      <c r="M111" s="12">
        <v>0.0</v>
      </c>
      <c r="N111" s="12">
        <v>0.0</v>
      </c>
      <c r="O111" s="12">
        <v>0.0</v>
      </c>
      <c r="P111" s="12">
        <v>0.0</v>
      </c>
      <c r="Q111" s="12">
        <v>0.0</v>
      </c>
      <c r="R111" s="12">
        <v>0.0</v>
      </c>
      <c r="S111" s="12">
        <v>0.0</v>
      </c>
      <c r="T111" s="12">
        <v>0.0</v>
      </c>
      <c r="U111" s="12">
        <v>0.0</v>
      </c>
      <c r="V111" s="12">
        <v>0.0</v>
      </c>
      <c r="W111" s="12">
        <v>0.0</v>
      </c>
      <c r="X111" s="12">
        <v>0.0</v>
      </c>
      <c r="Y111" s="12">
        <v>0.0</v>
      </c>
      <c r="Z111" s="12">
        <v>0.0</v>
      </c>
      <c r="AA111" s="12">
        <v>0.0</v>
      </c>
      <c r="AB111" s="12">
        <v>0.0</v>
      </c>
      <c r="AC111" s="12">
        <v>0.0</v>
      </c>
      <c r="AD111" s="12">
        <v>0.0</v>
      </c>
      <c r="AE111" s="12">
        <v>0.0</v>
      </c>
      <c r="AF111" s="12">
        <v>0.0</v>
      </c>
      <c r="AG111" s="12">
        <v>0.0</v>
      </c>
      <c r="AH111" s="12">
        <v>0.0</v>
      </c>
      <c r="AI111" s="12">
        <v>0.0</v>
      </c>
      <c r="AJ111" s="12">
        <v>0.0</v>
      </c>
      <c r="AK111" s="12">
        <v>0.0</v>
      </c>
      <c r="AL111" s="5"/>
      <c r="AM111" s="5"/>
      <c r="AN111" s="5"/>
      <c r="AO111" s="5"/>
      <c r="AP111" s="5"/>
    </row>
    <row r="112" ht="12.0" customHeight="1">
      <c r="A112" s="12">
        <v>0.0</v>
      </c>
      <c r="B112" s="12">
        <v>0.0</v>
      </c>
      <c r="C112" s="12">
        <v>0.0</v>
      </c>
      <c r="D112" s="12">
        <v>0.0</v>
      </c>
      <c r="E112" s="12">
        <v>0.0</v>
      </c>
      <c r="F112" s="12">
        <v>0.0</v>
      </c>
      <c r="G112" s="12">
        <v>0.0</v>
      </c>
      <c r="H112" s="12">
        <v>0.0</v>
      </c>
      <c r="I112" s="12">
        <v>0.0</v>
      </c>
      <c r="J112" s="12">
        <v>0.0</v>
      </c>
      <c r="K112" s="12">
        <v>0.0</v>
      </c>
      <c r="L112" s="12">
        <v>0.0</v>
      </c>
      <c r="M112" s="12">
        <v>0.0</v>
      </c>
      <c r="N112" s="12">
        <v>0.0</v>
      </c>
      <c r="O112" s="12">
        <v>0.0</v>
      </c>
      <c r="P112" s="12">
        <v>0.0</v>
      </c>
      <c r="Q112" s="12">
        <v>0.0</v>
      </c>
      <c r="R112" s="12">
        <v>0.0</v>
      </c>
      <c r="S112" s="12">
        <v>0.0</v>
      </c>
      <c r="T112" s="12">
        <v>0.0</v>
      </c>
      <c r="U112" s="12">
        <v>0.0</v>
      </c>
      <c r="V112" s="12">
        <v>0.0</v>
      </c>
      <c r="W112" s="12">
        <v>0.0</v>
      </c>
      <c r="X112" s="12">
        <v>0.0</v>
      </c>
      <c r="Y112" s="12">
        <v>0.0</v>
      </c>
      <c r="Z112" s="12">
        <v>0.0</v>
      </c>
      <c r="AA112" s="12">
        <v>0.0</v>
      </c>
      <c r="AB112" s="12">
        <v>0.0</v>
      </c>
      <c r="AC112" s="12">
        <v>0.0</v>
      </c>
      <c r="AD112" s="12">
        <v>0.0</v>
      </c>
      <c r="AE112" s="12">
        <v>0.0</v>
      </c>
      <c r="AF112" s="12">
        <v>0.0</v>
      </c>
      <c r="AG112" s="12">
        <v>0.0</v>
      </c>
      <c r="AH112" s="12">
        <v>0.0</v>
      </c>
      <c r="AI112" s="12">
        <v>0.0</v>
      </c>
      <c r="AJ112" s="12">
        <v>0.0</v>
      </c>
      <c r="AK112" s="12">
        <v>0.0</v>
      </c>
      <c r="AL112" s="5"/>
      <c r="AM112" s="5"/>
      <c r="AN112" s="5"/>
      <c r="AO112" s="5"/>
      <c r="AP112" s="5"/>
    </row>
    <row r="113" ht="12.0" customHeight="1">
      <c r="A113" s="12">
        <v>0.0</v>
      </c>
      <c r="B113" s="12">
        <v>0.0</v>
      </c>
      <c r="C113" s="12">
        <v>0.0</v>
      </c>
      <c r="D113" s="12">
        <v>0.0</v>
      </c>
      <c r="E113" s="12">
        <v>0.0</v>
      </c>
      <c r="F113" s="12">
        <v>0.0</v>
      </c>
      <c r="G113" s="12">
        <v>0.0</v>
      </c>
      <c r="H113" s="12">
        <v>0.0</v>
      </c>
      <c r="I113" s="12">
        <v>0.0</v>
      </c>
      <c r="J113" s="12">
        <v>0.0</v>
      </c>
      <c r="K113" s="12">
        <v>0.0</v>
      </c>
      <c r="L113" s="12">
        <v>0.0</v>
      </c>
      <c r="M113" s="12">
        <v>0.0</v>
      </c>
      <c r="N113" s="12">
        <v>0.0</v>
      </c>
      <c r="O113" s="12">
        <v>0.0</v>
      </c>
      <c r="P113" s="12">
        <v>0.0</v>
      </c>
      <c r="Q113" s="12">
        <v>0.0</v>
      </c>
      <c r="R113" s="12">
        <v>0.0</v>
      </c>
      <c r="S113" s="12">
        <v>0.0</v>
      </c>
      <c r="T113" s="12">
        <v>0.0</v>
      </c>
      <c r="U113" s="12">
        <v>0.0</v>
      </c>
      <c r="V113" s="12">
        <v>0.0</v>
      </c>
      <c r="W113" s="12">
        <v>0.0</v>
      </c>
      <c r="X113" s="12">
        <v>0.0</v>
      </c>
      <c r="Y113" s="12">
        <v>0.0</v>
      </c>
      <c r="Z113" s="12">
        <v>0.0</v>
      </c>
      <c r="AA113" s="12">
        <v>0.0</v>
      </c>
      <c r="AB113" s="12">
        <v>0.0</v>
      </c>
      <c r="AC113" s="12">
        <v>0.0</v>
      </c>
      <c r="AD113" s="12">
        <v>0.0</v>
      </c>
      <c r="AE113" s="12">
        <v>0.0</v>
      </c>
      <c r="AF113" s="12">
        <v>0.0</v>
      </c>
      <c r="AG113" s="12">
        <v>0.0</v>
      </c>
      <c r="AH113" s="12">
        <v>0.0</v>
      </c>
      <c r="AI113" s="12">
        <v>0.0</v>
      </c>
      <c r="AJ113" s="12">
        <v>0.0</v>
      </c>
      <c r="AK113" s="12">
        <v>0.0</v>
      </c>
      <c r="AL113" s="5"/>
      <c r="AM113" s="5"/>
      <c r="AN113" s="5"/>
      <c r="AO113" s="5"/>
      <c r="AP113" s="5"/>
    </row>
    <row r="114" ht="12.0" customHeight="1">
      <c r="A114" s="12">
        <v>0.0</v>
      </c>
      <c r="B114" s="12">
        <v>0.0</v>
      </c>
      <c r="C114" s="12">
        <v>0.0</v>
      </c>
      <c r="D114" s="12">
        <v>0.0</v>
      </c>
      <c r="E114" s="12">
        <v>0.0</v>
      </c>
      <c r="F114" s="12">
        <v>0.0</v>
      </c>
      <c r="G114" s="12">
        <v>0.0</v>
      </c>
      <c r="H114" s="12">
        <v>0.0</v>
      </c>
      <c r="I114" s="12">
        <v>0.0</v>
      </c>
      <c r="J114" s="12">
        <v>0.0</v>
      </c>
      <c r="K114" s="12">
        <v>0.0</v>
      </c>
      <c r="L114" s="12">
        <v>0.0</v>
      </c>
      <c r="M114" s="12">
        <v>0.0</v>
      </c>
      <c r="N114" s="12">
        <v>0.0</v>
      </c>
      <c r="O114" s="12">
        <v>0.0</v>
      </c>
      <c r="P114" s="12">
        <v>0.0</v>
      </c>
      <c r="Q114" s="12">
        <v>0.0</v>
      </c>
      <c r="R114" s="12">
        <v>0.0</v>
      </c>
      <c r="S114" s="12">
        <v>0.0</v>
      </c>
      <c r="T114" s="12">
        <v>0.0</v>
      </c>
      <c r="U114" s="12">
        <v>0.0</v>
      </c>
      <c r="V114" s="12">
        <v>0.0</v>
      </c>
      <c r="W114" s="12">
        <v>0.0</v>
      </c>
      <c r="X114" s="12">
        <v>0.0</v>
      </c>
      <c r="Y114" s="12">
        <v>0.0</v>
      </c>
      <c r="Z114" s="12">
        <v>0.0</v>
      </c>
      <c r="AA114" s="12">
        <v>0.0</v>
      </c>
      <c r="AB114" s="12">
        <v>0.0</v>
      </c>
      <c r="AC114" s="12">
        <v>0.0</v>
      </c>
      <c r="AD114" s="12">
        <v>0.0</v>
      </c>
      <c r="AE114" s="12">
        <v>0.0</v>
      </c>
      <c r="AF114" s="12">
        <v>0.0</v>
      </c>
      <c r="AG114" s="12">
        <v>0.0</v>
      </c>
      <c r="AH114" s="12">
        <v>0.0</v>
      </c>
      <c r="AI114" s="12">
        <v>0.0</v>
      </c>
      <c r="AJ114" s="12">
        <v>0.0</v>
      </c>
      <c r="AK114" s="12">
        <v>0.0</v>
      </c>
      <c r="AL114" s="5"/>
      <c r="AM114" s="5"/>
      <c r="AN114" s="5"/>
      <c r="AO114" s="5"/>
      <c r="AP114" s="5"/>
    </row>
    <row r="115" ht="50.25" customHeight="1">
      <c r="A115" s="12"/>
      <c r="B115" s="12"/>
      <c r="C115" s="8"/>
      <c r="D115" s="8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50.25" customHeight="1">
      <c r="A116" s="12"/>
      <c r="B116" s="12"/>
      <c r="C116" s="8"/>
      <c r="D116" s="8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4.25" customHeight="1">
      <c r="A117" s="12" t="s">
        <v>135</v>
      </c>
      <c r="B117" s="12"/>
      <c r="C117" s="8"/>
      <c r="D117" s="8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4.25" customHeight="1">
      <c r="A118" s="12" t="s">
        <v>60</v>
      </c>
      <c r="B118" s="12" t="s">
        <v>136</v>
      </c>
      <c r="C118" s="12" t="s">
        <v>137</v>
      </c>
      <c r="D118" s="12" t="s">
        <v>138</v>
      </c>
      <c r="E118" s="12" t="s">
        <v>139</v>
      </c>
      <c r="F118" s="12" t="s">
        <v>140</v>
      </c>
      <c r="G118" s="12" t="s">
        <v>141</v>
      </c>
      <c r="H118" s="12">
        <v>0.0</v>
      </c>
      <c r="I118" s="12">
        <v>0.0</v>
      </c>
      <c r="J118" s="12">
        <v>0.0</v>
      </c>
      <c r="K118" s="12">
        <v>0.0</v>
      </c>
      <c r="L118" s="12">
        <v>0.0</v>
      </c>
      <c r="M118" s="12"/>
      <c r="N118" s="12"/>
      <c r="O118" s="12"/>
      <c r="P118" s="12"/>
      <c r="Q118" s="12"/>
      <c r="R118" s="12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4.25" customHeight="1">
      <c r="A119" s="12" t="s">
        <v>52</v>
      </c>
      <c r="B119" s="12">
        <v>0.0</v>
      </c>
      <c r="C119" s="12">
        <v>0.0</v>
      </c>
      <c r="D119" s="12">
        <v>0.0</v>
      </c>
      <c r="E119" s="12">
        <v>0.0</v>
      </c>
      <c r="F119" s="12">
        <v>6336.0</v>
      </c>
      <c r="G119" s="12">
        <v>0.0</v>
      </c>
      <c r="H119" s="12">
        <v>0.0</v>
      </c>
      <c r="I119" s="12">
        <v>0.0</v>
      </c>
      <c r="J119" s="12">
        <v>0.0</v>
      </c>
      <c r="K119" s="12">
        <v>0.0</v>
      </c>
      <c r="L119" s="12">
        <v>0.0</v>
      </c>
      <c r="M119" s="12">
        <v>0.0</v>
      </c>
      <c r="N119" s="12">
        <v>0.0</v>
      </c>
      <c r="O119" s="12">
        <v>0.0</v>
      </c>
      <c r="P119" s="12">
        <v>0.0</v>
      </c>
      <c r="Q119" s="12">
        <v>0.0</v>
      </c>
      <c r="R119" s="12">
        <v>0.0</v>
      </c>
      <c r="S119" s="12">
        <v>0.0</v>
      </c>
      <c r="T119" s="12">
        <v>0.0</v>
      </c>
      <c r="U119" s="12">
        <v>0.0</v>
      </c>
      <c r="V119" s="12">
        <v>0.0</v>
      </c>
      <c r="W119" s="12">
        <v>0.0</v>
      </c>
      <c r="X119" s="12">
        <v>0.0</v>
      </c>
      <c r="Y119" s="12">
        <v>0.0</v>
      </c>
      <c r="Z119" s="12">
        <v>0.0</v>
      </c>
      <c r="AA119" s="12">
        <v>0.0</v>
      </c>
      <c r="AB119" s="12">
        <v>0.0</v>
      </c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4.25" customHeight="1">
      <c r="A120" s="12" t="s">
        <v>48</v>
      </c>
      <c r="B120" s="12">
        <v>0.0</v>
      </c>
      <c r="C120" s="12">
        <v>0.0</v>
      </c>
      <c r="D120" s="12">
        <v>0.0</v>
      </c>
      <c r="E120" s="12">
        <v>72.0</v>
      </c>
      <c r="F120" s="12">
        <v>72.0</v>
      </c>
      <c r="G120" s="12">
        <v>0.0</v>
      </c>
      <c r="H120" s="12">
        <v>0.0</v>
      </c>
      <c r="I120" s="12">
        <v>0.0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0.0</v>
      </c>
      <c r="Q120" s="12">
        <v>0.0</v>
      </c>
      <c r="R120" s="12">
        <v>0.0</v>
      </c>
      <c r="S120" s="12">
        <v>0.0</v>
      </c>
      <c r="T120" s="12">
        <v>0.0</v>
      </c>
      <c r="U120" s="12">
        <v>0.0</v>
      </c>
      <c r="V120" s="12">
        <v>0.0</v>
      </c>
      <c r="W120" s="12">
        <v>0.0</v>
      </c>
      <c r="X120" s="12">
        <v>0.0</v>
      </c>
      <c r="Y120" s="12">
        <v>0.0</v>
      </c>
      <c r="Z120" s="12">
        <v>0.0</v>
      </c>
      <c r="AA120" s="12">
        <v>0.0</v>
      </c>
      <c r="AB120" s="12">
        <v>0.0</v>
      </c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4.25" customHeight="1">
      <c r="A121" s="12" t="s">
        <v>45</v>
      </c>
      <c r="B121" s="12">
        <v>0.0</v>
      </c>
      <c r="C121" s="12">
        <v>0.0</v>
      </c>
      <c r="D121" s="12">
        <v>0.0</v>
      </c>
      <c r="E121" s="12">
        <v>0.0</v>
      </c>
      <c r="F121" s="12">
        <v>0.0</v>
      </c>
      <c r="G121" s="12">
        <v>630.0</v>
      </c>
      <c r="H121" s="12">
        <v>0.0</v>
      </c>
      <c r="I121" s="12">
        <v>0.0</v>
      </c>
      <c r="J121" s="12">
        <v>0.0</v>
      </c>
      <c r="K121" s="12">
        <v>0.0</v>
      </c>
      <c r="L121" s="12">
        <v>0.0</v>
      </c>
      <c r="M121" s="12">
        <v>0.0</v>
      </c>
      <c r="N121" s="12">
        <v>0.0</v>
      </c>
      <c r="O121" s="12">
        <v>0.0</v>
      </c>
      <c r="P121" s="12">
        <v>0.0</v>
      </c>
      <c r="Q121" s="12">
        <v>0.0</v>
      </c>
      <c r="R121" s="12">
        <v>0.0</v>
      </c>
      <c r="S121" s="12">
        <v>0.0</v>
      </c>
      <c r="T121" s="12">
        <v>0.0</v>
      </c>
      <c r="U121" s="12">
        <v>0.0</v>
      </c>
      <c r="V121" s="12">
        <v>0.0</v>
      </c>
      <c r="W121" s="12">
        <v>0.0</v>
      </c>
      <c r="X121" s="12">
        <v>0.0</v>
      </c>
      <c r="Y121" s="12">
        <v>0.0</v>
      </c>
      <c r="Z121" s="12">
        <v>0.0</v>
      </c>
      <c r="AA121" s="12">
        <v>0.0</v>
      </c>
      <c r="AB121" s="12">
        <v>0.0</v>
      </c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4.25" customHeight="1">
      <c r="A122" s="12" t="s">
        <v>49</v>
      </c>
      <c r="B122" s="12">
        <v>0.0</v>
      </c>
      <c r="C122" s="12">
        <v>0.0</v>
      </c>
      <c r="D122" s="12">
        <v>0.0</v>
      </c>
      <c r="E122" s="12">
        <v>0.0</v>
      </c>
      <c r="F122" s="12">
        <v>360.0</v>
      </c>
      <c r="G122" s="12">
        <v>0.0</v>
      </c>
      <c r="H122" s="12">
        <v>0.0</v>
      </c>
      <c r="I122" s="12">
        <v>0.0</v>
      </c>
      <c r="J122" s="12">
        <v>0.0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0.0</v>
      </c>
      <c r="Q122" s="12">
        <v>0.0</v>
      </c>
      <c r="R122" s="12">
        <v>0.0</v>
      </c>
      <c r="S122" s="12">
        <v>0.0</v>
      </c>
      <c r="T122" s="12">
        <v>0.0</v>
      </c>
      <c r="U122" s="12">
        <v>0.0</v>
      </c>
      <c r="V122" s="12">
        <v>0.0</v>
      </c>
      <c r="W122" s="12">
        <v>0.0</v>
      </c>
      <c r="X122" s="12">
        <v>0.0</v>
      </c>
      <c r="Y122" s="12">
        <v>0.0</v>
      </c>
      <c r="Z122" s="12">
        <v>0.0</v>
      </c>
      <c r="AA122" s="12">
        <v>0.0</v>
      </c>
      <c r="AB122" s="12">
        <v>0.0</v>
      </c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4.25" customHeight="1">
      <c r="A123" s="12" t="s">
        <v>50</v>
      </c>
      <c r="B123" s="12">
        <v>0.0</v>
      </c>
      <c r="C123" s="12">
        <v>0.0</v>
      </c>
      <c r="D123" s="12">
        <v>0.0</v>
      </c>
      <c r="E123" s="12">
        <v>0.0</v>
      </c>
      <c r="F123" s="12">
        <v>2952.0</v>
      </c>
      <c r="G123" s="12">
        <v>0.0</v>
      </c>
      <c r="H123" s="12">
        <v>0.0</v>
      </c>
      <c r="I123" s="12">
        <v>0.0</v>
      </c>
      <c r="J123" s="12">
        <v>0.0</v>
      </c>
      <c r="K123" s="12">
        <v>0.0</v>
      </c>
      <c r="L123" s="12">
        <v>0.0</v>
      </c>
      <c r="M123" s="12">
        <v>0.0</v>
      </c>
      <c r="N123" s="12">
        <v>0.0</v>
      </c>
      <c r="O123" s="12">
        <v>0.0</v>
      </c>
      <c r="P123" s="12">
        <v>0.0</v>
      </c>
      <c r="Q123" s="12">
        <v>0.0</v>
      </c>
      <c r="R123" s="12">
        <v>0.0</v>
      </c>
      <c r="S123" s="12">
        <v>0.0</v>
      </c>
      <c r="T123" s="12">
        <v>0.0</v>
      </c>
      <c r="U123" s="12">
        <v>0.0</v>
      </c>
      <c r="V123" s="12">
        <v>0.0</v>
      </c>
      <c r="W123" s="12">
        <v>0.0</v>
      </c>
      <c r="X123" s="12">
        <v>0.0</v>
      </c>
      <c r="Y123" s="12">
        <v>0.0</v>
      </c>
      <c r="Z123" s="12">
        <v>0.0</v>
      </c>
      <c r="AA123" s="12">
        <v>0.0</v>
      </c>
      <c r="AB123" s="12">
        <v>0.0</v>
      </c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4.25" customHeight="1">
      <c r="A124" s="12" t="s">
        <v>104</v>
      </c>
      <c r="B124" s="12">
        <v>0.0</v>
      </c>
      <c r="C124" s="12">
        <v>0.0</v>
      </c>
      <c r="D124" s="12">
        <v>0.0</v>
      </c>
      <c r="E124" s="12">
        <v>0.0</v>
      </c>
      <c r="F124" s="12">
        <v>360.0</v>
      </c>
      <c r="G124" s="12">
        <v>0.0</v>
      </c>
      <c r="H124" s="12">
        <v>0.0</v>
      </c>
      <c r="I124" s="12">
        <v>0.0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2">
        <v>0.0</v>
      </c>
      <c r="R124" s="12">
        <v>0.0</v>
      </c>
      <c r="S124" s="12">
        <v>0.0</v>
      </c>
      <c r="T124" s="12">
        <v>0.0</v>
      </c>
      <c r="U124" s="12">
        <v>0.0</v>
      </c>
      <c r="V124" s="12">
        <v>0.0</v>
      </c>
      <c r="W124" s="12">
        <v>0.0</v>
      </c>
      <c r="X124" s="12">
        <v>0.0</v>
      </c>
      <c r="Y124" s="12">
        <v>0.0</v>
      </c>
      <c r="Z124" s="12">
        <v>0.0</v>
      </c>
      <c r="AA124" s="12">
        <v>0.0</v>
      </c>
      <c r="AB124" s="12">
        <v>0.0</v>
      </c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4.25" customHeight="1">
      <c r="A125" s="12" t="s">
        <v>109</v>
      </c>
      <c r="B125" s="12">
        <v>0.0</v>
      </c>
      <c r="C125" s="12">
        <v>0.0</v>
      </c>
      <c r="D125" s="12">
        <v>0.0</v>
      </c>
      <c r="E125" s="12">
        <v>1040.0</v>
      </c>
      <c r="F125" s="12">
        <v>880.0</v>
      </c>
      <c r="G125" s="12">
        <v>1040.0</v>
      </c>
      <c r="H125" s="12">
        <v>0.0</v>
      </c>
      <c r="I125" s="12">
        <v>0.0</v>
      </c>
      <c r="J125" s="12">
        <v>0.0</v>
      </c>
      <c r="K125" s="12">
        <v>0.0</v>
      </c>
      <c r="L125" s="12">
        <v>0.0</v>
      </c>
      <c r="M125" s="12">
        <v>0.0</v>
      </c>
      <c r="N125" s="12">
        <v>0.0</v>
      </c>
      <c r="O125" s="12">
        <v>0.0</v>
      </c>
      <c r="P125" s="12">
        <v>0.0</v>
      </c>
      <c r="Q125" s="12">
        <v>0.0</v>
      </c>
      <c r="R125" s="12">
        <v>0.0</v>
      </c>
      <c r="S125" s="12">
        <v>0.0</v>
      </c>
      <c r="T125" s="12">
        <v>0.0</v>
      </c>
      <c r="U125" s="12">
        <v>0.0</v>
      </c>
      <c r="V125" s="12">
        <v>0.0</v>
      </c>
      <c r="W125" s="12">
        <v>0.0</v>
      </c>
      <c r="X125" s="12">
        <v>0.0</v>
      </c>
      <c r="Y125" s="12">
        <v>0.0</v>
      </c>
      <c r="Z125" s="12">
        <v>0.0</v>
      </c>
      <c r="AA125" s="12">
        <v>0.0</v>
      </c>
      <c r="AB125" s="12">
        <v>0.0</v>
      </c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ht="14.25" customHeight="1">
      <c r="A126" s="12" t="s">
        <v>112</v>
      </c>
      <c r="B126" s="12">
        <v>0.0</v>
      </c>
      <c r="C126" s="12">
        <v>0.0</v>
      </c>
      <c r="D126" s="12">
        <v>0.0</v>
      </c>
      <c r="E126" s="12">
        <v>960.0</v>
      </c>
      <c r="F126" s="12">
        <v>960.0</v>
      </c>
      <c r="G126" s="12">
        <v>1040.0</v>
      </c>
      <c r="H126" s="12">
        <v>0.0</v>
      </c>
      <c r="I126" s="12">
        <v>0.0</v>
      </c>
      <c r="J126" s="12">
        <v>0.0</v>
      </c>
      <c r="K126" s="12">
        <v>0.0</v>
      </c>
      <c r="L126" s="12">
        <v>0.0</v>
      </c>
      <c r="M126" s="12">
        <v>0.0</v>
      </c>
      <c r="N126" s="12">
        <v>0.0</v>
      </c>
      <c r="O126" s="12">
        <v>0.0</v>
      </c>
      <c r="P126" s="12">
        <v>0.0</v>
      </c>
      <c r="Q126" s="12">
        <v>0.0</v>
      </c>
      <c r="R126" s="12">
        <v>0.0</v>
      </c>
      <c r="S126" s="12">
        <v>0.0</v>
      </c>
      <c r="T126" s="12">
        <v>0.0</v>
      </c>
      <c r="U126" s="12">
        <v>0.0</v>
      </c>
      <c r="V126" s="12">
        <v>0.0</v>
      </c>
      <c r="W126" s="12">
        <v>0.0</v>
      </c>
      <c r="X126" s="12">
        <v>0.0</v>
      </c>
      <c r="Y126" s="12">
        <v>0.0</v>
      </c>
      <c r="Z126" s="12">
        <v>0.0</v>
      </c>
      <c r="AA126" s="12">
        <v>0.0</v>
      </c>
      <c r="AB126" s="12">
        <v>0.0</v>
      </c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ht="14.25" customHeight="1">
      <c r="A127" s="12" t="s">
        <v>113</v>
      </c>
      <c r="B127" s="12">
        <v>6916.0</v>
      </c>
      <c r="C127" s="12">
        <v>0.0</v>
      </c>
      <c r="D127" s="12">
        <v>0.0</v>
      </c>
      <c r="E127" s="12">
        <v>8218.0</v>
      </c>
      <c r="F127" s="12">
        <v>5320.0</v>
      </c>
      <c r="G127" s="12">
        <v>5180.0</v>
      </c>
      <c r="H127" s="12">
        <v>0.0</v>
      </c>
      <c r="I127" s="12">
        <v>0.0</v>
      </c>
      <c r="J127" s="12">
        <v>0.0</v>
      </c>
      <c r="K127" s="12">
        <v>0.0</v>
      </c>
      <c r="L127" s="12">
        <v>0.0</v>
      </c>
      <c r="M127" s="12">
        <v>0.0</v>
      </c>
      <c r="N127" s="12">
        <v>0.0</v>
      </c>
      <c r="O127" s="12">
        <v>0.0</v>
      </c>
      <c r="P127" s="12">
        <v>0.0</v>
      </c>
      <c r="Q127" s="12">
        <v>0.0</v>
      </c>
      <c r="R127" s="12">
        <v>0.0</v>
      </c>
      <c r="S127" s="12">
        <v>0.0</v>
      </c>
      <c r="T127" s="12">
        <v>0.0</v>
      </c>
      <c r="U127" s="12">
        <v>0.0</v>
      </c>
      <c r="V127" s="12">
        <v>0.0</v>
      </c>
      <c r="W127" s="12">
        <v>0.0</v>
      </c>
      <c r="X127" s="12">
        <v>0.0</v>
      </c>
      <c r="Y127" s="12">
        <v>0.0</v>
      </c>
      <c r="Z127" s="12">
        <v>0.0</v>
      </c>
      <c r="AA127" s="12">
        <v>0.0</v>
      </c>
      <c r="AB127" s="12">
        <v>0.0</v>
      </c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ht="14.25" customHeight="1">
      <c r="A128" s="12" t="s">
        <v>98</v>
      </c>
      <c r="B128" s="12">
        <v>2640.0</v>
      </c>
      <c r="C128" s="12">
        <v>2640.0</v>
      </c>
      <c r="D128" s="12">
        <v>4620.0</v>
      </c>
      <c r="E128" s="12">
        <v>3630.0</v>
      </c>
      <c r="F128" s="12">
        <v>4290.0</v>
      </c>
      <c r="G128" s="12">
        <v>3300.0</v>
      </c>
      <c r="H128" s="12">
        <v>0.0</v>
      </c>
      <c r="I128" s="12">
        <v>0.0</v>
      </c>
      <c r="J128" s="12">
        <v>0.0</v>
      </c>
      <c r="K128" s="12">
        <v>0.0</v>
      </c>
      <c r="L128" s="12">
        <v>0.0</v>
      </c>
      <c r="M128" s="12">
        <v>0.0</v>
      </c>
      <c r="N128" s="12">
        <v>0.0</v>
      </c>
      <c r="O128" s="12">
        <v>0.0</v>
      </c>
      <c r="P128" s="12">
        <v>0.0</v>
      </c>
      <c r="Q128" s="12">
        <v>0.0</v>
      </c>
      <c r="R128" s="12">
        <v>0.0</v>
      </c>
      <c r="S128" s="12">
        <v>0.0</v>
      </c>
      <c r="T128" s="12">
        <v>0.0</v>
      </c>
      <c r="U128" s="12">
        <v>0.0</v>
      </c>
      <c r="V128" s="12">
        <v>0.0</v>
      </c>
      <c r="W128" s="12">
        <v>0.0</v>
      </c>
      <c r="X128" s="12">
        <v>0.0</v>
      </c>
      <c r="Y128" s="12">
        <v>0.0</v>
      </c>
      <c r="Z128" s="12">
        <v>0.0</v>
      </c>
      <c r="AA128" s="12">
        <v>0.0</v>
      </c>
      <c r="AB128" s="12">
        <v>0.0</v>
      </c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4.25" customHeight="1">
      <c r="A129" s="12" t="s">
        <v>100</v>
      </c>
      <c r="B129" s="12">
        <v>0.0</v>
      </c>
      <c r="C129" s="12">
        <v>0.0</v>
      </c>
      <c r="D129" s="12">
        <v>0.0</v>
      </c>
      <c r="E129" s="12">
        <v>0.0</v>
      </c>
      <c r="F129" s="12">
        <v>900.0</v>
      </c>
      <c r="G129" s="12">
        <v>0.0</v>
      </c>
      <c r="H129" s="12">
        <v>0.0</v>
      </c>
      <c r="I129" s="12">
        <v>0.0</v>
      </c>
      <c r="J129" s="12">
        <v>0.0</v>
      </c>
      <c r="K129" s="12">
        <v>0.0</v>
      </c>
      <c r="L129" s="12">
        <v>0.0</v>
      </c>
      <c r="M129" s="12">
        <v>0.0</v>
      </c>
      <c r="N129" s="12">
        <v>0.0</v>
      </c>
      <c r="O129" s="12">
        <v>0.0</v>
      </c>
      <c r="P129" s="12">
        <v>0.0</v>
      </c>
      <c r="Q129" s="12">
        <v>0.0</v>
      </c>
      <c r="R129" s="12">
        <v>0.0</v>
      </c>
      <c r="S129" s="12">
        <v>0.0</v>
      </c>
      <c r="T129" s="12">
        <v>0.0</v>
      </c>
      <c r="U129" s="12">
        <v>0.0</v>
      </c>
      <c r="V129" s="12">
        <v>0.0</v>
      </c>
      <c r="W129" s="12">
        <v>0.0</v>
      </c>
      <c r="X129" s="12">
        <v>0.0</v>
      </c>
      <c r="Y129" s="12">
        <v>0.0</v>
      </c>
      <c r="Z129" s="12">
        <v>0.0</v>
      </c>
      <c r="AA129" s="12">
        <v>0.0</v>
      </c>
      <c r="AB129" s="12">
        <v>0.0</v>
      </c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ht="14.25" customHeight="1">
      <c r="A130" s="12" t="s">
        <v>124</v>
      </c>
      <c r="B130" s="12">
        <v>250.0</v>
      </c>
      <c r="C130" s="12">
        <v>250.0</v>
      </c>
      <c r="D130" s="12">
        <v>750.0</v>
      </c>
      <c r="E130" s="12">
        <v>750.0</v>
      </c>
      <c r="F130" s="12">
        <v>1000.0</v>
      </c>
      <c r="G130" s="12">
        <v>1000.0</v>
      </c>
      <c r="H130" s="12">
        <v>0.0</v>
      </c>
      <c r="I130" s="12">
        <v>0.0</v>
      </c>
      <c r="J130" s="12">
        <v>0.0</v>
      </c>
      <c r="K130" s="12">
        <v>0.0</v>
      </c>
      <c r="L130" s="12">
        <v>0.0</v>
      </c>
      <c r="M130" s="12">
        <v>0.0</v>
      </c>
      <c r="N130" s="12">
        <v>0.0</v>
      </c>
      <c r="O130" s="12">
        <v>0.0</v>
      </c>
      <c r="P130" s="12">
        <v>0.0</v>
      </c>
      <c r="Q130" s="12">
        <v>0.0</v>
      </c>
      <c r="R130" s="12">
        <v>0.0</v>
      </c>
      <c r="S130" s="12">
        <v>0.0</v>
      </c>
      <c r="T130" s="12">
        <v>0.0</v>
      </c>
      <c r="U130" s="12">
        <v>0.0</v>
      </c>
      <c r="V130" s="12">
        <v>0.0</v>
      </c>
      <c r="W130" s="12">
        <v>0.0</v>
      </c>
      <c r="X130" s="12">
        <v>0.0</v>
      </c>
      <c r="Y130" s="12">
        <v>0.0</v>
      </c>
      <c r="Z130" s="12">
        <v>0.0</v>
      </c>
      <c r="AA130" s="12">
        <v>0.0</v>
      </c>
      <c r="AB130" s="12">
        <v>0.0</v>
      </c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ht="14.25" customHeight="1">
      <c r="A131" s="12" t="s">
        <v>127</v>
      </c>
      <c r="B131" s="12">
        <v>0.0</v>
      </c>
      <c r="C131" s="12">
        <v>0.0</v>
      </c>
      <c r="D131" s="12">
        <v>0.0</v>
      </c>
      <c r="E131" s="12">
        <v>0.0</v>
      </c>
      <c r="F131" s="12">
        <v>448.0</v>
      </c>
      <c r="G131" s="12">
        <v>0.0</v>
      </c>
      <c r="H131" s="12">
        <v>0.0</v>
      </c>
      <c r="I131" s="12">
        <v>0.0</v>
      </c>
      <c r="J131" s="12">
        <v>0.0</v>
      </c>
      <c r="K131" s="12">
        <v>0.0</v>
      </c>
      <c r="L131" s="12">
        <v>0.0</v>
      </c>
      <c r="M131" s="12">
        <v>0.0</v>
      </c>
      <c r="N131" s="12">
        <v>0.0</v>
      </c>
      <c r="O131" s="12">
        <v>0.0</v>
      </c>
      <c r="P131" s="12">
        <v>0.0</v>
      </c>
      <c r="Q131" s="12">
        <v>0.0</v>
      </c>
      <c r="R131" s="12">
        <v>0.0</v>
      </c>
      <c r="S131" s="12">
        <v>0.0</v>
      </c>
      <c r="T131" s="12">
        <v>0.0</v>
      </c>
      <c r="U131" s="12">
        <v>0.0</v>
      </c>
      <c r="V131" s="12">
        <v>0.0</v>
      </c>
      <c r="W131" s="12">
        <v>0.0</v>
      </c>
      <c r="X131" s="12">
        <v>0.0</v>
      </c>
      <c r="Y131" s="12">
        <v>0.0</v>
      </c>
      <c r="Z131" s="12">
        <v>0.0</v>
      </c>
      <c r="AA131" s="12">
        <v>0.0</v>
      </c>
      <c r="AB131" s="12">
        <v>0.0</v>
      </c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ht="14.25" customHeight="1">
      <c r="A132" s="12" t="s">
        <v>39</v>
      </c>
      <c r="B132" s="12">
        <v>0.0</v>
      </c>
      <c r="C132" s="12">
        <v>0.0</v>
      </c>
      <c r="D132" s="12">
        <v>0.0</v>
      </c>
      <c r="E132" s="12">
        <v>2816.0</v>
      </c>
      <c r="F132" s="12">
        <v>4672.0</v>
      </c>
      <c r="G132" s="12">
        <v>2816.0</v>
      </c>
      <c r="H132" s="12">
        <v>0.0</v>
      </c>
      <c r="I132" s="12">
        <v>0.0</v>
      </c>
      <c r="J132" s="12">
        <v>0.0</v>
      </c>
      <c r="K132" s="12">
        <v>0.0</v>
      </c>
      <c r="L132" s="12">
        <v>0.0</v>
      </c>
      <c r="M132" s="12">
        <v>0.0</v>
      </c>
      <c r="N132" s="12">
        <v>0.0</v>
      </c>
      <c r="O132" s="12">
        <v>0.0</v>
      </c>
      <c r="P132" s="12">
        <v>0.0</v>
      </c>
      <c r="Q132" s="12">
        <v>0.0</v>
      </c>
      <c r="R132" s="12">
        <v>0.0</v>
      </c>
      <c r="S132" s="12">
        <v>0.0</v>
      </c>
      <c r="T132" s="12">
        <v>0.0</v>
      </c>
      <c r="U132" s="12">
        <v>0.0</v>
      </c>
      <c r="V132" s="12">
        <v>0.0</v>
      </c>
      <c r="W132" s="12">
        <v>0.0</v>
      </c>
      <c r="X132" s="12">
        <v>0.0</v>
      </c>
      <c r="Y132" s="12">
        <v>0.0</v>
      </c>
      <c r="Z132" s="12">
        <v>0.0</v>
      </c>
      <c r="AA132" s="12">
        <v>0.0</v>
      </c>
      <c r="AB132" s="12">
        <v>0.0</v>
      </c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ht="14.25" customHeight="1">
      <c r="A133" s="12" t="s">
        <v>129</v>
      </c>
      <c r="B133" s="12">
        <v>0.0</v>
      </c>
      <c r="C133" s="12">
        <v>0.0</v>
      </c>
      <c r="D133" s="12">
        <v>0.0</v>
      </c>
      <c r="E133" s="12">
        <v>768.0</v>
      </c>
      <c r="F133" s="12">
        <v>192.0</v>
      </c>
      <c r="G133" s="12">
        <v>0.0</v>
      </c>
      <c r="H133" s="12">
        <v>0.0</v>
      </c>
      <c r="I133" s="12">
        <v>0.0</v>
      </c>
      <c r="J133" s="12">
        <v>0.0</v>
      </c>
      <c r="K133" s="12">
        <v>0.0</v>
      </c>
      <c r="L133" s="12">
        <v>0.0</v>
      </c>
      <c r="M133" s="12">
        <v>0.0</v>
      </c>
      <c r="N133" s="12">
        <v>0.0</v>
      </c>
      <c r="O133" s="12">
        <v>0.0</v>
      </c>
      <c r="P133" s="12">
        <v>0.0</v>
      </c>
      <c r="Q133" s="12">
        <v>0.0</v>
      </c>
      <c r="R133" s="12">
        <v>0.0</v>
      </c>
      <c r="S133" s="12">
        <v>0.0</v>
      </c>
      <c r="T133" s="12">
        <v>0.0</v>
      </c>
      <c r="U133" s="12">
        <v>0.0</v>
      </c>
      <c r="V133" s="12">
        <v>0.0</v>
      </c>
      <c r="W133" s="12">
        <v>0.0</v>
      </c>
      <c r="X133" s="12">
        <v>0.0</v>
      </c>
      <c r="Y133" s="12">
        <v>0.0</v>
      </c>
      <c r="Z133" s="12">
        <v>0.0</v>
      </c>
      <c r="AA133" s="12">
        <v>0.0</v>
      </c>
      <c r="AB133" s="12">
        <v>0.0</v>
      </c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ht="14.25" customHeight="1">
      <c r="A134" s="12" t="s">
        <v>125</v>
      </c>
      <c r="B134" s="12">
        <v>0.0</v>
      </c>
      <c r="C134" s="12">
        <v>0.0</v>
      </c>
      <c r="D134" s="12">
        <v>0.0</v>
      </c>
      <c r="E134" s="12">
        <v>1120.0</v>
      </c>
      <c r="F134" s="12">
        <v>560.0</v>
      </c>
      <c r="G134" s="12">
        <v>840.0</v>
      </c>
      <c r="H134" s="12">
        <v>0.0</v>
      </c>
      <c r="I134" s="12">
        <v>0.0</v>
      </c>
      <c r="J134" s="12">
        <v>0.0</v>
      </c>
      <c r="K134" s="12">
        <v>0.0</v>
      </c>
      <c r="L134" s="12">
        <v>0.0</v>
      </c>
      <c r="M134" s="12">
        <v>0.0</v>
      </c>
      <c r="N134" s="12">
        <v>0.0</v>
      </c>
      <c r="O134" s="12">
        <v>0.0</v>
      </c>
      <c r="P134" s="12">
        <v>0.0</v>
      </c>
      <c r="Q134" s="12">
        <v>0.0</v>
      </c>
      <c r="R134" s="12">
        <v>0.0</v>
      </c>
      <c r="S134" s="12">
        <v>0.0</v>
      </c>
      <c r="T134" s="12">
        <v>0.0</v>
      </c>
      <c r="U134" s="12">
        <v>0.0</v>
      </c>
      <c r="V134" s="12">
        <v>0.0</v>
      </c>
      <c r="W134" s="12">
        <v>0.0</v>
      </c>
      <c r="X134" s="12">
        <v>0.0</v>
      </c>
      <c r="Y134" s="12">
        <v>0.0</v>
      </c>
      <c r="Z134" s="12">
        <v>0.0</v>
      </c>
      <c r="AA134" s="12">
        <v>0.0</v>
      </c>
      <c r="AB134" s="12">
        <v>0.0</v>
      </c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ht="14.25" customHeight="1">
      <c r="A135" s="12" t="s">
        <v>126</v>
      </c>
      <c r="B135" s="12">
        <v>0.0</v>
      </c>
      <c r="C135" s="12">
        <v>0.0</v>
      </c>
      <c r="D135" s="12">
        <v>0.0</v>
      </c>
      <c r="E135" s="12">
        <v>1120.0</v>
      </c>
      <c r="F135" s="12">
        <v>840.0</v>
      </c>
      <c r="G135" s="12">
        <v>280.0</v>
      </c>
      <c r="H135" s="12">
        <v>0.0</v>
      </c>
      <c r="I135" s="12">
        <v>0.0</v>
      </c>
      <c r="J135" s="12">
        <v>0.0</v>
      </c>
      <c r="K135" s="12">
        <v>0.0</v>
      </c>
      <c r="L135" s="12">
        <v>0.0</v>
      </c>
      <c r="M135" s="12">
        <v>0.0</v>
      </c>
      <c r="N135" s="12">
        <v>0.0</v>
      </c>
      <c r="O135" s="12">
        <v>0.0</v>
      </c>
      <c r="P135" s="12">
        <v>0.0</v>
      </c>
      <c r="Q135" s="12">
        <v>0.0</v>
      </c>
      <c r="R135" s="12">
        <v>0.0</v>
      </c>
      <c r="S135" s="12">
        <v>0.0</v>
      </c>
      <c r="T135" s="12">
        <v>0.0</v>
      </c>
      <c r="U135" s="12">
        <v>0.0</v>
      </c>
      <c r="V135" s="12">
        <v>0.0</v>
      </c>
      <c r="W135" s="12">
        <v>0.0</v>
      </c>
      <c r="X135" s="12">
        <v>0.0</v>
      </c>
      <c r="Y135" s="12">
        <v>0.0</v>
      </c>
      <c r="Z135" s="12">
        <v>0.0</v>
      </c>
      <c r="AA135" s="12">
        <v>0.0</v>
      </c>
      <c r="AB135" s="12">
        <v>0.0</v>
      </c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4.25" customHeight="1">
      <c r="A136" s="12" t="s">
        <v>121</v>
      </c>
      <c r="B136" s="12">
        <v>0.0</v>
      </c>
      <c r="C136" s="12">
        <v>0.0</v>
      </c>
      <c r="D136" s="12">
        <v>0.0</v>
      </c>
      <c r="E136" s="12">
        <v>1008.0</v>
      </c>
      <c r="F136" s="12">
        <v>576.0</v>
      </c>
      <c r="G136" s="12">
        <v>576.0</v>
      </c>
      <c r="H136" s="12">
        <v>0.0</v>
      </c>
      <c r="I136" s="12">
        <v>0.0</v>
      </c>
      <c r="J136" s="12">
        <v>0.0</v>
      </c>
      <c r="K136" s="12">
        <v>0.0</v>
      </c>
      <c r="L136" s="12">
        <v>0.0</v>
      </c>
      <c r="M136" s="12">
        <v>0.0</v>
      </c>
      <c r="N136" s="12">
        <v>0.0</v>
      </c>
      <c r="O136" s="12">
        <v>0.0</v>
      </c>
      <c r="P136" s="12">
        <v>0.0</v>
      </c>
      <c r="Q136" s="12">
        <v>0.0</v>
      </c>
      <c r="R136" s="12">
        <v>0.0</v>
      </c>
      <c r="S136" s="12">
        <v>0.0</v>
      </c>
      <c r="T136" s="12">
        <v>0.0</v>
      </c>
      <c r="U136" s="12">
        <v>0.0</v>
      </c>
      <c r="V136" s="12">
        <v>0.0</v>
      </c>
      <c r="W136" s="12">
        <v>0.0</v>
      </c>
      <c r="X136" s="12">
        <v>0.0</v>
      </c>
      <c r="Y136" s="12">
        <v>0.0</v>
      </c>
      <c r="Z136" s="12">
        <v>0.0</v>
      </c>
      <c r="AA136" s="12">
        <v>0.0</v>
      </c>
      <c r="AB136" s="12">
        <v>0.0</v>
      </c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4.25" customHeight="1">
      <c r="A137" s="12" t="s">
        <v>123</v>
      </c>
      <c r="B137" s="12">
        <v>0.0</v>
      </c>
      <c r="C137" s="12">
        <v>0.0</v>
      </c>
      <c r="D137" s="12">
        <v>0.0</v>
      </c>
      <c r="E137" s="12">
        <v>360.0</v>
      </c>
      <c r="F137" s="12">
        <v>480.0</v>
      </c>
      <c r="G137" s="12">
        <v>840.0</v>
      </c>
      <c r="H137" s="12">
        <v>0.0</v>
      </c>
      <c r="I137" s="12">
        <v>0.0</v>
      </c>
      <c r="J137" s="12">
        <v>0.0</v>
      </c>
      <c r="K137" s="12">
        <v>0.0</v>
      </c>
      <c r="L137" s="12">
        <v>0.0</v>
      </c>
      <c r="M137" s="12">
        <v>0.0</v>
      </c>
      <c r="N137" s="12">
        <v>0.0</v>
      </c>
      <c r="O137" s="12">
        <v>0.0</v>
      </c>
      <c r="P137" s="12">
        <v>0.0</v>
      </c>
      <c r="Q137" s="12">
        <v>0.0</v>
      </c>
      <c r="R137" s="12">
        <v>0.0</v>
      </c>
      <c r="S137" s="12">
        <v>0.0</v>
      </c>
      <c r="T137" s="12">
        <v>0.0</v>
      </c>
      <c r="U137" s="12">
        <v>0.0</v>
      </c>
      <c r="V137" s="12">
        <v>0.0</v>
      </c>
      <c r="W137" s="12">
        <v>0.0</v>
      </c>
      <c r="X137" s="12">
        <v>0.0</v>
      </c>
      <c r="Y137" s="12">
        <v>0.0</v>
      </c>
      <c r="Z137" s="12">
        <v>0.0</v>
      </c>
      <c r="AA137" s="12">
        <v>0.0</v>
      </c>
      <c r="AB137" s="12">
        <v>0.0</v>
      </c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ht="14.25" customHeight="1">
      <c r="A138" s="12">
        <v>0.0</v>
      </c>
      <c r="B138" s="12">
        <v>0.0</v>
      </c>
      <c r="C138" s="12">
        <v>0.0</v>
      </c>
      <c r="D138" s="12">
        <v>0.0</v>
      </c>
      <c r="E138" s="12">
        <v>0.0</v>
      </c>
      <c r="F138" s="12">
        <v>0.0</v>
      </c>
      <c r="G138" s="12">
        <v>0.0</v>
      </c>
      <c r="H138" s="12">
        <v>0.0</v>
      </c>
      <c r="I138" s="12">
        <v>0.0</v>
      </c>
      <c r="J138" s="12">
        <v>0.0</v>
      </c>
      <c r="K138" s="12">
        <v>0.0</v>
      </c>
      <c r="L138" s="12">
        <v>0.0</v>
      </c>
      <c r="M138" s="12">
        <v>0.0</v>
      </c>
      <c r="N138" s="12">
        <v>0.0</v>
      </c>
      <c r="O138" s="12">
        <v>0.0</v>
      </c>
      <c r="P138" s="12">
        <v>0.0</v>
      </c>
      <c r="Q138" s="12">
        <v>0.0</v>
      </c>
      <c r="R138" s="12">
        <v>0.0</v>
      </c>
      <c r="S138" s="12">
        <v>0.0</v>
      </c>
      <c r="T138" s="12">
        <v>0.0</v>
      </c>
      <c r="U138" s="12">
        <v>0.0</v>
      </c>
      <c r="V138" s="12">
        <v>0.0</v>
      </c>
      <c r="W138" s="12">
        <v>0.0</v>
      </c>
      <c r="X138" s="12">
        <v>0.0</v>
      </c>
      <c r="Y138" s="12">
        <v>0.0</v>
      </c>
      <c r="Z138" s="12">
        <v>0.0</v>
      </c>
      <c r="AA138" s="12">
        <v>0.0</v>
      </c>
      <c r="AB138" s="12">
        <v>0.0</v>
      </c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ht="14.25" customHeight="1">
      <c r="A139" s="12">
        <v>0.0</v>
      </c>
      <c r="B139" s="12">
        <v>0.0</v>
      </c>
      <c r="C139" s="12">
        <v>0.0</v>
      </c>
      <c r="D139" s="12">
        <v>0.0</v>
      </c>
      <c r="E139" s="12">
        <v>0.0</v>
      </c>
      <c r="F139" s="12">
        <v>0.0</v>
      </c>
      <c r="G139" s="12">
        <v>0.0</v>
      </c>
      <c r="H139" s="12">
        <v>0.0</v>
      </c>
      <c r="I139" s="12">
        <v>0.0</v>
      </c>
      <c r="J139" s="12">
        <v>0.0</v>
      </c>
      <c r="K139" s="12">
        <v>0.0</v>
      </c>
      <c r="L139" s="12">
        <v>0.0</v>
      </c>
      <c r="M139" s="12">
        <v>0.0</v>
      </c>
      <c r="N139" s="12">
        <v>0.0</v>
      </c>
      <c r="O139" s="12">
        <v>0.0</v>
      </c>
      <c r="P139" s="12">
        <v>0.0</v>
      </c>
      <c r="Q139" s="12">
        <v>0.0</v>
      </c>
      <c r="R139" s="12">
        <v>0.0</v>
      </c>
      <c r="S139" s="12">
        <v>0.0</v>
      </c>
      <c r="T139" s="12">
        <v>0.0</v>
      </c>
      <c r="U139" s="12">
        <v>0.0</v>
      </c>
      <c r="V139" s="12">
        <v>0.0</v>
      </c>
      <c r="W139" s="12">
        <v>0.0</v>
      </c>
      <c r="X139" s="12">
        <v>0.0</v>
      </c>
      <c r="Y139" s="12">
        <v>0.0</v>
      </c>
      <c r="Z139" s="12">
        <v>0.0</v>
      </c>
      <c r="AA139" s="12">
        <v>0.0</v>
      </c>
      <c r="AB139" s="12">
        <v>0.0</v>
      </c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ht="14.25" customHeight="1">
      <c r="A140" s="12">
        <v>0.0</v>
      </c>
      <c r="B140" s="12">
        <v>0.0</v>
      </c>
      <c r="C140" s="12">
        <v>0.0</v>
      </c>
      <c r="D140" s="12">
        <v>0.0</v>
      </c>
      <c r="E140" s="12">
        <v>0.0</v>
      </c>
      <c r="F140" s="12">
        <v>0.0</v>
      </c>
      <c r="G140" s="12">
        <v>0.0</v>
      </c>
      <c r="H140" s="12">
        <v>0.0</v>
      </c>
      <c r="I140" s="12">
        <v>0.0</v>
      </c>
      <c r="J140" s="12">
        <v>0.0</v>
      </c>
      <c r="K140" s="12">
        <v>0.0</v>
      </c>
      <c r="L140" s="12">
        <v>0.0</v>
      </c>
      <c r="M140" s="12">
        <v>0.0</v>
      </c>
      <c r="N140" s="12">
        <v>0.0</v>
      </c>
      <c r="O140" s="12">
        <v>0.0</v>
      </c>
      <c r="P140" s="12">
        <v>0.0</v>
      </c>
      <c r="Q140" s="12">
        <v>0.0</v>
      </c>
      <c r="R140" s="12">
        <v>0.0</v>
      </c>
      <c r="S140" s="12">
        <v>0.0</v>
      </c>
      <c r="T140" s="12">
        <v>0.0</v>
      </c>
      <c r="U140" s="12">
        <v>0.0</v>
      </c>
      <c r="V140" s="12">
        <v>0.0</v>
      </c>
      <c r="W140" s="12">
        <v>0.0</v>
      </c>
      <c r="X140" s="12">
        <v>0.0</v>
      </c>
      <c r="Y140" s="12">
        <v>0.0</v>
      </c>
      <c r="Z140" s="12">
        <v>0.0</v>
      </c>
      <c r="AA140" s="12">
        <v>0.0</v>
      </c>
      <c r="AB140" s="12">
        <v>0.0</v>
      </c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ht="14.25" customHeight="1">
      <c r="A141" s="12">
        <v>0.0</v>
      </c>
      <c r="B141" s="12">
        <v>0.0</v>
      </c>
      <c r="C141" s="12">
        <v>0.0</v>
      </c>
      <c r="D141" s="12">
        <v>0.0</v>
      </c>
      <c r="E141" s="12">
        <v>0.0</v>
      </c>
      <c r="F141" s="12">
        <v>0.0</v>
      </c>
      <c r="G141" s="12">
        <v>0.0</v>
      </c>
      <c r="H141" s="12">
        <v>0.0</v>
      </c>
      <c r="I141" s="12">
        <v>0.0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2">
        <v>0.0</v>
      </c>
      <c r="P141" s="12">
        <v>0.0</v>
      </c>
      <c r="Q141" s="12">
        <v>0.0</v>
      </c>
      <c r="R141" s="12">
        <v>0.0</v>
      </c>
      <c r="S141" s="12">
        <v>0.0</v>
      </c>
      <c r="T141" s="12">
        <v>0.0</v>
      </c>
      <c r="U141" s="12">
        <v>0.0</v>
      </c>
      <c r="V141" s="12">
        <v>0.0</v>
      </c>
      <c r="W141" s="12">
        <v>0.0</v>
      </c>
      <c r="X141" s="12">
        <v>0.0</v>
      </c>
      <c r="Y141" s="12">
        <v>0.0</v>
      </c>
      <c r="Z141" s="12">
        <v>0.0</v>
      </c>
      <c r="AA141" s="12">
        <v>0.0</v>
      </c>
      <c r="AB141" s="12">
        <v>0.0</v>
      </c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ht="14.25" customHeight="1">
      <c r="A142" s="12">
        <v>0.0</v>
      </c>
      <c r="B142" s="12">
        <v>0.0</v>
      </c>
      <c r="C142" s="12">
        <v>0.0</v>
      </c>
      <c r="D142" s="12">
        <v>0.0</v>
      </c>
      <c r="E142" s="12">
        <v>0.0</v>
      </c>
      <c r="F142" s="12">
        <v>0.0</v>
      </c>
      <c r="G142" s="12">
        <v>0.0</v>
      </c>
      <c r="H142" s="12">
        <v>0.0</v>
      </c>
      <c r="I142" s="12">
        <v>0.0</v>
      </c>
      <c r="J142" s="12">
        <v>0.0</v>
      </c>
      <c r="K142" s="12">
        <v>0.0</v>
      </c>
      <c r="L142" s="12">
        <v>0.0</v>
      </c>
      <c r="M142" s="12">
        <v>0.0</v>
      </c>
      <c r="N142" s="12">
        <v>0.0</v>
      </c>
      <c r="O142" s="12">
        <v>0.0</v>
      </c>
      <c r="P142" s="12">
        <v>0.0</v>
      </c>
      <c r="Q142" s="12">
        <v>0.0</v>
      </c>
      <c r="R142" s="12">
        <v>0.0</v>
      </c>
      <c r="S142" s="12">
        <v>0.0</v>
      </c>
      <c r="T142" s="12">
        <v>0.0</v>
      </c>
      <c r="U142" s="12">
        <v>0.0</v>
      </c>
      <c r="V142" s="12">
        <v>0.0</v>
      </c>
      <c r="W142" s="12">
        <v>0.0</v>
      </c>
      <c r="X142" s="12">
        <v>0.0</v>
      </c>
      <c r="Y142" s="12">
        <v>0.0</v>
      </c>
      <c r="Z142" s="12">
        <v>0.0</v>
      </c>
      <c r="AA142" s="12">
        <v>0.0</v>
      </c>
      <c r="AB142" s="12">
        <v>0.0</v>
      </c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ht="14.25" customHeight="1">
      <c r="A143" s="12">
        <v>0.0</v>
      </c>
      <c r="B143" s="12">
        <v>0.0</v>
      </c>
      <c r="C143" s="12">
        <v>0.0</v>
      </c>
      <c r="D143" s="12">
        <v>0.0</v>
      </c>
      <c r="E143" s="12">
        <v>0.0</v>
      </c>
      <c r="F143" s="12">
        <v>0.0</v>
      </c>
      <c r="G143" s="12">
        <v>0.0</v>
      </c>
      <c r="H143" s="12">
        <v>0.0</v>
      </c>
      <c r="I143" s="12">
        <v>0.0</v>
      </c>
      <c r="J143" s="12">
        <v>0.0</v>
      </c>
      <c r="K143" s="12">
        <v>0.0</v>
      </c>
      <c r="L143" s="12">
        <v>0.0</v>
      </c>
      <c r="M143" s="12">
        <v>0.0</v>
      </c>
      <c r="N143" s="12">
        <v>0.0</v>
      </c>
      <c r="O143" s="12">
        <v>0.0</v>
      </c>
      <c r="P143" s="12">
        <v>0.0</v>
      </c>
      <c r="Q143" s="12">
        <v>0.0</v>
      </c>
      <c r="R143" s="12">
        <v>0.0</v>
      </c>
      <c r="S143" s="12">
        <v>0.0</v>
      </c>
      <c r="T143" s="12">
        <v>0.0</v>
      </c>
      <c r="U143" s="12">
        <v>0.0</v>
      </c>
      <c r="V143" s="12">
        <v>0.0</v>
      </c>
      <c r="W143" s="12">
        <v>0.0</v>
      </c>
      <c r="X143" s="12">
        <v>0.0</v>
      </c>
      <c r="Y143" s="12">
        <v>0.0</v>
      </c>
      <c r="Z143" s="12">
        <v>0.0</v>
      </c>
      <c r="AA143" s="12">
        <v>0.0</v>
      </c>
      <c r="AB143" s="12">
        <v>0.0</v>
      </c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ht="14.25" customHeight="1">
      <c r="A144" s="12">
        <v>0.0</v>
      </c>
      <c r="B144" s="12">
        <v>0.0</v>
      </c>
      <c r="C144" s="12">
        <v>0.0</v>
      </c>
      <c r="D144" s="12">
        <v>0.0</v>
      </c>
      <c r="E144" s="12">
        <v>0.0</v>
      </c>
      <c r="F144" s="12">
        <v>0.0</v>
      </c>
      <c r="G144" s="12">
        <v>0.0</v>
      </c>
      <c r="H144" s="12">
        <v>0.0</v>
      </c>
      <c r="I144" s="12">
        <v>0.0</v>
      </c>
      <c r="J144" s="12">
        <v>0.0</v>
      </c>
      <c r="K144" s="12">
        <v>0.0</v>
      </c>
      <c r="L144" s="12">
        <v>0.0</v>
      </c>
      <c r="M144" s="12">
        <v>0.0</v>
      </c>
      <c r="N144" s="12">
        <v>0.0</v>
      </c>
      <c r="O144" s="12">
        <v>0.0</v>
      </c>
      <c r="P144" s="12">
        <v>0.0</v>
      </c>
      <c r="Q144" s="12">
        <v>0.0</v>
      </c>
      <c r="R144" s="12">
        <v>0.0</v>
      </c>
      <c r="S144" s="12">
        <v>0.0</v>
      </c>
      <c r="T144" s="12">
        <v>0.0</v>
      </c>
      <c r="U144" s="12">
        <v>0.0</v>
      </c>
      <c r="V144" s="12">
        <v>0.0</v>
      </c>
      <c r="W144" s="12">
        <v>0.0</v>
      </c>
      <c r="X144" s="12">
        <v>0.0</v>
      </c>
      <c r="Y144" s="12">
        <v>0.0</v>
      </c>
      <c r="Z144" s="12">
        <v>0.0</v>
      </c>
      <c r="AA144" s="12">
        <v>0.0</v>
      </c>
      <c r="AB144" s="12">
        <v>0.0</v>
      </c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ht="14.25" customHeight="1">
      <c r="A145" s="12">
        <v>0.0</v>
      </c>
      <c r="B145" s="12">
        <v>0.0</v>
      </c>
      <c r="C145" s="12">
        <v>0.0</v>
      </c>
      <c r="D145" s="12">
        <v>0.0</v>
      </c>
      <c r="E145" s="12">
        <v>0.0</v>
      </c>
      <c r="F145" s="12">
        <v>0.0</v>
      </c>
      <c r="G145" s="12">
        <v>0.0</v>
      </c>
      <c r="H145" s="12">
        <v>0.0</v>
      </c>
      <c r="I145" s="12">
        <v>0.0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2">
        <v>0.0</v>
      </c>
      <c r="R145" s="12">
        <v>0.0</v>
      </c>
      <c r="S145" s="12">
        <v>0.0</v>
      </c>
      <c r="T145" s="12">
        <v>0.0</v>
      </c>
      <c r="U145" s="12">
        <v>0.0</v>
      </c>
      <c r="V145" s="12">
        <v>0.0</v>
      </c>
      <c r="W145" s="12">
        <v>0.0</v>
      </c>
      <c r="X145" s="12">
        <v>0.0</v>
      </c>
      <c r="Y145" s="12">
        <v>0.0</v>
      </c>
      <c r="Z145" s="12">
        <v>0.0</v>
      </c>
      <c r="AA145" s="12">
        <v>0.0</v>
      </c>
      <c r="AB145" s="12">
        <v>0.0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ht="14.25" customHeight="1">
      <c r="A146" s="12">
        <v>0.0</v>
      </c>
      <c r="B146" s="12">
        <v>0.0</v>
      </c>
      <c r="C146" s="12">
        <v>0.0</v>
      </c>
      <c r="D146" s="12">
        <v>0.0</v>
      </c>
      <c r="E146" s="12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2">
        <v>0.0</v>
      </c>
      <c r="R146" s="12">
        <v>0.0</v>
      </c>
      <c r="S146" s="12">
        <v>0.0</v>
      </c>
      <c r="T146" s="12">
        <v>0.0</v>
      </c>
      <c r="U146" s="12">
        <v>0.0</v>
      </c>
      <c r="V146" s="12">
        <v>0.0</v>
      </c>
      <c r="W146" s="12">
        <v>0.0</v>
      </c>
      <c r="X146" s="12">
        <v>0.0</v>
      </c>
      <c r="Y146" s="12">
        <v>0.0</v>
      </c>
      <c r="Z146" s="12">
        <v>0.0</v>
      </c>
      <c r="AA146" s="12">
        <v>0.0</v>
      </c>
      <c r="AB146" s="12">
        <v>0.0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ht="14.25" customHeight="1">
      <c r="A147" s="12">
        <v>0.0</v>
      </c>
      <c r="B147" s="12">
        <v>0.0</v>
      </c>
      <c r="C147" s="12">
        <v>0.0</v>
      </c>
      <c r="D147" s="12">
        <v>0.0</v>
      </c>
      <c r="E147" s="12">
        <v>0.0</v>
      </c>
      <c r="F147" s="12">
        <v>0.0</v>
      </c>
      <c r="G147" s="12">
        <v>0.0</v>
      </c>
      <c r="H147" s="12">
        <v>0.0</v>
      </c>
      <c r="I147" s="12">
        <v>0.0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2">
        <v>0.0</v>
      </c>
      <c r="R147" s="12">
        <v>0.0</v>
      </c>
      <c r="S147" s="12">
        <v>0.0</v>
      </c>
      <c r="T147" s="12">
        <v>0.0</v>
      </c>
      <c r="U147" s="12">
        <v>0.0</v>
      </c>
      <c r="V147" s="12">
        <v>0.0</v>
      </c>
      <c r="W147" s="12">
        <v>0.0</v>
      </c>
      <c r="X147" s="12">
        <v>0.0</v>
      </c>
      <c r="Y147" s="12">
        <v>0.0</v>
      </c>
      <c r="Z147" s="12">
        <v>0.0</v>
      </c>
      <c r="AA147" s="12">
        <v>0.0</v>
      </c>
      <c r="AB147" s="12">
        <v>0.0</v>
      </c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ht="14.25" customHeight="1">
      <c r="A148" s="12">
        <v>0.0</v>
      </c>
      <c r="B148" s="12">
        <v>0.0</v>
      </c>
      <c r="C148" s="12">
        <v>0.0</v>
      </c>
      <c r="D148" s="12">
        <v>0.0</v>
      </c>
      <c r="E148" s="12">
        <v>0.0</v>
      </c>
      <c r="F148" s="12">
        <v>0.0</v>
      </c>
      <c r="G148" s="12">
        <v>0.0</v>
      </c>
      <c r="H148" s="12">
        <v>0.0</v>
      </c>
      <c r="I148" s="12">
        <v>0.0</v>
      </c>
      <c r="J148" s="12">
        <v>0.0</v>
      </c>
      <c r="K148" s="12">
        <v>0.0</v>
      </c>
      <c r="L148" s="12">
        <v>0.0</v>
      </c>
      <c r="M148" s="12">
        <v>0.0</v>
      </c>
      <c r="N148" s="12">
        <v>0.0</v>
      </c>
      <c r="O148" s="12">
        <v>0.0</v>
      </c>
      <c r="P148" s="12">
        <v>0.0</v>
      </c>
      <c r="Q148" s="12">
        <v>0.0</v>
      </c>
      <c r="R148" s="12">
        <v>0.0</v>
      </c>
      <c r="S148" s="12">
        <v>0.0</v>
      </c>
      <c r="T148" s="12">
        <v>0.0</v>
      </c>
      <c r="U148" s="12">
        <v>0.0</v>
      </c>
      <c r="V148" s="12">
        <v>0.0</v>
      </c>
      <c r="W148" s="12">
        <v>0.0</v>
      </c>
      <c r="X148" s="12">
        <v>0.0</v>
      </c>
      <c r="Y148" s="12">
        <v>0.0</v>
      </c>
      <c r="Z148" s="12">
        <v>0.0</v>
      </c>
      <c r="AA148" s="12">
        <v>0.0</v>
      </c>
      <c r="AB148" s="12">
        <v>0.0</v>
      </c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ht="14.25" customHeight="1">
      <c r="A149" s="12">
        <v>0.0</v>
      </c>
      <c r="B149" s="12">
        <v>0.0</v>
      </c>
      <c r="C149" s="12">
        <v>0.0</v>
      </c>
      <c r="D149" s="12">
        <v>0.0</v>
      </c>
      <c r="E149" s="12">
        <v>0.0</v>
      </c>
      <c r="F149" s="12">
        <v>0.0</v>
      </c>
      <c r="G149" s="12">
        <v>0.0</v>
      </c>
      <c r="H149" s="12">
        <v>0.0</v>
      </c>
      <c r="I149" s="12">
        <v>0.0</v>
      </c>
      <c r="J149" s="12">
        <v>0.0</v>
      </c>
      <c r="K149" s="12">
        <v>0.0</v>
      </c>
      <c r="L149" s="12">
        <v>0.0</v>
      </c>
      <c r="M149" s="12">
        <v>0.0</v>
      </c>
      <c r="N149" s="12">
        <v>0.0</v>
      </c>
      <c r="O149" s="12">
        <v>0.0</v>
      </c>
      <c r="P149" s="12">
        <v>0.0</v>
      </c>
      <c r="Q149" s="12">
        <v>0.0</v>
      </c>
      <c r="R149" s="12">
        <v>0.0</v>
      </c>
      <c r="S149" s="12">
        <v>0.0</v>
      </c>
      <c r="T149" s="12">
        <v>0.0</v>
      </c>
      <c r="U149" s="12">
        <v>0.0</v>
      </c>
      <c r="V149" s="12">
        <v>0.0</v>
      </c>
      <c r="W149" s="12">
        <v>0.0</v>
      </c>
      <c r="X149" s="12">
        <v>0.0</v>
      </c>
      <c r="Y149" s="12">
        <v>0.0</v>
      </c>
      <c r="Z149" s="12">
        <v>0.0</v>
      </c>
      <c r="AA149" s="12">
        <v>0.0</v>
      </c>
      <c r="AB149" s="12">
        <v>0.0</v>
      </c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ht="14.25" customHeight="1">
      <c r="A150" s="12">
        <v>0.0</v>
      </c>
      <c r="B150" s="12">
        <v>0.0</v>
      </c>
      <c r="C150" s="12">
        <v>0.0</v>
      </c>
      <c r="D150" s="12">
        <v>0.0</v>
      </c>
      <c r="E150" s="12">
        <v>0.0</v>
      </c>
      <c r="F150" s="12">
        <v>0.0</v>
      </c>
      <c r="G150" s="12">
        <v>0.0</v>
      </c>
      <c r="H150" s="12">
        <v>0.0</v>
      </c>
      <c r="I150" s="12">
        <v>0.0</v>
      </c>
      <c r="J150" s="12">
        <v>0.0</v>
      </c>
      <c r="K150" s="12">
        <v>0.0</v>
      </c>
      <c r="L150" s="12">
        <v>0.0</v>
      </c>
      <c r="M150" s="12">
        <v>0.0</v>
      </c>
      <c r="N150" s="12">
        <v>0.0</v>
      </c>
      <c r="O150" s="12">
        <v>0.0</v>
      </c>
      <c r="P150" s="12">
        <v>0.0</v>
      </c>
      <c r="Q150" s="12">
        <v>0.0</v>
      </c>
      <c r="R150" s="12">
        <v>0.0</v>
      </c>
      <c r="S150" s="12">
        <v>0.0</v>
      </c>
      <c r="T150" s="12">
        <v>0.0</v>
      </c>
      <c r="U150" s="12">
        <v>0.0</v>
      </c>
      <c r="V150" s="12">
        <v>0.0</v>
      </c>
      <c r="W150" s="12">
        <v>0.0</v>
      </c>
      <c r="X150" s="12">
        <v>0.0</v>
      </c>
      <c r="Y150" s="12">
        <v>0.0</v>
      </c>
      <c r="Z150" s="12">
        <v>0.0</v>
      </c>
      <c r="AA150" s="12">
        <v>0.0</v>
      </c>
      <c r="AB150" s="12">
        <v>0.0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ht="14.25" customHeight="1">
      <c r="A151" s="12">
        <v>0.0</v>
      </c>
      <c r="B151" s="12">
        <v>0.0</v>
      </c>
      <c r="C151" s="12">
        <v>0.0</v>
      </c>
      <c r="D151" s="12">
        <v>0.0</v>
      </c>
      <c r="E151" s="12">
        <v>0.0</v>
      </c>
      <c r="F151" s="12">
        <v>0.0</v>
      </c>
      <c r="G151" s="12">
        <v>0.0</v>
      </c>
      <c r="H151" s="12">
        <v>0.0</v>
      </c>
      <c r="I151" s="12">
        <v>0.0</v>
      </c>
      <c r="J151" s="12">
        <v>0.0</v>
      </c>
      <c r="K151" s="12">
        <v>0.0</v>
      </c>
      <c r="L151" s="12">
        <v>0.0</v>
      </c>
      <c r="M151" s="12">
        <v>0.0</v>
      </c>
      <c r="N151" s="12">
        <v>0.0</v>
      </c>
      <c r="O151" s="12">
        <v>0.0</v>
      </c>
      <c r="P151" s="12">
        <v>0.0</v>
      </c>
      <c r="Q151" s="12">
        <v>0.0</v>
      </c>
      <c r="R151" s="12">
        <v>0.0</v>
      </c>
      <c r="S151" s="12">
        <v>0.0</v>
      </c>
      <c r="T151" s="12">
        <v>0.0</v>
      </c>
      <c r="U151" s="12">
        <v>0.0</v>
      </c>
      <c r="V151" s="12">
        <v>0.0</v>
      </c>
      <c r="W151" s="12">
        <v>0.0</v>
      </c>
      <c r="X151" s="12">
        <v>0.0</v>
      </c>
      <c r="Y151" s="12">
        <v>0.0</v>
      </c>
      <c r="Z151" s="12">
        <v>0.0</v>
      </c>
      <c r="AA151" s="12">
        <v>0.0</v>
      </c>
      <c r="AB151" s="12">
        <v>0.0</v>
      </c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ht="14.25" customHeight="1">
      <c r="A152" s="12">
        <v>0.0</v>
      </c>
      <c r="B152" s="12">
        <v>0.0</v>
      </c>
      <c r="C152" s="12">
        <v>0.0</v>
      </c>
      <c r="D152" s="12">
        <v>0.0</v>
      </c>
      <c r="E152" s="12">
        <v>0.0</v>
      </c>
      <c r="F152" s="12">
        <v>0.0</v>
      </c>
      <c r="G152" s="12">
        <v>0.0</v>
      </c>
      <c r="H152" s="12">
        <v>0.0</v>
      </c>
      <c r="I152" s="12">
        <v>0.0</v>
      </c>
      <c r="J152" s="12">
        <v>0.0</v>
      </c>
      <c r="K152" s="12">
        <v>0.0</v>
      </c>
      <c r="L152" s="12">
        <v>0.0</v>
      </c>
      <c r="M152" s="12">
        <v>0.0</v>
      </c>
      <c r="N152" s="12">
        <v>0.0</v>
      </c>
      <c r="O152" s="12">
        <v>0.0</v>
      </c>
      <c r="P152" s="12">
        <v>0.0</v>
      </c>
      <c r="Q152" s="12">
        <v>0.0</v>
      </c>
      <c r="R152" s="12">
        <v>0.0</v>
      </c>
      <c r="S152" s="12">
        <v>0.0</v>
      </c>
      <c r="T152" s="12">
        <v>0.0</v>
      </c>
      <c r="U152" s="12">
        <v>0.0</v>
      </c>
      <c r="V152" s="12">
        <v>0.0</v>
      </c>
      <c r="W152" s="12">
        <v>0.0</v>
      </c>
      <c r="X152" s="12">
        <v>0.0</v>
      </c>
      <c r="Y152" s="12">
        <v>0.0</v>
      </c>
      <c r="Z152" s="12">
        <v>0.0</v>
      </c>
      <c r="AA152" s="12">
        <v>0.0</v>
      </c>
      <c r="AB152" s="12">
        <v>0.0</v>
      </c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ht="14.25" customHeight="1">
      <c r="A153" s="12">
        <v>0.0</v>
      </c>
      <c r="B153" s="12">
        <v>0.0</v>
      </c>
      <c r="C153" s="12">
        <v>0.0</v>
      </c>
      <c r="D153" s="12">
        <v>0.0</v>
      </c>
      <c r="E153" s="12">
        <v>0.0</v>
      </c>
      <c r="F153" s="12">
        <v>0.0</v>
      </c>
      <c r="G153" s="12">
        <v>0.0</v>
      </c>
      <c r="H153" s="12">
        <v>0.0</v>
      </c>
      <c r="I153" s="12">
        <v>0.0</v>
      </c>
      <c r="J153" s="12">
        <v>0.0</v>
      </c>
      <c r="K153" s="12">
        <v>0.0</v>
      </c>
      <c r="L153" s="12">
        <v>0.0</v>
      </c>
      <c r="M153" s="12">
        <v>0.0</v>
      </c>
      <c r="N153" s="12">
        <v>0.0</v>
      </c>
      <c r="O153" s="12">
        <v>0.0</v>
      </c>
      <c r="P153" s="12">
        <v>0.0</v>
      </c>
      <c r="Q153" s="12">
        <v>0.0</v>
      </c>
      <c r="R153" s="12">
        <v>0.0</v>
      </c>
      <c r="S153" s="12">
        <v>0.0</v>
      </c>
      <c r="T153" s="12">
        <v>0.0</v>
      </c>
      <c r="U153" s="12">
        <v>0.0</v>
      </c>
      <c r="V153" s="12">
        <v>0.0</v>
      </c>
      <c r="W153" s="12">
        <v>0.0</v>
      </c>
      <c r="X153" s="12">
        <v>0.0</v>
      </c>
      <c r="Y153" s="12">
        <v>0.0</v>
      </c>
      <c r="Z153" s="12">
        <v>0.0</v>
      </c>
      <c r="AA153" s="12">
        <v>0.0</v>
      </c>
      <c r="AB153" s="12">
        <v>0.0</v>
      </c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ht="14.25" customHeight="1">
      <c r="A154" s="12">
        <v>0.0</v>
      </c>
      <c r="B154" s="12">
        <v>0.0</v>
      </c>
      <c r="C154" s="12">
        <v>0.0</v>
      </c>
      <c r="D154" s="12">
        <v>0.0</v>
      </c>
      <c r="E154" s="12">
        <v>0.0</v>
      </c>
      <c r="F154" s="12">
        <v>0.0</v>
      </c>
      <c r="G154" s="12">
        <v>0.0</v>
      </c>
      <c r="H154" s="12">
        <v>0.0</v>
      </c>
      <c r="I154" s="12">
        <v>0.0</v>
      </c>
      <c r="J154" s="12">
        <v>0.0</v>
      </c>
      <c r="K154" s="12">
        <v>0.0</v>
      </c>
      <c r="L154" s="12">
        <v>0.0</v>
      </c>
      <c r="M154" s="12">
        <v>0.0</v>
      </c>
      <c r="N154" s="12">
        <v>0.0</v>
      </c>
      <c r="O154" s="12">
        <v>0.0</v>
      </c>
      <c r="P154" s="12">
        <v>0.0</v>
      </c>
      <c r="Q154" s="12">
        <v>0.0</v>
      </c>
      <c r="R154" s="12">
        <v>0.0</v>
      </c>
      <c r="S154" s="12">
        <v>0.0</v>
      </c>
      <c r="T154" s="12">
        <v>0.0</v>
      </c>
      <c r="U154" s="12">
        <v>0.0</v>
      </c>
      <c r="V154" s="12">
        <v>0.0</v>
      </c>
      <c r="W154" s="12">
        <v>0.0</v>
      </c>
      <c r="X154" s="12">
        <v>0.0</v>
      </c>
      <c r="Y154" s="12">
        <v>0.0</v>
      </c>
      <c r="Z154" s="12">
        <v>0.0</v>
      </c>
      <c r="AA154" s="12">
        <v>0.0</v>
      </c>
      <c r="AB154" s="12">
        <v>0.0</v>
      </c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ht="14.25" customHeight="1">
      <c r="A155" s="12">
        <v>0.0</v>
      </c>
      <c r="B155" s="12">
        <v>0.0</v>
      </c>
      <c r="C155" s="12">
        <v>0.0</v>
      </c>
      <c r="D155" s="12">
        <v>0.0</v>
      </c>
      <c r="E155" s="12">
        <v>0.0</v>
      </c>
      <c r="F155" s="12">
        <v>0.0</v>
      </c>
      <c r="G155" s="12">
        <v>0.0</v>
      </c>
      <c r="H155" s="12">
        <v>0.0</v>
      </c>
      <c r="I155" s="12">
        <v>0.0</v>
      </c>
      <c r="J155" s="12">
        <v>0.0</v>
      </c>
      <c r="K155" s="12">
        <v>0.0</v>
      </c>
      <c r="L155" s="12">
        <v>0.0</v>
      </c>
      <c r="M155" s="12">
        <v>0.0</v>
      </c>
      <c r="N155" s="12">
        <v>0.0</v>
      </c>
      <c r="O155" s="12">
        <v>0.0</v>
      </c>
      <c r="P155" s="12">
        <v>0.0</v>
      </c>
      <c r="Q155" s="12">
        <v>0.0</v>
      </c>
      <c r="R155" s="12">
        <v>0.0</v>
      </c>
      <c r="S155" s="12">
        <v>0.0</v>
      </c>
      <c r="T155" s="12">
        <v>0.0</v>
      </c>
      <c r="U155" s="12">
        <v>0.0</v>
      </c>
      <c r="V155" s="12">
        <v>0.0</v>
      </c>
      <c r="W155" s="12">
        <v>0.0</v>
      </c>
      <c r="X155" s="12">
        <v>0.0</v>
      </c>
      <c r="Y155" s="12">
        <v>0.0</v>
      </c>
      <c r="Z155" s="12">
        <v>0.0</v>
      </c>
      <c r="AA155" s="12">
        <v>0.0</v>
      </c>
      <c r="AB155" s="12">
        <v>0.0</v>
      </c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ht="14.25" customHeight="1">
      <c r="A156" s="12">
        <v>0.0</v>
      </c>
      <c r="B156" s="12">
        <v>0.0</v>
      </c>
      <c r="C156" s="12">
        <v>0.0</v>
      </c>
      <c r="D156" s="12">
        <v>0.0</v>
      </c>
      <c r="E156" s="12">
        <v>0.0</v>
      </c>
      <c r="F156" s="12">
        <v>0.0</v>
      </c>
      <c r="G156" s="12">
        <v>0.0</v>
      </c>
      <c r="H156" s="12">
        <v>0.0</v>
      </c>
      <c r="I156" s="12">
        <v>0.0</v>
      </c>
      <c r="J156" s="12">
        <v>0.0</v>
      </c>
      <c r="K156" s="12">
        <v>0.0</v>
      </c>
      <c r="L156" s="12">
        <v>0.0</v>
      </c>
      <c r="M156" s="12">
        <v>0.0</v>
      </c>
      <c r="N156" s="12">
        <v>0.0</v>
      </c>
      <c r="O156" s="12">
        <v>0.0</v>
      </c>
      <c r="P156" s="12">
        <v>0.0</v>
      </c>
      <c r="Q156" s="12">
        <v>0.0</v>
      </c>
      <c r="R156" s="12">
        <v>0.0</v>
      </c>
      <c r="S156" s="12">
        <v>0.0</v>
      </c>
      <c r="T156" s="12">
        <v>0.0</v>
      </c>
      <c r="U156" s="12">
        <v>0.0</v>
      </c>
      <c r="V156" s="12">
        <v>0.0</v>
      </c>
      <c r="W156" s="12">
        <v>0.0</v>
      </c>
      <c r="X156" s="12">
        <v>0.0</v>
      </c>
      <c r="Y156" s="12">
        <v>0.0</v>
      </c>
      <c r="Z156" s="12">
        <v>0.0</v>
      </c>
      <c r="AA156" s="12">
        <v>0.0</v>
      </c>
      <c r="AB156" s="12">
        <v>0.0</v>
      </c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ht="14.25" customHeight="1">
      <c r="A157" s="12">
        <v>0.0</v>
      </c>
      <c r="B157" s="12">
        <v>0.0</v>
      </c>
      <c r="C157" s="12">
        <v>0.0</v>
      </c>
      <c r="D157" s="12">
        <v>0.0</v>
      </c>
      <c r="E157" s="12">
        <v>0.0</v>
      </c>
      <c r="F157" s="12">
        <v>0.0</v>
      </c>
      <c r="G157" s="12">
        <v>0.0</v>
      </c>
      <c r="H157" s="12">
        <v>0.0</v>
      </c>
      <c r="I157" s="12">
        <v>0.0</v>
      </c>
      <c r="J157" s="12">
        <v>0.0</v>
      </c>
      <c r="K157" s="12">
        <v>0.0</v>
      </c>
      <c r="L157" s="12">
        <v>0.0</v>
      </c>
      <c r="M157" s="12">
        <v>0.0</v>
      </c>
      <c r="N157" s="12">
        <v>0.0</v>
      </c>
      <c r="O157" s="12">
        <v>0.0</v>
      </c>
      <c r="P157" s="12">
        <v>0.0</v>
      </c>
      <c r="Q157" s="12">
        <v>0.0</v>
      </c>
      <c r="R157" s="12">
        <v>0.0</v>
      </c>
      <c r="S157" s="12">
        <v>0.0</v>
      </c>
      <c r="T157" s="12">
        <v>0.0</v>
      </c>
      <c r="U157" s="12">
        <v>0.0</v>
      </c>
      <c r="V157" s="12">
        <v>0.0</v>
      </c>
      <c r="W157" s="12">
        <v>0.0</v>
      </c>
      <c r="X157" s="12">
        <v>0.0</v>
      </c>
      <c r="Y157" s="12">
        <v>0.0</v>
      </c>
      <c r="Z157" s="12">
        <v>0.0</v>
      </c>
      <c r="AA157" s="12">
        <v>0.0</v>
      </c>
      <c r="AB157" s="12">
        <v>0.0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ht="14.25" customHeight="1">
      <c r="A158" s="12">
        <v>0.0</v>
      </c>
      <c r="B158" s="12">
        <v>0.0</v>
      </c>
      <c r="C158" s="12">
        <v>0.0</v>
      </c>
      <c r="D158" s="12">
        <v>0.0</v>
      </c>
      <c r="E158" s="12">
        <v>0.0</v>
      </c>
      <c r="F158" s="12">
        <v>0.0</v>
      </c>
      <c r="G158" s="12">
        <v>0.0</v>
      </c>
      <c r="H158" s="12">
        <v>0.0</v>
      </c>
      <c r="I158" s="12">
        <v>0.0</v>
      </c>
      <c r="J158" s="12">
        <v>0.0</v>
      </c>
      <c r="K158" s="12">
        <v>0.0</v>
      </c>
      <c r="L158" s="12">
        <v>0.0</v>
      </c>
      <c r="M158" s="12">
        <v>0.0</v>
      </c>
      <c r="N158" s="12">
        <v>0.0</v>
      </c>
      <c r="O158" s="12">
        <v>0.0</v>
      </c>
      <c r="P158" s="12">
        <v>0.0</v>
      </c>
      <c r="Q158" s="12">
        <v>0.0</v>
      </c>
      <c r="R158" s="12">
        <v>0.0</v>
      </c>
      <c r="S158" s="12">
        <v>0.0</v>
      </c>
      <c r="T158" s="12">
        <v>0.0</v>
      </c>
      <c r="U158" s="12">
        <v>0.0</v>
      </c>
      <c r="V158" s="12">
        <v>0.0</v>
      </c>
      <c r="W158" s="12">
        <v>0.0</v>
      </c>
      <c r="X158" s="12">
        <v>0.0</v>
      </c>
      <c r="Y158" s="12">
        <v>0.0</v>
      </c>
      <c r="Z158" s="12">
        <v>0.0</v>
      </c>
      <c r="AA158" s="12">
        <v>0.0</v>
      </c>
      <c r="AB158" s="12">
        <v>0.0</v>
      </c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ht="14.25" customHeight="1">
      <c r="A159" s="12">
        <v>0.0</v>
      </c>
      <c r="B159" s="12">
        <v>0.0</v>
      </c>
      <c r="C159" s="12">
        <v>0.0</v>
      </c>
      <c r="D159" s="12">
        <v>0.0</v>
      </c>
      <c r="E159" s="12">
        <v>0.0</v>
      </c>
      <c r="F159" s="12">
        <v>0.0</v>
      </c>
      <c r="G159" s="12">
        <v>0.0</v>
      </c>
      <c r="H159" s="12">
        <v>0.0</v>
      </c>
      <c r="I159" s="12">
        <v>0.0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2">
        <v>0.0</v>
      </c>
      <c r="R159" s="12">
        <v>0.0</v>
      </c>
      <c r="S159" s="12">
        <v>0.0</v>
      </c>
      <c r="T159" s="12">
        <v>0.0</v>
      </c>
      <c r="U159" s="12">
        <v>0.0</v>
      </c>
      <c r="V159" s="12">
        <v>0.0</v>
      </c>
      <c r="W159" s="12">
        <v>0.0</v>
      </c>
      <c r="X159" s="12">
        <v>0.0</v>
      </c>
      <c r="Y159" s="12">
        <v>0.0</v>
      </c>
      <c r="Z159" s="12">
        <v>0.0</v>
      </c>
      <c r="AA159" s="12">
        <v>0.0</v>
      </c>
      <c r="AB159" s="12">
        <v>0.0</v>
      </c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ht="14.25" customHeight="1">
      <c r="A160" s="12">
        <v>0.0</v>
      </c>
      <c r="B160" s="12">
        <v>0.0</v>
      </c>
      <c r="C160" s="12">
        <v>0.0</v>
      </c>
      <c r="D160" s="12">
        <v>0.0</v>
      </c>
      <c r="E160" s="12">
        <v>0.0</v>
      </c>
      <c r="F160" s="12">
        <v>0.0</v>
      </c>
      <c r="G160" s="12">
        <v>0.0</v>
      </c>
      <c r="H160" s="12">
        <v>0.0</v>
      </c>
      <c r="I160" s="12">
        <v>0.0</v>
      </c>
      <c r="J160" s="12">
        <v>0.0</v>
      </c>
      <c r="K160" s="12">
        <v>0.0</v>
      </c>
      <c r="L160" s="12">
        <v>0.0</v>
      </c>
      <c r="M160" s="12">
        <v>0.0</v>
      </c>
      <c r="N160" s="12">
        <v>0.0</v>
      </c>
      <c r="O160" s="12">
        <v>0.0</v>
      </c>
      <c r="P160" s="12">
        <v>0.0</v>
      </c>
      <c r="Q160" s="12">
        <v>0.0</v>
      </c>
      <c r="R160" s="12">
        <v>0.0</v>
      </c>
      <c r="S160" s="12">
        <v>0.0</v>
      </c>
      <c r="T160" s="12">
        <v>0.0</v>
      </c>
      <c r="U160" s="12">
        <v>0.0</v>
      </c>
      <c r="V160" s="12">
        <v>0.0</v>
      </c>
      <c r="W160" s="12">
        <v>0.0</v>
      </c>
      <c r="X160" s="12">
        <v>0.0</v>
      </c>
      <c r="Y160" s="12">
        <v>0.0</v>
      </c>
      <c r="Z160" s="12">
        <v>0.0</v>
      </c>
      <c r="AA160" s="12">
        <v>0.0</v>
      </c>
      <c r="AB160" s="12">
        <v>0.0</v>
      </c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ht="14.25" customHeight="1">
      <c r="A161" s="12">
        <v>0.0</v>
      </c>
      <c r="B161" s="12">
        <v>0.0</v>
      </c>
      <c r="C161" s="12">
        <v>0.0</v>
      </c>
      <c r="D161" s="12">
        <v>0.0</v>
      </c>
      <c r="E161" s="12">
        <v>0.0</v>
      </c>
      <c r="F161" s="12">
        <v>0.0</v>
      </c>
      <c r="G161" s="12">
        <v>0.0</v>
      </c>
      <c r="H161" s="12">
        <v>0.0</v>
      </c>
      <c r="I161" s="12">
        <v>0.0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0.0</v>
      </c>
      <c r="Q161" s="12">
        <v>0.0</v>
      </c>
      <c r="R161" s="12">
        <v>0.0</v>
      </c>
      <c r="S161" s="12">
        <v>0.0</v>
      </c>
      <c r="T161" s="12">
        <v>0.0</v>
      </c>
      <c r="U161" s="12">
        <v>0.0</v>
      </c>
      <c r="V161" s="12">
        <v>0.0</v>
      </c>
      <c r="W161" s="12">
        <v>0.0</v>
      </c>
      <c r="X161" s="12">
        <v>0.0</v>
      </c>
      <c r="Y161" s="12">
        <v>0.0</v>
      </c>
      <c r="Z161" s="12">
        <v>0.0</v>
      </c>
      <c r="AA161" s="12">
        <v>0.0</v>
      </c>
      <c r="AB161" s="12">
        <v>0.0</v>
      </c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ht="14.25" customHeight="1">
      <c r="A162" s="12">
        <v>0.0</v>
      </c>
      <c r="B162" s="12">
        <v>0.0</v>
      </c>
      <c r="C162" s="12">
        <v>0.0</v>
      </c>
      <c r="D162" s="12">
        <v>0.0</v>
      </c>
      <c r="E162" s="12">
        <v>0.0</v>
      </c>
      <c r="F162" s="12">
        <v>0.0</v>
      </c>
      <c r="G162" s="12">
        <v>0.0</v>
      </c>
      <c r="H162" s="12">
        <v>0.0</v>
      </c>
      <c r="I162" s="12">
        <v>0.0</v>
      </c>
      <c r="J162" s="12">
        <v>0.0</v>
      </c>
      <c r="K162" s="12">
        <v>0.0</v>
      </c>
      <c r="L162" s="12">
        <v>0.0</v>
      </c>
      <c r="M162" s="12">
        <v>0.0</v>
      </c>
      <c r="N162" s="12">
        <v>0.0</v>
      </c>
      <c r="O162" s="12">
        <v>0.0</v>
      </c>
      <c r="P162" s="12">
        <v>0.0</v>
      </c>
      <c r="Q162" s="12">
        <v>0.0</v>
      </c>
      <c r="R162" s="12">
        <v>0.0</v>
      </c>
      <c r="S162" s="12">
        <v>0.0</v>
      </c>
      <c r="T162" s="12">
        <v>0.0</v>
      </c>
      <c r="U162" s="12">
        <v>0.0</v>
      </c>
      <c r="V162" s="12">
        <v>0.0</v>
      </c>
      <c r="W162" s="12">
        <v>0.0</v>
      </c>
      <c r="X162" s="12">
        <v>0.0</v>
      </c>
      <c r="Y162" s="12">
        <v>0.0</v>
      </c>
      <c r="Z162" s="12">
        <v>0.0</v>
      </c>
      <c r="AA162" s="12">
        <v>0.0</v>
      </c>
      <c r="AB162" s="12">
        <v>0.0</v>
      </c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ht="14.25" customHeight="1">
      <c r="A163" s="12">
        <v>0.0</v>
      </c>
      <c r="B163" s="12">
        <v>0.0</v>
      </c>
      <c r="C163" s="12">
        <v>0.0</v>
      </c>
      <c r="D163" s="12">
        <v>0.0</v>
      </c>
      <c r="E163" s="12">
        <v>0.0</v>
      </c>
      <c r="F163" s="12">
        <v>0.0</v>
      </c>
      <c r="G163" s="12">
        <v>0.0</v>
      </c>
      <c r="H163" s="12">
        <v>0.0</v>
      </c>
      <c r="I163" s="12">
        <v>0.0</v>
      </c>
      <c r="J163" s="12">
        <v>0.0</v>
      </c>
      <c r="K163" s="12">
        <v>0.0</v>
      </c>
      <c r="L163" s="12">
        <v>0.0</v>
      </c>
      <c r="M163" s="12">
        <v>0.0</v>
      </c>
      <c r="N163" s="12">
        <v>0.0</v>
      </c>
      <c r="O163" s="12">
        <v>0.0</v>
      </c>
      <c r="P163" s="12">
        <v>0.0</v>
      </c>
      <c r="Q163" s="12">
        <v>0.0</v>
      </c>
      <c r="R163" s="12">
        <v>0.0</v>
      </c>
      <c r="S163" s="12">
        <v>0.0</v>
      </c>
      <c r="T163" s="12">
        <v>0.0</v>
      </c>
      <c r="U163" s="12">
        <v>0.0</v>
      </c>
      <c r="V163" s="12">
        <v>0.0</v>
      </c>
      <c r="W163" s="12">
        <v>0.0</v>
      </c>
      <c r="X163" s="12">
        <v>0.0</v>
      </c>
      <c r="Y163" s="12">
        <v>0.0</v>
      </c>
      <c r="Z163" s="12">
        <v>0.0</v>
      </c>
      <c r="AA163" s="12">
        <v>0.0</v>
      </c>
      <c r="AB163" s="12">
        <v>0.0</v>
      </c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ht="14.25" customHeight="1">
      <c r="A164" s="12">
        <v>0.0</v>
      </c>
      <c r="B164" s="12">
        <v>0.0</v>
      </c>
      <c r="C164" s="12">
        <v>0.0</v>
      </c>
      <c r="D164" s="12">
        <v>0.0</v>
      </c>
      <c r="E164" s="12">
        <v>0.0</v>
      </c>
      <c r="F164" s="12">
        <v>0.0</v>
      </c>
      <c r="G164" s="12">
        <v>0.0</v>
      </c>
      <c r="H164" s="12">
        <v>0.0</v>
      </c>
      <c r="I164" s="12">
        <v>0.0</v>
      </c>
      <c r="J164" s="12">
        <v>0.0</v>
      </c>
      <c r="K164" s="12">
        <v>0.0</v>
      </c>
      <c r="L164" s="12">
        <v>0.0</v>
      </c>
      <c r="M164" s="12">
        <v>0.0</v>
      </c>
      <c r="N164" s="12">
        <v>0.0</v>
      </c>
      <c r="O164" s="12">
        <v>0.0</v>
      </c>
      <c r="P164" s="12">
        <v>0.0</v>
      </c>
      <c r="Q164" s="12">
        <v>0.0</v>
      </c>
      <c r="R164" s="12">
        <v>0.0</v>
      </c>
      <c r="S164" s="12">
        <v>0.0</v>
      </c>
      <c r="T164" s="12">
        <v>0.0</v>
      </c>
      <c r="U164" s="12">
        <v>0.0</v>
      </c>
      <c r="V164" s="12">
        <v>0.0</v>
      </c>
      <c r="W164" s="12">
        <v>0.0</v>
      </c>
      <c r="X164" s="12">
        <v>0.0</v>
      </c>
      <c r="Y164" s="12">
        <v>0.0</v>
      </c>
      <c r="Z164" s="12">
        <v>0.0</v>
      </c>
      <c r="AA164" s="12">
        <v>0.0</v>
      </c>
      <c r="AB164" s="12">
        <v>0.0</v>
      </c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ht="14.25" customHeight="1">
      <c r="A165" s="12">
        <v>0.0</v>
      </c>
      <c r="B165" s="12">
        <v>0.0</v>
      </c>
      <c r="C165" s="12">
        <v>0.0</v>
      </c>
      <c r="D165" s="12">
        <v>0.0</v>
      </c>
      <c r="E165" s="12">
        <v>0.0</v>
      </c>
      <c r="F165" s="12">
        <v>0.0</v>
      </c>
      <c r="G165" s="12">
        <v>0.0</v>
      </c>
      <c r="H165" s="12">
        <v>0.0</v>
      </c>
      <c r="I165" s="12">
        <v>0.0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2">
        <v>0.0</v>
      </c>
      <c r="R165" s="12">
        <v>0.0</v>
      </c>
      <c r="S165" s="12">
        <v>0.0</v>
      </c>
      <c r="T165" s="12">
        <v>0.0</v>
      </c>
      <c r="U165" s="12">
        <v>0.0</v>
      </c>
      <c r="V165" s="12">
        <v>0.0</v>
      </c>
      <c r="W165" s="12">
        <v>0.0</v>
      </c>
      <c r="X165" s="12">
        <v>0.0</v>
      </c>
      <c r="Y165" s="12">
        <v>0.0</v>
      </c>
      <c r="Z165" s="12">
        <v>0.0</v>
      </c>
      <c r="AA165" s="12">
        <v>0.0</v>
      </c>
      <c r="AB165" s="12">
        <v>0.0</v>
      </c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ht="14.25" customHeight="1">
      <c r="A166" s="12">
        <v>0.0</v>
      </c>
      <c r="B166" s="12">
        <v>0.0</v>
      </c>
      <c r="C166" s="12">
        <v>0.0</v>
      </c>
      <c r="D166" s="12">
        <v>0.0</v>
      </c>
      <c r="E166" s="12">
        <v>0.0</v>
      </c>
      <c r="F166" s="12">
        <v>0.0</v>
      </c>
      <c r="G166" s="12">
        <v>0.0</v>
      </c>
      <c r="H166" s="12">
        <v>0.0</v>
      </c>
      <c r="I166" s="12">
        <v>0.0</v>
      </c>
      <c r="J166" s="12">
        <v>0.0</v>
      </c>
      <c r="K166" s="12">
        <v>0.0</v>
      </c>
      <c r="L166" s="12">
        <v>0.0</v>
      </c>
      <c r="M166" s="12">
        <v>0.0</v>
      </c>
      <c r="N166" s="12">
        <v>0.0</v>
      </c>
      <c r="O166" s="12">
        <v>0.0</v>
      </c>
      <c r="P166" s="12">
        <v>0.0</v>
      </c>
      <c r="Q166" s="12">
        <v>0.0</v>
      </c>
      <c r="R166" s="12">
        <v>0.0</v>
      </c>
      <c r="S166" s="12">
        <v>0.0</v>
      </c>
      <c r="T166" s="12">
        <v>0.0</v>
      </c>
      <c r="U166" s="12">
        <v>0.0</v>
      </c>
      <c r="V166" s="12">
        <v>0.0</v>
      </c>
      <c r="W166" s="12">
        <v>0.0</v>
      </c>
      <c r="X166" s="12">
        <v>0.0</v>
      </c>
      <c r="Y166" s="12">
        <v>0.0</v>
      </c>
      <c r="Z166" s="12">
        <v>0.0</v>
      </c>
      <c r="AA166" s="12">
        <v>0.0</v>
      </c>
      <c r="AB166" s="12">
        <v>0.0</v>
      </c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ht="14.25" customHeight="1">
      <c r="A167" s="12">
        <v>0.0</v>
      </c>
      <c r="B167" s="12">
        <v>0.0</v>
      </c>
      <c r="C167" s="12">
        <v>0.0</v>
      </c>
      <c r="D167" s="12">
        <v>0.0</v>
      </c>
      <c r="E167" s="12">
        <v>0.0</v>
      </c>
      <c r="F167" s="12">
        <v>0.0</v>
      </c>
      <c r="G167" s="12">
        <v>0.0</v>
      </c>
      <c r="H167" s="12">
        <v>0.0</v>
      </c>
      <c r="I167" s="12">
        <v>0.0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2">
        <v>0.0</v>
      </c>
      <c r="R167" s="12">
        <v>0.0</v>
      </c>
      <c r="S167" s="12">
        <v>0.0</v>
      </c>
      <c r="T167" s="12">
        <v>0.0</v>
      </c>
      <c r="U167" s="12">
        <v>0.0</v>
      </c>
      <c r="V167" s="12">
        <v>0.0</v>
      </c>
      <c r="W167" s="12">
        <v>0.0</v>
      </c>
      <c r="X167" s="12">
        <v>0.0</v>
      </c>
      <c r="Y167" s="12">
        <v>0.0</v>
      </c>
      <c r="Z167" s="12">
        <v>0.0</v>
      </c>
      <c r="AA167" s="12">
        <v>0.0</v>
      </c>
      <c r="AB167" s="12">
        <v>0.0</v>
      </c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ht="14.25" customHeight="1">
      <c r="A168" s="12">
        <v>0.0</v>
      </c>
      <c r="B168" s="12">
        <v>0.0</v>
      </c>
      <c r="C168" s="12">
        <v>0.0</v>
      </c>
      <c r="D168" s="12">
        <v>0.0</v>
      </c>
      <c r="E168" s="12">
        <v>0.0</v>
      </c>
      <c r="F168" s="12">
        <v>0.0</v>
      </c>
      <c r="G168" s="12">
        <v>0.0</v>
      </c>
      <c r="H168" s="12">
        <v>0.0</v>
      </c>
      <c r="I168" s="12">
        <v>0.0</v>
      </c>
      <c r="J168" s="12">
        <v>0.0</v>
      </c>
      <c r="K168" s="12">
        <v>0.0</v>
      </c>
      <c r="L168" s="12">
        <v>0.0</v>
      </c>
      <c r="M168" s="12">
        <v>0.0</v>
      </c>
      <c r="N168" s="12">
        <v>0.0</v>
      </c>
      <c r="O168" s="12">
        <v>0.0</v>
      </c>
      <c r="P168" s="12">
        <v>0.0</v>
      </c>
      <c r="Q168" s="12">
        <v>0.0</v>
      </c>
      <c r="R168" s="12">
        <v>0.0</v>
      </c>
      <c r="S168" s="12">
        <v>0.0</v>
      </c>
      <c r="T168" s="12">
        <v>0.0</v>
      </c>
      <c r="U168" s="12">
        <v>0.0</v>
      </c>
      <c r="V168" s="12">
        <v>0.0</v>
      </c>
      <c r="W168" s="12">
        <v>0.0</v>
      </c>
      <c r="X168" s="12">
        <v>0.0</v>
      </c>
      <c r="Y168" s="12">
        <v>0.0</v>
      </c>
      <c r="Z168" s="12">
        <v>0.0</v>
      </c>
      <c r="AA168" s="12">
        <v>0.0</v>
      </c>
      <c r="AB168" s="12">
        <v>0.0</v>
      </c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ht="14.25" customHeight="1">
      <c r="A169" s="12">
        <v>0.0</v>
      </c>
      <c r="B169" s="12">
        <v>0.0</v>
      </c>
      <c r="C169" s="12">
        <v>0.0</v>
      </c>
      <c r="D169" s="12">
        <v>0.0</v>
      </c>
      <c r="E169" s="12">
        <v>0.0</v>
      </c>
      <c r="F169" s="12">
        <v>0.0</v>
      </c>
      <c r="G169" s="12">
        <v>0.0</v>
      </c>
      <c r="H169" s="12">
        <v>0.0</v>
      </c>
      <c r="I169" s="12">
        <v>0.0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2">
        <v>0.0</v>
      </c>
      <c r="R169" s="12">
        <v>0.0</v>
      </c>
      <c r="S169" s="12">
        <v>0.0</v>
      </c>
      <c r="T169" s="12">
        <v>0.0</v>
      </c>
      <c r="U169" s="12">
        <v>0.0</v>
      </c>
      <c r="V169" s="12">
        <v>0.0</v>
      </c>
      <c r="W169" s="12">
        <v>0.0</v>
      </c>
      <c r="X169" s="12">
        <v>0.0</v>
      </c>
      <c r="Y169" s="12">
        <v>0.0</v>
      </c>
      <c r="Z169" s="12">
        <v>0.0</v>
      </c>
      <c r="AA169" s="12">
        <v>0.0</v>
      </c>
      <c r="AB169" s="12">
        <v>0.0</v>
      </c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ht="14.25" customHeight="1">
      <c r="A170" s="12">
        <v>0.0</v>
      </c>
      <c r="B170" s="12">
        <v>0.0</v>
      </c>
      <c r="C170" s="12">
        <v>0.0</v>
      </c>
      <c r="D170" s="12">
        <v>0.0</v>
      </c>
      <c r="E170" s="12">
        <v>0.0</v>
      </c>
      <c r="F170" s="12">
        <v>0.0</v>
      </c>
      <c r="G170" s="12">
        <v>0.0</v>
      </c>
      <c r="H170" s="12">
        <v>0.0</v>
      </c>
      <c r="I170" s="12">
        <v>0.0</v>
      </c>
      <c r="J170" s="12">
        <v>0.0</v>
      </c>
      <c r="K170" s="12">
        <v>0.0</v>
      </c>
      <c r="L170" s="12">
        <v>0.0</v>
      </c>
      <c r="M170" s="12">
        <v>0.0</v>
      </c>
      <c r="N170" s="12">
        <v>0.0</v>
      </c>
      <c r="O170" s="12">
        <v>0.0</v>
      </c>
      <c r="P170" s="12">
        <v>0.0</v>
      </c>
      <c r="Q170" s="12">
        <v>0.0</v>
      </c>
      <c r="R170" s="12">
        <v>0.0</v>
      </c>
      <c r="S170" s="12">
        <v>0.0</v>
      </c>
      <c r="T170" s="12">
        <v>0.0</v>
      </c>
      <c r="U170" s="12">
        <v>0.0</v>
      </c>
      <c r="V170" s="12">
        <v>0.0</v>
      </c>
      <c r="W170" s="12">
        <v>0.0</v>
      </c>
      <c r="X170" s="12">
        <v>0.0</v>
      </c>
      <c r="Y170" s="12">
        <v>0.0</v>
      </c>
      <c r="Z170" s="12">
        <v>0.0</v>
      </c>
      <c r="AA170" s="12">
        <v>0.0</v>
      </c>
      <c r="AB170" s="12">
        <v>0.0</v>
      </c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ht="14.25" customHeight="1">
      <c r="A171" s="12">
        <v>0.0</v>
      </c>
      <c r="B171" s="12">
        <v>0.0</v>
      </c>
      <c r="C171" s="12">
        <v>0.0</v>
      </c>
      <c r="D171" s="12">
        <v>0.0</v>
      </c>
      <c r="E171" s="12">
        <v>0.0</v>
      </c>
      <c r="F171" s="12">
        <v>0.0</v>
      </c>
      <c r="G171" s="12">
        <v>0.0</v>
      </c>
      <c r="H171" s="12">
        <v>0.0</v>
      </c>
      <c r="I171" s="12">
        <v>0.0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2">
        <v>0.0</v>
      </c>
      <c r="R171" s="12">
        <v>0.0</v>
      </c>
      <c r="S171" s="12">
        <v>0.0</v>
      </c>
      <c r="T171" s="12">
        <v>0.0</v>
      </c>
      <c r="U171" s="12">
        <v>0.0</v>
      </c>
      <c r="V171" s="12">
        <v>0.0</v>
      </c>
      <c r="W171" s="12">
        <v>0.0</v>
      </c>
      <c r="X171" s="12">
        <v>0.0</v>
      </c>
      <c r="Y171" s="12">
        <v>0.0</v>
      </c>
      <c r="Z171" s="12">
        <v>0.0</v>
      </c>
      <c r="AA171" s="12">
        <v>0.0</v>
      </c>
      <c r="AB171" s="12">
        <v>0.0</v>
      </c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ht="14.25" customHeight="1">
      <c r="A172" s="12">
        <v>0.0</v>
      </c>
      <c r="B172" s="12">
        <v>0.0</v>
      </c>
      <c r="C172" s="12">
        <v>0.0</v>
      </c>
      <c r="D172" s="12">
        <v>0.0</v>
      </c>
      <c r="E172" s="12">
        <v>0.0</v>
      </c>
      <c r="F172" s="12">
        <v>0.0</v>
      </c>
      <c r="G172" s="12">
        <v>0.0</v>
      </c>
      <c r="H172" s="12">
        <v>0.0</v>
      </c>
      <c r="I172" s="12">
        <v>0.0</v>
      </c>
      <c r="J172" s="12">
        <v>0.0</v>
      </c>
      <c r="K172" s="12">
        <v>0.0</v>
      </c>
      <c r="L172" s="12">
        <v>0.0</v>
      </c>
      <c r="M172" s="12">
        <v>0.0</v>
      </c>
      <c r="N172" s="12">
        <v>0.0</v>
      </c>
      <c r="O172" s="12">
        <v>0.0</v>
      </c>
      <c r="P172" s="12">
        <v>0.0</v>
      </c>
      <c r="Q172" s="12">
        <v>0.0</v>
      </c>
      <c r="R172" s="12">
        <v>0.0</v>
      </c>
      <c r="S172" s="12">
        <v>0.0</v>
      </c>
      <c r="T172" s="12">
        <v>0.0</v>
      </c>
      <c r="U172" s="12">
        <v>0.0</v>
      </c>
      <c r="V172" s="12">
        <v>0.0</v>
      </c>
      <c r="W172" s="12">
        <v>0.0</v>
      </c>
      <c r="X172" s="12">
        <v>0.0</v>
      </c>
      <c r="Y172" s="12">
        <v>0.0</v>
      </c>
      <c r="Z172" s="12">
        <v>0.0</v>
      </c>
      <c r="AA172" s="12">
        <v>0.0</v>
      </c>
      <c r="AB172" s="12">
        <v>0.0</v>
      </c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ht="14.25" customHeight="1">
      <c r="A173" s="12">
        <v>0.0</v>
      </c>
      <c r="B173" s="12">
        <v>0.0</v>
      </c>
      <c r="C173" s="12">
        <v>0.0</v>
      </c>
      <c r="D173" s="12">
        <v>0.0</v>
      </c>
      <c r="E173" s="12">
        <v>0.0</v>
      </c>
      <c r="F173" s="12">
        <v>0.0</v>
      </c>
      <c r="G173" s="12">
        <v>0.0</v>
      </c>
      <c r="H173" s="12">
        <v>0.0</v>
      </c>
      <c r="I173" s="12">
        <v>0.0</v>
      </c>
      <c r="J173" s="12">
        <v>0.0</v>
      </c>
      <c r="K173" s="12">
        <v>0.0</v>
      </c>
      <c r="L173" s="12">
        <v>0.0</v>
      </c>
      <c r="M173" s="12">
        <v>0.0</v>
      </c>
      <c r="N173" s="12">
        <v>0.0</v>
      </c>
      <c r="O173" s="12">
        <v>0.0</v>
      </c>
      <c r="P173" s="12">
        <v>0.0</v>
      </c>
      <c r="Q173" s="12">
        <v>0.0</v>
      </c>
      <c r="R173" s="12">
        <v>0.0</v>
      </c>
      <c r="S173" s="12">
        <v>0.0</v>
      </c>
      <c r="T173" s="12">
        <v>0.0</v>
      </c>
      <c r="U173" s="12">
        <v>0.0</v>
      </c>
      <c r="V173" s="12">
        <v>0.0</v>
      </c>
      <c r="W173" s="12">
        <v>0.0</v>
      </c>
      <c r="X173" s="12">
        <v>0.0</v>
      </c>
      <c r="Y173" s="12">
        <v>0.0</v>
      </c>
      <c r="Z173" s="12">
        <v>0.0</v>
      </c>
      <c r="AA173" s="12">
        <v>0.0</v>
      </c>
      <c r="AB173" s="12">
        <v>0.0</v>
      </c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ht="14.25" customHeight="1">
      <c r="A174" s="12">
        <v>0.0</v>
      </c>
      <c r="B174" s="12">
        <v>0.0</v>
      </c>
      <c r="C174" s="12">
        <v>0.0</v>
      </c>
      <c r="D174" s="12">
        <v>0.0</v>
      </c>
      <c r="E174" s="12">
        <v>0.0</v>
      </c>
      <c r="F174" s="12">
        <v>0.0</v>
      </c>
      <c r="G174" s="12">
        <v>0.0</v>
      </c>
      <c r="H174" s="12">
        <v>0.0</v>
      </c>
      <c r="I174" s="12">
        <v>0.0</v>
      </c>
      <c r="J174" s="12">
        <v>0.0</v>
      </c>
      <c r="K174" s="12">
        <v>0.0</v>
      </c>
      <c r="L174" s="12">
        <v>0.0</v>
      </c>
      <c r="M174" s="12">
        <v>0.0</v>
      </c>
      <c r="N174" s="12">
        <v>0.0</v>
      </c>
      <c r="O174" s="12">
        <v>0.0</v>
      </c>
      <c r="P174" s="12">
        <v>0.0</v>
      </c>
      <c r="Q174" s="12">
        <v>0.0</v>
      </c>
      <c r="R174" s="12">
        <v>0.0</v>
      </c>
      <c r="S174" s="12">
        <v>0.0</v>
      </c>
      <c r="T174" s="12">
        <v>0.0</v>
      </c>
      <c r="U174" s="12">
        <v>0.0</v>
      </c>
      <c r="V174" s="12">
        <v>0.0</v>
      </c>
      <c r="W174" s="12">
        <v>0.0</v>
      </c>
      <c r="X174" s="12">
        <v>0.0</v>
      </c>
      <c r="Y174" s="12">
        <v>0.0</v>
      </c>
      <c r="Z174" s="12">
        <v>0.0</v>
      </c>
      <c r="AA174" s="12">
        <v>0.0</v>
      </c>
      <c r="AB174" s="12">
        <v>0.0</v>
      </c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ht="14.25" customHeight="1">
      <c r="A175" s="12">
        <v>0.0</v>
      </c>
      <c r="B175" s="12">
        <v>0.0</v>
      </c>
      <c r="C175" s="12">
        <v>0.0</v>
      </c>
      <c r="D175" s="12">
        <v>0.0</v>
      </c>
      <c r="E175" s="12">
        <v>0.0</v>
      </c>
      <c r="F175" s="12">
        <v>0.0</v>
      </c>
      <c r="G175" s="12">
        <v>0.0</v>
      </c>
      <c r="H175" s="12">
        <v>0.0</v>
      </c>
      <c r="I175" s="12">
        <v>0.0</v>
      </c>
      <c r="J175" s="12">
        <v>0.0</v>
      </c>
      <c r="K175" s="12">
        <v>0.0</v>
      </c>
      <c r="L175" s="12">
        <v>0.0</v>
      </c>
      <c r="M175" s="12">
        <v>0.0</v>
      </c>
      <c r="N175" s="12">
        <v>0.0</v>
      </c>
      <c r="O175" s="12">
        <v>0.0</v>
      </c>
      <c r="P175" s="12">
        <v>0.0</v>
      </c>
      <c r="Q175" s="12">
        <v>0.0</v>
      </c>
      <c r="R175" s="12">
        <v>0.0</v>
      </c>
      <c r="S175" s="12">
        <v>0.0</v>
      </c>
      <c r="T175" s="12">
        <v>0.0</v>
      </c>
      <c r="U175" s="12">
        <v>0.0</v>
      </c>
      <c r="V175" s="12">
        <v>0.0</v>
      </c>
      <c r="W175" s="12">
        <v>0.0</v>
      </c>
      <c r="X175" s="12">
        <v>0.0</v>
      </c>
      <c r="Y175" s="12">
        <v>0.0</v>
      </c>
      <c r="Z175" s="12">
        <v>0.0</v>
      </c>
      <c r="AA175" s="12">
        <v>0.0</v>
      </c>
      <c r="AB175" s="12">
        <v>0.0</v>
      </c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ht="14.25" customHeight="1">
      <c r="A176" s="12">
        <v>0.0</v>
      </c>
      <c r="B176" s="12">
        <v>0.0</v>
      </c>
      <c r="C176" s="12">
        <v>0.0</v>
      </c>
      <c r="D176" s="12">
        <v>0.0</v>
      </c>
      <c r="E176" s="12">
        <v>0.0</v>
      </c>
      <c r="F176" s="12">
        <v>0.0</v>
      </c>
      <c r="G176" s="12">
        <v>0.0</v>
      </c>
      <c r="H176" s="12">
        <v>0.0</v>
      </c>
      <c r="I176" s="12">
        <v>0.0</v>
      </c>
      <c r="J176" s="12">
        <v>0.0</v>
      </c>
      <c r="K176" s="12">
        <v>0.0</v>
      </c>
      <c r="L176" s="12">
        <v>0.0</v>
      </c>
      <c r="M176" s="12">
        <v>0.0</v>
      </c>
      <c r="N176" s="12">
        <v>0.0</v>
      </c>
      <c r="O176" s="12">
        <v>0.0</v>
      </c>
      <c r="P176" s="12">
        <v>0.0</v>
      </c>
      <c r="Q176" s="12">
        <v>0.0</v>
      </c>
      <c r="R176" s="12">
        <v>0.0</v>
      </c>
      <c r="S176" s="12">
        <v>0.0</v>
      </c>
      <c r="T176" s="12">
        <v>0.0</v>
      </c>
      <c r="U176" s="12">
        <v>0.0</v>
      </c>
      <c r="V176" s="12">
        <v>0.0</v>
      </c>
      <c r="W176" s="12">
        <v>0.0</v>
      </c>
      <c r="X176" s="12">
        <v>0.0</v>
      </c>
      <c r="Y176" s="12">
        <v>0.0</v>
      </c>
      <c r="Z176" s="12">
        <v>0.0</v>
      </c>
      <c r="AA176" s="12">
        <v>0.0</v>
      </c>
      <c r="AB176" s="12">
        <v>0.0</v>
      </c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ht="14.25" customHeight="1">
      <c r="A177" s="12">
        <v>0.0</v>
      </c>
      <c r="B177" s="12">
        <v>0.0</v>
      </c>
      <c r="C177" s="12">
        <v>0.0</v>
      </c>
      <c r="D177" s="12">
        <v>0.0</v>
      </c>
      <c r="E177" s="12">
        <v>0.0</v>
      </c>
      <c r="F177" s="12">
        <v>0.0</v>
      </c>
      <c r="G177" s="12">
        <v>0.0</v>
      </c>
      <c r="H177" s="12">
        <v>0.0</v>
      </c>
      <c r="I177" s="12">
        <v>0.0</v>
      </c>
      <c r="J177" s="12">
        <v>0.0</v>
      </c>
      <c r="K177" s="12">
        <v>0.0</v>
      </c>
      <c r="L177" s="12">
        <v>0.0</v>
      </c>
      <c r="M177" s="12">
        <v>0.0</v>
      </c>
      <c r="N177" s="12">
        <v>0.0</v>
      </c>
      <c r="O177" s="12">
        <v>0.0</v>
      </c>
      <c r="P177" s="12">
        <v>0.0</v>
      </c>
      <c r="Q177" s="12">
        <v>0.0</v>
      </c>
      <c r="R177" s="12">
        <v>0.0</v>
      </c>
      <c r="S177" s="12">
        <v>0.0</v>
      </c>
      <c r="T177" s="12">
        <v>0.0</v>
      </c>
      <c r="U177" s="12">
        <v>0.0</v>
      </c>
      <c r="V177" s="12">
        <v>0.0</v>
      </c>
      <c r="W177" s="12">
        <v>0.0</v>
      </c>
      <c r="X177" s="12">
        <v>0.0</v>
      </c>
      <c r="Y177" s="12">
        <v>0.0</v>
      </c>
      <c r="Z177" s="12">
        <v>0.0</v>
      </c>
      <c r="AA177" s="12">
        <v>0.0</v>
      </c>
      <c r="AB177" s="12">
        <v>0.0</v>
      </c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ht="14.25" customHeight="1">
      <c r="A178" s="12">
        <v>0.0</v>
      </c>
      <c r="B178" s="12">
        <v>0.0</v>
      </c>
      <c r="C178" s="12">
        <v>0.0</v>
      </c>
      <c r="D178" s="12">
        <v>0.0</v>
      </c>
      <c r="E178" s="12">
        <v>0.0</v>
      </c>
      <c r="F178" s="12">
        <v>0.0</v>
      </c>
      <c r="G178" s="12">
        <v>0.0</v>
      </c>
      <c r="H178" s="12">
        <v>0.0</v>
      </c>
      <c r="I178" s="12">
        <v>0.0</v>
      </c>
      <c r="J178" s="12">
        <v>0.0</v>
      </c>
      <c r="K178" s="12">
        <v>0.0</v>
      </c>
      <c r="L178" s="12">
        <v>0.0</v>
      </c>
      <c r="M178" s="12">
        <v>0.0</v>
      </c>
      <c r="N178" s="12">
        <v>0.0</v>
      </c>
      <c r="O178" s="12">
        <v>0.0</v>
      </c>
      <c r="P178" s="12">
        <v>0.0</v>
      </c>
      <c r="Q178" s="12">
        <v>0.0</v>
      </c>
      <c r="R178" s="12">
        <v>0.0</v>
      </c>
      <c r="S178" s="12">
        <v>0.0</v>
      </c>
      <c r="T178" s="12">
        <v>0.0</v>
      </c>
      <c r="U178" s="12">
        <v>0.0</v>
      </c>
      <c r="V178" s="12">
        <v>0.0</v>
      </c>
      <c r="W178" s="12">
        <v>0.0</v>
      </c>
      <c r="X178" s="12">
        <v>0.0</v>
      </c>
      <c r="Y178" s="12">
        <v>0.0</v>
      </c>
      <c r="Z178" s="12">
        <v>0.0</v>
      </c>
      <c r="AA178" s="12">
        <v>0.0</v>
      </c>
      <c r="AB178" s="12">
        <v>0.0</v>
      </c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ht="14.25" customHeight="1">
      <c r="A179" s="12">
        <v>0.0</v>
      </c>
      <c r="B179" s="12">
        <v>0.0</v>
      </c>
      <c r="C179" s="12">
        <v>0.0</v>
      </c>
      <c r="D179" s="12">
        <v>0.0</v>
      </c>
      <c r="E179" s="12">
        <v>0.0</v>
      </c>
      <c r="F179" s="12">
        <v>0.0</v>
      </c>
      <c r="G179" s="12">
        <v>0.0</v>
      </c>
      <c r="H179" s="12">
        <v>0.0</v>
      </c>
      <c r="I179" s="12">
        <v>0.0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2">
        <v>0.0</v>
      </c>
      <c r="R179" s="12">
        <v>0.0</v>
      </c>
      <c r="S179" s="12">
        <v>0.0</v>
      </c>
      <c r="T179" s="12">
        <v>0.0</v>
      </c>
      <c r="U179" s="12">
        <v>0.0</v>
      </c>
      <c r="V179" s="12">
        <v>0.0</v>
      </c>
      <c r="W179" s="12">
        <v>0.0</v>
      </c>
      <c r="X179" s="12">
        <v>0.0</v>
      </c>
      <c r="Y179" s="12">
        <v>0.0</v>
      </c>
      <c r="Z179" s="12">
        <v>0.0</v>
      </c>
      <c r="AA179" s="12">
        <v>0.0</v>
      </c>
      <c r="AB179" s="12">
        <v>0.0</v>
      </c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ht="14.25" customHeight="1">
      <c r="A180" s="12">
        <v>0.0</v>
      </c>
      <c r="B180" s="12">
        <v>0.0</v>
      </c>
      <c r="C180" s="12">
        <v>0.0</v>
      </c>
      <c r="D180" s="12">
        <v>0.0</v>
      </c>
      <c r="E180" s="12">
        <v>0.0</v>
      </c>
      <c r="F180" s="12">
        <v>0.0</v>
      </c>
      <c r="G180" s="12">
        <v>0.0</v>
      </c>
      <c r="H180" s="12">
        <v>0.0</v>
      </c>
      <c r="I180" s="12">
        <v>0.0</v>
      </c>
      <c r="J180" s="12">
        <v>0.0</v>
      </c>
      <c r="K180" s="12">
        <v>0.0</v>
      </c>
      <c r="L180" s="12">
        <v>0.0</v>
      </c>
      <c r="M180" s="12">
        <v>0.0</v>
      </c>
      <c r="N180" s="12">
        <v>0.0</v>
      </c>
      <c r="O180" s="12">
        <v>0.0</v>
      </c>
      <c r="P180" s="12">
        <v>0.0</v>
      </c>
      <c r="Q180" s="12">
        <v>0.0</v>
      </c>
      <c r="R180" s="12">
        <v>0.0</v>
      </c>
      <c r="S180" s="12">
        <v>0.0</v>
      </c>
      <c r="T180" s="12">
        <v>0.0</v>
      </c>
      <c r="U180" s="12">
        <v>0.0</v>
      </c>
      <c r="V180" s="12">
        <v>0.0</v>
      </c>
      <c r="W180" s="12">
        <v>0.0</v>
      </c>
      <c r="X180" s="12">
        <v>0.0</v>
      </c>
      <c r="Y180" s="12">
        <v>0.0</v>
      </c>
      <c r="Z180" s="12">
        <v>0.0</v>
      </c>
      <c r="AA180" s="12">
        <v>0.0</v>
      </c>
      <c r="AB180" s="12">
        <v>0.0</v>
      </c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ht="14.25" customHeight="1">
      <c r="A181" s="12">
        <v>0.0</v>
      </c>
      <c r="B181" s="12">
        <v>0.0</v>
      </c>
      <c r="C181" s="12">
        <v>0.0</v>
      </c>
      <c r="D181" s="12">
        <v>0.0</v>
      </c>
      <c r="E181" s="12">
        <v>0.0</v>
      </c>
      <c r="F181" s="12">
        <v>0.0</v>
      </c>
      <c r="G181" s="12">
        <v>0.0</v>
      </c>
      <c r="H181" s="12">
        <v>0.0</v>
      </c>
      <c r="I181" s="12">
        <v>0.0</v>
      </c>
      <c r="J181" s="12">
        <v>0.0</v>
      </c>
      <c r="K181" s="12">
        <v>0.0</v>
      </c>
      <c r="L181" s="12">
        <v>0.0</v>
      </c>
      <c r="M181" s="12">
        <v>0.0</v>
      </c>
      <c r="N181" s="12">
        <v>0.0</v>
      </c>
      <c r="O181" s="12">
        <v>0.0</v>
      </c>
      <c r="P181" s="12">
        <v>0.0</v>
      </c>
      <c r="Q181" s="12">
        <v>0.0</v>
      </c>
      <c r="R181" s="12">
        <v>0.0</v>
      </c>
      <c r="S181" s="12">
        <v>0.0</v>
      </c>
      <c r="T181" s="12">
        <v>0.0</v>
      </c>
      <c r="U181" s="12">
        <v>0.0</v>
      </c>
      <c r="V181" s="12">
        <v>0.0</v>
      </c>
      <c r="W181" s="12">
        <v>0.0</v>
      </c>
      <c r="X181" s="12">
        <v>0.0</v>
      </c>
      <c r="Y181" s="12">
        <v>0.0</v>
      </c>
      <c r="Z181" s="12">
        <v>0.0</v>
      </c>
      <c r="AA181" s="12">
        <v>0.0</v>
      </c>
      <c r="AB181" s="12">
        <v>0.0</v>
      </c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ht="14.25" customHeight="1">
      <c r="A182" s="12">
        <v>0.0</v>
      </c>
      <c r="B182" s="12">
        <v>0.0</v>
      </c>
      <c r="C182" s="12">
        <v>0.0</v>
      </c>
      <c r="D182" s="12">
        <v>0.0</v>
      </c>
      <c r="E182" s="12">
        <v>0.0</v>
      </c>
      <c r="F182" s="12">
        <v>0.0</v>
      </c>
      <c r="G182" s="12">
        <v>0.0</v>
      </c>
      <c r="H182" s="12">
        <v>0.0</v>
      </c>
      <c r="I182" s="12">
        <v>0.0</v>
      </c>
      <c r="J182" s="12">
        <v>0.0</v>
      </c>
      <c r="K182" s="12">
        <v>0.0</v>
      </c>
      <c r="L182" s="12">
        <v>0.0</v>
      </c>
      <c r="M182" s="12">
        <v>0.0</v>
      </c>
      <c r="N182" s="12">
        <v>0.0</v>
      </c>
      <c r="O182" s="12">
        <v>0.0</v>
      </c>
      <c r="P182" s="12">
        <v>0.0</v>
      </c>
      <c r="Q182" s="12">
        <v>0.0</v>
      </c>
      <c r="R182" s="12">
        <v>0.0</v>
      </c>
      <c r="S182" s="12">
        <v>0.0</v>
      </c>
      <c r="T182" s="12">
        <v>0.0</v>
      </c>
      <c r="U182" s="12">
        <v>0.0</v>
      </c>
      <c r="V182" s="12">
        <v>0.0</v>
      </c>
      <c r="W182" s="12">
        <v>0.0</v>
      </c>
      <c r="X182" s="12">
        <v>0.0</v>
      </c>
      <c r="Y182" s="12">
        <v>0.0</v>
      </c>
      <c r="Z182" s="12">
        <v>0.0</v>
      </c>
      <c r="AA182" s="12">
        <v>0.0</v>
      </c>
      <c r="AB182" s="12">
        <v>0.0</v>
      </c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ht="14.25" customHeight="1">
      <c r="A183" s="12">
        <v>0.0</v>
      </c>
      <c r="B183" s="12">
        <v>0.0</v>
      </c>
      <c r="C183" s="12">
        <v>0.0</v>
      </c>
      <c r="D183" s="12">
        <v>0.0</v>
      </c>
      <c r="E183" s="12">
        <v>0.0</v>
      </c>
      <c r="F183" s="12">
        <v>0.0</v>
      </c>
      <c r="G183" s="12">
        <v>0.0</v>
      </c>
      <c r="H183" s="12">
        <v>0.0</v>
      </c>
      <c r="I183" s="12">
        <v>0.0</v>
      </c>
      <c r="J183" s="12">
        <v>0.0</v>
      </c>
      <c r="K183" s="12">
        <v>0.0</v>
      </c>
      <c r="L183" s="12">
        <v>0.0</v>
      </c>
      <c r="M183" s="12">
        <v>0.0</v>
      </c>
      <c r="N183" s="12">
        <v>0.0</v>
      </c>
      <c r="O183" s="12">
        <v>0.0</v>
      </c>
      <c r="P183" s="12">
        <v>0.0</v>
      </c>
      <c r="Q183" s="12">
        <v>0.0</v>
      </c>
      <c r="R183" s="12">
        <v>0.0</v>
      </c>
      <c r="S183" s="12">
        <v>0.0</v>
      </c>
      <c r="T183" s="12">
        <v>0.0</v>
      </c>
      <c r="U183" s="12">
        <v>0.0</v>
      </c>
      <c r="V183" s="12">
        <v>0.0</v>
      </c>
      <c r="W183" s="12">
        <v>0.0</v>
      </c>
      <c r="X183" s="12">
        <v>0.0</v>
      </c>
      <c r="Y183" s="12">
        <v>0.0</v>
      </c>
      <c r="Z183" s="12">
        <v>0.0</v>
      </c>
      <c r="AA183" s="12">
        <v>0.0</v>
      </c>
      <c r="AB183" s="12">
        <v>0.0</v>
      </c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ht="14.25" customHeight="1">
      <c r="A184" s="12">
        <v>0.0</v>
      </c>
      <c r="B184" s="12">
        <v>0.0</v>
      </c>
      <c r="C184" s="12">
        <v>0.0</v>
      </c>
      <c r="D184" s="12">
        <v>0.0</v>
      </c>
      <c r="E184" s="12">
        <v>0.0</v>
      </c>
      <c r="F184" s="12">
        <v>0.0</v>
      </c>
      <c r="G184" s="12">
        <v>0.0</v>
      </c>
      <c r="H184" s="12">
        <v>0.0</v>
      </c>
      <c r="I184" s="12">
        <v>0.0</v>
      </c>
      <c r="J184" s="12">
        <v>0.0</v>
      </c>
      <c r="K184" s="12">
        <v>0.0</v>
      </c>
      <c r="L184" s="12">
        <v>0.0</v>
      </c>
      <c r="M184" s="12">
        <v>0.0</v>
      </c>
      <c r="N184" s="12">
        <v>0.0</v>
      </c>
      <c r="O184" s="12">
        <v>0.0</v>
      </c>
      <c r="P184" s="12">
        <v>0.0</v>
      </c>
      <c r="Q184" s="12">
        <v>0.0</v>
      </c>
      <c r="R184" s="12">
        <v>0.0</v>
      </c>
      <c r="S184" s="12">
        <v>0.0</v>
      </c>
      <c r="T184" s="12">
        <v>0.0</v>
      </c>
      <c r="U184" s="12">
        <v>0.0</v>
      </c>
      <c r="V184" s="12">
        <v>0.0</v>
      </c>
      <c r="W184" s="12">
        <v>0.0</v>
      </c>
      <c r="X184" s="12">
        <v>0.0</v>
      </c>
      <c r="Y184" s="12">
        <v>0.0</v>
      </c>
      <c r="Z184" s="12">
        <v>0.0</v>
      </c>
      <c r="AA184" s="12">
        <v>0.0</v>
      </c>
      <c r="AB184" s="12">
        <v>0.0</v>
      </c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ht="14.25" customHeight="1">
      <c r="A185" s="12">
        <v>0.0</v>
      </c>
      <c r="B185" s="12">
        <v>0.0</v>
      </c>
      <c r="C185" s="12">
        <v>0.0</v>
      </c>
      <c r="D185" s="12">
        <v>0.0</v>
      </c>
      <c r="E185" s="12">
        <v>0.0</v>
      </c>
      <c r="F185" s="12">
        <v>0.0</v>
      </c>
      <c r="G185" s="12">
        <v>0.0</v>
      </c>
      <c r="H185" s="12">
        <v>0.0</v>
      </c>
      <c r="I185" s="12">
        <v>0.0</v>
      </c>
      <c r="J185" s="12">
        <v>0.0</v>
      </c>
      <c r="K185" s="12">
        <v>0.0</v>
      </c>
      <c r="L185" s="12">
        <v>0.0</v>
      </c>
      <c r="M185" s="12">
        <v>0.0</v>
      </c>
      <c r="N185" s="12">
        <v>0.0</v>
      </c>
      <c r="O185" s="12">
        <v>0.0</v>
      </c>
      <c r="P185" s="12">
        <v>0.0</v>
      </c>
      <c r="Q185" s="12">
        <v>0.0</v>
      </c>
      <c r="R185" s="12">
        <v>0.0</v>
      </c>
      <c r="S185" s="12">
        <v>0.0</v>
      </c>
      <c r="T185" s="12">
        <v>0.0</v>
      </c>
      <c r="U185" s="12">
        <v>0.0</v>
      </c>
      <c r="V185" s="12">
        <v>0.0</v>
      </c>
      <c r="W185" s="12">
        <v>0.0</v>
      </c>
      <c r="X185" s="12">
        <v>0.0</v>
      </c>
      <c r="Y185" s="12">
        <v>0.0</v>
      </c>
      <c r="Z185" s="12">
        <v>0.0</v>
      </c>
      <c r="AA185" s="12">
        <v>0.0</v>
      </c>
      <c r="AB185" s="12">
        <v>0.0</v>
      </c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ht="14.25" customHeight="1">
      <c r="A186" s="12">
        <v>0.0</v>
      </c>
      <c r="B186" s="12">
        <v>0.0</v>
      </c>
      <c r="C186" s="12">
        <v>0.0</v>
      </c>
      <c r="D186" s="12">
        <v>0.0</v>
      </c>
      <c r="E186" s="12">
        <v>0.0</v>
      </c>
      <c r="F186" s="12">
        <v>0.0</v>
      </c>
      <c r="G186" s="12">
        <v>0.0</v>
      </c>
      <c r="H186" s="12">
        <v>0.0</v>
      </c>
      <c r="I186" s="12">
        <v>0.0</v>
      </c>
      <c r="J186" s="12">
        <v>0.0</v>
      </c>
      <c r="K186" s="12">
        <v>0.0</v>
      </c>
      <c r="L186" s="12">
        <v>0.0</v>
      </c>
      <c r="M186" s="12">
        <v>0.0</v>
      </c>
      <c r="N186" s="12">
        <v>0.0</v>
      </c>
      <c r="O186" s="12">
        <v>0.0</v>
      </c>
      <c r="P186" s="12">
        <v>0.0</v>
      </c>
      <c r="Q186" s="12">
        <v>0.0</v>
      </c>
      <c r="R186" s="12">
        <v>0.0</v>
      </c>
      <c r="S186" s="12">
        <v>0.0</v>
      </c>
      <c r="T186" s="12">
        <v>0.0</v>
      </c>
      <c r="U186" s="12">
        <v>0.0</v>
      </c>
      <c r="V186" s="12">
        <v>0.0</v>
      </c>
      <c r="W186" s="12">
        <v>0.0</v>
      </c>
      <c r="X186" s="12">
        <v>0.0</v>
      </c>
      <c r="Y186" s="12">
        <v>0.0</v>
      </c>
      <c r="Z186" s="12">
        <v>0.0</v>
      </c>
      <c r="AA186" s="12">
        <v>0.0</v>
      </c>
      <c r="AB186" s="12">
        <v>0.0</v>
      </c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ht="14.25" customHeight="1">
      <c r="A187" s="12">
        <v>0.0</v>
      </c>
      <c r="B187" s="12">
        <v>0.0</v>
      </c>
      <c r="C187" s="12">
        <v>0.0</v>
      </c>
      <c r="D187" s="12">
        <v>0.0</v>
      </c>
      <c r="E187" s="12">
        <v>0.0</v>
      </c>
      <c r="F187" s="12">
        <v>0.0</v>
      </c>
      <c r="G187" s="12">
        <v>0.0</v>
      </c>
      <c r="H187" s="12">
        <v>0.0</v>
      </c>
      <c r="I187" s="12">
        <v>0.0</v>
      </c>
      <c r="J187" s="12">
        <v>0.0</v>
      </c>
      <c r="K187" s="12">
        <v>0.0</v>
      </c>
      <c r="L187" s="12">
        <v>0.0</v>
      </c>
      <c r="M187" s="12">
        <v>0.0</v>
      </c>
      <c r="N187" s="12">
        <v>0.0</v>
      </c>
      <c r="O187" s="12">
        <v>0.0</v>
      </c>
      <c r="P187" s="12">
        <v>0.0</v>
      </c>
      <c r="Q187" s="12">
        <v>0.0</v>
      </c>
      <c r="R187" s="12">
        <v>0.0</v>
      </c>
      <c r="S187" s="12">
        <v>0.0</v>
      </c>
      <c r="T187" s="12">
        <v>0.0</v>
      </c>
      <c r="U187" s="12">
        <v>0.0</v>
      </c>
      <c r="V187" s="12">
        <v>0.0</v>
      </c>
      <c r="W187" s="12">
        <v>0.0</v>
      </c>
      <c r="X187" s="12">
        <v>0.0</v>
      </c>
      <c r="Y187" s="12">
        <v>0.0</v>
      </c>
      <c r="Z187" s="12">
        <v>0.0</v>
      </c>
      <c r="AA187" s="12">
        <v>0.0</v>
      </c>
      <c r="AB187" s="12">
        <v>0.0</v>
      </c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ht="14.25" customHeight="1">
      <c r="A188" s="12">
        <v>0.0</v>
      </c>
      <c r="B188" s="12">
        <v>0.0</v>
      </c>
      <c r="C188" s="12">
        <v>0.0</v>
      </c>
      <c r="D188" s="12">
        <v>0.0</v>
      </c>
      <c r="E188" s="12">
        <v>0.0</v>
      </c>
      <c r="F188" s="12">
        <v>0.0</v>
      </c>
      <c r="G188" s="12">
        <v>0.0</v>
      </c>
      <c r="H188" s="12">
        <v>0.0</v>
      </c>
      <c r="I188" s="12">
        <v>0.0</v>
      </c>
      <c r="J188" s="12">
        <v>0.0</v>
      </c>
      <c r="K188" s="12">
        <v>0.0</v>
      </c>
      <c r="L188" s="12">
        <v>0.0</v>
      </c>
      <c r="M188" s="12">
        <v>0.0</v>
      </c>
      <c r="N188" s="12">
        <v>0.0</v>
      </c>
      <c r="O188" s="12">
        <v>0.0</v>
      </c>
      <c r="P188" s="12">
        <v>0.0</v>
      </c>
      <c r="Q188" s="12">
        <v>0.0</v>
      </c>
      <c r="R188" s="12">
        <v>0.0</v>
      </c>
      <c r="S188" s="12">
        <v>0.0</v>
      </c>
      <c r="T188" s="12">
        <v>0.0</v>
      </c>
      <c r="U188" s="12">
        <v>0.0</v>
      </c>
      <c r="V188" s="12">
        <v>0.0</v>
      </c>
      <c r="W188" s="12">
        <v>0.0</v>
      </c>
      <c r="X188" s="12">
        <v>0.0</v>
      </c>
      <c r="Y188" s="12">
        <v>0.0</v>
      </c>
      <c r="Z188" s="12">
        <v>0.0</v>
      </c>
      <c r="AA188" s="12">
        <v>0.0</v>
      </c>
      <c r="AB188" s="12">
        <v>0.0</v>
      </c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ht="14.25" customHeight="1">
      <c r="A189" s="12">
        <v>0.0</v>
      </c>
      <c r="B189" s="12">
        <v>0.0</v>
      </c>
      <c r="C189" s="12">
        <v>0.0</v>
      </c>
      <c r="D189" s="12">
        <v>0.0</v>
      </c>
      <c r="E189" s="12">
        <v>0.0</v>
      </c>
      <c r="F189" s="12">
        <v>0.0</v>
      </c>
      <c r="G189" s="12">
        <v>0.0</v>
      </c>
      <c r="H189" s="12">
        <v>0.0</v>
      </c>
      <c r="I189" s="12">
        <v>0.0</v>
      </c>
      <c r="J189" s="12">
        <v>0.0</v>
      </c>
      <c r="K189" s="12">
        <v>0.0</v>
      </c>
      <c r="L189" s="12">
        <v>0.0</v>
      </c>
      <c r="M189" s="12">
        <v>0.0</v>
      </c>
      <c r="N189" s="12">
        <v>0.0</v>
      </c>
      <c r="O189" s="12">
        <v>0.0</v>
      </c>
      <c r="P189" s="12">
        <v>0.0</v>
      </c>
      <c r="Q189" s="12">
        <v>0.0</v>
      </c>
      <c r="R189" s="12">
        <v>0.0</v>
      </c>
      <c r="S189" s="12">
        <v>0.0</v>
      </c>
      <c r="T189" s="12">
        <v>0.0</v>
      </c>
      <c r="U189" s="12">
        <v>0.0</v>
      </c>
      <c r="V189" s="12">
        <v>0.0</v>
      </c>
      <c r="W189" s="12">
        <v>0.0</v>
      </c>
      <c r="X189" s="12">
        <v>0.0</v>
      </c>
      <c r="Y189" s="12">
        <v>0.0</v>
      </c>
      <c r="Z189" s="12">
        <v>0.0</v>
      </c>
      <c r="AA189" s="12">
        <v>0.0</v>
      </c>
      <c r="AB189" s="12">
        <v>0.0</v>
      </c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ht="14.25" customHeight="1">
      <c r="A190" s="12">
        <v>0.0</v>
      </c>
      <c r="B190" s="12">
        <v>0.0</v>
      </c>
      <c r="C190" s="12">
        <v>0.0</v>
      </c>
      <c r="D190" s="12">
        <v>0.0</v>
      </c>
      <c r="E190" s="12">
        <v>0.0</v>
      </c>
      <c r="F190" s="12">
        <v>0.0</v>
      </c>
      <c r="G190" s="12">
        <v>0.0</v>
      </c>
      <c r="H190" s="12">
        <v>0.0</v>
      </c>
      <c r="I190" s="12">
        <v>0.0</v>
      </c>
      <c r="J190" s="12">
        <v>0.0</v>
      </c>
      <c r="K190" s="12">
        <v>0.0</v>
      </c>
      <c r="L190" s="12">
        <v>0.0</v>
      </c>
      <c r="M190" s="12">
        <v>0.0</v>
      </c>
      <c r="N190" s="12">
        <v>0.0</v>
      </c>
      <c r="O190" s="12">
        <v>0.0</v>
      </c>
      <c r="P190" s="12">
        <v>0.0</v>
      </c>
      <c r="Q190" s="12">
        <v>0.0</v>
      </c>
      <c r="R190" s="12">
        <v>0.0</v>
      </c>
      <c r="S190" s="12">
        <v>0.0</v>
      </c>
      <c r="T190" s="12">
        <v>0.0</v>
      </c>
      <c r="U190" s="12">
        <v>0.0</v>
      </c>
      <c r="V190" s="12">
        <v>0.0</v>
      </c>
      <c r="W190" s="12">
        <v>0.0</v>
      </c>
      <c r="X190" s="12">
        <v>0.0</v>
      </c>
      <c r="Y190" s="12">
        <v>0.0</v>
      </c>
      <c r="Z190" s="12">
        <v>0.0</v>
      </c>
      <c r="AA190" s="12">
        <v>0.0</v>
      </c>
      <c r="AB190" s="12">
        <v>0.0</v>
      </c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ht="14.25" customHeight="1">
      <c r="A191" s="12">
        <v>0.0</v>
      </c>
      <c r="B191" s="12">
        <v>0.0</v>
      </c>
      <c r="C191" s="12">
        <v>0.0</v>
      </c>
      <c r="D191" s="12">
        <v>0.0</v>
      </c>
      <c r="E191" s="12">
        <v>0.0</v>
      </c>
      <c r="F191" s="12">
        <v>0.0</v>
      </c>
      <c r="G191" s="12">
        <v>0.0</v>
      </c>
      <c r="H191" s="12">
        <v>0.0</v>
      </c>
      <c r="I191" s="12">
        <v>0.0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2">
        <v>0.0</v>
      </c>
      <c r="R191" s="12">
        <v>0.0</v>
      </c>
      <c r="S191" s="12">
        <v>0.0</v>
      </c>
      <c r="T191" s="12">
        <v>0.0</v>
      </c>
      <c r="U191" s="12">
        <v>0.0</v>
      </c>
      <c r="V191" s="12">
        <v>0.0</v>
      </c>
      <c r="W191" s="12">
        <v>0.0</v>
      </c>
      <c r="X191" s="12">
        <v>0.0</v>
      </c>
      <c r="Y191" s="12">
        <v>0.0</v>
      </c>
      <c r="Z191" s="12">
        <v>0.0</v>
      </c>
      <c r="AA191" s="12">
        <v>0.0</v>
      </c>
      <c r="AB191" s="12">
        <v>0.0</v>
      </c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ht="14.25" customHeight="1">
      <c r="A192" s="12">
        <v>0.0</v>
      </c>
      <c r="B192" s="12">
        <v>0.0</v>
      </c>
      <c r="C192" s="12">
        <v>0.0</v>
      </c>
      <c r="D192" s="12">
        <v>0.0</v>
      </c>
      <c r="E192" s="12">
        <v>0.0</v>
      </c>
      <c r="F192" s="12">
        <v>0.0</v>
      </c>
      <c r="G192" s="12">
        <v>0.0</v>
      </c>
      <c r="H192" s="12">
        <v>0.0</v>
      </c>
      <c r="I192" s="12">
        <v>0.0</v>
      </c>
      <c r="J192" s="12">
        <v>0.0</v>
      </c>
      <c r="K192" s="12">
        <v>0.0</v>
      </c>
      <c r="L192" s="12">
        <v>0.0</v>
      </c>
      <c r="M192" s="12">
        <v>0.0</v>
      </c>
      <c r="N192" s="12">
        <v>0.0</v>
      </c>
      <c r="O192" s="12">
        <v>0.0</v>
      </c>
      <c r="P192" s="12">
        <v>0.0</v>
      </c>
      <c r="Q192" s="12">
        <v>0.0</v>
      </c>
      <c r="R192" s="12">
        <v>0.0</v>
      </c>
      <c r="S192" s="12">
        <v>0.0</v>
      </c>
      <c r="T192" s="12">
        <v>0.0</v>
      </c>
      <c r="U192" s="12">
        <v>0.0</v>
      </c>
      <c r="V192" s="12">
        <v>0.0</v>
      </c>
      <c r="W192" s="12">
        <v>0.0</v>
      </c>
      <c r="X192" s="12">
        <v>0.0</v>
      </c>
      <c r="Y192" s="12">
        <v>0.0</v>
      </c>
      <c r="Z192" s="12">
        <v>0.0</v>
      </c>
      <c r="AA192" s="12">
        <v>0.0</v>
      </c>
      <c r="AB192" s="12">
        <v>0.0</v>
      </c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ht="14.25" customHeight="1">
      <c r="A193" s="12">
        <v>0.0</v>
      </c>
      <c r="B193" s="12">
        <v>0.0</v>
      </c>
      <c r="C193" s="12">
        <v>0.0</v>
      </c>
      <c r="D193" s="12">
        <v>0.0</v>
      </c>
      <c r="E193" s="12">
        <v>0.0</v>
      </c>
      <c r="F193" s="12">
        <v>0.0</v>
      </c>
      <c r="G193" s="12">
        <v>0.0</v>
      </c>
      <c r="H193" s="12">
        <v>0.0</v>
      </c>
      <c r="I193" s="12">
        <v>0.0</v>
      </c>
      <c r="J193" s="12">
        <v>0.0</v>
      </c>
      <c r="K193" s="12">
        <v>0.0</v>
      </c>
      <c r="L193" s="12">
        <v>0.0</v>
      </c>
      <c r="M193" s="12">
        <v>0.0</v>
      </c>
      <c r="N193" s="12">
        <v>0.0</v>
      </c>
      <c r="O193" s="12">
        <v>0.0</v>
      </c>
      <c r="P193" s="12">
        <v>0.0</v>
      </c>
      <c r="Q193" s="12">
        <v>0.0</v>
      </c>
      <c r="R193" s="12">
        <v>0.0</v>
      </c>
      <c r="S193" s="12">
        <v>0.0</v>
      </c>
      <c r="T193" s="12">
        <v>0.0</v>
      </c>
      <c r="U193" s="12">
        <v>0.0</v>
      </c>
      <c r="V193" s="12">
        <v>0.0</v>
      </c>
      <c r="W193" s="12">
        <v>0.0</v>
      </c>
      <c r="X193" s="12">
        <v>0.0</v>
      </c>
      <c r="Y193" s="12">
        <v>0.0</v>
      </c>
      <c r="Z193" s="12">
        <v>0.0</v>
      </c>
      <c r="AA193" s="12">
        <v>0.0</v>
      </c>
      <c r="AB193" s="12">
        <v>0.0</v>
      </c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ht="14.25" customHeight="1">
      <c r="A194" s="12">
        <v>0.0</v>
      </c>
      <c r="B194" s="12">
        <v>0.0</v>
      </c>
      <c r="C194" s="12">
        <v>0.0</v>
      </c>
      <c r="D194" s="12">
        <v>0.0</v>
      </c>
      <c r="E194" s="12">
        <v>0.0</v>
      </c>
      <c r="F194" s="12">
        <v>0.0</v>
      </c>
      <c r="G194" s="12">
        <v>0.0</v>
      </c>
      <c r="H194" s="12">
        <v>0.0</v>
      </c>
      <c r="I194" s="12">
        <v>0.0</v>
      </c>
      <c r="J194" s="12">
        <v>0.0</v>
      </c>
      <c r="K194" s="12">
        <v>0.0</v>
      </c>
      <c r="L194" s="12">
        <v>0.0</v>
      </c>
      <c r="M194" s="12">
        <v>0.0</v>
      </c>
      <c r="N194" s="12">
        <v>0.0</v>
      </c>
      <c r="O194" s="12">
        <v>0.0</v>
      </c>
      <c r="P194" s="12">
        <v>0.0</v>
      </c>
      <c r="Q194" s="12">
        <v>0.0</v>
      </c>
      <c r="R194" s="12">
        <v>0.0</v>
      </c>
      <c r="S194" s="12">
        <v>0.0</v>
      </c>
      <c r="T194" s="12">
        <v>0.0</v>
      </c>
      <c r="U194" s="12">
        <v>0.0</v>
      </c>
      <c r="V194" s="12">
        <v>0.0</v>
      </c>
      <c r="W194" s="12">
        <v>0.0</v>
      </c>
      <c r="X194" s="12">
        <v>0.0</v>
      </c>
      <c r="Y194" s="12">
        <v>0.0</v>
      </c>
      <c r="Z194" s="12">
        <v>0.0</v>
      </c>
      <c r="AA194" s="12">
        <v>0.0</v>
      </c>
      <c r="AB194" s="12">
        <v>0.0</v>
      </c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ht="14.25" customHeight="1">
      <c r="A195" s="12">
        <v>0.0</v>
      </c>
      <c r="B195" s="12">
        <v>0.0</v>
      </c>
      <c r="C195" s="12">
        <v>0.0</v>
      </c>
      <c r="D195" s="12">
        <v>0.0</v>
      </c>
      <c r="E195" s="12">
        <v>0.0</v>
      </c>
      <c r="F195" s="12">
        <v>0.0</v>
      </c>
      <c r="G195" s="12">
        <v>0.0</v>
      </c>
      <c r="H195" s="12">
        <v>0.0</v>
      </c>
      <c r="I195" s="12">
        <v>0.0</v>
      </c>
      <c r="J195" s="12">
        <v>0.0</v>
      </c>
      <c r="K195" s="12">
        <v>0.0</v>
      </c>
      <c r="L195" s="12">
        <v>0.0</v>
      </c>
      <c r="M195" s="12">
        <v>0.0</v>
      </c>
      <c r="N195" s="12">
        <v>0.0</v>
      </c>
      <c r="O195" s="12">
        <v>0.0</v>
      </c>
      <c r="P195" s="12">
        <v>0.0</v>
      </c>
      <c r="Q195" s="12">
        <v>0.0</v>
      </c>
      <c r="R195" s="12">
        <v>0.0</v>
      </c>
      <c r="S195" s="12">
        <v>0.0</v>
      </c>
      <c r="T195" s="12">
        <v>0.0</v>
      </c>
      <c r="U195" s="12">
        <v>0.0</v>
      </c>
      <c r="V195" s="12">
        <v>0.0</v>
      </c>
      <c r="W195" s="12">
        <v>0.0</v>
      </c>
      <c r="X195" s="12">
        <v>0.0</v>
      </c>
      <c r="Y195" s="12">
        <v>0.0</v>
      </c>
      <c r="Z195" s="12">
        <v>0.0</v>
      </c>
      <c r="AA195" s="12">
        <v>0.0</v>
      </c>
      <c r="AB195" s="12">
        <v>0.0</v>
      </c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ht="14.25" customHeight="1">
      <c r="A196" s="12">
        <v>0.0</v>
      </c>
      <c r="B196" s="12">
        <v>0.0</v>
      </c>
      <c r="C196" s="12">
        <v>0.0</v>
      </c>
      <c r="D196" s="12">
        <v>0.0</v>
      </c>
      <c r="E196" s="12">
        <v>0.0</v>
      </c>
      <c r="F196" s="12">
        <v>0.0</v>
      </c>
      <c r="G196" s="12">
        <v>0.0</v>
      </c>
      <c r="H196" s="12">
        <v>0.0</v>
      </c>
      <c r="I196" s="12">
        <v>0.0</v>
      </c>
      <c r="J196" s="12">
        <v>0.0</v>
      </c>
      <c r="K196" s="12">
        <v>0.0</v>
      </c>
      <c r="L196" s="12">
        <v>0.0</v>
      </c>
      <c r="M196" s="12">
        <v>0.0</v>
      </c>
      <c r="N196" s="12">
        <v>0.0</v>
      </c>
      <c r="O196" s="12">
        <v>0.0</v>
      </c>
      <c r="P196" s="12">
        <v>0.0</v>
      </c>
      <c r="Q196" s="12">
        <v>0.0</v>
      </c>
      <c r="R196" s="12">
        <v>0.0</v>
      </c>
      <c r="S196" s="12">
        <v>0.0</v>
      </c>
      <c r="T196" s="12">
        <v>0.0</v>
      </c>
      <c r="U196" s="12">
        <v>0.0</v>
      </c>
      <c r="V196" s="12">
        <v>0.0</v>
      </c>
      <c r="W196" s="12">
        <v>0.0</v>
      </c>
      <c r="X196" s="12">
        <v>0.0</v>
      </c>
      <c r="Y196" s="12">
        <v>0.0</v>
      </c>
      <c r="Z196" s="12">
        <v>0.0</v>
      </c>
      <c r="AA196" s="12">
        <v>0.0</v>
      </c>
      <c r="AB196" s="12">
        <v>0.0</v>
      </c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ht="14.25" customHeight="1">
      <c r="A197" s="12">
        <v>0.0</v>
      </c>
      <c r="B197" s="12">
        <v>0.0</v>
      </c>
      <c r="C197" s="12">
        <v>0.0</v>
      </c>
      <c r="D197" s="12">
        <v>0.0</v>
      </c>
      <c r="E197" s="12">
        <v>0.0</v>
      </c>
      <c r="F197" s="12">
        <v>0.0</v>
      </c>
      <c r="G197" s="12">
        <v>0.0</v>
      </c>
      <c r="H197" s="12">
        <v>0.0</v>
      </c>
      <c r="I197" s="12">
        <v>0.0</v>
      </c>
      <c r="J197" s="12">
        <v>0.0</v>
      </c>
      <c r="K197" s="12">
        <v>0.0</v>
      </c>
      <c r="L197" s="12">
        <v>0.0</v>
      </c>
      <c r="M197" s="12">
        <v>0.0</v>
      </c>
      <c r="N197" s="12">
        <v>0.0</v>
      </c>
      <c r="O197" s="12">
        <v>0.0</v>
      </c>
      <c r="P197" s="12">
        <v>0.0</v>
      </c>
      <c r="Q197" s="12">
        <v>0.0</v>
      </c>
      <c r="R197" s="12">
        <v>0.0</v>
      </c>
      <c r="S197" s="12">
        <v>0.0</v>
      </c>
      <c r="T197" s="12">
        <v>0.0</v>
      </c>
      <c r="U197" s="12">
        <v>0.0</v>
      </c>
      <c r="V197" s="12">
        <v>0.0</v>
      </c>
      <c r="W197" s="12">
        <v>0.0</v>
      </c>
      <c r="X197" s="12">
        <v>0.0</v>
      </c>
      <c r="Y197" s="12">
        <v>0.0</v>
      </c>
      <c r="Z197" s="12">
        <v>0.0</v>
      </c>
      <c r="AA197" s="12">
        <v>0.0</v>
      </c>
      <c r="AB197" s="12">
        <v>0.0</v>
      </c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ht="14.25" customHeight="1">
      <c r="A198" s="12">
        <v>0.0</v>
      </c>
      <c r="B198" s="12">
        <v>0.0</v>
      </c>
      <c r="C198" s="12">
        <v>0.0</v>
      </c>
      <c r="D198" s="12">
        <v>0.0</v>
      </c>
      <c r="E198" s="12">
        <v>0.0</v>
      </c>
      <c r="F198" s="12">
        <v>0.0</v>
      </c>
      <c r="G198" s="12">
        <v>0.0</v>
      </c>
      <c r="H198" s="12">
        <v>0.0</v>
      </c>
      <c r="I198" s="12">
        <v>0.0</v>
      </c>
      <c r="J198" s="12">
        <v>0.0</v>
      </c>
      <c r="K198" s="12">
        <v>0.0</v>
      </c>
      <c r="L198" s="12">
        <v>0.0</v>
      </c>
      <c r="M198" s="12">
        <v>0.0</v>
      </c>
      <c r="N198" s="12">
        <v>0.0</v>
      </c>
      <c r="O198" s="12">
        <v>0.0</v>
      </c>
      <c r="P198" s="12">
        <v>0.0</v>
      </c>
      <c r="Q198" s="12">
        <v>0.0</v>
      </c>
      <c r="R198" s="12">
        <v>0.0</v>
      </c>
      <c r="S198" s="12">
        <v>0.0</v>
      </c>
      <c r="T198" s="12">
        <v>0.0</v>
      </c>
      <c r="U198" s="12">
        <v>0.0</v>
      </c>
      <c r="V198" s="12">
        <v>0.0</v>
      </c>
      <c r="W198" s="12">
        <v>0.0</v>
      </c>
      <c r="X198" s="12">
        <v>0.0</v>
      </c>
      <c r="Y198" s="12">
        <v>0.0</v>
      </c>
      <c r="Z198" s="12">
        <v>0.0</v>
      </c>
      <c r="AA198" s="12">
        <v>0.0</v>
      </c>
      <c r="AB198" s="12">
        <v>0.0</v>
      </c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ht="14.25" customHeight="1">
      <c r="A199" s="12">
        <v>0.0</v>
      </c>
      <c r="B199" s="12">
        <v>0.0</v>
      </c>
      <c r="C199" s="12">
        <v>0.0</v>
      </c>
      <c r="D199" s="12">
        <v>0.0</v>
      </c>
      <c r="E199" s="12">
        <v>0.0</v>
      </c>
      <c r="F199" s="12">
        <v>0.0</v>
      </c>
      <c r="G199" s="12">
        <v>0.0</v>
      </c>
      <c r="H199" s="12">
        <v>0.0</v>
      </c>
      <c r="I199" s="12">
        <v>0.0</v>
      </c>
      <c r="J199" s="12">
        <v>0.0</v>
      </c>
      <c r="K199" s="12">
        <v>0.0</v>
      </c>
      <c r="L199" s="12">
        <v>0.0</v>
      </c>
      <c r="M199" s="12">
        <v>0.0</v>
      </c>
      <c r="N199" s="12">
        <v>0.0</v>
      </c>
      <c r="O199" s="12">
        <v>0.0</v>
      </c>
      <c r="P199" s="12">
        <v>0.0</v>
      </c>
      <c r="Q199" s="12">
        <v>0.0</v>
      </c>
      <c r="R199" s="12">
        <v>0.0</v>
      </c>
      <c r="S199" s="12">
        <v>0.0</v>
      </c>
      <c r="T199" s="12">
        <v>0.0</v>
      </c>
      <c r="U199" s="12">
        <v>0.0</v>
      </c>
      <c r="V199" s="12">
        <v>0.0</v>
      </c>
      <c r="W199" s="12">
        <v>0.0</v>
      </c>
      <c r="X199" s="12">
        <v>0.0</v>
      </c>
      <c r="Y199" s="12">
        <v>0.0</v>
      </c>
      <c r="Z199" s="12">
        <v>0.0</v>
      </c>
      <c r="AA199" s="12">
        <v>0.0</v>
      </c>
      <c r="AB199" s="12">
        <v>0.0</v>
      </c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ht="14.25" customHeight="1">
      <c r="A200" s="12">
        <v>0.0</v>
      </c>
      <c r="B200" s="12">
        <v>0.0</v>
      </c>
      <c r="C200" s="12">
        <v>0.0</v>
      </c>
      <c r="D200" s="12">
        <v>0.0</v>
      </c>
      <c r="E200" s="12">
        <v>0.0</v>
      </c>
      <c r="F200" s="12">
        <v>0.0</v>
      </c>
      <c r="G200" s="12">
        <v>0.0</v>
      </c>
      <c r="H200" s="12">
        <v>0.0</v>
      </c>
      <c r="I200" s="12">
        <v>0.0</v>
      </c>
      <c r="J200" s="12">
        <v>0.0</v>
      </c>
      <c r="K200" s="12">
        <v>0.0</v>
      </c>
      <c r="L200" s="12">
        <v>0.0</v>
      </c>
      <c r="M200" s="12">
        <v>0.0</v>
      </c>
      <c r="N200" s="12">
        <v>0.0</v>
      </c>
      <c r="O200" s="12">
        <v>0.0</v>
      </c>
      <c r="P200" s="12">
        <v>0.0</v>
      </c>
      <c r="Q200" s="12">
        <v>0.0</v>
      </c>
      <c r="R200" s="12">
        <v>0.0</v>
      </c>
      <c r="S200" s="12">
        <v>0.0</v>
      </c>
      <c r="T200" s="12">
        <v>0.0</v>
      </c>
      <c r="U200" s="12">
        <v>0.0</v>
      </c>
      <c r="V200" s="12">
        <v>0.0</v>
      </c>
      <c r="W200" s="12">
        <v>0.0</v>
      </c>
      <c r="X200" s="12">
        <v>0.0</v>
      </c>
      <c r="Y200" s="12">
        <v>0.0</v>
      </c>
      <c r="Z200" s="12">
        <v>0.0</v>
      </c>
      <c r="AA200" s="12">
        <v>0.0</v>
      </c>
      <c r="AB200" s="12">
        <v>0.0</v>
      </c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ht="14.25" customHeight="1">
      <c r="A201" s="12">
        <v>0.0</v>
      </c>
      <c r="B201" s="12">
        <v>0.0</v>
      </c>
      <c r="C201" s="12">
        <v>0.0</v>
      </c>
      <c r="D201" s="12">
        <v>0.0</v>
      </c>
      <c r="E201" s="12">
        <v>0.0</v>
      </c>
      <c r="F201" s="12">
        <v>0.0</v>
      </c>
      <c r="G201" s="12">
        <v>0.0</v>
      </c>
      <c r="H201" s="12">
        <v>0.0</v>
      </c>
      <c r="I201" s="12">
        <v>0.0</v>
      </c>
      <c r="J201" s="12">
        <v>0.0</v>
      </c>
      <c r="K201" s="12">
        <v>0.0</v>
      </c>
      <c r="L201" s="12">
        <v>0.0</v>
      </c>
      <c r="M201" s="12">
        <v>0.0</v>
      </c>
      <c r="N201" s="12">
        <v>0.0</v>
      </c>
      <c r="O201" s="12">
        <v>0.0</v>
      </c>
      <c r="P201" s="12">
        <v>0.0</v>
      </c>
      <c r="Q201" s="12">
        <v>0.0</v>
      </c>
      <c r="R201" s="12">
        <v>0.0</v>
      </c>
      <c r="S201" s="12">
        <v>0.0</v>
      </c>
      <c r="T201" s="12">
        <v>0.0</v>
      </c>
      <c r="U201" s="12">
        <v>0.0</v>
      </c>
      <c r="V201" s="12">
        <v>0.0</v>
      </c>
      <c r="W201" s="12">
        <v>0.0</v>
      </c>
      <c r="X201" s="12">
        <v>0.0</v>
      </c>
      <c r="Y201" s="12">
        <v>0.0</v>
      </c>
      <c r="Z201" s="12">
        <v>0.0</v>
      </c>
      <c r="AA201" s="12">
        <v>0.0</v>
      </c>
      <c r="AB201" s="12">
        <v>0.0</v>
      </c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ht="14.25" customHeight="1">
      <c r="A202" s="12">
        <v>0.0</v>
      </c>
      <c r="B202" s="12">
        <v>0.0</v>
      </c>
      <c r="C202" s="12">
        <v>0.0</v>
      </c>
      <c r="D202" s="12">
        <v>0.0</v>
      </c>
      <c r="E202" s="12">
        <v>0.0</v>
      </c>
      <c r="F202" s="12">
        <v>0.0</v>
      </c>
      <c r="G202" s="12">
        <v>0.0</v>
      </c>
      <c r="H202" s="12">
        <v>0.0</v>
      </c>
      <c r="I202" s="12">
        <v>0.0</v>
      </c>
      <c r="J202" s="12">
        <v>0.0</v>
      </c>
      <c r="K202" s="12">
        <v>0.0</v>
      </c>
      <c r="L202" s="12">
        <v>0.0</v>
      </c>
      <c r="M202" s="12">
        <v>0.0</v>
      </c>
      <c r="N202" s="12">
        <v>0.0</v>
      </c>
      <c r="O202" s="12">
        <v>0.0</v>
      </c>
      <c r="P202" s="12">
        <v>0.0</v>
      </c>
      <c r="Q202" s="12">
        <v>0.0</v>
      </c>
      <c r="R202" s="12">
        <v>0.0</v>
      </c>
      <c r="S202" s="12">
        <v>0.0</v>
      </c>
      <c r="T202" s="12">
        <v>0.0</v>
      </c>
      <c r="U202" s="12">
        <v>0.0</v>
      </c>
      <c r="V202" s="12">
        <v>0.0</v>
      </c>
      <c r="W202" s="12">
        <v>0.0</v>
      </c>
      <c r="X202" s="12">
        <v>0.0</v>
      </c>
      <c r="Y202" s="12">
        <v>0.0</v>
      </c>
      <c r="Z202" s="12">
        <v>0.0</v>
      </c>
      <c r="AA202" s="12">
        <v>0.0</v>
      </c>
      <c r="AB202" s="12">
        <v>0.0</v>
      </c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ht="14.25" customHeight="1">
      <c r="A203" s="12">
        <v>0.0</v>
      </c>
      <c r="B203" s="12">
        <v>0.0</v>
      </c>
      <c r="C203" s="12">
        <v>0.0</v>
      </c>
      <c r="D203" s="12">
        <v>0.0</v>
      </c>
      <c r="E203" s="12">
        <v>0.0</v>
      </c>
      <c r="F203" s="12">
        <v>0.0</v>
      </c>
      <c r="G203" s="12">
        <v>0.0</v>
      </c>
      <c r="H203" s="12">
        <v>0.0</v>
      </c>
      <c r="I203" s="12">
        <v>0.0</v>
      </c>
      <c r="J203" s="12">
        <v>0.0</v>
      </c>
      <c r="K203" s="12">
        <v>0.0</v>
      </c>
      <c r="L203" s="12">
        <v>0.0</v>
      </c>
      <c r="M203" s="12">
        <v>0.0</v>
      </c>
      <c r="N203" s="12">
        <v>0.0</v>
      </c>
      <c r="O203" s="12">
        <v>0.0</v>
      </c>
      <c r="P203" s="12">
        <v>0.0</v>
      </c>
      <c r="Q203" s="12">
        <v>0.0</v>
      </c>
      <c r="R203" s="12">
        <v>0.0</v>
      </c>
      <c r="S203" s="12">
        <v>0.0</v>
      </c>
      <c r="T203" s="12">
        <v>0.0</v>
      </c>
      <c r="U203" s="12">
        <v>0.0</v>
      </c>
      <c r="V203" s="12">
        <v>0.0</v>
      </c>
      <c r="W203" s="12">
        <v>0.0</v>
      </c>
      <c r="X203" s="12">
        <v>0.0</v>
      </c>
      <c r="Y203" s="12">
        <v>0.0</v>
      </c>
      <c r="Z203" s="12">
        <v>0.0</v>
      </c>
      <c r="AA203" s="12">
        <v>0.0</v>
      </c>
      <c r="AB203" s="12">
        <v>0.0</v>
      </c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ht="14.25" customHeight="1">
      <c r="A204" s="12">
        <v>0.0</v>
      </c>
      <c r="B204" s="12">
        <v>0.0</v>
      </c>
      <c r="C204" s="12">
        <v>0.0</v>
      </c>
      <c r="D204" s="12">
        <v>0.0</v>
      </c>
      <c r="E204" s="12">
        <v>0.0</v>
      </c>
      <c r="F204" s="12">
        <v>0.0</v>
      </c>
      <c r="G204" s="12">
        <v>0.0</v>
      </c>
      <c r="H204" s="12">
        <v>0.0</v>
      </c>
      <c r="I204" s="12">
        <v>0.0</v>
      </c>
      <c r="J204" s="12">
        <v>0.0</v>
      </c>
      <c r="K204" s="12">
        <v>0.0</v>
      </c>
      <c r="L204" s="12">
        <v>0.0</v>
      </c>
      <c r="M204" s="12">
        <v>0.0</v>
      </c>
      <c r="N204" s="12">
        <v>0.0</v>
      </c>
      <c r="O204" s="12">
        <v>0.0</v>
      </c>
      <c r="P204" s="12">
        <v>0.0</v>
      </c>
      <c r="Q204" s="12">
        <v>0.0</v>
      </c>
      <c r="R204" s="12">
        <v>0.0</v>
      </c>
      <c r="S204" s="12">
        <v>0.0</v>
      </c>
      <c r="T204" s="12">
        <v>0.0</v>
      </c>
      <c r="U204" s="12">
        <v>0.0</v>
      </c>
      <c r="V204" s="12">
        <v>0.0</v>
      </c>
      <c r="W204" s="12">
        <v>0.0</v>
      </c>
      <c r="X204" s="12">
        <v>0.0</v>
      </c>
      <c r="Y204" s="12">
        <v>0.0</v>
      </c>
      <c r="Z204" s="12">
        <v>0.0</v>
      </c>
      <c r="AA204" s="12">
        <v>0.0</v>
      </c>
      <c r="AB204" s="12">
        <v>0.0</v>
      </c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ht="14.25" customHeight="1">
      <c r="A205" s="12">
        <v>0.0</v>
      </c>
      <c r="B205" s="12">
        <v>0.0</v>
      </c>
      <c r="C205" s="12">
        <v>0.0</v>
      </c>
      <c r="D205" s="12">
        <v>0.0</v>
      </c>
      <c r="E205" s="12">
        <v>0.0</v>
      </c>
      <c r="F205" s="12">
        <v>0.0</v>
      </c>
      <c r="G205" s="12">
        <v>0.0</v>
      </c>
      <c r="H205" s="12">
        <v>0.0</v>
      </c>
      <c r="I205" s="12">
        <v>0.0</v>
      </c>
      <c r="J205" s="12">
        <v>0.0</v>
      </c>
      <c r="K205" s="12">
        <v>0.0</v>
      </c>
      <c r="L205" s="12">
        <v>0.0</v>
      </c>
      <c r="M205" s="12">
        <v>0.0</v>
      </c>
      <c r="N205" s="12">
        <v>0.0</v>
      </c>
      <c r="O205" s="12">
        <v>0.0</v>
      </c>
      <c r="P205" s="12">
        <v>0.0</v>
      </c>
      <c r="Q205" s="12">
        <v>0.0</v>
      </c>
      <c r="R205" s="12">
        <v>0.0</v>
      </c>
      <c r="S205" s="12">
        <v>0.0</v>
      </c>
      <c r="T205" s="12">
        <v>0.0</v>
      </c>
      <c r="U205" s="12">
        <v>0.0</v>
      </c>
      <c r="V205" s="12">
        <v>0.0</v>
      </c>
      <c r="W205" s="12">
        <v>0.0</v>
      </c>
      <c r="X205" s="12">
        <v>0.0</v>
      </c>
      <c r="Y205" s="12">
        <v>0.0</v>
      </c>
      <c r="Z205" s="12">
        <v>0.0</v>
      </c>
      <c r="AA205" s="12">
        <v>0.0</v>
      </c>
      <c r="AB205" s="12">
        <v>0.0</v>
      </c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ht="14.25" customHeight="1">
      <c r="A206" s="12">
        <v>0.0</v>
      </c>
      <c r="B206" s="12">
        <v>0.0</v>
      </c>
      <c r="C206" s="12">
        <v>0.0</v>
      </c>
      <c r="D206" s="12">
        <v>0.0</v>
      </c>
      <c r="E206" s="12">
        <v>0.0</v>
      </c>
      <c r="F206" s="12">
        <v>0.0</v>
      </c>
      <c r="G206" s="12">
        <v>0.0</v>
      </c>
      <c r="H206" s="12">
        <v>0.0</v>
      </c>
      <c r="I206" s="12">
        <v>0.0</v>
      </c>
      <c r="J206" s="12">
        <v>0.0</v>
      </c>
      <c r="K206" s="12">
        <v>0.0</v>
      </c>
      <c r="L206" s="12">
        <v>0.0</v>
      </c>
      <c r="M206" s="12">
        <v>0.0</v>
      </c>
      <c r="N206" s="12">
        <v>0.0</v>
      </c>
      <c r="O206" s="12">
        <v>0.0</v>
      </c>
      <c r="P206" s="12">
        <v>0.0</v>
      </c>
      <c r="Q206" s="12">
        <v>0.0</v>
      </c>
      <c r="R206" s="12">
        <v>0.0</v>
      </c>
      <c r="S206" s="12">
        <v>0.0</v>
      </c>
      <c r="T206" s="12">
        <v>0.0</v>
      </c>
      <c r="U206" s="12">
        <v>0.0</v>
      </c>
      <c r="V206" s="12">
        <v>0.0</v>
      </c>
      <c r="W206" s="12">
        <v>0.0</v>
      </c>
      <c r="X206" s="12">
        <v>0.0</v>
      </c>
      <c r="Y206" s="12">
        <v>0.0</v>
      </c>
      <c r="Z206" s="12">
        <v>0.0</v>
      </c>
      <c r="AA206" s="12">
        <v>0.0</v>
      </c>
      <c r="AB206" s="12">
        <v>0.0</v>
      </c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ht="14.25" customHeight="1">
      <c r="A207" s="12">
        <v>0.0</v>
      </c>
      <c r="B207" s="12">
        <v>0.0</v>
      </c>
      <c r="C207" s="12">
        <v>0.0</v>
      </c>
      <c r="D207" s="12">
        <v>0.0</v>
      </c>
      <c r="E207" s="12">
        <v>0.0</v>
      </c>
      <c r="F207" s="12">
        <v>0.0</v>
      </c>
      <c r="G207" s="12">
        <v>0.0</v>
      </c>
      <c r="H207" s="12">
        <v>0.0</v>
      </c>
      <c r="I207" s="12">
        <v>0.0</v>
      </c>
      <c r="J207" s="12">
        <v>0.0</v>
      </c>
      <c r="K207" s="12">
        <v>0.0</v>
      </c>
      <c r="L207" s="12">
        <v>0.0</v>
      </c>
      <c r="M207" s="12">
        <v>0.0</v>
      </c>
      <c r="N207" s="12">
        <v>0.0</v>
      </c>
      <c r="O207" s="12">
        <v>0.0</v>
      </c>
      <c r="P207" s="12">
        <v>0.0</v>
      </c>
      <c r="Q207" s="12">
        <v>0.0</v>
      </c>
      <c r="R207" s="12">
        <v>0.0</v>
      </c>
      <c r="S207" s="12">
        <v>0.0</v>
      </c>
      <c r="T207" s="12">
        <v>0.0</v>
      </c>
      <c r="U207" s="12">
        <v>0.0</v>
      </c>
      <c r="V207" s="12">
        <v>0.0</v>
      </c>
      <c r="W207" s="12">
        <v>0.0</v>
      </c>
      <c r="X207" s="12">
        <v>0.0</v>
      </c>
      <c r="Y207" s="12">
        <v>0.0</v>
      </c>
      <c r="Z207" s="12">
        <v>0.0</v>
      </c>
      <c r="AA207" s="12">
        <v>0.0</v>
      </c>
      <c r="AB207" s="12">
        <v>0.0</v>
      </c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ht="50.25" customHeight="1">
      <c r="A208" s="12"/>
      <c r="B208" s="12"/>
      <c r="C208" s="8"/>
      <c r="D208" s="8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ht="50.25" customHeight="1">
      <c r="A209" s="12"/>
      <c r="B209" s="12"/>
      <c r="C209" s="8"/>
      <c r="D209" s="8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ht="11.25" customHeight="1">
      <c r="A210" s="12"/>
      <c r="B210" s="12"/>
      <c r="C210" s="8"/>
      <c r="D210" s="8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ht="11.25" customHeight="1">
      <c r="A211" s="12"/>
      <c r="B211" s="12"/>
      <c r="C211" s="8"/>
      <c r="D211" s="8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ht="11.25" customHeight="1">
      <c r="A212" s="18" t="s">
        <v>142</v>
      </c>
      <c r="B212" s="18" t="s">
        <v>143</v>
      </c>
      <c r="C212" s="18" t="s">
        <v>144</v>
      </c>
      <c r="D212" s="18" t="s">
        <v>145</v>
      </c>
      <c r="E212" s="18" t="s">
        <v>146</v>
      </c>
      <c r="F212" s="18" t="s">
        <v>147</v>
      </c>
      <c r="G212" s="18" t="s">
        <v>148</v>
      </c>
      <c r="H212" s="18" t="s">
        <v>149</v>
      </c>
      <c r="I212" s="18" t="s">
        <v>150</v>
      </c>
      <c r="J212" s="18" t="s">
        <v>151</v>
      </c>
      <c r="K212" s="18" t="s">
        <v>152</v>
      </c>
      <c r="L212" s="18" t="s">
        <v>153</v>
      </c>
      <c r="M212" s="18" t="s">
        <v>154</v>
      </c>
      <c r="N212" s="18" t="s">
        <v>155</v>
      </c>
      <c r="O212" s="18" t="s">
        <v>156</v>
      </c>
      <c r="P212" s="18" t="s">
        <v>157</v>
      </c>
      <c r="Q212" s="18" t="s">
        <v>158</v>
      </c>
      <c r="R212" s="18" t="s">
        <v>159</v>
      </c>
      <c r="S212" s="18" t="s">
        <v>160</v>
      </c>
      <c r="T212" s="18" t="s">
        <v>161</v>
      </c>
      <c r="U212" s="18" t="s">
        <v>162</v>
      </c>
      <c r="V212" s="19" t="s">
        <v>142</v>
      </c>
      <c r="W212" s="19" t="s">
        <v>143</v>
      </c>
      <c r="X212" s="19" t="s">
        <v>144</v>
      </c>
      <c r="Y212" s="19" t="s">
        <v>145</v>
      </c>
      <c r="Z212" s="20" t="s">
        <v>146</v>
      </c>
      <c r="AA212" s="20" t="s">
        <v>147</v>
      </c>
      <c r="AB212" s="20" t="s">
        <v>148</v>
      </c>
      <c r="AC212" s="20" t="s">
        <v>149</v>
      </c>
      <c r="AD212" s="20" t="s">
        <v>150</v>
      </c>
      <c r="AE212" s="20" t="s">
        <v>151</v>
      </c>
      <c r="AF212" s="20" t="s">
        <v>152</v>
      </c>
      <c r="AG212" s="20" t="s">
        <v>153</v>
      </c>
      <c r="AH212" s="20" t="s">
        <v>154</v>
      </c>
      <c r="AI212" s="19" t="s">
        <v>155</v>
      </c>
      <c r="AJ212" s="19" t="s">
        <v>156</v>
      </c>
      <c r="AK212" s="19" t="s">
        <v>157</v>
      </c>
      <c r="AL212" s="19" t="s">
        <v>158</v>
      </c>
      <c r="AM212" s="20" t="s">
        <v>159</v>
      </c>
      <c r="AN212" s="20" t="s">
        <v>160</v>
      </c>
      <c r="AO212" s="20" t="s">
        <v>161</v>
      </c>
      <c r="AP212" s="20" t="s">
        <v>162</v>
      </c>
    </row>
    <row r="213" ht="11.25" customHeight="1">
      <c r="A213" s="21" t="s">
        <v>163</v>
      </c>
      <c r="B213" s="21" t="s">
        <v>164</v>
      </c>
      <c r="C213" s="21" t="s">
        <v>165</v>
      </c>
      <c r="D213" s="21" t="s">
        <v>166</v>
      </c>
      <c r="E213" s="21" t="s">
        <v>167</v>
      </c>
      <c r="F213" s="21" t="s">
        <v>168</v>
      </c>
      <c r="G213" s="21" t="s">
        <v>169</v>
      </c>
      <c r="H213" s="21" t="s">
        <v>170</v>
      </c>
      <c r="I213" s="21" t="s">
        <v>171</v>
      </c>
      <c r="J213" s="21" t="s">
        <v>172</v>
      </c>
      <c r="K213" s="21" t="s">
        <v>173</v>
      </c>
      <c r="L213" s="21" t="s">
        <v>174</v>
      </c>
      <c r="M213" s="21" t="s">
        <v>175</v>
      </c>
      <c r="N213" s="21"/>
      <c r="O213" s="21"/>
      <c r="P213" s="21"/>
      <c r="Q213" s="21"/>
      <c r="R213" s="21" t="s">
        <v>176</v>
      </c>
      <c r="S213" s="21" t="s">
        <v>177</v>
      </c>
      <c r="T213" s="21" t="s">
        <v>178</v>
      </c>
      <c r="U213" s="21" t="s">
        <v>179</v>
      </c>
      <c r="V213" s="22">
        <v>6569.0</v>
      </c>
      <c r="W213" s="22">
        <v>6367.0</v>
      </c>
      <c r="X213" s="22">
        <v>6865.0</v>
      </c>
      <c r="Y213" s="22">
        <v>4290.0</v>
      </c>
      <c r="Z213" s="22">
        <v>6687.0</v>
      </c>
      <c r="AA213" s="22">
        <v>5464.0</v>
      </c>
      <c r="AB213" s="22">
        <v>6907.0</v>
      </c>
      <c r="AC213" s="22">
        <v>6269.0</v>
      </c>
      <c r="AD213" s="22">
        <v>6891.0</v>
      </c>
      <c r="AE213" s="22">
        <v>6829.0</v>
      </c>
      <c r="AF213" s="22">
        <v>4696.0</v>
      </c>
      <c r="AG213" s="22">
        <v>6527.0</v>
      </c>
      <c r="AH213" s="22">
        <v>6969.0</v>
      </c>
      <c r="AI213" s="22">
        <v>0.0</v>
      </c>
      <c r="AJ213" s="22">
        <v>0.0</v>
      </c>
      <c r="AK213" s="22">
        <v>0.0</v>
      </c>
      <c r="AL213" s="22">
        <v>0.0</v>
      </c>
      <c r="AM213" s="22">
        <v>904.0</v>
      </c>
      <c r="AN213" s="22">
        <v>6889.0</v>
      </c>
      <c r="AO213" s="22">
        <v>6731.0</v>
      </c>
      <c r="AP213" s="22">
        <v>7066.0</v>
      </c>
    </row>
    <row r="214" ht="11.25" customHeight="1">
      <c r="A214" s="21" t="s">
        <v>180</v>
      </c>
      <c r="B214" s="21" t="s">
        <v>181</v>
      </c>
      <c r="C214" s="21" t="s">
        <v>182</v>
      </c>
      <c r="D214" s="21" t="s">
        <v>183</v>
      </c>
      <c r="E214" s="21" t="s">
        <v>184</v>
      </c>
      <c r="F214" s="21" t="s">
        <v>185</v>
      </c>
      <c r="G214" s="21" t="s">
        <v>186</v>
      </c>
      <c r="H214" s="21" t="s">
        <v>187</v>
      </c>
      <c r="I214" s="21" t="s">
        <v>188</v>
      </c>
      <c r="J214" s="21" t="s">
        <v>189</v>
      </c>
      <c r="K214" s="21" t="s">
        <v>190</v>
      </c>
      <c r="L214" s="21" t="s">
        <v>191</v>
      </c>
      <c r="M214" s="21" t="s">
        <v>192</v>
      </c>
      <c r="N214" s="21"/>
      <c r="O214" s="21"/>
      <c r="P214" s="21"/>
      <c r="Q214" s="21"/>
      <c r="R214" s="21" t="s">
        <v>193</v>
      </c>
      <c r="S214" s="21" t="s">
        <v>194</v>
      </c>
      <c r="T214" s="21" t="s">
        <v>195</v>
      </c>
      <c r="U214" s="21" t="s">
        <v>196</v>
      </c>
      <c r="V214" s="22">
        <v>6905.0</v>
      </c>
      <c r="W214" s="22">
        <v>812.0</v>
      </c>
      <c r="X214" s="22">
        <v>6917.0</v>
      </c>
      <c r="Y214" s="22">
        <v>7065.0</v>
      </c>
      <c r="Z214" s="22">
        <v>6748.0</v>
      </c>
      <c r="AA214" s="22">
        <v>6645.0</v>
      </c>
      <c r="AB214" s="22">
        <v>614.0</v>
      </c>
      <c r="AC214" s="22">
        <v>6856.0</v>
      </c>
      <c r="AD214" s="22">
        <v>6329.0</v>
      </c>
      <c r="AE214" s="22">
        <v>941.0</v>
      </c>
      <c r="AF214" s="22">
        <v>4694.0</v>
      </c>
      <c r="AG214" s="22">
        <v>188.0</v>
      </c>
      <c r="AH214" s="22">
        <v>4532.0</v>
      </c>
      <c r="AI214" s="22">
        <v>0.0</v>
      </c>
      <c r="AJ214" s="22">
        <v>0.0</v>
      </c>
      <c r="AK214" s="22">
        <v>0.0</v>
      </c>
      <c r="AL214" s="22">
        <v>0.0</v>
      </c>
      <c r="AM214" s="22">
        <v>868.0</v>
      </c>
      <c r="AN214" s="22">
        <v>5982.0</v>
      </c>
      <c r="AO214" s="22">
        <v>5317.0</v>
      </c>
      <c r="AP214" s="22">
        <v>6798.0</v>
      </c>
    </row>
    <row r="215" ht="11.25" customHeight="1">
      <c r="A215" s="21" t="s">
        <v>197</v>
      </c>
      <c r="B215" s="21" t="s">
        <v>198</v>
      </c>
      <c r="C215" s="21" t="s">
        <v>199</v>
      </c>
      <c r="D215" s="21" t="s">
        <v>200</v>
      </c>
      <c r="E215" s="21" t="s">
        <v>201</v>
      </c>
      <c r="F215" s="21" t="s">
        <v>202</v>
      </c>
      <c r="G215" s="21" t="s">
        <v>203</v>
      </c>
      <c r="H215" s="21" t="s">
        <v>204</v>
      </c>
      <c r="I215" s="21" t="s">
        <v>205</v>
      </c>
      <c r="J215" s="21" t="s">
        <v>206</v>
      </c>
      <c r="K215" s="21" t="s">
        <v>207</v>
      </c>
      <c r="L215" s="21" t="s">
        <v>208</v>
      </c>
      <c r="M215" s="21" t="s">
        <v>209</v>
      </c>
      <c r="N215" s="21"/>
      <c r="O215" s="21"/>
      <c r="P215" s="21"/>
      <c r="Q215" s="21"/>
      <c r="R215" s="21" t="s">
        <v>210</v>
      </c>
      <c r="S215" s="21" t="s">
        <v>211</v>
      </c>
      <c r="T215" s="21" t="s">
        <v>212</v>
      </c>
      <c r="U215" s="21" t="s">
        <v>213</v>
      </c>
      <c r="V215" s="22">
        <v>7133.0</v>
      </c>
      <c r="W215" s="22">
        <v>6912.0</v>
      </c>
      <c r="X215" s="22">
        <v>7008.0</v>
      </c>
      <c r="Y215" s="22">
        <v>7094.0</v>
      </c>
      <c r="Z215" s="22">
        <v>6824.0</v>
      </c>
      <c r="AA215" s="22">
        <v>99539.0</v>
      </c>
      <c r="AB215" s="22">
        <v>7097.0</v>
      </c>
      <c r="AC215" s="22">
        <v>6857.0</v>
      </c>
      <c r="AD215" s="22">
        <v>99538.0</v>
      </c>
      <c r="AE215" s="22">
        <v>881.0</v>
      </c>
      <c r="AF215" s="22">
        <v>5235.0</v>
      </c>
      <c r="AG215" s="22">
        <v>5024.0</v>
      </c>
      <c r="AH215" s="22">
        <v>6921.0</v>
      </c>
      <c r="AI215" s="22">
        <v>0.0</v>
      </c>
      <c r="AJ215" s="22">
        <v>0.0</v>
      </c>
      <c r="AK215" s="22">
        <v>0.0</v>
      </c>
      <c r="AL215" s="22">
        <v>0.0</v>
      </c>
      <c r="AM215" s="22">
        <v>6733.0</v>
      </c>
      <c r="AN215" s="22">
        <v>5983.0</v>
      </c>
      <c r="AO215" s="22">
        <v>5875.0</v>
      </c>
      <c r="AP215" s="22">
        <v>6858.0</v>
      </c>
    </row>
    <row r="216" ht="11.25" customHeight="1">
      <c r="A216" s="21" t="s">
        <v>197</v>
      </c>
      <c r="B216" s="21" t="s">
        <v>214</v>
      </c>
      <c r="C216" s="21" t="s">
        <v>215</v>
      </c>
      <c r="D216" s="21" t="s">
        <v>216</v>
      </c>
      <c r="E216" s="21" t="s">
        <v>217</v>
      </c>
      <c r="F216" s="21" t="s">
        <v>218</v>
      </c>
      <c r="G216" s="21" t="s">
        <v>219</v>
      </c>
      <c r="H216" s="21" t="s">
        <v>220</v>
      </c>
      <c r="I216" s="21" t="s">
        <v>221</v>
      </c>
      <c r="J216" s="21" t="s">
        <v>222</v>
      </c>
      <c r="K216" s="21" t="s">
        <v>223</v>
      </c>
      <c r="L216" s="21" t="s">
        <v>224</v>
      </c>
      <c r="M216" s="21" t="s">
        <v>225</v>
      </c>
      <c r="N216" s="21"/>
      <c r="O216" s="21"/>
      <c r="P216" s="21"/>
      <c r="Q216" s="21"/>
      <c r="R216" s="21" t="s">
        <v>226</v>
      </c>
      <c r="S216" s="21" t="s">
        <v>227</v>
      </c>
      <c r="T216" s="21" t="s">
        <v>228</v>
      </c>
      <c r="U216" s="21" t="s">
        <v>229</v>
      </c>
      <c r="V216" s="22">
        <v>7133.0</v>
      </c>
      <c r="W216" s="22">
        <v>116.0</v>
      </c>
      <c r="X216" s="22">
        <v>6859.0</v>
      </c>
      <c r="Y216" s="22">
        <v>671.0</v>
      </c>
      <c r="Z216" s="22">
        <v>6966.0</v>
      </c>
      <c r="AA216" s="22">
        <v>6930.0</v>
      </c>
      <c r="AB216" s="22">
        <v>6908.0</v>
      </c>
      <c r="AC216" s="22">
        <v>6716.0</v>
      </c>
      <c r="AD216" s="22">
        <v>6623.0</v>
      </c>
      <c r="AE216" s="22">
        <v>4996.0</v>
      </c>
      <c r="AF216" s="22">
        <v>6919.0</v>
      </c>
      <c r="AG216" s="22">
        <v>5348.0</v>
      </c>
      <c r="AH216" s="22">
        <v>5240.0</v>
      </c>
      <c r="AI216" s="22">
        <v>0.0</v>
      </c>
      <c r="AJ216" s="22">
        <v>0.0</v>
      </c>
      <c r="AK216" s="22">
        <v>0.0</v>
      </c>
      <c r="AL216" s="22">
        <v>0.0</v>
      </c>
      <c r="AM216" s="22">
        <v>6836.0</v>
      </c>
      <c r="AN216" s="22">
        <v>6542.0</v>
      </c>
      <c r="AO216" s="22">
        <v>4871.0</v>
      </c>
      <c r="AP216" s="22">
        <v>4529.0</v>
      </c>
    </row>
    <row r="217" ht="11.25" customHeight="1">
      <c r="A217" s="21" t="s">
        <v>230</v>
      </c>
      <c r="B217" s="21" t="s">
        <v>231</v>
      </c>
      <c r="C217" s="21" t="s">
        <v>232</v>
      </c>
      <c r="D217" s="21" t="s">
        <v>233</v>
      </c>
      <c r="E217" s="21" t="s">
        <v>234</v>
      </c>
      <c r="F217" s="21" t="s">
        <v>235</v>
      </c>
      <c r="G217" s="21" t="s">
        <v>236</v>
      </c>
      <c r="H217" s="21" t="s">
        <v>237</v>
      </c>
      <c r="I217" s="21" t="s">
        <v>238</v>
      </c>
      <c r="J217" s="21" t="s">
        <v>239</v>
      </c>
      <c r="K217" s="21" t="s">
        <v>240</v>
      </c>
      <c r="L217" s="21" t="s">
        <v>241</v>
      </c>
      <c r="M217" s="21" t="s">
        <v>242</v>
      </c>
      <c r="N217" s="21"/>
      <c r="O217" s="21"/>
      <c r="P217" s="21"/>
      <c r="Q217" s="21"/>
      <c r="R217" s="21" t="s">
        <v>243</v>
      </c>
      <c r="S217" s="21" t="s">
        <v>244</v>
      </c>
      <c r="T217" s="21" t="s">
        <v>245</v>
      </c>
      <c r="U217" s="21" t="s">
        <v>246</v>
      </c>
      <c r="V217" s="22">
        <v>966.0</v>
      </c>
      <c r="W217" s="22" t="s">
        <v>231</v>
      </c>
      <c r="X217" s="22">
        <v>6935.0</v>
      </c>
      <c r="Y217" s="22">
        <v>844.0</v>
      </c>
      <c r="Z217" s="22">
        <v>7127.0</v>
      </c>
      <c r="AA217" s="22">
        <v>5805.0</v>
      </c>
      <c r="AB217" s="22">
        <v>4141.0</v>
      </c>
      <c r="AC217" s="22">
        <v>4721.0</v>
      </c>
      <c r="AD217" s="22">
        <v>4525.0</v>
      </c>
      <c r="AE217" s="22">
        <v>4143.0</v>
      </c>
      <c r="AF217" s="22">
        <v>5984.0</v>
      </c>
      <c r="AG217" s="22">
        <v>940.0</v>
      </c>
      <c r="AH217" s="22">
        <v>5030.0</v>
      </c>
      <c r="AI217" s="22">
        <v>0.0</v>
      </c>
      <c r="AJ217" s="22">
        <v>0.0</v>
      </c>
      <c r="AK217" s="22">
        <v>0.0</v>
      </c>
      <c r="AL217" s="22">
        <v>0.0</v>
      </c>
      <c r="AM217" s="22">
        <v>7009.0</v>
      </c>
      <c r="AN217" s="22">
        <v>6578.0</v>
      </c>
      <c r="AO217" s="22">
        <v>976.0</v>
      </c>
      <c r="AP217" s="22">
        <v>6890.0</v>
      </c>
    </row>
    <row r="218" ht="11.25" customHeight="1">
      <c r="A218" s="21" t="s">
        <v>247</v>
      </c>
      <c r="B218" s="21" t="s">
        <v>248</v>
      </c>
      <c r="C218" s="21" t="s">
        <v>249</v>
      </c>
      <c r="D218" s="21" t="s">
        <v>250</v>
      </c>
      <c r="E218" s="21" t="s">
        <v>251</v>
      </c>
      <c r="F218" s="21" t="s">
        <v>252</v>
      </c>
      <c r="G218" s="21" t="s">
        <v>253</v>
      </c>
      <c r="H218" s="21" t="s">
        <v>254</v>
      </c>
      <c r="I218" s="21" t="s">
        <v>255</v>
      </c>
      <c r="J218" s="21" t="s">
        <v>256</v>
      </c>
      <c r="K218" s="21" t="s">
        <v>257</v>
      </c>
      <c r="L218" s="21" t="s">
        <v>258</v>
      </c>
      <c r="M218" s="21" t="s">
        <v>259</v>
      </c>
      <c r="N218" s="21"/>
      <c r="O218" s="21"/>
      <c r="P218" s="21"/>
      <c r="Q218" s="21"/>
      <c r="R218" s="21" t="s">
        <v>260</v>
      </c>
      <c r="S218" s="21" t="s">
        <v>261</v>
      </c>
      <c r="T218" s="21" t="s">
        <v>262</v>
      </c>
      <c r="U218" s="21" t="s">
        <v>263</v>
      </c>
      <c r="V218" s="22">
        <v>961.0</v>
      </c>
      <c r="W218" s="22">
        <v>10739.0</v>
      </c>
      <c r="X218" s="22">
        <v>7132.0</v>
      </c>
      <c r="Y218" s="22">
        <v>727.0</v>
      </c>
      <c r="Z218" s="22">
        <v>4706.0</v>
      </c>
      <c r="AA218" s="22">
        <v>5874.0</v>
      </c>
      <c r="AB218" s="22">
        <v>814.0</v>
      </c>
      <c r="AC218" s="22">
        <v>6978.0</v>
      </c>
      <c r="AD218" s="22">
        <v>6209.0</v>
      </c>
      <c r="AE218" s="22">
        <v>5403.0</v>
      </c>
      <c r="AF218" s="22">
        <v>5583.0</v>
      </c>
      <c r="AG218" s="22">
        <v>6459.0</v>
      </c>
      <c r="AH218" s="22">
        <v>5031.0</v>
      </c>
      <c r="AI218" s="22">
        <v>0.0</v>
      </c>
      <c r="AJ218" s="22">
        <v>0.0</v>
      </c>
      <c r="AK218" s="22">
        <v>0.0</v>
      </c>
      <c r="AL218" s="22">
        <v>0.0</v>
      </c>
      <c r="AM218" s="22">
        <v>3353.0</v>
      </c>
      <c r="AN218" s="22">
        <v>6932.0</v>
      </c>
      <c r="AO218" s="22">
        <v>4691.0</v>
      </c>
      <c r="AP218" s="22">
        <v>6336.0</v>
      </c>
    </row>
    <row r="219" ht="11.25" customHeight="1">
      <c r="A219" s="21" t="s">
        <v>264</v>
      </c>
      <c r="B219" s="21" t="s">
        <v>265</v>
      </c>
      <c r="C219" s="21" t="s">
        <v>266</v>
      </c>
      <c r="D219" s="21" t="s">
        <v>267</v>
      </c>
      <c r="E219" s="21" t="s">
        <v>268</v>
      </c>
      <c r="F219" s="21" t="s">
        <v>269</v>
      </c>
      <c r="G219" s="21" t="s">
        <v>270</v>
      </c>
      <c r="H219" s="21" t="s">
        <v>271</v>
      </c>
      <c r="I219" s="21" t="s">
        <v>272</v>
      </c>
      <c r="J219" s="21" t="s">
        <v>273</v>
      </c>
      <c r="K219" s="21"/>
      <c r="L219" s="21" t="s">
        <v>274</v>
      </c>
      <c r="M219" s="21"/>
      <c r="N219" s="21"/>
      <c r="O219" s="21"/>
      <c r="P219" s="21"/>
      <c r="Q219" s="21"/>
      <c r="R219" s="21" t="s">
        <v>275</v>
      </c>
      <c r="S219" s="23" t="s">
        <v>276</v>
      </c>
      <c r="T219" s="23" t="s">
        <v>277</v>
      </c>
      <c r="U219" s="23" t="s">
        <v>278</v>
      </c>
      <c r="V219" s="22">
        <v>5463.0</v>
      </c>
      <c r="W219" s="22">
        <v>6766.0</v>
      </c>
      <c r="X219" s="22">
        <v>99558.0</v>
      </c>
      <c r="Y219" s="22">
        <v>898.0</v>
      </c>
      <c r="Z219" s="22">
        <v>4285.0</v>
      </c>
      <c r="AA219" s="22">
        <v>6409.0</v>
      </c>
      <c r="AB219" s="22">
        <v>4933.0</v>
      </c>
      <c r="AC219" s="22">
        <v>6525.0</v>
      </c>
      <c r="AD219" s="22">
        <v>6796.0</v>
      </c>
      <c r="AE219" s="22">
        <v>4118.0</v>
      </c>
      <c r="AF219" s="22">
        <v>0.0</v>
      </c>
      <c r="AG219" s="22">
        <v>3909.0</v>
      </c>
      <c r="AH219" s="22">
        <v>0.0</v>
      </c>
      <c r="AI219" s="22">
        <v>0.0</v>
      </c>
      <c r="AJ219" s="22">
        <v>0.0</v>
      </c>
      <c r="AK219" s="22">
        <v>0.0</v>
      </c>
      <c r="AL219" s="22">
        <v>0.0</v>
      </c>
      <c r="AM219" s="22">
        <v>4722.0</v>
      </c>
      <c r="AN219" s="22">
        <v>6717.0</v>
      </c>
      <c r="AO219" s="22">
        <v>6795.0</v>
      </c>
      <c r="AP219" s="22">
        <v>6964.0</v>
      </c>
    </row>
    <row r="220" ht="11.25" customHeight="1">
      <c r="A220" s="21" t="s">
        <v>279</v>
      </c>
      <c r="B220" s="21" t="s">
        <v>280</v>
      </c>
      <c r="C220" s="21" t="s">
        <v>281</v>
      </c>
      <c r="D220" s="21" t="s">
        <v>282</v>
      </c>
      <c r="E220" s="21" t="s">
        <v>283</v>
      </c>
      <c r="F220" s="21" t="s">
        <v>284</v>
      </c>
      <c r="G220" s="21" t="s">
        <v>285</v>
      </c>
      <c r="H220" s="21" t="s">
        <v>286</v>
      </c>
      <c r="I220" s="21" t="s">
        <v>287</v>
      </c>
      <c r="J220" s="21" t="s">
        <v>288</v>
      </c>
      <c r="K220" s="21"/>
      <c r="L220" s="21"/>
      <c r="M220" s="21"/>
      <c r="N220" s="21"/>
      <c r="O220" s="21"/>
      <c r="P220" s="21"/>
      <c r="Q220" s="21"/>
      <c r="R220" s="21" t="s">
        <v>289</v>
      </c>
      <c r="S220" s="23" t="s">
        <v>290</v>
      </c>
      <c r="T220" s="23" t="s">
        <v>291</v>
      </c>
      <c r="U220" s="23" t="s">
        <v>292</v>
      </c>
      <c r="V220" s="22">
        <v>5005.0</v>
      </c>
      <c r="W220" s="22">
        <v>5636.0</v>
      </c>
      <c r="X220" s="22">
        <v>6547.0</v>
      </c>
      <c r="Y220" s="22">
        <v>5938.0</v>
      </c>
      <c r="Z220" s="22">
        <v>7088.0</v>
      </c>
      <c r="AA220" s="22">
        <v>4714.0</v>
      </c>
      <c r="AB220" s="22">
        <v>3375.0</v>
      </c>
      <c r="AC220" s="22">
        <v>6624.0</v>
      </c>
      <c r="AD220" s="22">
        <v>5028.0</v>
      </c>
      <c r="AE220" s="22">
        <v>4148.0</v>
      </c>
      <c r="AF220" s="22">
        <v>0.0</v>
      </c>
      <c r="AG220" s="22">
        <v>0.0</v>
      </c>
      <c r="AH220" s="22">
        <v>0.0</v>
      </c>
      <c r="AI220" s="22">
        <v>0.0</v>
      </c>
      <c r="AJ220" s="22">
        <v>0.0</v>
      </c>
      <c r="AK220" s="22">
        <v>0.0</v>
      </c>
      <c r="AL220" s="22">
        <v>0.0</v>
      </c>
      <c r="AM220" s="22">
        <v>3975.0</v>
      </c>
      <c r="AN220" s="22">
        <v>6745.0</v>
      </c>
      <c r="AO220" s="22">
        <v>6658.0</v>
      </c>
      <c r="AP220" s="22">
        <v>7071.0</v>
      </c>
    </row>
    <row r="221" ht="11.25" customHeight="1">
      <c r="A221" s="21" t="s">
        <v>293</v>
      </c>
      <c r="B221" s="21" t="s">
        <v>294</v>
      </c>
      <c r="C221" s="21" t="s">
        <v>295</v>
      </c>
      <c r="D221" s="21" t="s">
        <v>296</v>
      </c>
      <c r="E221" s="21" t="s">
        <v>297</v>
      </c>
      <c r="F221" s="21" t="s">
        <v>298</v>
      </c>
      <c r="G221" s="21" t="s">
        <v>299</v>
      </c>
      <c r="H221" s="21" t="s">
        <v>300</v>
      </c>
      <c r="I221" s="21" t="s">
        <v>301</v>
      </c>
      <c r="J221" s="21"/>
      <c r="K221" s="21"/>
      <c r="L221" s="21"/>
      <c r="M221" s="21"/>
      <c r="N221" s="21"/>
      <c r="O221" s="21"/>
      <c r="P221" s="21"/>
      <c r="Q221" s="21"/>
      <c r="R221" s="21" t="s">
        <v>302</v>
      </c>
      <c r="S221" s="23"/>
      <c r="T221" s="23" t="s">
        <v>303</v>
      </c>
      <c r="U221" s="23" t="s">
        <v>304</v>
      </c>
      <c r="V221" s="22">
        <v>6949.0</v>
      </c>
      <c r="W221" s="22">
        <v>6843.0</v>
      </c>
      <c r="X221" s="22">
        <v>5637.0</v>
      </c>
      <c r="Y221" s="22">
        <v>905.0</v>
      </c>
      <c r="Z221" s="22">
        <v>7090.0</v>
      </c>
      <c r="AA221" s="22">
        <v>6773.0</v>
      </c>
      <c r="AB221" s="22">
        <v>5318.0</v>
      </c>
      <c r="AC221" s="22">
        <v>5691.0</v>
      </c>
      <c r="AD221" s="22">
        <v>6551.0</v>
      </c>
      <c r="AE221" s="22">
        <v>0.0</v>
      </c>
      <c r="AF221" s="22">
        <v>0.0</v>
      </c>
      <c r="AG221" s="22">
        <v>0.0</v>
      </c>
      <c r="AH221" s="22">
        <v>0.0</v>
      </c>
      <c r="AI221" s="22">
        <v>0.0</v>
      </c>
      <c r="AJ221" s="22">
        <v>0.0</v>
      </c>
      <c r="AK221" s="22">
        <v>0.0</v>
      </c>
      <c r="AL221" s="22">
        <v>0.0</v>
      </c>
      <c r="AM221" s="22">
        <v>933.0</v>
      </c>
      <c r="AN221" s="22">
        <v>0.0</v>
      </c>
      <c r="AO221" s="22">
        <v>5879.0</v>
      </c>
      <c r="AP221" s="22">
        <v>4724.0</v>
      </c>
    </row>
    <row r="222" ht="11.25" customHeight="1">
      <c r="A222" s="21" t="s">
        <v>305</v>
      </c>
      <c r="B222" s="21" t="s">
        <v>306</v>
      </c>
      <c r="C222" s="21" t="s">
        <v>307</v>
      </c>
      <c r="D222" s="21" t="s">
        <v>308</v>
      </c>
      <c r="E222" s="21" t="s">
        <v>309</v>
      </c>
      <c r="F222" s="21" t="s">
        <v>310</v>
      </c>
      <c r="G222" s="21" t="s">
        <v>311</v>
      </c>
      <c r="H222" s="21" t="s">
        <v>312</v>
      </c>
      <c r="I222" s="21" t="s">
        <v>313</v>
      </c>
      <c r="J222" s="21"/>
      <c r="K222" s="21"/>
      <c r="L222" s="21"/>
      <c r="M222" s="21"/>
      <c r="N222" s="21"/>
      <c r="O222" s="21"/>
      <c r="P222" s="21"/>
      <c r="Q222" s="21"/>
      <c r="R222" s="21" t="s">
        <v>314</v>
      </c>
      <c r="S222" s="23"/>
      <c r="T222" s="23" t="s">
        <v>315</v>
      </c>
      <c r="U222" s="23"/>
      <c r="V222" s="22">
        <v>3347.0</v>
      </c>
      <c r="W222" s="22">
        <v>6860.0</v>
      </c>
      <c r="X222" s="22">
        <v>6573.0</v>
      </c>
      <c r="Y222" s="22">
        <v>4286.0</v>
      </c>
      <c r="Z222" s="22">
        <v>7038.0</v>
      </c>
      <c r="AA222" s="22">
        <v>5495.0</v>
      </c>
      <c r="AB222" s="22">
        <v>5004.0</v>
      </c>
      <c r="AC222" s="22">
        <v>6867.0</v>
      </c>
      <c r="AD222" s="22">
        <v>4713.0</v>
      </c>
      <c r="AE222" s="22">
        <v>0.0</v>
      </c>
      <c r="AF222" s="22">
        <v>0.0</v>
      </c>
      <c r="AG222" s="22">
        <v>0.0</v>
      </c>
      <c r="AH222" s="22">
        <v>0.0</v>
      </c>
      <c r="AI222" s="22">
        <v>0.0</v>
      </c>
      <c r="AJ222" s="22">
        <v>0.0</v>
      </c>
      <c r="AK222" s="22">
        <v>0.0</v>
      </c>
      <c r="AL222" s="22">
        <v>0.0</v>
      </c>
      <c r="AM222" s="22">
        <v>6893.0</v>
      </c>
      <c r="AN222" s="22">
        <v>0.0</v>
      </c>
      <c r="AO222" s="22">
        <v>5763.0</v>
      </c>
      <c r="AP222" s="22">
        <v>0.0</v>
      </c>
    </row>
    <row r="223" ht="11.25" customHeight="1">
      <c r="A223" s="21" t="s">
        <v>316</v>
      </c>
      <c r="B223" s="21" t="s">
        <v>317</v>
      </c>
      <c r="C223" s="21" t="s">
        <v>318</v>
      </c>
      <c r="D223" s="21" t="s">
        <v>319</v>
      </c>
      <c r="E223" s="21" t="s">
        <v>320</v>
      </c>
      <c r="F223" s="21" t="s">
        <v>321</v>
      </c>
      <c r="G223" s="21" t="s">
        <v>322</v>
      </c>
      <c r="H223" s="21" t="s">
        <v>323</v>
      </c>
      <c r="I223" s="21" t="s">
        <v>324</v>
      </c>
      <c r="J223" s="21"/>
      <c r="K223" s="21"/>
      <c r="L223" s="21"/>
      <c r="M223" s="21"/>
      <c r="N223" s="21"/>
      <c r="O223" s="21"/>
      <c r="P223" s="21"/>
      <c r="Q223" s="21"/>
      <c r="R223" s="21"/>
      <c r="S223" s="23"/>
      <c r="T223" s="23" t="s">
        <v>325</v>
      </c>
      <c r="U223" s="23"/>
      <c r="V223" s="22">
        <v>4011.0</v>
      </c>
      <c r="W223" s="22">
        <v>6402.0</v>
      </c>
      <c r="X223" s="22">
        <v>6382.0</v>
      </c>
      <c r="Y223" s="22">
        <v>5015.0</v>
      </c>
      <c r="Z223" s="22">
        <v>11548.0</v>
      </c>
      <c r="AA223" s="22">
        <v>6983.0</v>
      </c>
      <c r="AB223" s="22">
        <v>7149.0</v>
      </c>
      <c r="AC223" s="22">
        <v>7061.0</v>
      </c>
      <c r="AD223" s="22">
        <v>6719.0</v>
      </c>
      <c r="AE223" s="22">
        <v>0.0</v>
      </c>
      <c r="AF223" s="22">
        <v>0.0</v>
      </c>
      <c r="AG223" s="22">
        <v>0.0</v>
      </c>
      <c r="AH223" s="22">
        <v>0.0</v>
      </c>
      <c r="AI223" s="22">
        <v>0.0</v>
      </c>
      <c r="AJ223" s="22">
        <v>0.0</v>
      </c>
      <c r="AK223" s="22">
        <v>0.0</v>
      </c>
      <c r="AL223" s="22">
        <v>0.0</v>
      </c>
      <c r="AM223" s="22">
        <v>0.0</v>
      </c>
      <c r="AN223" s="22">
        <v>0.0</v>
      </c>
      <c r="AO223" s="22">
        <v>4862.0</v>
      </c>
      <c r="AP223" s="22">
        <v>0.0</v>
      </c>
    </row>
    <row r="224" ht="11.25" customHeight="1">
      <c r="A224" s="21" t="s">
        <v>326</v>
      </c>
      <c r="B224" s="21" t="s">
        <v>327</v>
      </c>
      <c r="C224" s="21" t="s">
        <v>328</v>
      </c>
      <c r="D224" s="21" t="s">
        <v>329</v>
      </c>
      <c r="E224" s="21" t="s">
        <v>330</v>
      </c>
      <c r="F224" s="21" t="s">
        <v>331</v>
      </c>
      <c r="G224" s="21" t="s">
        <v>332</v>
      </c>
      <c r="H224" s="21" t="s">
        <v>333</v>
      </c>
      <c r="I224" s="21" t="s">
        <v>334</v>
      </c>
      <c r="J224" s="21"/>
      <c r="K224" s="21"/>
      <c r="L224" s="21"/>
      <c r="M224" s="21"/>
      <c r="N224" s="21"/>
      <c r="O224" s="21"/>
      <c r="P224" s="21"/>
      <c r="Q224" s="21"/>
      <c r="R224" s="21"/>
      <c r="S224" s="23"/>
      <c r="T224" s="23" t="s">
        <v>335</v>
      </c>
      <c r="U224" s="23"/>
      <c r="V224" s="22">
        <v>942.0</v>
      </c>
      <c r="W224" s="22">
        <v>5880.0</v>
      </c>
      <c r="X224" s="22">
        <v>6924.0</v>
      </c>
      <c r="Y224" s="22">
        <v>7112.0</v>
      </c>
      <c r="Z224" s="22">
        <v>6914.0</v>
      </c>
      <c r="AA224" s="22">
        <v>99537.0</v>
      </c>
      <c r="AB224" s="22">
        <v>3729.0</v>
      </c>
      <c r="AC224" s="22">
        <v>6794.0</v>
      </c>
      <c r="AD224" s="22">
        <v>7013.0</v>
      </c>
      <c r="AE224" s="22">
        <v>0.0</v>
      </c>
      <c r="AF224" s="22">
        <v>0.0</v>
      </c>
      <c r="AG224" s="22">
        <v>0.0</v>
      </c>
      <c r="AH224" s="22">
        <v>0.0</v>
      </c>
      <c r="AI224" s="22">
        <v>0.0</v>
      </c>
      <c r="AJ224" s="22">
        <v>0.0</v>
      </c>
      <c r="AK224" s="22">
        <v>0.0</v>
      </c>
      <c r="AL224" s="22">
        <v>0.0</v>
      </c>
      <c r="AM224" s="22">
        <v>0.0</v>
      </c>
      <c r="AN224" s="22">
        <v>0.0</v>
      </c>
      <c r="AO224" s="22">
        <v>6785.0</v>
      </c>
      <c r="AP224" s="22">
        <v>0.0</v>
      </c>
    </row>
    <row r="225" ht="11.25" customHeight="1">
      <c r="A225" s="21" t="s">
        <v>336</v>
      </c>
      <c r="B225" s="21" t="s">
        <v>337</v>
      </c>
      <c r="C225" s="21" t="s">
        <v>338</v>
      </c>
      <c r="D225" s="21" t="s">
        <v>339</v>
      </c>
      <c r="E225" s="21" t="s">
        <v>340</v>
      </c>
      <c r="F225" s="21" t="s">
        <v>341</v>
      </c>
      <c r="G225" s="21" t="s">
        <v>342</v>
      </c>
      <c r="H225" s="21" t="s">
        <v>343</v>
      </c>
      <c r="I225" s="21" t="s">
        <v>344</v>
      </c>
      <c r="J225" s="21"/>
      <c r="K225" s="21"/>
      <c r="L225" s="21"/>
      <c r="M225" s="21"/>
      <c r="N225" s="21"/>
      <c r="O225" s="21"/>
      <c r="P225" s="21"/>
      <c r="Q225" s="21"/>
      <c r="R225" s="21"/>
      <c r="S225" s="23"/>
      <c r="T225" s="23"/>
      <c r="U225" s="23"/>
      <c r="V225" s="22">
        <v>3906.0</v>
      </c>
      <c r="W225" s="22">
        <v>6913.0</v>
      </c>
      <c r="X225" s="22">
        <v>4688.0</v>
      </c>
      <c r="Y225" s="22">
        <v>3377.0</v>
      </c>
      <c r="Z225" s="22">
        <v>4932.0</v>
      </c>
      <c r="AA225" s="22">
        <v>6937.0</v>
      </c>
      <c r="AB225" s="22">
        <v>172.0</v>
      </c>
      <c r="AC225" s="22">
        <v>6977.0</v>
      </c>
      <c r="AD225" s="22">
        <v>7036.0</v>
      </c>
      <c r="AE225" s="22">
        <v>0.0</v>
      </c>
      <c r="AF225" s="22">
        <v>0.0</v>
      </c>
      <c r="AG225" s="22">
        <v>0.0</v>
      </c>
      <c r="AH225" s="22">
        <v>0.0</v>
      </c>
      <c r="AI225" s="22">
        <v>0.0</v>
      </c>
      <c r="AJ225" s="22">
        <v>0.0</v>
      </c>
      <c r="AK225" s="22">
        <v>0.0</v>
      </c>
      <c r="AL225" s="22">
        <v>0.0</v>
      </c>
      <c r="AM225" s="22">
        <v>0.0</v>
      </c>
      <c r="AN225" s="22">
        <v>0.0</v>
      </c>
      <c r="AO225" s="22">
        <v>0.0</v>
      </c>
      <c r="AP225" s="22">
        <v>0.0</v>
      </c>
    </row>
    <row r="226" ht="11.25" customHeight="1">
      <c r="A226" s="21" t="s">
        <v>345</v>
      </c>
      <c r="B226" s="21" t="s">
        <v>346</v>
      </c>
      <c r="C226" s="21" t="s">
        <v>347</v>
      </c>
      <c r="D226" s="21" t="s">
        <v>348</v>
      </c>
      <c r="E226" s="21" t="s">
        <v>349</v>
      </c>
      <c r="F226" s="21" t="s">
        <v>350</v>
      </c>
      <c r="G226" s="21" t="s">
        <v>351</v>
      </c>
      <c r="H226" s="21" t="s">
        <v>352</v>
      </c>
      <c r="I226" s="21" t="s">
        <v>353</v>
      </c>
      <c r="J226" s="21"/>
      <c r="K226" s="21"/>
      <c r="L226" s="21"/>
      <c r="M226" s="21"/>
      <c r="N226" s="21"/>
      <c r="O226" s="21"/>
      <c r="P226" s="21"/>
      <c r="Q226" s="21"/>
      <c r="R226" s="21"/>
      <c r="S226" s="23"/>
      <c r="T226" s="23"/>
      <c r="U226" s="23"/>
      <c r="V226" s="22">
        <v>6886.0</v>
      </c>
      <c r="W226" s="22">
        <v>7044.0</v>
      </c>
      <c r="X226" s="22">
        <v>6544.0</v>
      </c>
      <c r="Y226" s="22">
        <v>7004.0</v>
      </c>
      <c r="Z226" s="22">
        <v>4707.0</v>
      </c>
      <c r="AA226" s="22">
        <v>4863.0</v>
      </c>
      <c r="AB226" s="22">
        <v>6849.0</v>
      </c>
      <c r="AC226" s="22">
        <v>1052.0</v>
      </c>
      <c r="AD226" s="22">
        <v>3914.0</v>
      </c>
      <c r="AE226" s="22">
        <v>0.0</v>
      </c>
      <c r="AF226" s="22">
        <v>0.0</v>
      </c>
      <c r="AG226" s="22">
        <v>0.0</v>
      </c>
      <c r="AH226" s="22">
        <v>0.0</v>
      </c>
      <c r="AI226" s="22">
        <v>0.0</v>
      </c>
      <c r="AJ226" s="22">
        <v>0.0</v>
      </c>
      <c r="AK226" s="22">
        <v>0.0</v>
      </c>
      <c r="AL226" s="22">
        <v>0.0</v>
      </c>
      <c r="AM226" s="22">
        <v>0.0</v>
      </c>
      <c r="AN226" s="22">
        <v>0.0</v>
      </c>
      <c r="AO226" s="22">
        <v>0.0</v>
      </c>
      <c r="AP226" s="22">
        <v>0.0</v>
      </c>
    </row>
    <row r="227" ht="11.25" customHeight="1">
      <c r="A227" s="21" t="s">
        <v>354</v>
      </c>
      <c r="B227" s="21" t="s">
        <v>355</v>
      </c>
      <c r="C227" s="21" t="s">
        <v>356</v>
      </c>
      <c r="D227" s="21" t="s">
        <v>357</v>
      </c>
      <c r="E227" s="21" t="s">
        <v>358</v>
      </c>
      <c r="F227" s="21" t="s">
        <v>359</v>
      </c>
      <c r="G227" s="21" t="s">
        <v>360</v>
      </c>
      <c r="H227" s="21" t="s">
        <v>361</v>
      </c>
      <c r="I227" s="21" t="s">
        <v>362</v>
      </c>
      <c r="J227" s="21"/>
      <c r="K227" s="21"/>
      <c r="L227" s="21"/>
      <c r="M227" s="21"/>
      <c r="N227" s="21"/>
      <c r="O227" s="21"/>
      <c r="P227" s="21"/>
      <c r="Q227" s="21"/>
      <c r="R227" s="21"/>
      <c r="S227" s="23"/>
      <c r="T227" s="23"/>
      <c r="U227" s="23"/>
      <c r="V227" s="22">
        <v>945.0</v>
      </c>
      <c r="W227" s="22">
        <v>895.0</v>
      </c>
      <c r="X227" s="22">
        <v>609.0</v>
      </c>
      <c r="Y227" s="22">
        <v>3451.0</v>
      </c>
      <c r="Z227" s="22">
        <v>5014.0</v>
      </c>
      <c r="AA227" s="22">
        <v>6972.0</v>
      </c>
      <c r="AB227" s="22">
        <v>996.0</v>
      </c>
      <c r="AC227" s="22">
        <v>7124.0</v>
      </c>
      <c r="AD227" s="22">
        <v>6947.0</v>
      </c>
      <c r="AE227" s="22">
        <v>0.0</v>
      </c>
      <c r="AF227" s="22">
        <v>0.0</v>
      </c>
      <c r="AG227" s="22">
        <v>0.0</v>
      </c>
      <c r="AH227" s="22">
        <v>0.0</v>
      </c>
      <c r="AI227" s="22">
        <v>0.0</v>
      </c>
      <c r="AJ227" s="22">
        <v>0.0</v>
      </c>
      <c r="AK227" s="22">
        <v>0.0</v>
      </c>
      <c r="AL227" s="22">
        <v>0.0</v>
      </c>
      <c r="AM227" s="22">
        <v>0.0</v>
      </c>
      <c r="AN227" s="22">
        <v>0.0</v>
      </c>
      <c r="AO227" s="22">
        <v>0.0</v>
      </c>
      <c r="AP227" s="22">
        <v>0.0</v>
      </c>
    </row>
    <row r="228" ht="11.25" customHeight="1">
      <c r="A228" s="21" t="s">
        <v>363</v>
      </c>
      <c r="B228" s="21" t="s">
        <v>364</v>
      </c>
      <c r="C228" s="21" t="s">
        <v>365</v>
      </c>
      <c r="D228" s="21" t="s">
        <v>366</v>
      </c>
      <c r="E228" s="21" t="s">
        <v>367</v>
      </c>
      <c r="F228" s="21" t="s">
        <v>368</v>
      </c>
      <c r="G228" s="21" t="s">
        <v>369</v>
      </c>
      <c r="H228" s="21" t="s">
        <v>370</v>
      </c>
      <c r="I228" s="21" t="s">
        <v>371</v>
      </c>
      <c r="J228" s="21"/>
      <c r="K228" s="21"/>
      <c r="L228" s="21"/>
      <c r="M228" s="21"/>
      <c r="N228" s="21"/>
      <c r="O228" s="21"/>
      <c r="P228" s="21"/>
      <c r="Q228" s="21"/>
      <c r="R228" s="21"/>
      <c r="S228" s="23"/>
      <c r="T228" s="23"/>
      <c r="U228" s="23"/>
      <c r="V228" s="22">
        <v>6951.0</v>
      </c>
      <c r="W228" s="22">
        <v>6372.0</v>
      </c>
      <c r="X228" s="22">
        <v>6996.0</v>
      </c>
      <c r="Y228" s="22">
        <v>7045.0</v>
      </c>
      <c r="Z228" s="22">
        <v>6953.0</v>
      </c>
      <c r="AA228" s="22">
        <v>6888.0</v>
      </c>
      <c r="AB228" s="22">
        <v>3930.0</v>
      </c>
      <c r="AC228" s="22">
        <v>99548.0</v>
      </c>
      <c r="AD228" s="22">
        <v>6550.0</v>
      </c>
      <c r="AE228" s="22">
        <v>0.0</v>
      </c>
      <c r="AF228" s="22">
        <v>0.0</v>
      </c>
      <c r="AG228" s="22">
        <v>0.0</v>
      </c>
      <c r="AH228" s="22">
        <v>0.0</v>
      </c>
      <c r="AI228" s="22">
        <v>0.0</v>
      </c>
      <c r="AJ228" s="22">
        <v>0.0</v>
      </c>
      <c r="AK228" s="22">
        <v>0.0</v>
      </c>
      <c r="AL228" s="22">
        <v>0.0</v>
      </c>
      <c r="AM228" s="22">
        <v>0.0</v>
      </c>
      <c r="AN228" s="22">
        <v>0.0</v>
      </c>
      <c r="AO228" s="22">
        <v>0.0</v>
      </c>
      <c r="AP228" s="22">
        <v>0.0</v>
      </c>
    </row>
    <row r="229" ht="11.25" customHeight="1">
      <c r="A229" s="21" t="s">
        <v>372</v>
      </c>
      <c r="B229" s="21" t="s">
        <v>373</v>
      </c>
      <c r="C229" s="21" t="s">
        <v>374</v>
      </c>
      <c r="D229" s="21" t="s">
        <v>375</v>
      </c>
      <c r="E229" s="21" t="s">
        <v>376</v>
      </c>
      <c r="F229" s="21" t="s">
        <v>377</v>
      </c>
      <c r="G229" s="21" t="s">
        <v>378</v>
      </c>
      <c r="H229" s="21" t="s">
        <v>379</v>
      </c>
      <c r="I229" s="21" t="s">
        <v>380</v>
      </c>
      <c r="J229" s="21"/>
      <c r="K229" s="21"/>
      <c r="L229" s="21"/>
      <c r="M229" s="21"/>
      <c r="N229" s="21"/>
      <c r="O229" s="21"/>
      <c r="P229" s="21"/>
      <c r="Q229" s="21"/>
      <c r="R229" s="21"/>
      <c r="S229" s="23"/>
      <c r="T229" s="23"/>
      <c r="U229" s="23"/>
      <c r="V229" s="22">
        <v>143.0</v>
      </c>
      <c r="W229" s="22">
        <v>5233.0</v>
      </c>
      <c r="X229" s="22">
        <v>6738.0</v>
      </c>
      <c r="Y229" s="22">
        <v>3988.0</v>
      </c>
      <c r="Z229" s="22">
        <v>6735.0</v>
      </c>
      <c r="AA229" s="22">
        <v>6950.0</v>
      </c>
      <c r="AB229" s="22">
        <v>6915.0</v>
      </c>
      <c r="AC229" s="22">
        <v>6832.0</v>
      </c>
      <c r="AD229" s="22">
        <v>6591.0</v>
      </c>
      <c r="AE229" s="22">
        <v>0.0</v>
      </c>
      <c r="AF229" s="22">
        <v>0.0</v>
      </c>
      <c r="AG229" s="22">
        <v>0.0</v>
      </c>
      <c r="AH229" s="22">
        <v>0.0</v>
      </c>
      <c r="AI229" s="22">
        <v>0.0</v>
      </c>
      <c r="AJ229" s="22">
        <v>0.0</v>
      </c>
      <c r="AK229" s="22">
        <v>0.0</v>
      </c>
      <c r="AL229" s="22">
        <v>0.0</v>
      </c>
      <c r="AM229" s="22">
        <v>0.0</v>
      </c>
      <c r="AN229" s="22">
        <v>0.0</v>
      </c>
      <c r="AO229" s="22">
        <v>0.0</v>
      </c>
      <c r="AP229" s="22">
        <v>0.0</v>
      </c>
    </row>
    <row r="230" ht="11.25" customHeight="1">
      <c r="A230" s="21" t="s">
        <v>381</v>
      </c>
      <c r="B230" s="21" t="s">
        <v>382</v>
      </c>
      <c r="C230" s="21" t="s">
        <v>383</v>
      </c>
      <c r="D230" s="21" t="s">
        <v>384</v>
      </c>
      <c r="E230" s="21" t="s">
        <v>385</v>
      </c>
      <c r="F230" s="21" t="s">
        <v>386</v>
      </c>
      <c r="G230" s="21" t="s">
        <v>387</v>
      </c>
      <c r="H230" s="21" t="s">
        <v>388</v>
      </c>
      <c r="I230" s="21" t="s">
        <v>389</v>
      </c>
      <c r="J230" s="21"/>
      <c r="K230" s="21"/>
      <c r="L230" s="21"/>
      <c r="M230" s="21"/>
      <c r="N230" s="21"/>
      <c r="O230" s="21"/>
      <c r="P230" s="21"/>
      <c r="Q230" s="21"/>
      <c r="R230" s="21"/>
      <c r="S230" s="23"/>
      <c r="T230" s="23"/>
      <c r="U230" s="23"/>
      <c r="V230" s="22">
        <v>673.0</v>
      </c>
      <c r="W230" s="22">
        <v>6959.0</v>
      </c>
      <c r="X230" s="22">
        <v>6721.0</v>
      </c>
      <c r="Y230" s="22">
        <v>4085.0</v>
      </c>
      <c r="Z230" s="22">
        <v>994.0</v>
      </c>
      <c r="AA230" s="22">
        <v>4408.0</v>
      </c>
      <c r="AB230" s="22">
        <v>902.0</v>
      </c>
      <c r="AC230" s="22">
        <v>6712.0</v>
      </c>
      <c r="AD230" s="22">
        <v>11545.0</v>
      </c>
      <c r="AE230" s="22">
        <v>0.0</v>
      </c>
      <c r="AF230" s="22">
        <v>0.0</v>
      </c>
      <c r="AG230" s="22">
        <v>0.0</v>
      </c>
      <c r="AH230" s="22">
        <v>0.0</v>
      </c>
      <c r="AI230" s="22">
        <v>0.0</v>
      </c>
      <c r="AJ230" s="22">
        <v>0.0</v>
      </c>
      <c r="AK230" s="22">
        <v>0.0</v>
      </c>
      <c r="AL230" s="22">
        <v>0.0</v>
      </c>
      <c r="AM230" s="22">
        <v>0.0</v>
      </c>
      <c r="AN230" s="22">
        <v>0.0</v>
      </c>
      <c r="AO230" s="22">
        <v>0.0</v>
      </c>
      <c r="AP230" s="22">
        <v>0.0</v>
      </c>
    </row>
    <row r="231" ht="11.25" customHeight="1">
      <c r="A231" s="21" t="s">
        <v>390</v>
      </c>
      <c r="B231" s="21" t="s">
        <v>391</v>
      </c>
      <c r="C231" s="21" t="s">
        <v>392</v>
      </c>
      <c r="D231" s="21" t="s">
        <v>393</v>
      </c>
      <c r="E231" s="21" t="s">
        <v>394</v>
      </c>
      <c r="F231" s="21" t="s">
        <v>395</v>
      </c>
      <c r="G231" s="21" t="s">
        <v>396</v>
      </c>
      <c r="H231" s="21" t="s">
        <v>397</v>
      </c>
      <c r="I231" s="21" t="s">
        <v>398</v>
      </c>
      <c r="J231" s="21"/>
      <c r="K231" s="21"/>
      <c r="L231" s="21"/>
      <c r="M231" s="21"/>
      <c r="N231" s="21"/>
      <c r="O231" s="21"/>
      <c r="P231" s="21"/>
      <c r="Q231" s="21"/>
      <c r="R231" s="21"/>
      <c r="S231" s="23"/>
      <c r="T231" s="23"/>
      <c r="U231" s="23"/>
      <c r="V231" s="22">
        <v>197.0</v>
      </c>
      <c r="W231" s="22">
        <v>6916.0</v>
      </c>
      <c r="X231" s="22">
        <v>3933.0</v>
      </c>
      <c r="Y231" s="22">
        <v>6906.0</v>
      </c>
      <c r="Z231" s="22">
        <v>7107.0</v>
      </c>
      <c r="AA231" s="22">
        <v>6961.0</v>
      </c>
      <c r="AB231" s="22">
        <v>1036.0</v>
      </c>
      <c r="AC231" s="22">
        <v>6901.0</v>
      </c>
      <c r="AD231" s="22">
        <v>890.0</v>
      </c>
      <c r="AE231" s="22">
        <v>0.0</v>
      </c>
      <c r="AF231" s="22">
        <v>0.0</v>
      </c>
      <c r="AG231" s="22">
        <v>0.0</v>
      </c>
      <c r="AH231" s="22">
        <v>0.0</v>
      </c>
      <c r="AI231" s="22">
        <v>0.0</v>
      </c>
      <c r="AJ231" s="22">
        <v>0.0</v>
      </c>
      <c r="AK231" s="22">
        <v>0.0</v>
      </c>
      <c r="AL231" s="22">
        <v>0.0</v>
      </c>
      <c r="AM231" s="22">
        <v>0.0</v>
      </c>
      <c r="AN231" s="22">
        <v>0.0</v>
      </c>
      <c r="AO231" s="22">
        <v>0.0</v>
      </c>
      <c r="AP231" s="22">
        <v>0.0</v>
      </c>
    </row>
    <row r="232" ht="11.25" customHeight="1">
      <c r="A232" s="21" t="s">
        <v>399</v>
      </c>
      <c r="B232" s="21" t="s">
        <v>400</v>
      </c>
      <c r="C232" s="21" t="s">
        <v>401</v>
      </c>
      <c r="D232" s="21" t="s">
        <v>402</v>
      </c>
      <c r="E232" s="21" t="s">
        <v>403</v>
      </c>
      <c r="F232" s="21" t="s">
        <v>404</v>
      </c>
      <c r="G232" s="21" t="s">
        <v>405</v>
      </c>
      <c r="H232" s="21" t="s">
        <v>406</v>
      </c>
      <c r="I232" s="21" t="s">
        <v>407</v>
      </c>
      <c r="J232" s="21"/>
      <c r="K232" s="21"/>
      <c r="L232" s="21"/>
      <c r="M232" s="21"/>
      <c r="N232" s="21"/>
      <c r="O232" s="21"/>
      <c r="P232" s="21"/>
      <c r="Q232" s="21"/>
      <c r="R232" s="21"/>
      <c r="S232" s="23"/>
      <c r="T232" s="23"/>
      <c r="U232" s="23"/>
      <c r="V232" s="22">
        <v>630.0</v>
      </c>
      <c r="W232" s="22">
        <v>10743.0</v>
      </c>
      <c r="X232" s="22">
        <v>7135.0</v>
      </c>
      <c r="Y232" s="22">
        <v>6948.0</v>
      </c>
      <c r="Z232" s="22">
        <v>6810.0</v>
      </c>
      <c r="AA232" s="22">
        <v>6967.0</v>
      </c>
      <c r="AB232" s="22">
        <v>6989.0</v>
      </c>
      <c r="AC232" s="22">
        <v>6827.0</v>
      </c>
      <c r="AD232" s="22">
        <v>4717.0</v>
      </c>
      <c r="AE232" s="22">
        <v>0.0</v>
      </c>
      <c r="AF232" s="22">
        <v>0.0</v>
      </c>
      <c r="AG232" s="22">
        <v>0.0</v>
      </c>
      <c r="AH232" s="22">
        <v>0.0</v>
      </c>
      <c r="AI232" s="22">
        <v>0.0</v>
      </c>
      <c r="AJ232" s="22">
        <v>0.0</v>
      </c>
      <c r="AK232" s="22">
        <v>0.0</v>
      </c>
      <c r="AL232" s="22">
        <v>0.0</v>
      </c>
      <c r="AM232" s="22">
        <v>0.0</v>
      </c>
      <c r="AN232" s="22">
        <v>0.0</v>
      </c>
      <c r="AO232" s="22">
        <v>0.0</v>
      </c>
      <c r="AP232" s="22">
        <v>0.0</v>
      </c>
    </row>
    <row r="233" ht="11.25" customHeight="1">
      <c r="A233" s="21" t="s">
        <v>408</v>
      </c>
      <c r="B233" s="21" t="s">
        <v>409</v>
      </c>
      <c r="C233" s="21" t="s">
        <v>410</v>
      </c>
      <c r="D233" s="21" t="s">
        <v>411</v>
      </c>
      <c r="E233" s="21" t="s">
        <v>412</v>
      </c>
      <c r="F233" s="21" t="s">
        <v>413</v>
      </c>
      <c r="G233" s="21" t="s">
        <v>414</v>
      </c>
      <c r="H233" s="21" t="s">
        <v>415</v>
      </c>
      <c r="I233" s="21" t="s">
        <v>416</v>
      </c>
      <c r="J233" s="21"/>
      <c r="K233" s="21"/>
      <c r="L233" s="21"/>
      <c r="M233" s="21"/>
      <c r="N233" s="21"/>
      <c r="O233" s="21"/>
      <c r="P233" s="21"/>
      <c r="Q233" s="21"/>
      <c r="R233" s="21"/>
      <c r="S233" s="23"/>
      <c r="T233" s="23"/>
      <c r="U233" s="23"/>
      <c r="V233" s="22">
        <v>7138.0</v>
      </c>
      <c r="W233" s="22">
        <v>6205.0</v>
      </c>
      <c r="X233" s="22">
        <v>4292.0</v>
      </c>
      <c r="Y233" s="22">
        <v>7104.0</v>
      </c>
      <c r="Z233" s="22">
        <v>7073.0</v>
      </c>
      <c r="AA233" s="22">
        <v>7069.0</v>
      </c>
      <c r="AB233" s="22">
        <v>6743.0</v>
      </c>
      <c r="AC233" s="22">
        <v>99551.0</v>
      </c>
      <c r="AD233" s="22">
        <v>6946.0</v>
      </c>
      <c r="AE233" s="22">
        <v>0.0</v>
      </c>
      <c r="AF233" s="22">
        <v>0.0</v>
      </c>
      <c r="AG233" s="22">
        <v>0.0</v>
      </c>
      <c r="AH233" s="22">
        <v>0.0</v>
      </c>
      <c r="AI233" s="22">
        <v>0.0</v>
      </c>
      <c r="AJ233" s="22">
        <v>0.0</v>
      </c>
      <c r="AK233" s="22">
        <v>0.0</v>
      </c>
      <c r="AL233" s="22">
        <v>0.0</v>
      </c>
      <c r="AM233" s="22">
        <v>0.0</v>
      </c>
      <c r="AN233" s="22">
        <v>0.0</v>
      </c>
      <c r="AO233" s="22">
        <v>0.0</v>
      </c>
      <c r="AP233" s="22">
        <v>0.0</v>
      </c>
    </row>
    <row r="234" ht="11.25" customHeight="1">
      <c r="A234" s="21" t="s">
        <v>417</v>
      </c>
      <c r="B234" s="21" t="s">
        <v>418</v>
      </c>
      <c r="C234" s="21" t="s">
        <v>419</v>
      </c>
      <c r="D234" s="21" t="s">
        <v>420</v>
      </c>
      <c r="E234" s="21" t="s">
        <v>421</v>
      </c>
      <c r="F234" s="21" t="s">
        <v>422</v>
      </c>
      <c r="G234" s="21" t="s">
        <v>423</v>
      </c>
      <c r="H234" s="21" t="s">
        <v>424</v>
      </c>
      <c r="I234" s="21" t="s">
        <v>425</v>
      </c>
      <c r="J234" s="21"/>
      <c r="K234" s="21"/>
      <c r="L234" s="21"/>
      <c r="M234" s="21"/>
      <c r="N234" s="21"/>
      <c r="O234" s="21"/>
      <c r="P234" s="21"/>
      <c r="Q234" s="21"/>
      <c r="R234" s="21"/>
      <c r="S234" s="23"/>
      <c r="T234" s="23"/>
      <c r="U234" s="23"/>
      <c r="V234" s="22">
        <v>7141.0</v>
      </c>
      <c r="W234" s="22">
        <v>6866.0</v>
      </c>
      <c r="X234" s="22">
        <v>5316.0</v>
      </c>
      <c r="Y234" s="22">
        <v>5232.0</v>
      </c>
      <c r="Z234" s="22">
        <v>7123.0</v>
      </c>
      <c r="AA234" s="22">
        <v>4720.0</v>
      </c>
      <c r="AB234" s="22">
        <v>6772.0</v>
      </c>
      <c r="AC234" s="22">
        <v>6786.0</v>
      </c>
      <c r="AD234" s="22">
        <v>10928.0</v>
      </c>
      <c r="AE234" s="22">
        <v>0.0</v>
      </c>
      <c r="AF234" s="22">
        <v>0.0</v>
      </c>
      <c r="AG234" s="22">
        <v>0.0</v>
      </c>
      <c r="AH234" s="22">
        <v>0.0</v>
      </c>
      <c r="AI234" s="22">
        <v>0.0</v>
      </c>
      <c r="AJ234" s="22">
        <v>0.0</v>
      </c>
      <c r="AK234" s="22">
        <v>0.0</v>
      </c>
      <c r="AL234" s="22">
        <v>0.0</v>
      </c>
      <c r="AM234" s="22">
        <v>0.0</v>
      </c>
      <c r="AN234" s="22">
        <v>0.0</v>
      </c>
      <c r="AO234" s="22">
        <v>0.0</v>
      </c>
      <c r="AP234" s="22">
        <v>0.0</v>
      </c>
    </row>
    <row r="235" ht="11.25" customHeight="1">
      <c r="A235" s="21" t="s">
        <v>426</v>
      </c>
      <c r="B235" s="21" t="s">
        <v>427</v>
      </c>
      <c r="C235" s="21" t="s">
        <v>428</v>
      </c>
      <c r="D235" s="21" t="s">
        <v>429</v>
      </c>
      <c r="E235" s="21" t="s">
        <v>430</v>
      </c>
      <c r="F235" s="21" t="s">
        <v>431</v>
      </c>
      <c r="G235" s="21" t="s">
        <v>432</v>
      </c>
      <c r="H235" s="21" t="s">
        <v>433</v>
      </c>
      <c r="I235" s="21" t="s">
        <v>434</v>
      </c>
      <c r="J235" s="21"/>
      <c r="K235" s="21"/>
      <c r="L235" s="21"/>
      <c r="M235" s="21"/>
      <c r="N235" s="21"/>
      <c r="O235" s="21"/>
      <c r="P235" s="21"/>
      <c r="Q235" s="21"/>
      <c r="R235" s="21"/>
      <c r="S235" s="23"/>
      <c r="T235" s="23"/>
      <c r="U235" s="23"/>
      <c r="V235" s="22">
        <v>6852.0</v>
      </c>
      <c r="W235" s="22">
        <v>7047.0</v>
      </c>
      <c r="X235" s="22">
        <v>4853.0</v>
      </c>
      <c r="Y235" s="22">
        <v>773.0</v>
      </c>
      <c r="Z235" s="22">
        <v>99545.0</v>
      </c>
      <c r="AA235" s="22" t="s">
        <v>431</v>
      </c>
      <c r="AB235" s="22">
        <v>6869.0</v>
      </c>
      <c r="AC235" s="22">
        <v>6884.0</v>
      </c>
      <c r="AD235" s="22">
        <v>5690.0</v>
      </c>
      <c r="AE235" s="22">
        <v>0.0</v>
      </c>
      <c r="AF235" s="22">
        <v>0.0</v>
      </c>
      <c r="AG235" s="22">
        <v>0.0</v>
      </c>
      <c r="AH235" s="22">
        <v>0.0</v>
      </c>
      <c r="AI235" s="22">
        <v>0.0</v>
      </c>
      <c r="AJ235" s="22">
        <v>0.0</v>
      </c>
      <c r="AK235" s="22">
        <v>0.0</v>
      </c>
      <c r="AL235" s="22">
        <v>0.0</v>
      </c>
      <c r="AM235" s="22">
        <v>0.0</v>
      </c>
      <c r="AN235" s="22">
        <v>0.0</v>
      </c>
      <c r="AO235" s="22">
        <v>0.0</v>
      </c>
      <c r="AP235" s="22">
        <v>0.0</v>
      </c>
    </row>
    <row r="236" ht="11.25" customHeight="1">
      <c r="A236" s="21" t="s">
        <v>435</v>
      </c>
      <c r="B236" s="21" t="s">
        <v>436</v>
      </c>
      <c r="C236" s="21" t="s">
        <v>437</v>
      </c>
      <c r="D236" s="21" t="s">
        <v>438</v>
      </c>
      <c r="E236" s="21" t="s">
        <v>439</v>
      </c>
      <c r="F236" s="21" t="s">
        <v>440</v>
      </c>
      <c r="G236" s="21" t="s">
        <v>441</v>
      </c>
      <c r="H236" s="21" t="s">
        <v>442</v>
      </c>
      <c r="I236" s="21" t="s">
        <v>443</v>
      </c>
      <c r="J236" s="21"/>
      <c r="K236" s="21"/>
      <c r="L236" s="21"/>
      <c r="M236" s="21"/>
      <c r="N236" s="21"/>
      <c r="O236" s="21"/>
      <c r="P236" s="21"/>
      <c r="Q236" s="21"/>
      <c r="R236" s="21"/>
      <c r="S236" s="23"/>
      <c r="T236" s="23"/>
      <c r="U236" s="23"/>
      <c r="V236" s="22">
        <v>6973.0</v>
      </c>
      <c r="W236" s="22">
        <v>5020.0</v>
      </c>
      <c r="X236" s="22">
        <v>3927.0</v>
      </c>
      <c r="Y236" s="22">
        <v>6870.0</v>
      </c>
      <c r="Z236" s="22">
        <v>4711.0</v>
      </c>
      <c r="AA236" s="22">
        <v>4082.0</v>
      </c>
      <c r="AB236" s="22">
        <v>4031.0</v>
      </c>
      <c r="AC236" s="22">
        <v>11559.0</v>
      </c>
      <c r="AD236" s="22">
        <v>6863.0</v>
      </c>
      <c r="AE236" s="22">
        <v>0.0</v>
      </c>
      <c r="AF236" s="22">
        <v>0.0</v>
      </c>
      <c r="AG236" s="22">
        <v>0.0</v>
      </c>
      <c r="AH236" s="22">
        <v>0.0</v>
      </c>
      <c r="AI236" s="22">
        <v>0.0</v>
      </c>
      <c r="AJ236" s="22">
        <v>0.0</v>
      </c>
      <c r="AK236" s="22">
        <v>0.0</v>
      </c>
      <c r="AL236" s="22">
        <v>0.0</v>
      </c>
      <c r="AM236" s="22">
        <v>0.0</v>
      </c>
      <c r="AN236" s="22">
        <v>0.0</v>
      </c>
      <c r="AO236" s="22">
        <v>0.0</v>
      </c>
      <c r="AP236" s="22">
        <v>0.0</v>
      </c>
    </row>
    <row r="237" ht="11.25" customHeight="1">
      <c r="A237" s="21" t="s">
        <v>444</v>
      </c>
      <c r="B237" s="21" t="s">
        <v>445</v>
      </c>
      <c r="C237" s="21" t="s">
        <v>446</v>
      </c>
      <c r="D237" s="21" t="s">
        <v>447</v>
      </c>
      <c r="E237" s="21" t="s">
        <v>448</v>
      </c>
      <c r="F237" s="21" t="s">
        <v>449</v>
      </c>
      <c r="G237" s="21" t="s">
        <v>450</v>
      </c>
      <c r="H237" s="21" t="s">
        <v>451</v>
      </c>
      <c r="I237" s="21" t="s">
        <v>452</v>
      </c>
      <c r="J237" s="21"/>
      <c r="K237" s="21"/>
      <c r="L237" s="21"/>
      <c r="M237" s="21"/>
      <c r="N237" s="21"/>
      <c r="O237" s="21"/>
      <c r="P237" s="21"/>
      <c r="Q237" s="21"/>
      <c r="R237" s="21"/>
      <c r="S237" s="23"/>
      <c r="T237" s="23"/>
      <c r="U237" s="23"/>
      <c r="V237" s="22">
        <v>4280.0</v>
      </c>
      <c r="W237" s="22">
        <v>7000.0</v>
      </c>
      <c r="X237" s="22">
        <v>7129.0</v>
      </c>
      <c r="Y237" s="22">
        <v>6828.0</v>
      </c>
      <c r="Z237" s="22">
        <v>4410.0</v>
      </c>
      <c r="AA237" s="22">
        <v>99485.0</v>
      </c>
      <c r="AB237" s="22">
        <v>11383.0</v>
      </c>
      <c r="AC237" s="22">
        <v>7055.0</v>
      </c>
      <c r="AD237" s="22">
        <v>4864.0</v>
      </c>
      <c r="AE237" s="22">
        <v>0.0</v>
      </c>
      <c r="AF237" s="22">
        <v>0.0</v>
      </c>
      <c r="AG237" s="22">
        <v>0.0</v>
      </c>
      <c r="AH237" s="22">
        <v>0.0</v>
      </c>
      <c r="AI237" s="22">
        <v>0.0</v>
      </c>
      <c r="AJ237" s="22">
        <v>0.0</v>
      </c>
      <c r="AK237" s="22">
        <v>0.0</v>
      </c>
      <c r="AL237" s="22">
        <v>0.0</v>
      </c>
      <c r="AM237" s="22">
        <v>0.0</v>
      </c>
      <c r="AN237" s="22">
        <v>0.0</v>
      </c>
      <c r="AO237" s="22">
        <v>0.0</v>
      </c>
      <c r="AP237" s="22">
        <v>0.0</v>
      </c>
    </row>
    <row r="238" ht="11.25" customHeight="1">
      <c r="A238" s="21" t="s">
        <v>453</v>
      </c>
      <c r="B238" s="21" t="s">
        <v>454</v>
      </c>
      <c r="C238" s="21" t="s">
        <v>455</v>
      </c>
      <c r="D238" s="21" t="s">
        <v>456</v>
      </c>
      <c r="E238" s="21" t="s">
        <v>457</v>
      </c>
      <c r="F238" s="21" t="s">
        <v>458</v>
      </c>
      <c r="G238" s="21" t="s">
        <v>459</v>
      </c>
      <c r="H238" s="21" t="s">
        <v>460</v>
      </c>
      <c r="I238" s="21" t="s">
        <v>461</v>
      </c>
      <c r="J238" s="21"/>
      <c r="K238" s="21"/>
      <c r="L238" s="21"/>
      <c r="M238" s="21"/>
      <c r="N238" s="21"/>
      <c r="O238" s="21"/>
      <c r="P238" s="21"/>
      <c r="Q238" s="21"/>
      <c r="R238" s="21"/>
      <c r="S238" s="23"/>
      <c r="T238" s="23"/>
      <c r="U238" s="23"/>
      <c r="V238" s="22">
        <v>5016.0</v>
      </c>
      <c r="W238" s="22">
        <v>6676.0</v>
      </c>
      <c r="X238" s="22">
        <v>702.0</v>
      </c>
      <c r="Y238" s="22">
        <v>4855.0</v>
      </c>
      <c r="Z238" s="22">
        <v>99547.0</v>
      </c>
      <c r="AA238" s="22">
        <v>5689.0</v>
      </c>
      <c r="AB238" s="22">
        <v>5804.0</v>
      </c>
      <c r="AC238" s="22">
        <v>6862.0</v>
      </c>
      <c r="AD238" s="22">
        <v>6962.0</v>
      </c>
      <c r="AE238" s="22">
        <v>0.0</v>
      </c>
      <c r="AF238" s="22">
        <v>0.0</v>
      </c>
      <c r="AG238" s="22">
        <v>0.0</v>
      </c>
      <c r="AH238" s="22">
        <v>0.0</v>
      </c>
      <c r="AI238" s="22">
        <v>0.0</v>
      </c>
      <c r="AJ238" s="22">
        <v>0.0</v>
      </c>
      <c r="AK238" s="22">
        <v>0.0</v>
      </c>
      <c r="AL238" s="22">
        <v>0.0</v>
      </c>
      <c r="AM238" s="22">
        <v>0.0</v>
      </c>
      <c r="AN238" s="22">
        <v>0.0</v>
      </c>
      <c r="AO238" s="22">
        <v>0.0</v>
      </c>
      <c r="AP238" s="22">
        <v>0.0</v>
      </c>
    </row>
    <row r="239" ht="11.25" customHeight="1">
      <c r="A239" s="21" t="s">
        <v>462</v>
      </c>
      <c r="B239" s="21" t="s">
        <v>463</v>
      </c>
      <c r="C239" s="21" t="s">
        <v>464</v>
      </c>
      <c r="D239" s="21" t="s">
        <v>465</v>
      </c>
      <c r="E239" s="21" t="s">
        <v>466</v>
      </c>
      <c r="F239" s="21" t="s">
        <v>467</v>
      </c>
      <c r="G239" s="21" t="s">
        <v>468</v>
      </c>
      <c r="H239" s="21" t="s">
        <v>469</v>
      </c>
      <c r="I239" s="21" t="s">
        <v>470</v>
      </c>
      <c r="J239" s="21"/>
      <c r="K239" s="21"/>
      <c r="L239" s="21"/>
      <c r="M239" s="21"/>
      <c r="N239" s="21"/>
      <c r="O239" s="21"/>
      <c r="P239" s="21"/>
      <c r="Q239" s="21"/>
      <c r="R239" s="21"/>
      <c r="S239" s="23"/>
      <c r="T239" s="23"/>
      <c r="U239" s="23"/>
      <c r="V239" s="22">
        <v>4852.0</v>
      </c>
      <c r="W239" s="22">
        <v>6193.0</v>
      </c>
      <c r="X239" s="22">
        <v>6659.0</v>
      </c>
      <c r="Y239" s="22">
        <v>631.0</v>
      </c>
      <c r="Z239" s="22">
        <v>4712.0</v>
      </c>
      <c r="AA239" s="22">
        <v>6998.0</v>
      </c>
      <c r="AB239" s="22">
        <v>6876.0</v>
      </c>
      <c r="AC239" s="22">
        <v>7108.0</v>
      </c>
      <c r="AD239" s="22">
        <v>5752.0</v>
      </c>
      <c r="AE239" s="22">
        <v>0.0</v>
      </c>
      <c r="AF239" s="22">
        <v>0.0</v>
      </c>
      <c r="AG239" s="22">
        <v>0.0</v>
      </c>
      <c r="AH239" s="22">
        <v>0.0</v>
      </c>
      <c r="AI239" s="22">
        <v>0.0</v>
      </c>
      <c r="AJ239" s="22">
        <v>0.0</v>
      </c>
      <c r="AK239" s="22">
        <v>0.0</v>
      </c>
      <c r="AL239" s="22">
        <v>0.0</v>
      </c>
      <c r="AM239" s="22">
        <v>0.0</v>
      </c>
      <c r="AN239" s="22">
        <v>0.0</v>
      </c>
      <c r="AO239" s="22">
        <v>0.0</v>
      </c>
      <c r="AP239" s="22">
        <v>0.0</v>
      </c>
    </row>
    <row r="240" ht="11.25" customHeight="1">
      <c r="A240" s="21" t="s">
        <v>471</v>
      </c>
      <c r="B240" s="21" t="s">
        <v>472</v>
      </c>
      <c r="C240" s="21" t="s">
        <v>473</v>
      </c>
      <c r="D240" s="21" t="s">
        <v>474</v>
      </c>
      <c r="E240" s="21" t="s">
        <v>475</v>
      </c>
      <c r="F240" s="21" t="s">
        <v>476</v>
      </c>
      <c r="G240" s="21" t="s">
        <v>477</v>
      </c>
      <c r="H240" s="21" t="s">
        <v>478</v>
      </c>
      <c r="I240" s="21" t="s">
        <v>479</v>
      </c>
      <c r="J240" s="21"/>
      <c r="K240" s="21"/>
      <c r="L240" s="21"/>
      <c r="M240" s="21"/>
      <c r="N240" s="21"/>
      <c r="O240" s="21"/>
      <c r="P240" s="21"/>
      <c r="Q240" s="21"/>
      <c r="R240" s="21"/>
      <c r="S240" s="23"/>
      <c r="T240" s="23"/>
      <c r="U240" s="23"/>
      <c r="V240" s="22" t="s">
        <v>471</v>
      </c>
      <c r="W240" s="22">
        <v>6848.0</v>
      </c>
      <c r="X240" s="22">
        <v>6943.0</v>
      </c>
      <c r="Y240" s="22">
        <v>6918.0</v>
      </c>
      <c r="Z240" s="22">
        <v>6982.0</v>
      </c>
      <c r="AA240" s="22">
        <v>4275.0</v>
      </c>
      <c r="AB240" s="22">
        <v>3348.0</v>
      </c>
      <c r="AC240" s="22">
        <v>6656.0</v>
      </c>
      <c r="AD240" s="22">
        <v>6752.0</v>
      </c>
      <c r="AE240" s="22">
        <v>0.0</v>
      </c>
      <c r="AF240" s="22">
        <v>0.0</v>
      </c>
      <c r="AG240" s="22">
        <v>0.0</v>
      </c>
      <c r="AH240" s="22">
        <v>0.0</v>
      </c>
      <c r="AI240" s="22">
        <v>0.0</v>
      </c>
      <c r="AJ240" s="22">
        <v>0.0</v>
      </c>
      <c r="AK240" s="22">
        <v>0.0</v>
      </c>
      <c r="AL240" s="22">
        <v>0.0</v>
      </c>
      <c r="AM240" s="22">
        <v>0.0</v>
      </c>
      <c r="AN240" s="22">
        <v>0.0</v>
      </c>
      <c r="AO240" s="22">
        <v>0.0</v>
      </c>
      <c r="AP240" s="22">
        <v>0.0</v>
      </c>
    </row>
    <row r="241" ht="11.25" customHeight="1">
      <c r="A241" s="21" t="s">
        <v>480</v>
      </c>
      <c r="B241" s="21" t="s">
        <v>481</v>
      </c>
      <c r="C241" s="21" t="s">
        <v>482</v>
      </c>
      <c r="D241" s="21" t="s">
        <v>483</v>
      </c>
      <c r="E241" s="21" t="s">
        <v>484</v>
      </c>
      <c r="F241" s="21" t="s">
        <v>485</v>
      </c>
      <c r="G241" s="21" t="s">
        <v>486</v>
      </c>
      <c r="H241" s="21" t="s">
        <v>487</v>
      </c>
      <c r="I241" s="21" t="s">
        <v>488</v>
      </c>
      <c r="J241" s="21"/>
      <c r="K241" s="21"/>
      <c r="L241" s="21"/>
      <c r="M241" s="21"/>
      <c r="N241" s="21"/>
      <c r="O241" s="21"/>
      <c r="P241" s="21"/>
      <c r="Q241" s="21"/>
      <c r="R241" s="21"/>
      <c r="S241" s="23"/>
      <c r="T241" s="23"/>
      <c r="U241" s="23"/>
      <c r="V241" s="22">
        <v>653.0</v>
      </c>
      <c r="W241" s="22">
        <v>5717.0</v>
      </c>
      <c r="X241" s="22">
        <v>6960.0</v>
      </c>
      <c r="Y241" s="22">
        <v>3290.0</v>
      </c>
      <c r="Z241" s="22">
        <v>6883.0</v>
      </c>
      <c r="AA241" s="22">
        <v>7083.0</v>
      </c>
      <c r="AB241" s="22">
        <v>11546.0</v>
      </c>
      <c r="AC241" s="22">
        <v>4401.0</v>
      </c>
      <c r="AD241" s="22">
        <v>946.0</v>
      </c>
      <c r="AE241" s="22">
        <v>0.0</v>
      </c>
      <c r="AF241" s="22">
        <v>0.0</v>
      </c>
      <c r="AG241" s="22">
        <v>0.0</v>
      </c>
      <c r="AH241" s="22">
        <v>0.0</v>
      </c>
      <c r="AI241" s="22">
        <v>0.0</v>
      </c>
      <c r="AJ241" s="22">
        <v>0.0</v>
      </c>
      <c r="AK241" s="22">
        <v>0.0</v>
      </c>
      <c r="AL241" s="22">
        <v>0.0</v>
      </c>
      <c r="AM241" s="22">
        <v>0.0</v>
      </c>
      <c r="AN241" s="22">
        <v>0.0</v>
      </c>
      <c r="AO241" s="22">
        <v>0.0</v>
      </c>
      <c r="AP241" s="22">
        <v>0.0</v>
      </c>
    </row>
    <row r="242" ht="11.25" customHeight="1">
      <c r="A242" s="21" t="s">
        <v>489</v>
      </c>
      <c r="B242" s="21" t="s">
        <v>490</v>
      </c>
      <c r="C242" s="21" t="s">
        <v>491</v>
      </c>
      <c r="D242" s="21" t="s">
        <v>492</v>
      </c>
      <c r="E242" s="21" t="s">
        <v>493</v>
      </c>
      <c r="F242" s="21" t="s">
        <v>494</v>
      </c>
      <c r="G242" s="21" t="s">
        <v>495</v>
      </c>
      <c r="H242" s="21" t="s">
        <v>496</v>
      </c>
      <c r="I242" s="21" t="s">
        <v>497</v>
      </c>
      <c r="J242" s="21"/>
      <c r="K242" s="21"/>
      <c r="L242" s="21"/>
      <c r="M242" s="21"/>
      <c r="N242" s="21"/>
      <c r="O242" s="21"/>
      <c r="P242" s="21"/>
      <c r="Q242" s="21"/>
      <c r="R242" s="21"/>
      <c r="S242" s="23"/>
      <c r="T242" s="23"/>
      <c r="U242" s="23"/>
      <c r="V242" s="22">
        <v>6956.0</v>
      </c>
      <c r="W242" s="22">
        <v>6994.0</v>
      </c>
      <c r="X242" s="22">
        <v>7134.0</v>
      </c>
      <c r="Y242" s="22">
        <v>932.0</v>
      </c>
      <c r="Z242" s="22">
        <v>5510.0</v>
      </c>
      <c r="AA242" s="22">
        <v>6590.0</v>
      </c>
      <c r="AB242" s="22">
        <v>6835.0</v>
      </c>
      <c r="AC242" s="22">
        <v>99549.0</v>
      </c>
      <c r="AD242" s="22">
        <v>6737.0</v>
      </c>
      <c r="AE242" s="22">
        <v>0.0</v>
      </c>
      <c r="AF242" s="22">
        <v>0.0</v>
      </c>
      <c r="AG242" s="22">
        <v>0.0</v>
      </c>
      <c r="AH242" s="22">
        <v>0.0</v>
      </c>
      <c r="AI242" s="22">
        <v>0.0</v>
      </c>
      <c r="AJ242" s="22">
        <v>0.0</v>
      </c>
      <c r="AK242" s="22">
        <v>0.0</v>
      </c>
      <c r="AL242" s="22">
        <v>0.0</v>
      </c>
      <c r="AM242" s="22">
        <v>0.0</v>
      </c>
      <c r="AN242" s="22">
        <v>0.0</v>
      </c>
      <c r="AO242" s="22">
        <v>0.0</v>
      </c>
      <c r="AP242" s="22">
        <v>0.0</v>
      </c>
    </row>
    <row r="243" ht="11.25" customHeight="1">
      <c r="A243" s="21" t="s">
        <v>498</v>
      </c>
      <c r="B243" s="21" t="s">
        <v>499</v>
      </c>
      <c r="C243" s="21" t="s">
        <v>500</v>
      </c>
      <c r="D243" s="21" t="s">
        <v>501</v>
      </c>
      <c r="E243" s="21" t="s">
        <v>502</v>
      </c>
      <c r="F243" s="21" t="s">
        <v>503</v>
      </c>
      <c r="G243" s="21"/>
      <c r="H243" s="21" t="s">
        <v>504</v>
      </c>
      <c r="I243" s="21" t="s">
        <v>505</v>
      </c>
      <c r="J243" s="21"/>
      <c r="K243" s="21"/>
      <c r="L243" s="21"/>
      <c r="M243" s="21"/>
      <c r="N243" s="21"/>
      <c r="O243" s="21"/>
      <c r="P243" s="21"/>
      <c r="Q243" s="21"/>
      <c r="R243" s="21"/>
      <c r="S243" s="23"/>
      <c r="T243" s="23"/>
      <c r="U243" s="23"/>
      <c r="V243" s="22">
        <v>937.0</v>
      </c>
      <c r="W243" s="22">
        <v>6603.0</v>
      </c>
      <c r="X243" s="22">
        <v>99542.0</v>
      </c>
      <c r="Y243" s="22">
        <v>4903.0</v>
      </c>
      <c r="Z243" s="22">
        <v>7109.0</v>
      </c>
      <c r="AA243" s="22">
        <v>11560.0</v>
      </c>
      <c r="AB243" s="22">
        <v>0.0</v>
      </c>
      <c r="AC243" s="22">
        <v>6910.0</v>
      </c>
      <c r="AD243" s="22">
        <v>5634.0</v>
      </c>
      <c r="AE243" s="22">
        <v>0.0</v>
      </c>
      <c r="AF243" s="22">
        <v>0.0</v>
      </c>
      <c r="AG243" s="22">
        <v>0.0</v>
      </c>
      <c r="AH243" s="22">
        <v>0.0</v>
      </c>
      <c r="AI243" s="22">
        <v>0.0</v>
      </c>
      <c r="AJ243" s="22">
        <v>0.0</v>
      </c>
      <c r="AK243" s="22">
        <v>0.0</v>
      </c>
      <c r="AL243" s="22">
        <v>0.0</v>
      </c>
      <c r="AM243" s="22">
        <v>0.0</v>
      </c>
      <c r="AN243" s="22">
        <v>0.0</v>
      </c>
      <c r="AO243" s="22">
        <v>0.0</v>
      </c>
      <c r="AP243" s="22">
        <v>0.0</v>
      </c>
    </row>
    <row r="244" ht="11.25" customHeight="1">
      <c r="A244" s="21" t="s">
        <v>506</v>
      </c>
      <c r="B244" s="21" t="s">
        <v>507</v>
      </c>
      <c r="C244" s="21" t="s">
        <v>508</v>
      </c>
      <c r="D244" s="21" t="s">
        <v>509</v>
      </c>
      <c r="E244" s="21" t="s">
        <v>510</v>
      </c>
      <c r="F244" s="21" t="s">
        <v>511</v>
      </c>
      <c r="G244" s="21"/>
      <c r="H244" s="21" t="s">
        <v>512</v>
      </c>
      <c r="I244" s="21" t="s">
        <v>513</v>
      </c>
      <c r="J244" s="21"/>
      <c r="K244" s="21"/>
      <c r="L244" s="21"/>
      <c r="M244" s="21"/>
      <c r="N244" s="21"/>
      <c r="O244" s="21"/>
      <c r="P244" s="21"/>
      <c r="Q244" s="21"/>
      <c r="R244" s="21"/>
      <c r="S244" s="23"/>
      <c r="T244" s="23"/>
      <c r="U244" s="23"/>
      <c r="V244" s="22">
        <v>4861.0</v>
      </c>
      <c r="W244" s="22">
        <v>3982.0</v>
      </c>
      <c r="X244" s="22">
        <v>6991.0</v>
      </c>
      <c r="Y244" s="22">
        <v>4705.0</v>
      </c>
      <c r="Z244" s="22">
        <v>6936.0</v>
      </c>
      <c r="AA244" s="22">
        <v>6833.0</v>
      </c>
      <c r="AB244" s="22">
        <v>0.0</v>
      </c>
      <c r="AC244" s="22">
        <v>99550.0</v>
      </c>
      <c r="AD244" s="22">
        <v>7085.0</v>
      </c>
      <c r="AE244" s="22">
        <v>0.0</v>
      </c>
      <c r="AF244" s="22">
        <v>0.0</v>
      </c>
      <c r="AG244" s="22">
        <v>0.0</v>
      </c>
      <c r="AH244" s="22">
        <v>0.0</v>
      </c>
      <c r="AI244" s="22">
        <v>0.0</v>
      </c>
      <c r="AJ244" s="22">
        <v>0.0</v>
      </c>
      <c r="AK244" s="22">
        <v>0.0</v>
      </c>
      <c r="AL244" s="22">
        <v>0.0</v>
      </c>
      <c r="AM244" s="22">
        <v>0.0</v>
      </c>
      <c r="AN244" s="22">
        <v>0.0</v>
      </c>
      <c r="AO244" s="22">
        <v>0.0</v>
      </c>
      <c r="AP244" s="22">
        <v>0.0</v>
      </c>
    </row>
    <row r="245" ht="11.25" customHeight="1">
      <c r="A245" s="21" t="s">
        <v>514</v>
      </c>
      <c r="B245" s="21" t="s">
        <v>515</v>
      </c>
      <c r="C245" s="21" t="s">
        <v>516</v>
      </c>
      <c r="D245" s="21" t="s">
        <v>517</v>
      </c>
      <c r="E245" s="21" t="s">
        <v>518</v>
      </c>
      <c r="F245" s="21" t="s">
        <v>519</v>
      </c>
      <c r="G245" s="21"/>
      <c r="H245" s="21" t="s">
        <v>520</v>
      </c>
      <c r="I245" s="21" t="s">
        <v>521</v>
      </c>
      <c r="J245" s="21"/>
      <c r="K245" s="21"/>
      <c r="L245" s="21"/>
      <c r="M245" s="21"/>
      <c r="N245" s="21"/>
      <c r="O245" s="21"/>
      <c r="P245" s="21"/>
      <c r="Q245" s="21"/>
      <c r="R245" s="21"/>
      <c r="S245" s="23"/>
      <c r="T245" s="23"/>
      <c r="U245" s="23"/>
      <c r="V245" s="22">
        <v>5498.0</v>
      </c>
      <c r="W245" s="22">
        <v>910.0</v>
      </c>
      <c r="X245" s="22">
        <v>11544.0</v>
      </c>
      <c r="Y245" s="22">
        <v>3976.0</v>
      </c>
      <c r="Z245" s="22">
        <v>6825.0</v>
      </c>
      <c r="AA245" s="22">
        <v>6990.0</v>
      </c>
      <c r="AB245" s="22">
        <v>0.0</v>
      </c>
      <c r="AC245" s="22">
        <v>6650.0</v>
      </c>
      <c r="AD245" s="22" t="s">
        <v>521</v>
      </c>
      <c r="AE245" s="22">
        <v>0.0</v>
      </c>
      <c r="AF245" s="22">
        <v>0.0</v>
      </c>
      <c r="AG245" s="22">
        <v>0.0</v>
      </c>
      <c r="AH245" s="22">
        <v>0.0</v>
      </c>
      <c r="AI245" s="22">
        <v>0.0</v>
      </c>
      <c r="AJ245" s="22">
        <v>0.0</v>
      </c>
      <c r="AK245" s="22">
        <v>0.0</v>
      </c>
      <c r="AL245" s="22">
        <v>0.0</v>
      </c>
      <c r="AM245" s="22">
        <v>0.0</v>
      </c>
      <c r="AN245" s="22">
        <v>0.0</v>
      </c>
      <c r="AO245" s="22">
        <v>0.0</v>
      </c>
      <c r="AP245" s="22">
        <v>0.0</v>
      </c>
    </row>
    <row r="246" ht="11.25" customHeight="1">
      <c r="A246" s="21" t="s">
        <v>522</v>
      </c>
      <c r="B246" s="21" t="s">
        <v>523</v>
      </c>
      <c r="C246" s="21" t="s">
        <v>524</v>
      </c>
      <c r="D246" s="21" t="s">
        <v>525</v>
      </c>
      <c r="E246" s="21" t="s">
        <v>526</v>
      </c>
      <c r="F246" s="21" t="s">
        <v>527</v>
      </c>
      <c r="G246" s="21"/>
      <c r="H246" s="21" t="s">
        <v>528</v>
      </c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3"/>
      <c r="T246" s="23"/>
      <c r="U246" s="23"/>
      <c r="V246" s="22">
        <v>735.0</v>
      </c>
      <c r="W246" s="22">
        <v>7092.0</v>
      </c>
      <c r="X246" s="22" t="s">
        <v>524</v>
      </c>
      <c r="Y246" s="22">
        <v>4700.0</v>
      </c>
      <c r="Z246" s="22">
        <v>4283.0</v>
      </c>
      <c r="AA246" s="22">
        <v>7116.0</v>
      </c>
      <c r="AB246" s="22">
        <v>0.0</v>
      </c>
      <c r="AC246" s="22">
        <v>99470.0</v>
      </c>
      <c r="AD246" s="22">
        <v>0.0</v>
      </c>
      <c r="AE246" s="22">
        <v>0.0</v>
      </c>
      <c r="AF246" s="22">
        <v>0.0</v>
      </c>
      <c r="AG246" s="22">
        <v>0.0</v>
      </c>
      <c r="AH246" s="22">
        <v>0.0</v>
      </c>
      <c r="AI246" s="22">
        <v>0.0</v>
      </c>
      <c r="AJ246" s="22">
        <v>0.0</v>
      </c>
      <c r="AK246" s="22">
        <v>0.0</v>
      </c>
      <c r="AL246" s="22">
        <v>0.0</v>
      </c>
      <c r="AM246" s="22">
        <v>0.0</v>
      </c>
      <c r="AN246" s="22">
        <v>0.0</v>
      </c>
      <c r="AO246" s="22">
        <v>0.0</v>
      </c>
      <c r="AP246" s="22">
        <v>0.0</v>
      </c>
    </row>
    <row r="247" ht="11.25" customHeight="1">
      <c r="A247" s="21" t="s">
        <v>529</v>
      </c>
      <c r="B247" s="21" t="s">
        <v>530</v>
      </c>
      <c r="C247" s="21" t="s">
        <v>531</v>
      </c>
      <c r="D247" s="21" t="s">
        <v>532</v>
      </c>
      <c r="E247" s="21" t="s">
        <v>533</v>
      </c>
      <c r="F247" s="21" t="s">
        <v>534</v>
      </c>
      <c r="G247" s="21"/>
      <c r="H247" s="21" t="s">
        <v>535</v>
      </c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3"/>
      <c r="T247" s="23"/>
      <c r="U247" s="23"/>
      <c r="V247" s="22">
        <v>882.0</v>
      </c>
      <c r="W247" s="22">
        <v>7081.0</v>
      </c>
      <c r="X247" s="22">
        <v>6756.0</v>
      </c>
      <c r="Y247" s="22">
        <v>7098.0</v>
      </c>
      <c r="Z247" s="22">
        <v>5000.0</v>
      </c>
      <c r="AA247" s="22">
        <v>931.0</v>
      </c>
      <c r="AB247" s="22">
        <v>0.0</v>
      </c>
      <c r="AC247" s="22">
        <v>6384.0</v>
      </c>
      <c r="AD247" s="22">
        <v>0.0</v>
      </c>
      <c r="AE247" s="22">
        <v>0.0</v>
      </c>
      <c r="AF247" s="22">
        <v>0.0</v>
      </c>
      <c r="AG247" s="22">
        <v>0.0</v>
      </c>
      <c r="AH247" s="22">
        <v>0.0</v>
      </c>
      <c r="AI247" s="22">
        <v>0.0</v>
      </c>
      <c r="AJ247" s="22">
        <v>0.0</v>
      </c>
      <c r="AK247" s="22">
        <v>0.0</v>
      </c>
      <c r="AL247" s="22">
        <v>0.0</v>
      </c>
      <c r="AM247" s="22">
        <v>0.0</v>
      </c>
      <c r="AN247" s="22">
        <v>0.0</v>
      </c>
      <c r="AO247" s="22">
        <v>0.0</v>
      </c>
      <c r="AP247" s="22">
        <v>0.0</v>
      </c>
    </row>
    <row r="248" ht="11.25" customHeight="1">
      <c r="A248" s="21" t="s">
        <v>536</v>
      </c>
      <c r="B248" s="21" t="s">
        <v>537</v>
      </c>
      <c r="C248" s="21" t="s">
        <v>538</v>
      </c>
      <c r="D248" s="21" t="s">
        <v>539</v>
      </c>
      <c r="E248" s="21" t="s">
        <v>540</v>
      </c>
      <c r="F248" s="21" t="s">
        <v>541</v>
      </c>
      <c r="G248" s="21"/>
      <c r="H248" s="21" t="s">
        <v>542</v>
      </c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3"/>
      <c r="T248" s="23"/>
      <c r="U248" s="23"/>
      <c r="V248" s="22">
        <v>6826.0</v>
      </c>
      <c r="W248" s="22">
        <v>4281.0</v>
      </c>
      <c r="X248" s="22">
        <v>6582.0</v>
      </c>
      <c r="Y248" s="22">
        <v>11547.0</v>
      </c>
      <c r="Z248" s="22">
        <v>6868.0</v>
      </c>
      <c r="AA248" s="22">
        <v>4866.0</v>
      </c>
      <c r="AB248" s="22">
        <v>0.0</v>
      </c>
      <c r="AC248" s="22">
        <v>5981.0</v>
      </c>
      <c r="AD248" s="22">
        <v>0.0</v>
      </c>
      <c r="AE248" s="22">
        <v>0.0</v>
      </c>
      <c r="AF248" s="22">
        <v>0.0</v>
      </c>
      <c r="AG248" s="22">
        <v>0.0</v>
      </c>
      <c r="AH248" s="22">
        <v>0.0</v>
      </c>
      <c r="AI248" s="22">
        <v>0.0</v>
      </c>
      <c r="AJ248" s="22">
        <v>0.0</v>
      </c>
      <c r="AK248" s="22">
        <v>0.0</v>
      </c>
      <c r="AL248" s="22">
        <v>0.0</v>
      </c>
      <c r="AM248" s="22">
        <v>0.0</v>
      </c>
      <c r="AN248" s="22">
        <v>0.0</v>
      </c>
      <c r="AO248" s="22">
        <v>0.0</v>
      </c>
      <c r="AP248" s="22">
        <v>0.0</v>
      </c>
    </row>
    <row r="249" ht="11.25" customHeight="1">
      <c r="A249" s="21" t="s">
        <v>543</v>
      </c>
      <c r="B249" s="21" t="s">
        <v>544</v>
      </c>
      <c r="C249" s="21" t="s">
        <v>545</v>
      </c>
      <c r="D249" s="21" t="s">
        <v>546</v>
      </c>
      <c r="E249" s="21" t="s">
        <v>547</v>
      </c>
      <c r="F249" s="21" t="s">
        <v>548</v>
      </c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3"/>
      <c r="T249" s="23"/>
      <c r="U249" s="23"/>
      <c r="V249" s="22">
        <v>694.0</v>
      </c>
      <c r="W249" s="22">
        <v>6202.0</v>
      </c>
      <c r="X249" s="22">
        <v>6171.0</v>
      </c>
      <c r="Y249" s="22">
        <v>6704.0</v>
      </c>
      <c r="Z249" s="22">
        <v>7142.0</v>
      </c>
      <c r="AA249" s="22">
        <v>6214.0</v>
      </c>
      <c r="AB249" s="22">
        <v>0.0</v>
      </c>
      <c r="AC249" s="22">
        <v>0.0</v>
      </c>
      <c r="AD249" s="22">
        <v>0.0</v>
      </c>
      <c r="AE249" s="22">
        <v>0.0</v>
      </c>
      <c r="AF249" s="22">
        <v>0.0</v>
      </c>
      <c r="AG249" s="22">
        <v>0.0</v>
      </c>
      <c r="AH249" s="22">
        <v>0.0</v>
      </c>
      <c r="AI249" s="22">
        <v>0.0</v>
      </c>
      <c r="AJ249" s="22">
        <v>0.0</v>
      </c>
      <c r="AK249" s="22">
        <v>0.0</v>
      </c>
      <c r="AL249" s="22">
        <v>0.0</v>
      </c>
      <c r="AM249" s="22">
        <v>0.0</v>
      </c>
      <c r="AN249" s="22">
        <v>0.0</v>
      </c>
      <c r="AO249" s="22">
        <v>0.0</v>
      </c>
      <c r="AP249" s="22">
        <v>0.0</v>
      </c>
    </row>
    <row r="250" ht="11.25" customHeight="1">
      <c r="A250" s="21" t="s">
        <v>549</v>
      </c>
      <c r="B250" s="21" t="s">
        <v>550</v>
      </c>
      <c r="C250" s="21" t="s">
        <v>551</v>
      </c>
      <c r="D250" s="21" t="s">
        <v>552</v>
      </c>
      <c r="E250" s="21" t="s">
        <v>553</v>
      </c>
      <c r="F250" s="21" t="s">
        <v>554</v>
      </c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3"/>
      <c r="T250" s="23"/>
      <c r="U250" s="23"/>
      <c r="V250" s="22">
        <v>926.0</v>
      </c>
      <c r="W250" s="22">
        <v>978.0</v>
      </c>
      <c r="X250" s="22">
        <v>6864.0</v>
      </c>
      <c r="Y250" s="22">
        <v>3344.0</v>
      </c>
      <c r="Z250" s="22">
        <v>7122.0</v>
      </c>
      <c r="AA250" s="22">
        <v>6954.0</v>
      </c>
      <c r="AB250" s="22">
        <v>0.0</v>
      </c>
      <c r="AC250" s="22">
        <v>0.0</v>
      </c>
      <c r="AD250" s="22">
        <v>0.0</v>
      </c>
      <c r="AE250" s="22">
        <v>0.0</v>
      </c>
      <c r="AF250" s="22">
        <v>0.0</v>
      </c>
      <c r="AG250" s="22">
        <v>0.0</v>
      </c>
      <c r="AH250" s="22">
        <v>0.0</v>
      </c>
      <c r="AI250" s="22">
        <v>0.0</v>
      </c>
      <c r="AJ250" s="22">
        <v>0.0</v>
      </c>
      <c r="AK250" s="22">
        <v>0.0</v>
      </c>
      <c r="AL250" s="22">
        <v>0.0</v>
      </c>
      <c r="AM250" s="22">
        <v>0.0</v>
      </c>
      <c r="AN250" s="22">
        <v>0.0</v>
      </c>
      <c r="AO250" s="22">
        <v>0.0</v>
      </c>
      <c r="AP250" s="22">
        <v>0.0</v>
      </c>
    </row>
    <row r="251" ht="11.25" customHeight="1">
      <c r="A251" s="21" t="s">
        <v>555</v>
      </c>
      <c r="B251" s="21" t="s">
        <v>556</v>
      </c>
      <c r="C251" s="21" t="s">
        <v>557</v>
      </c>
      <c r="D251" s="21" t="s">
        <v>558</v>
      </c>
      <c r="E251" s="21" t="s">
        <v>559</v>
      </c>
      <c r="F251" s="21" t="s">
        <v>560</v>
      </c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3"/>
      <c r="T251" s="23"/>
      <c r="U251" s="23"/>
      <c r="V251" s="22">
        <v>7140.0</v>
      </c>
      <c r="W251" s="22">
        <v>6541.0</v>
      </c>
      <c r="X251" s="22">
        <v>6788.0</v>
      </c>
      <c r="Y251" s="22">
        <v>973.0</v>
      </c>
      <c r="Z251" s="22">
        <v>4708.0</v>
      </c>
      <c r="AA251" s="22">
        <v>5462.0</v>
      </c>
      <c r="AB251" s="22">
        <v>0.0</v>
      </c>
      <c r="AC251" s="22">
        <v>0.0</v>
      </c>
      <c r="AD251" s="22">
        <v>0.0</v>
      </c>
      <c r="AE251" s="22">
        <v>0.0</v>
      </c>
      <c r="AF251" s="22">
        <v>0.0</v>
      </c>
      <c r="AG251" s="22">
        <v>0.0</v>
      </c>
      <c r="AH251" s="22">
        <v>0.0</v>
      </c>
      <c r="AI251" s="22">
        <v>0.0</v>
      </c>
      <c r="AJ251" s="22">
        <v>0.0</v>
      </c>
      <c r="AK251" s="22">
        <v>0.0</v>
      </c>
      <c r="AL251" s="22">
        <v>0.0</v>
      </c>
      <c r="AM251" s="22">
        <v>0.0</v>
      </c>
      <c r="AN251" s="22">
        <v>0.0</v>
      </c>
      <c r="AO251" s="22">
        <v>0.0</v>
      </c>
      <c r="AP251" s="22">
        <v>0.0</v>
      </c>
    </row>
    <row r="252" ht="11.25" customHeight="1">
      <c r="A252" s="21" t="s">
        <v>561</v>
      </c>
      <c r="B252" s="21" t="s">
        <v>562</v>
      </c>
      <c r="C252" s="21" t="s">
        <v>563</v>
      </c>
      <c r="D252" s="21" t="s">
        <v>564</v>
      </c>
      <c r="E252" s="21" t="s">
        <v>565</v>
      </c>
      <c r="F252" s="21" t="s">
        <v>566</v>
      </c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3"/>
      <c r="T252" s="23"/>
      <c r="U252" s="23"/>
      <c r="V252" s="22">
        <v>7136.0</v>
      </c>
      <c r="W252" s="22">
        <v>7128.0</v>
      </c>
      <c r="X252" s="22">
        <v>4697.0</v>
      </c>
      <c r="Y252" s="22">
        <v>6992.0</v>
      </c>
      <c r="Z252" s="22">
        <v>6955.0</v>
      </c>
      <c r="AA252" s="22">
        <v>7035.0</v>
      </c>
      <c r="AB252" s="22">
        <v>0.0</v>
      </c>
      <c r="AC252" s="22">
        <v>0.0</v>
      </c>
      <c r="AD252" s="22">
        <v>0.0</v>
      </c>
      <c r="AE252" s="22">
        <v>0.0</v>
      </c>
      <c r="AF252" s="22">
        <v>0.0</v>
      </c>
      <c r="AG252" s="22">
        <v>0.0</v>
      </c>
      <c r="AH252" s="22">
        <v>0.0</v>
      </c>
      <c r="AI252" s="22">
        <v>0.0</v>
      </c>
      <c r="AJ252" s="22">
        <v>0.0</v>
      </c>
      <c r="AK252" s="22">
        <v>0.0</v>
      </c>
      <c r="AL252" s="22">
        <v>0.0</v>
      </c>
      <c r="AM252" s="22">
        <v>0.0</v>
      </c>
      <c r="AN252" s="22">
        <v>0.0</v>
      </c>
      <c r="AO252" s="22">
        <v>0.0</v>
      </c>
      <c r="AP252" s="22">
        <v>0.0</v>
      </c>
    </row>
    <row r="253" ht="11.25" customHeight="1">
      <c r="A253" s="21" t="s">
        <v>567</v>
      </c>
      <c r="B253" s="21" t="s">
        <v>568</v>
      </c>
      <c r="C253" s="21" t="s">
        <v>569</v>
      </c>
      <c r="D253" s="21" t="s">
        <v>570</v>
      </c>
      <c r="E253" s="21" t="s">
        <v>571</v>
      </c>
      <c r="F253" s="21" t="s">
        <v>572</v>
      </c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3"/>
      <c r="T253" s="23"/>
      <c r="U253" s="23"/>
      <c r="V253" s="22">
        <v>6850.0</v>
      </c>
      <c r="W253" s="22">
        <v>6581.0</v>
      </c>
      <c r="X253" s="22">
        <v>6181.0</v>
      </c>
      <c r="Y253" s="22">
        <v>5508.0</v>
      </c>
      <c r="Z253" s="22">
        <v>5019.0</v>
      </c>
      <c r="AA253" s="22">
        <v>5692.0</v>
      </c>
      <c r="AB253" s="22">
        <v>0.0</v>
      </c>
      <c r="AC253" s="22">
        <v>0.0</v>
      </c>
      <c r="AD253" s="22">
        <v>0.0</v>
      </c>
      <c r="AE253" s="22">
        <v>0.0</v>
      </c>
      <c r="AF253" s="22">
        <v>0.0</v>
      </c>
      <c r="AG253" s="22">
        <v>0.0</v>
      </c>
      <c r="AH253" s="22">
        <v>0.0</v>
      </c>
      <c r="AI253" s="22">
        <v>0.0</v>
      </c>
      <c r="AJ253" s="22">
        <v>0.0</v>
      </c>
      <c r="AK253" s="22">
        <v>0.0</v>
      </c>
      <c r="AL253" s="22">
        <v>0.0</v>
      </c>
      <c r="AM253" s="22">
        <v>0.0</v>
      </c>
      <c r="AN253" s="22">
        <v>0.0</v>
      </c>
      <c r="AO253" s="22">
        <v>0.0</v>
      </c>
      <c r="AP253" s="22">
        <v>0.0</v>
      </c>
    </row>
    <row r="254" ht="11.25" customHeight="1">
      <c r="A254" s="21" t="s">
        <v>573</v>
      </c>
      <c r="B254" s="21" t="s">
        <v>443</v>
      </c>
      <c r="C254" s="21" t="s">
        <v>574</v>
      </c>
      <c r="D254" s="21" t="s">
        <v>575</v>
      </c>
      <c r="E254" s="21" t="s">
        <v>576</v>
      </c>
      <c r="F254" s="21" t="s">
        <v>577</v>
      </c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3"/>
      <c r="T254" s="23"/>
      <c r="U254" s="23"/>
      <c r="V254" s="22">
        <v>3964.0</v>
      </c>
      <c r="W254" s="22">
        <v>6863.0</v>
      </c>
      <c r="X254" s="22">
        <v>6729.0</v>
      </c>
      <c r="Y254" s="22">
        <v>3928.0</v>
      </c>
      <c r="Z254" s="22">
        <v>6938.0</v>
      </c>
      <c r="AA254" s="22">
        <v>6993.0</v>
      </c>
      <c r="AB254" s="22">
        <v>0.0</v>
      </c>
      <c r="AC254" s="22">
        <v>0.0</v>
      </c>
      <c r="AD254" s="22">
        <v>0.0</v>
      </c>
      <c r="AE254" s="22">
        <v>0.0</v>
      </c>
      <c r="AF254" s="22">
        <v>0.0</v>
      </c>
      <c r="AG254" s="22">
        <v>0.0</v>
      </c>
      <c r="AH254" s="22">
        <v>0.0</v>
      </c>
      <c r="AI254" s="22">
        <v>0.0</v>
      </c>
      <c r="AJ254" s="22">
        <v>0.0</v>
      </c>
      <c r="AK254" s="22">
        <v>0.0</v>
      </c>
      <c r="AL254" s="22">
        <v>0.0</v>
      </c>
      <c r="AM254" s="22">
        <v>0.0</v>
      </c>
      <c r="AN254" s="22">
        <v>0.0</v>
      </c>
      <c r="AO254" s="22">
        <v>0.0</v>
      </c>
      <c r="AP254" s="22">
        <v>0.0</v>
      </c>
    </row>
    <row r="255" ht="11.25" customHeight="1">
      <c r="A255" s="21" t="s">
        <v>578</v>
      </c>
      <c r="B255" s="21" t="s">
        <v>579</v>
      </c>
      <c r="C255" s="21" t="s">
        <v>580</v>
      </c>
      <c r="D255" s="21" t="s">
        <v>581</v>
      </c>
      <c r="E255" s="21" t="s">
        <v>582</v>
      </c>
      <c r="F255" s="21" t="s">
        <v>583</v>
      </c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3"/>
      <c r="T255" s="23"/>
      <c r="U255" s="23"/>
      <c r="V255" s="22">
        <v>6980.0</v>
      </c>
      <c r="W255" s="22">
        <v>7079.0</v>
      </c>
      <c r="X255" s="22">
        <v>998.0</v>
      </c>
      <c r="Y255" s="22">
        <v>4460.0</v>
      </c>
      <c r="Z255" s="22">
        <v>4409.0</v>
      </c>
      <c r="AA255" s="22">
        <v>6734.0</v>
      </c>
      <c r="AB255" s="22">
        <v>0.0</v>
      </c>
      <c r="AC255" s="22">
        <v>0.0</v>
      </c>
      <c r="AD255" s="22">
        <v>0.0</v>
      </c>
      <c r="AE255" s="22">
        <v>0.0</v>
      </c>
      <c r="AF255" s="22">
        <v>0.0</v>
      </c>
      <c r="AG255" s="22">
        <v>0.0</v>
      </c>
      <c r="AH255" s="22">
        <v>0.0</v>
      </c>
      <c r="AI255" s="22">
        <v>0.0</v>
      </c>
      <c r="AJ255" s="22">
        <v>0.0</v>
      </c>
      <c r="AK255" s="22">
        <v>0.0</v>
      </c>
      <c r="AL255" s="22">
        <v>0.0</v>
      </c>
      <c r="AM255" s="22">
        <v>0.0</v>
      </c>
      <c r="AN255" s="22">
        <v>0.0</v>
      </c>
      <c r="AO255" s="22">
        <v>0.0</v>
      </c>
      <c r="AP255" s="22">
        <v>0.0</v>
      </c>
    </row>
    <row r="256" ht="11.25" customHeight="1">
      <c r="A256" s="21" t="s">
        <v>584</v>
      </c>
      <c r="B256" s="21" t="s">
        <v>585</v>
      </c>
      <c r="C256" s="21" t="s">
        <v>586</v>
      </c>
      <c r="D256" s="21" t="s">
        <v>587</v>
      </c>
      <c r="E256" s="21" t="s">
        <v>588</v>
      </c>
      <c r="F256" s="21" t="s">
        <v>589</v>
      </c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3"/>
      <c r="T256" s="23"/>
      <c r="U256" s="23"/>
      <c r="V256" s="22">
        <v>4291.0</v>
      </c>
      <c r="W256" s="22">
        <v>4854.0</v>
      </c>
      <c r="X256" s="22">
        <v>6887.0</v>
      </c>
      <c r="Y256" s="22">
        <v>4867.0</v>
      </c>
      <c r="Z256" s="22">
        <v>6928.0</v>
      </c>
      <c r="AA256" s="22" t="s">
        <v>589</v>
      </c>
      <c r="AB256" s="22">
        <v>0.0</v>
      </c>
      <c r="AC256" s="22">
        <v>0.0</v>
      </c>
      <c r="AD256" s="22">
        <v>0.0</v>
      </c>
      <c r="AE256" s="22">
        <v>0.0</v>
      </c>
      <c r="AF256" s="22">
        <v>0.0</v>
      </c>
      <c r="AG256" s="22">
        <v>0.0</v>
      </c>
      <c r="AH256" s="22">
        <v>0.0</v>
      </c>
      <c r="AI256" s="22">
        <v>0.0</v>
      </c>
      <c r="AJ256" s="22">
        <v>0.0</v>
      </c>
      <c r="AK256" s="22">
        <v>0.0</v>
      </c>
      <c r="AL256" s="22">
        <v>0.0</v>
      </c>
      <c r="AM256" s="22">
        <v>0.0</v>
      </c>
      <c r="AN256" s="22">
        <v>0.0</v>
      </c>
      <c r="AO256" s="22">
        <v>0.0</v>
      </c>
      <c r="AP256" s="22">
        <v>0.0</v>
      </c>
    </row>
    <row r="257" ht="11.25" customHeight="1">
      <c r="A257" s="21" t="s">
        <v>590</v>
      </c>
      <c r="B257" s="21" t="s">
        <v>591</v>
      </c>
      <c r="C257" s="21" t="s">
        <v>592</v>
      </c>
      <c r="D257" s="21" t="s">
        <v>593</v>
      </c>
      <c r="E257" s="21" t="s">
        <v>594</v>
      </c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3"/>
      <c r="T257" s="23"/>
      <c r="U257" s="23"/>
      <c r="V257" s="22">
        <v>5398.0</v>
      </c>
      <c r="W257" s="22">
        <v>4284.0</v>
      </c>
      <c r="X257" s="22">
        <v>3920.0</v>
      </c>
      <c r="Y257" s="22">
        <v>6988.0</v>
      </c>
      <c r="Z257" s="22">
        <v>4530.0</v>
      </c>
      <c r="AA257" s="22">
        <v>0.0</v>
      </c>
      <c r="AB257" s="22">
        <v>0.0</v>
      </c>
      <c r="AC257" s="22">
        <v>0.0</v>
      </c>
      <c r="AD257" s="22">
        <v>0.0</v>
      </c>
      <c r="AE257" s="22">
        <v>0.0</v>
      </c>
      <c r="AF257" s="22">
        <v>0.0</v>
      </c>
      <c r="AG257" s="22">
        <v>0.0</v>
      </c>
      <c r="AH257" s="22">
        <v>0.0</v>
      </c>
      <c r="AI257" s="22">
        <v>0.0</v>
      </c>
      <c r="AJ257" s="22">
        <v>0.0</v>
      </c>
      <c r="AK257" s="22">
        <v>0.0</v>
      </c>
      <c r="AL257" s="22">
        <v>0.0</v>
      </c>
      <c r="AM257" s="22">
        <v>0.0</v>
      </c>
      <c r="AN257" s="22">
        <v>0.0</v>
      </c>
      <c r="AO257" s="22">
        <v>0.0</v>
      </c>
      <c r="AP257" s="22">
        <v>0.0</v>
      </c>
    </row>
    <row r="258" ht="11.25" customHeight="1">
      <c r="A258" s="21" t="s">
        <v>595</v>
      </c>
      <c r="B258" s="21" t="s">
        <v>596</v>
      </c>
      <c r="C258" s="21" t="s">
        <v>597</v>
      </c>
      <c r="D258" s="21" t="s">
        <v>598</v>
      </c>
      <c r="E258" s="21" t="s">
        <v>599</v>
      </c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3"/>
      <c r="T258" s="23"/>
      <c r="U258" s="23"/>
      <c r="V258" s="22">
        <v>2824.0</v>
      </c>
      <c r="W258" s="22">
        <v>6925.0</v>
      </c>
      <c r="X258" s="22">
        <v>5026.0</v>
      </c>
      <c r="Y258" s="22">
        <v>5876.0</v>
      </c>
      <c r="Z258" s="22">
        <v>99544.0</v>
      </c>
      <c r="AA258" s="22">
        <v>0.0</v>
      </c>
      <c r="AB258" s="22">
        <v>0.0</v>
      </c>
      <c r="AC258" s="22">
        <v>0.0</v>
      </c>
      <c r="AD258" s="22">
        <v>0.0</v>
      </c>
      <c r="AE258" s="22">
        <v>0.0</v>
      </c>
      <c r="AF258" s="22">
        <v>0.0</v>
      </c>
      <c r="AG258" s="22">
        <v>0.0</v>
      </c>
      <c r="AH258" s="22">
        <v>0.0</v>
      </c>
      <c r="AI258" s="22">
        <v>0.0</v>
      </c>
      <c r="AJ258" s="22">
        <v>0.0</v>
      </c>
      <c r="AK258" s="22">
        <v>0.0</v>
      </c>
      <c r="AL258" s="22">
        <v>0.0</v>
      </c>
      <c r="AM258" s="22">
        <v>0.0</v>
      </c>
      <c r="AN258" s="22">
        <v>0.0</v>
      </c>
      <c r="AO258" s="22">
        <v>0.0</v>
      </c>
      <c r="AP258" s="22">
        <v>0.0</v>
      </c>
    </row>
    <row r="259" ht="11.25" customHeight="1">
      <c r="A259" s="21" t="s">
        <v>600</v>
      </c>
      <c r="B259" s="21" t="s">
        <v>601</v>
      </c>
      <c r="C259" s="21" t="s">
        <v>602</v>
      </c>
      <c r="D259" s="21" t="s">
        <v>603</v>
      </c>
      <c r="E259" s="21" t="s">
        <v>604</v>
      </c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3"/>
      <c r="T259" s="23"/>
      <c r="U259" s="23"/>
      <c r="V259" s="22">
        <v>5349.0</v>
      </c>
      <c r="W259" s="22">
        <v>6939.0</v>
      </c>
      <c r="X259" s="22">
        <v>6660.0</v>
      </c>
      <c r="Y259" s="22">
        <v>4415.0</v>
      </c>
      <c r="Z259" s="22">
        <v>6811.0</v>
      </c>
      <c r="AA259" s="22">
        <v>0.0</v>
      </c>
      <c r="AB259" s="22">
        <v>0.0</v>
      </c>
      <c r="AC259" s="22">
        <v>0.0</v>
      </c>
      <c r="AD259" s="22">
        <v>0.0</v>
      </c>
      <c r="AE259" s="22">
        <v>0.0</v>
      </c>
      <c r="AF259" s="22">
        <v>0.0</v>
      </c>
      <c r="AG259" s="22">
        <v>0.0</v>
      </c>
      <c r="AH259" s="22">
        <v>0.0</v>
      </c>
      <c r="AI259" s="22">
        <v>0.0</v>
      </c>
      <c r="AJ259" s="22">
        <v>0.0</v>
      </c>
      <c r="AK259" s="22">
        <v>0.0</v>
      </c>
      <c r="AL259" s="22">
        <v>0.0</v>
      </c>
      <c r="AM259" s="22">
        <v>0.0</v>
      </c>
      <c r="AN259" s="22">
        <v>0.0</v>
      </c>
      <c r="AO259" s="22">
        <v>0.0</v>
      </c>
      <c r="AP259" s="22">
        <v>0.0</v>
      </c>
    </row>
    <row r="260" ht="11.25" customHeight="1">
      <c r="A260" s="21" t="s">
        <v>605</v>
      </c>
      <c r="B260" s="21" t="s">
        <v>606</v>
      </c>
      <c r="C260" s="21" t="s">
        <v>607</v>
      </c>
      <c r="D260" s="21" t="s">
        <v>608</v>
      </c>
      <c r="E260" s="21" t="s">
        <v>609</v>
      </c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3"/>
      <c r="T260" s="23"/>
      <c r="U260" s="23"/>
      <c r="V260" s="22">
        <v>4274.0</v>
      </c>
      <c r="W260" s="22">
        <v>6923.0</v>
      </c>
      <c r="X260" s="22">
        <v>6853.0</v>
      </c>
      <c r="Y260" s="22">
        <v>5679.0</v>
      </c>
      <c r="Z260" s="22">
        <v>5509.0</v>
      </c>
      <c r="AA260" s="22">
        <v>0.0</v>
      </c>
      <c r="AB260" s="22">
        <v>0.0</v>
      </c>
      <c r="AC260" s="22">
        <v>0.0</v>
      </c>
      <c r="AD260" s="22">
        <v>0.0</v>
      </c>
      <c r="AE260" s="22">
        <v>0.0</v>
      </c>
      <c r="AF260" s="22">
        <v>0.0</v>
      </c>
      <c r="AG260" s="22">
        <v>0.0</v>
      </c>
      <c r="AH260" s="22">
        <v>0.0</v>
      </c>
      <c r="AI260" s="22">
        <v>0.0</v>
      </c>
      <c r="AJ260" s="22">
        <v>0.0</v>
      </c>
      <c r="AK260" s="22">
        <v>0.0</v>
      </c>
      <c r="AL260" s="22">
        <v>0.0</v>
      </c>
      <c r="AM260" s="22">
        <v>0.0</v>
      </c>
      <c r="AN260" s="22">
        <v>0.0</v>
      </c>
      <c r="AO260" s="22">
        <v>0.0</v>
      </c>
      <c r="AP260" s="22">
        <v>0.0</v>
      </c>
    </row>
    <row r="261" ht="11.25" customHeight="1">
      <c r="A261" s="21" t="s">
        <v>610</v>
      </c>
      <c r="B261" s="21" t="s">
        <v>611</v>
      </c>
      <c r="C261" s="21" t="s">
        <v>612</v>
      </c>
      <c r="D261" s="21" t="s">
        <v>613</v>
      </c>
      <c r="E261" s="21" t="s">
        <v>614</v>
      </c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3"/>
      <c r="T261" s="23"/>
      <c r="U261" s="23"/>
      <c r="V261" s="22">
        <v>4850.0</v>
      </c>
      <c r="W261" s="22">
        <v>6911.0</v>
      </c>
      <c r="X261" s="22">
        <v>7151.0</v>
      </c>
      <c r="Y261" s="22">
        <v>6957.0</v>
      </c>
      <c r="Z261" s="22">
        <v>4888.0</v>
      </c>
      <c r="AA261" s="22">
        <v>0.0</v>
      </c>
      <c r="AB261" s="22">
        <v>0.0</v>
      </c>
      <c r="AC261" s="22">
        <v>0.0</v>
      </c>
      <c r="AD261" s="22">
        <v>0.0</v>
      </c>
      <c r="AE261" s="22">
        <v>0.0</v>
      </c>
      <c r="AF261" s="22">
        <v>0.0</v>
      </c>
      <c r="AG261" s="22">
        <v>0.0</v>
      </c>
      <c r="AH261" s="22">
        <v>0.0</v>
      </c>
      <c r="AI261" s="22">
        <v>0.0</v>
      </c>
      <c r="AJ261" s="22">
        <v>0.0</v>
      </c>
      <c r="AK261" s="22">
        <v>0.0</v>
      </c>
      <c r="AL261" s="22">
        <v>0.0</v>
      </c>
      <c r="AM261" s="22">
        <v>0.0</v>
      </c>
      <c r="AN261" s="22">
        <v>0.0</v>
      </c>
      <c r="AO261" s="22">
        <v>0.0</v>
      </c>
      <c r="AP261" s="22">
        <v>0.0</v>
      </c>
    </row>
    <row r="262" ht="11.25" customHeight="1">
      <c r="A262" s="21" t="s">
        <v>615</v>
      </c>
      <c r="B262" s="21" t="s">
        <v>616</v>
      </c>
      <c r="C262" s="21" t="s">
        <v>617</v>
      </c>
      <c r="D262" s="21" t="s">
        <v>618</v>
      </c>
      <c r="E262" s="21" t="s">
        <v>619</v>
      </c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3"/>
      <c r="T262" s="23"/>
      <c r="U262" s="23"/>
      <c r="V262" s="22">
        <v>6844.0</v>
      </c>
      <c r="W262" s="22">
        <v>7084.0</v>
      </c>
      <c r="X262" s="22">
        <v>99559.0</v>
      </c>
      <c r="Y262" s="22">
        <v>3992.0</v>
      </c>
      <c r="Z262" s="22">
        <v>6958.0</v>
      </c>
      <c r="AA262" s="22">
        <v>0.0</v>
      </c>
      <c r="AB262" s="22">
        <v>0.0</v>
      </c>
      <c r="AC262" s="22">
        <v>0.0</v>
      </c>
      <c r="AD262" s="22">
        <v>0.0</v>
      </c>
      <c r="AE262" s="22">
        <v>0.0</v>
      </c>
      <c r="AF262" s="22">
        <v>0.0</v>
      </c>
      <c r="AG262" s="22">
        <v>0.0</v>
      </c>
      <c r="AH262" s="22">
        <v>0.0</v>
      </c>
      <c r="AI262" s="22">
        <v>0.0</v>
      </c>
      <c r="AJ262" s="22">
        <v>0.0</v>
      </c>
      <c r="AK262" s="22">
        <v>0.0</v>
      </c>
      <c r="AL262" s="22">
        <v>0.0</v>
      </c>
      <c r="AM262" s="22">
        <v>0.0</v>
      </c>
      <c r="AN262" s="22">
        <v>0.0</v>
      </c>
      <c r="AO262" s="22">
        <v>0.0</v>
      </c>
      <c r="AP262" s="22">
        <v>0.0</v>
      </c>
    </row>
    <row r="263" ht="11.25" customHeight="1">
      <c r="A263" s="21" t="s">
        <v>620</v>
      </c>
      <c r="B263" s="21" t="s">
        <v>621</v>
      </c>
      <c r="C263" s="21" t="s">
        <v>622</v>
      </c>
      <c r="D263" s="21"/>
      <c r="E263" s="21" t="s">
        <v>623</v>
      </c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3"/>
      <c r="T263" s="23"/>
      <c r="U263" s="23"/>
      <c r="V263" s="22">
        <v>5350.0</v>
      </c>
      <c r="W263" s="22">
        <v>6201.0</v>
      </c>
      <c r="X263" s="22" t="s">
        <v>622</v>
      </c>
      <c r="Y263" s="22">
        <v>0.0</v>
      </c>
      <c r="Z263" s="22">
        <v>99543.0</v>
      </c>
      <c r="AA263" s="22">
        <v>0.0</v>
      </c>
      <c r="AB263" s="22">
        <v>0.0</v>
      </c>
      <c r="AC263" s="22">
        <v>0.0</v>
      </c>
      <c r="AD263" s="22">
        <v>0.0</v>
      </c>
      <c r="AE263" s="22">
        <v>0.0</v>
      </c>
      <c r="AF263" s="22">
        <v>0.0</v>
      </c>
      <c r="AG263" s="22">
        <v>0.0</v>
      </c>
      <c r="AH263" s="22">
        <v>0.0</v>
      </c>
      <c r="AI263" s="22">
        <v>0.0</v>
      </c>
      <c r="AJ263" s="22">
        <v>0.0</v>
      </c>
      <c r="AK263" s="22">
        <v>0.0</v>
      </c>
      <c r="AL263" s="22">
        <v>0.0</v>
      </c>
      <c r="AM263" s="22">
        <v>0.0</v>
      </c>
      <c r="AN263" s="22">
        <v>0.0</v>
      </c>
      <c r="AO263" s="22">
        <v>0.0</v>
      </c>
      <c r="AP263" s="22">
        <v>0.0</v>
      </c>
    </row>
    <row r="264" ht="11.25" customHeight="1">
      <c r="A264" s="21" t="s">
        <v>624</v>
      </c>
      <c r="B264" s="21" t="s">
        <v>625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3"/>
      <c r="T264" s="23"/>
      <c r="U264" s="23"/>
      <c r="V264" s="22">
        <v>5635.0</v>
      </c>
      <c r="W264" s="22">
        <v>977.0</v>
      </c>
      <c r="X264" s="22">
        <v>0.0</v>
      </c>
      <c r="Y264" s="22">
        <v>0.0</v>
      </c>
      <c r="Z264" s="22">
        <v>0.0</v>
      </c>
      <c r="AA264" s="22">
        <v>0.0</v>
      </c>
      <c r="AB264" s="22">
        <v>0.0</v>
      </c>
      <c r="AC264" s="22">
        <v>0.0</v>
      </c>
      <c r="AD264" s="22">
        <v>0.0</v>
      </c>
      <c r="AE264" s="22">
        <v>0.0</v>
      </c>
      <c r="AF264" s="22">
        <v>0.0</v>
      </c>
      <c r="AG264" s="22">
        <v>0.0</v>
      </c>
      <c r="AH264" s="22">
        <v>0.0</v>
      </c>
      <c r="AI264" s="22">
        <v>0.0</v>
      </c>
      <c r="AJ264" s="22">
        <v>0.0</v>
      </c>
      <c r="AK264" s="22">
        <v>0.0</v>
      </c>
      <c r="AL264" s="22">
        <v>0.0</v>
      </c>
      <c r="AM264" s="22">
        <v>0.0</v>
      </c>
      <c r="AN264" s="22">
        <v>0.0</v>
      </c>
      <c r="AO264" s="22">
        <v>0.0</v>
      </c>
      <c r="AP264" s="22">
        <v>0.0</v>
      </c>
    </row>
    <row r="265" ht="11.25" customHeight="1">
      <c r="A265" s="21" t="s">
        <v>626</v>
      </c>
      <c r="B265" s="21" t="s">
        <v>627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3"/>
      <c r="T265" s="23"/>
      <c r="U265" s="23"/>
      <c r="V265" s="22">
        <v>5347.0</v>
      </c>
      <c r="W265" s="22">
        <v>5234.0</v>
      </c>
      <c r="X265" s="22">
        <v>0.0</v>
      </c>
      <c r="Y265" s="22">
        <v>0.0</v>
      </c>
      <c r="Z265" s="22">
        <v>0.0</v>
      </c>
      <c r="AA265" s="22">
        <v>0.0</v>
      </c>
      <c r="AB265" s="22">
        <v>0.0</v>
      </c>
      <c r="AC265" s="22">
        <v>0.0</v>
      </c>
      <c r="AD265" s="22">
        <v>0.0</v>
      </c>
      <c r="AE265" s="22">
        <v>0.0</v>
      </c>
      <c r="AF265" s="22">
        <v>0.0</v>
      </c>
      <c r="AG265" s="22">
        <v>0.0</v>
      </c>
      <c r="AH265" s="22">
        <v>0.0</v>
      </c>
      <c r="AI265" s="22">
        <v>0.0</v>
      </c>
      <c r="AJ265" s="22">
        <v>0.0</v>
      </c>
      <c r="AK265" s="22">
        <v>0.0</v>
      </c>
      <c r="AL265" s="22">
        <v>0.0</v>
      </c>
      <c r="AM265" s="22">
        <v>0.0</v>
      </c>
      <c r="AN265" s="22">
        <v>0.0</v>
      </c>
      <c r="AO265" s="22">
        <v>0.0</v>
      </c>
      <c r="AP265" s="22">
        <v>0.0</v>
      </c>
    </row>
    <row r="266" ht="11.25" customHeight="1">
      <c r="A266" s="21" t="s">
        <v>628</v>
      </c>
      <c r="B266" s="21" t="s">
        <v>629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3"/>
      <c r="T266" s="23"/>
      <c r="U266" s="23"/>
      <c r="V266" s="22">
        <v>3919.0</v>
      </c>
      <c r="W266" s="22" t="s">
        <v>629</v>
      </c>
      <c r="X266" s="22">
        <v>0.0</v>
      </c>
      <c r="Y266" s="22">
        <v>0.0</v>
      </c>
      <c r="Z266" s="22">
        <v>0.0</v>
      </c>
      <c r="AA266" s="22">
        <v>0.0</v>
      </c>
      <c r="AB266" s="22">
        <v>0.0</v>
      </c>
      <c r="AC266" s="22">
        <v>0.0</v>
      </c>
      <c r="AD266" s="22">
        <v>0.0</v>
      </c>
      <c r="AE266" s="22">
        <v>0.0</v>
      </c>
      <c r="AF266" s="22">
        <v>0.0</v>
      </c>
      <c r="AG266" s="22">
        <v>0.0</v>
      </c>
      <c r="AH266" s="22">
        <v>0.0</v>
      </c>
      <c r="AI266" s="22">
        <v>0.0</v>
      </c>
      <c r="AJ266" s="22">
        <v>0.0</v>
      </c>
      <c r="AK266" s="22">
        <v>0.0</v>
      </c>
      <c r="AL266" s="22">
        <v>0.0</v>
      </c>
      <c r="AM266" s="22">
        <v>0.0</v>
      </c>
      <c r="AN266" s="22">
        <v>0.0</v>
      </c>
      <c r="AO266" s="22">
        <v>0.0</v>
      </c>
      <c r="AP266" s="22">
        <v>0.0</v>
      </c>
    </row>
    <row r="267" ht="11.25" customHeight="1">
      <c r="A267" s="21" t="s">
        <v>630</v>
      </c>
      <c r="B267" s="21" t="s">
        <v>631</v>
      </c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3"/>
      <c r="T267" s="23"/>
      <c r="U267" s="23"/>
      <c r="V267" s="22">
        <v>118.0</v>
      </c>
      <c r="W267" s="22" t="s">
        <v>631</v>
      </c>
      <c r="X267" s="22">
        <v>0.0</v>
      </c>
      <c r="Y267" s="22">
        <v>0.0</v>
      </c>
      <c r="Z267" s="22">
        <v>0.0</v>
      </c>
      <c r="AA267" s="22">
        <v>0.0</v>
      </c>
      <c r="AB267" s="22">
        <v>0.0</v>
      </c>
      <c r="AC267" s="22">
        <v>0.0</v>
      </c>
      <c r="AD267" s="22">
        <v>0.0</v>
      </c>
      <c r="AE267" s="22">
        <v>0.0</v>
      </c>
      <c r="AF267" s="22">
        <v>0.0</v>
      </c>
      <c r="AG267" s="22">
        <v>0.0</v>
      </c>
      <c r="AH267" s="22">
        <v>0.0</v>
      </c>
      <c r="AI267" s="22">
        <v>0.0</v>
      </c>
      <c r="AJ267" s="22">
        <v>0.0</v>
      </c>
      <c r="AK267" s="22">
        <v>0.0</v>
      </c>
      <c r="AL267" s="22">
        <v>0.0</v>
      </c>
      <c r="AM267" s="22">
        <v>0.0</v>
      </c>
      <c r="AN267" s="22">
        <v>0.0</v>
      </c>
      <c r="AO267" s="22">
        <v>0.0</v>
      </c>
      <c r="AP267" s="22">
        <v>0.0</v>
      </c>
    </row>
    <row r="268" ht="11.25" customHeight="1">
      <c r="A268" s="21" t="s">
        <v>632</v>
      </c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3"/>
      <c r="T268" s="23"/>
      <c r="U268" s="23"/>
      <c r="V268" s="22">
        <v>0.0</v>
      </c>
      <c r="W268" s="22">
        <v>0.0</v>
      </c>
      <c r="X268" s="22">
        <v>0.0</v>
      </c>
      <c r="Y268" s="22">
        <v>0.0</v>
      </c>
      <c r="Z268" s="22">
        <v>0.0</v>
      </c>
      <c r="AA268" s="22">
        <v>0.0</v>
      </c>
      <c r="AB268" s="22">
        <v>0.0</v>
      </c>
      <c r="AC268" s="22">
        <v>0.0</v>
      </c>
      <c r="AD268" s="22">
        <v>0.0</v>
      </c>
      <c r="AE268" s="22">
        <v>0.0</v>
      </c>
      <c r="AF268" s="22">
        <v>0.0</v>
      </c>
      <c r="AG268" s="22">
        <v>0.0</v>
      </c>
      <c r="AH268" s="22">
        <v>0.0</v>
      </c>
      <c r="AI268" s="22">
        <v>0.0</v>
      </c>
      <c r="AJ268" s="22">
        <v>0.0</v>
      </c>
      <c r="AK268" s="22">
        <v>0.0</v>
      </c>
      <c r="AL268" s="22">
        <v>0.0</v>
      </c>
      <c r="AM268" s="22">
        <v>0.0</v>
      </c>
      <c r="AN268" s="22">
        <v>0.0</v>
      </c>
      <c r="AO268" s="22">
        <v>0.0</v>
      </c>
      <c r="AP268" s="22">
        <v>0.0</v>
      </c>
    </row>
    <row r="269" ht="11.25" customHeight="1">
      <c r="A269" s="24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3"/>
      <c r="T269" s="23"/>
      <c r="U269" s="23"/>
      <c r="V269" s="22">
        <v>0.0</v>
      </c>
      <c r="W269" s="22">
        <v>0.0</v>
      </c>
      <c r="X269" s="22">
        <v>0.0</v>
      </c>
      <c r="Y269" s="22">
        <v>0.0</v>
      </c>
      <c r="Z269" s="22">
        <v>0.0</v>
      </c>
      <c r="AA269" s="22">
        <v>0.0</v>
      </c>
      <c r="AB269" s="22">
        <v>0.0</v>
      </c>
      <c r="AC269" s="22">
        <v>0.0</v>
      </c>
      <c r="AD269" s="22">
        <v>0.0</v>
      </c>
      <c r="AE269" s="22">
        <v>0.0</v>
      </c>
      <c r="AF269" s="22">
        <v>0.0</v>
      </c>
      <c r="AG269" s="22">
        <v>0.0</v>
      </c>
      <c r="AH269" s="22">
        <v>0.0</v>
      </c>
      <c r="AI269" s="22">
        <v>0.0</v>
      </c>
      <c r="AJ269" s="22">
        <v>0.0</v>
      </c>
      <c r="AK269" s="22">
        <v>0.0</v>
      </c>
      <c r="AL269" s="22">
        <v>0.0</v>
      </c>
      <c r="AM269" s="22">
        <v>0.0</v>
      </c>
      <c r="AN269" s="22">
        <v>0.0</v>
      </c>
      <c r="AO269" s="22">
        <v>0.0</v>
      </c>
      <c r="AP269" s="22">
        <v>0.0</v>
      </c>
    </row>
    <row r="270" ht="11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3"/>
      <c r="T270" s="23"/>
      <c r="U270" s="23"/>
      <c r="V270" s="22">
        <v>0.0</v>
      </c>
      <c r="W270" s="22">
        <v>0.0</v>
      </c>
      <c r="X270" s="22">
        <v>0.0</v>
      </c>
      <c r="Y270" s="22">
        <v>0.0</v>
      </c>
      <c r="Z270" s="22">
        <v>0.0</v>
      </c>
      <c r="AA270" s="22">
        <v>0.0</v>
      </c>
      <c r="AB270" s="22">
        <v>0.0</v>
      </c>
      <c r="AC270" s="22">
        <v>0.0</v>
      </c>
      <c r="AD270" s="22">
        <v>0.0</v>
      </c>
      <c r="AE270" s="22">
        <v>0.0</v>
      </c>
      <c r="AF270" s="22">
        <v>0.0</v>
      </c>
      <c r="AG270" s="22">
        <v>0.0</v>
      </c>
      <c r="AH270" s="22">
        <v>0.0</v>
      </c>
      <c r="AI270" s="22">
        <v>0.0</v>
      </c>
      <c r="AJ270" s="22">
        <v>0.0</v>
      </c>
      <c r="AK270" s="22">
        <v>0.0</v>
      </c>
      <c r="AL270" s="22">
        <v>0.0</v>
      </c>
      <c r="AM270" s="22">
        <v>0.0</v>
      </c>
      <c r="AN270" s="22">
        <v>0.0</v>
      </c>
      <c r="AO270" s="22">
        <v>0.0</v>
      </c>
      <c r="AP270" s="22">
        <v>0.0</v>
      </c>
    </row>
    <row r="271" ht="11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3"/>
      <c r="T271" s="23"/>
      <c r="U271" s="23"/>
      <c r="V271" s="22">
        <v>0.0</v>
      </c>
      <c r="W271" s="22">
        <v>0.0</v>
      </c>
      <c r="X271" s="22">
        <v>0.0</v>
      </c>
      <c r="Y271" s="22">
        <v>0.0</v>
      </c>
      <c r="Z271" s="22">
        <v>0.0</v>
      </c>
      <c r="AA271" s="22">
        <v>0.0</v>
      </c>
      <c r="AB271" s="22">
        <v>0.0</v>
      </c>
      <c r="AC271" s="22">
        <v>0.0</v>
      </c>
      <c r="AD271" s="22">
        <v>0.0</v>
      </c>
      <c r="AE271" s="22">
        <v>0.0</v>
      </c>
      <c r="AF271" s="22">
        <v>0.0</v>
      </c>
      <c r="AG271" s="22">
        <v>0.0</v>
      </c>
      <c r="AH271" s="22">
        <v>0.0</v>
      </c>
      <c r="AI271" s="22"/>
      <c r="AJ271" s="22"/>
      <c r="AK271" s="22"/>
      <c r="AL271" s="22"/>
      <c r="AM271" s="22"/>
      <c r="AN271" s="22"/>
      <c r="AO271" s="22"/>
      <c r="AP271" s="22"/>
    </row>
    <row r="272" ht="11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ht="11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ht="11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ht="11.2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12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ht="11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ht="11.25" customHeight="1">
      <c r="A277" s="12" t="s">
        <v>633</v>
      </c>
      <c r="B277" s="12" t="s">
        <v>634</v>
      </c>
      <c r="C277" s="12">
        <v>637.0</v>
      </c>
      <c r="D277" s="12">
        <v>0.0</v>
      </c>
      <c r="E277" s="12" t="s">
        <v>100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ht="11.25" customHeight="1">
      <c r="A278" s="12" t="s">
        <v>633</v>
      </c>
      <c r="B278" s="12" t="s">
        <v>635</v>
      </c>
      <c r="C278" s="12">
        <v>645.0</v>
      </c>
      <c r="D278" s="12">
        <v>0.0</v>
      </c>
      <c r="E278" s="12" t="s">
        <v>98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ht="11.25" customHeight="1">
      <c r="A279" s="12" t="s">
        <v>633</v>
      </c>
      <c r="B279" s="12" t="s">
        <v>635</v>
      </c>
      <c r="C279" s="12">
        <v>645.0</v>
      </c>
      <c r="D279" s="12">
        <v>0.0</v>
      </c>
      <c r="E279" s="12" t="s">
        <v>98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ht="11.25" customHeight="1">
      <c r="A280" s="12" t="s">
        <v>633</v>
      </c>
      <c r="B280" s="12" t="s">
        <v>636</v>
      </c>
      <c r="C280" s="12">
        <v>618.0</v>
      </c>
      <c r="D280" s="12">
        <v>0.0</v>
      </c>
      <c r="E280" s="12" t="s">
        <v>124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ht="11.25" customHeight="1">
      <c r="A281" s="12" t="s">
        <v>633</v>
      </c>
      <c r="B281" s="12" t="s">
        <v>637</v>
      </c>
      <c r="C281" s="12">
        <v>333.0</v>
      </c>
      <c r="D281" s="12">
        <v>0.0</v>
      </c>
      <c r="E281" s="12" t="s">
        <v>98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ht="11.25" customHeight="1">
      <c r="A282" s="12" t="s">
        <v>633</v>
      </c>
      <c r="B282" s="12" t="s">
        <v>638</v>
      </c>
      <c r="C282" s="12">
        <v>333.0</v>
      </c>
      <c r="D282" s="12">
        <v>0.0</v>
      </c>
      <c r="E282" s="12" t="s">
        <v>98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ht="11.25" customHeight="1">
      <c r="A283" s="12" t="s">
        <v>633</v>
      </c>
      <c r="B283" s="12" t="s">
        <v>639</v>
      </c>
      <c r="C283" s="12">
        <v>900.0</v>
      </c>
      <c r="D283" s="12">
        <v>1.0</v>
      </c>
      <c r="E283" s="8" t="s">
        <v>124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ht="11.25" customHeight="1">
      <c r="A284" s="12" t="s">
        <v>633</v>
      </c>
      <c r="B284" s="12" t="s">
        <v>640</v>
      </c>
      <c r="C284" s="12">
        <v>900.0</v>
      </c>
      <c r="D284" s="12">
        <v>1.0</v>
      </c>
      <c r="E284" s="8" t="s">
        <v>98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ht="11.25" customHeight="1">
      <c r="A285" s="12" t="s">
        <v>633</v>
      </c>
      <c r="B285" s="12" t="s">
        <v>641</v>
      </c>
      <c r="C285" s="12">
        <v>699.0</v>
      </c>
      <c r="D285" s="12">
        <v>0.0</v>
      </c>
      <c r="E285" s="8" t="s">
        <v>98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ht="11.25" customHeight="1">
      <c r="A286" s="12" t="s">
        <v>633</v>
      </c>
      <c r="B286" s="12" t="s">
        <v>642</v>
      </c>
      <c r="C286" s="12">
        <v>640.0</v>
      </c>
      <c r="D286" s="12">
        <v>0.0</v>
      </c>
      <c r="E286" s="8" t="s">
        <v>100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ht="11.25" customHeight="1">
      <c r="A287" s="12" t="s">
        <v>633</v>
      </c>
      <c r="B287" s="12" t="s">
        <v>643</v>
      </c>
      <c r="C287" s="12">
        <v>992.0</v>
      </c>
      <c r="D287" s="12">
        <v>0.0</v>
      </c>
      <c r="E287" s="8" t="s">
        <v>98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ht="11.25" customHeight="1">
      <c r="A288" s="12" t="s">
        <v>633</v>
      </c>
      <c r="B288" s="12" t="s">
        <v>644</v>
      </c>
      <c r="C288" s="12">
        <v>901.0</v>
      </c>
      <c r="D288" s="12">
        <v>0.0</v>
      </c>
      <c r="E288" s="8" t="s">
        <v>113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ht="11.25" customHeight="1">
      <c r="A289" s="12" t="s">
        <v>633</v>
      </c>
      <c r="B289" s="12" t="s">
        <v>645</v>
      </c>
      <c r="C289" s="12">
        <v>0.0</v>
      </c>
      <c r="D289" s="12">
        <v>0.0</v>
      </c>
      <c r="E289" s="8">
        <v>0.0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ht="11.25" customHeight="1">
      <c r="A290" s="12" t="s">
        <v>633</v>
      </c>
      <c r="B290" s="12" t="s">
        <v>646</v>
      </c>
      <c r="C290" s="12">
        <v>240.0</v>
      </c>
      <c r="D290" s="12">
        <v>0.0</v>
      </c>
      <c r="E290" s="8" t="s">
        <v>647</v>
      </c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ht="11.25" customHeight="1">
      <c r="A291" s="12" t="s">
        <v>633</v>
      </c>
      <c r="B291" s="12" t="s">
        <v>648</v>
      </c>
      <c r="C291" s="12">
        <v>241.0</v>
      </c>
      <c r="D291" s="12">
        <v>0.0</v>
      </c>
      <c r="E291" s="8" t="s">
        <v>647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ht="11.25" customHeight="1">
      <c r="A292" s="12" t="s">
        <v>633</v>
      </c>
      <c r="B292" s="12" t="s">
        <v>649</v>
      </c>
      <c r="C292" s="12">
        <v>242.0</v>
      </c>
      <c r="D292" s="12">
        <v>0.0</v>
      </c>
      <c r="E292" s="8" t="s">
        <v>647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ht="11.25" customHeight="1">
      <c r="A293" s="12" t="s">
        <v>633</v>
      </c>
      <c r="B293" s="12" t="s">
        <v>650</v>
      </c>
      <c r="C293" s="12">
        <v>230.0</v>
      </c>
      <c r="D293" s="12">
        <v>0.0</v>
      </c>
      <c r="E293" s="8" t="s">
        <v>647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ht="11.25" customHeight="1">
      <c r="A294" s="12" t="s">
        <v>633</v>
      </c>
      <c r="B294" s="12" t="s">
        <v>651</v>
      </c>
      <c r="C294" s="12">
        <v>261.0</v>
      </c>
      <c r="D294" s="12">
        <v>0.0</v>
      </c>
      <c r="E294" s="8" t="s">
        <v>652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ht="11.25" customHeight="1">
      <c r="A295" s="12" t="s">
        <v>633</v>
      </c>
      <c r="B295" s="12" t="s">
        <v>653</v>
      </c>
      <c r="C295" s="12">
        <v>242.0</v>
      </c>
      <c r="D295" s="12">
        <v>0.0</v>
      </c>
      <c r="E295" s="8">
        <v>0.0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ht="11.25" customHeight="1">
      <c r="A296" s="12" t="s">
        <v>633</v>
      </c>
      <c r="B296" s="12" t="s">
        <v>654</v>
      </c>
      <c r="C296" s="12">
        <v>262.0</v>
      </c>
      <c r="D296" s="12">
        <v>0.0</v>
      </c>
      <c r="E296" s="8">
        <v>0.0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ht="11.25" customHeight="1">
      <c r="A297" s="12" t="s">
        <v>633</v>
      </c>
      <c r="B297" s="12" t="s">
        <v>655</v>
      </c>
      <c r="C297" s="12">
        <v>280.0</v>
      </c>
      <c r="D297" s="12">
        <v>0.0</v>
      </c>
      <c r="E297" s="8">
        <v>0.0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ht="11.25" customHeight="1">
      <c r="A298" s="12" t="s">
        <v>633</v>
      </c>
      <c r="B298" s="12" t="s">
        <v>656</v>
      </c>
      <c r="C298" s="12">
        <v>441.0</v>
      </c>
      <c r="D298" s="12">
        <v>0.0</v>
      </c>
      <c r="E298" s="8">
        <v>0.0</v>
      </c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ht="11.25" customHeight="1">
      <c r="A299" s="12" t="s">
        <v>633</v>
      </c>
      <c r="B299" s="12" t="s">
        <v>657</v>
      </c>
      <c r="C299" s="12">
        <v>349.0</v>
      </c>
      <c r="D299" s="12">
        <v>0.0</v>
      </c>
      <c r="E299" s="8">
        <v>0.0</v>
      </c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ht="11.25" customHeight="1">
      <c r="A300" s="12" t="s">
        <v>633</v>
      </c>
      <c r="B300" s="12" t="s">
        <v>657</v>
      </c>
      <c r="C300" s="12">
        <v>349.0</v>
      </c>
      <c r="D300" s="12">
        <v>0.0</v>
      </c>
      <c r="E300" s="8">
        <v>0.0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ht="11.25" customHeight="1">
      <c r="A301" s="12" t="s">
        <v>633</v>
      </c>
      <c r="B301" s="12" t="s">
        <v>658</v>
      </c>
      <c r="C301" s="12">
        <v>349.0</v>
      </c>
      <c r="D301" s="12">
        <v>0.0</v>
      </c>
      <c r="E301" s="8">
        <v>0.0</v>
      </c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ht="11.25" customHeight="1">
      <c r="A302" s="12" t="s">
        <v>633</v>
      </c>
      <c r="B302" s="12" t="s">
        <v>658</v>
      </c>
      <c r="C302" s="12">
        <v>349.0</v>
      </c>
      <c r="D302" s="12">
        <v>0.0</v>
      </c>
      <c r="E302" s="8">
        <v>0.0</v>
      </c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ht="11.25" customHeight="1">
      <c r="A303" s="12" t="s">
        <v>633</v>
      </c>
      <c r="B303" s="12" t="s">
        <v>659</v>
      </c>
      <c r="C303" s="12">
        <v>314.0</v>
      </c>
      <c r="D303" s="12">
        <v>0.0</v>
      </c>
      <c r="E303" s="8">
        <v>0.0</v>
      </c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ht="11.25" customHeight="1">
      <c r="A304" s="12" t="s">
        <v>633</v>
      </c>
      <c r="B304" s="12" t="s">
        <v>660</v>
      </c>
      <c r="C304" s="12">
        <v>316.0</v>
      </c>
      <c r="D304" s="12">
        <v>0.0</v>
      </c>
      <c r="E304" s="8">
        <v>0.0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ht="11.25" customHeight="1">
      <c r="A305" s="12" t="s">
        <v>633</v>
      </c>
      <c r="B305" s="12" t="s">
        <v>661</v>
      </c>
      <c r="C305" s="12">
        <v>314.0</v>
      </c>
      <c r="D305" s="12">
        <v>0.0</v>
      </c>
      <c r="E305" s="8">
        <v>0.0</v>
      </c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ht="11.25" customHeight="1">
      <c r="A306" s="12" t="s">
        <v>633</v>
      </c>
      <c r="B306" s="12" t="s">
        <v>662</v>
      </c>
      <c r="C306" s="12">
        <v>316.0</v>
      </c>
      <c r="D306" s="12">
        <v>0.0</v>
      </c>
      <c r="E306" s="8">
        <v>0.0</v>
      </c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ht="11.25" customHeight="1">
      <c r="A307" s="12" t="s">
        <v>633</v>
      </c>
      <c r="B307" s="12" t="s">
        <v>663</v>
      </c>
      <c r="C307" s="12">
        <v>314.0</v>
      </c>
      <c r="D307" s="12">
        <v>0.0</v>
      </c>
      <c r="E307" s="8">
        <v>0.0</v>
      </c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ht="11.25" customHeight="1">
      <c r="A308" s="12" t="s">
        <v>633</v>
      </c>
      <c r="B308" s="12" t="s">
        <v>664</v>
      </c>
      <c r="C308" s="12">
        <v>331.0</v>
      </c>
      <c r="D308" s="12">
        <v>0.0</v>
      </c>
      <c r="E308" s="8">
        <v>0.0</v>
      </c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ht="11.25" customHeight="1">
      <c r="A309" s="12" t="s">
        <v>633</v>
      </c>
      <c r="B309" s="12" t="s">
        <v>665</v>
      </c>
      <c r="C309" s="12">
        <v>331.0</v>
      </c>
      <c r="D309" s="12">
        <v>0.0</v>
      </c>
      <c r="E309" s="8">
        <v>0.0</v>
      </c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ht="11.25" customHeight="1">
      <c r="A310" s="12" t="s">
        <v>633</v>
      </c>
      <c r="B310" s="12" t="s">
        <v>666</v>
      </c>
      <c r="C310" s="12">
        <v>331.0</v>
      </c>
      <c r="D310" s="12">
        <v>0.0</v>
      </c>
      <c r="E310" s="8">
        <v>0.0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ht="11.25" customHeight="1">
      <c r="A311" s="12" t="s">
        <v>633</v>
      </c>
      <c r="B311" s="12" t="s">
        <v>667</v>
      </c>
      <c r="C311" s="12">
        <v>1504.0</v>
      </c>
      <c r="D311" s="12">
        <v>0.0</v>
      </c>
      <c r="E311" s="8">
        <v>0.0</v>
      </c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ht="11.25" customHeight="1">
      <c r="A312" s="12" t="s">
        <v>633</v>
      </c>
      <c r="B312" s="12" t="s">
        <v>668</v>
      </c>
      <c r="C312" s="12">
        <v>1519.0</v>
      </c>
      <c r="D312" s="12">
        <v>0.0</v>
      </c>
      <c r="E312" s="8">
        <v>0.0</v>
      </c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ht="11.25" customHeight="1">
      <c r="A313" s="12" t="s">
        <v>633</v>
      </c>
      <c r="B313" s="12" t="s">
        <v>669</v>
      </c>
      <c r="C313" s="12">
        <v>1502.0</v>
      </c>
      <c r="D313" s="12">
        <v>0.0</v>
      </c>
      <c r="E313" s="8">
        <v>0.0</v>
      </c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ht="11.25" customHeight="1">
      <c r="A314" s="12" t="s">
        <v>633</v>
      </c>
      <c r="B314" s="12" t="s">
        <v>670</v>
      </c>
      <c r="C314" s="12">
        <v>1501.0</v>
      </c>
      <c r="D314" s="12">
        <v>0.0</v>
      </c>
      <c r="E314" s="8">
        <v>0.0</v>
      </c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ht="11.25" customHeight="1">
      <c r="A315" s="12" t="s">
        <v>633</v>
      </c>
      <c r="B315" s="12" t="s">
        <v>671</v>
      </c>
      <c r="C315" s="12">
        <v>1532.0</v>
      </c>
      <c r="D315" s="12">
        <v>0.0</v>
      </c>
      <c r="E315" s="8">
        <v>0.0</v>
      </c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ht="11.25" customHeight="1">
      <c r="A316" s="12" t="s">
        <v>633</v>
      </c>
      <c r="B316" s="12" t="s">
        <v>672</v>
      </c>
      <c r="C316" s="12">
        <v>1514.0</v>
      </c>
      <c r="D316" s="12">
        <v>0.0</v>
      </c>
      <c r="E316" s="8">
        <v>0.0</v>
      </c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ht="11.25" customHeight="1">
      <c r="A317" s="12" t="s">
        <v>633</v>
      </c>
      <c r="B317" s="12" t="s">
        <v>673</v>
      </c>
      <c r="C317" s="12">
        <v>1503.0</v>
      </c>
      <c r="D317" s="12">
        <v>0.0</v>
      </c>
      <c r="E317" s="8">
        <v>0.0</v>
      </c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ht="11.25" customHeight="1">
      <c r="A318" s="12" t="s">
        <v>633</v>
      </c>
      <c r="B318" s="12" t="s">
        <v>674</v>
      </c>
      <c r="C318" s="12">
        <v>1518.0</v>
      </c>
      <c r="D318" s="12">
        <v>0.0</v>
      </c>
      <c r="E318" s="8">
        <v>0.0</v>
      </c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ht="11.25" customHeight="1">
      <c r="A319" s="12" t="s">
        <v>633</v>
      </c>
      <c r="B319" s="12" t="s">
        <v>675</v>
      </c>
      <c r="C319" s="12">
        <v>1522.0</v>
      </c>
      <c r="D319" s="12">
        <v>0.0</v>
      </c>
      <c r="E319" s="8">
        <v>0.0</v>
      </c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ht="11.25" customHeight="1">
      <c r="A320" s="12" t="s">
        <v>633</v>
      </c>
      <c r="B320" s="12" t="s">
        <v>676</v>
      </c>
      <c r="C320" s="12">
        <v>1540.0</v>
      </c>
      <c r="D320" s="12">
        <v>0.0</v>
      </c>
      <c r="E320" s="8">
        <v>0.0</v>
      </c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ht="11.25" customHeight="1">
      <c r="A321" s="12" t="s">
        <v>633</v>
      </c>
      <c r="B321" s="12" t="s">
        <v>677</v>
      </c>
      <c r="C321" s="12">
        <v>1539.0</v>
      </c>
      <c r="D321" s="12">
        <v>0.0</v>
      </c>
      <c r="E321" s="8">
        <v>0.0</v>
      </c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ht="11.25" customHeight="1">
      <c r="A322" s="12" t="s">
        <v>633</v>
      </c>
      <c r="B322" s="12" t="s">
        <v>678</v>
      </c>
      <c r="C322" s="12">
        <v>1524.0</v>
      </c>
      <c r="D322" s="12">
        <v>0.0</v>
      </c>
      <c r="E322" s="8">
        <v>0.0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ht="11.25" customHeight="1">
      <c r="A323" s="12" t="s">
        <v>633</v>
      </c>
      <c r="B323" s="12" t="s">
        <v>679</v>
      </c>
      <c r="C323" s="12">
        <v>1525.0</v>
      </c>
      <c r="D323" s="12">
        <v>0.0</v>
      </c>
      <c r="E323" s="8">
        <v>0.0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ht="11.25" customHeight="1">
      <c r="A324" s="12" t="s">
        <v>633</v>
      </c>
      <c r="B324" s="12" t="s">
        <v>680</v>
      </c>
      <c r="C324" s="12">
        <v>1541.0</v>
      </c>
      <c r="D324" s="12">
        <v>0.0</v>
      </c>
      <c r="E324" s="8">
        <v>0.0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ht="11.25" customHeight="1">
      <c r="A325" s="12" t="s">
        <v>633</v>
      </c>
      <c r="B325" s="12" t="s">
        <v>681</v>
      </c>
      <c r="C325" s="12">
        <v>1531.0</v>
      </c>
      <c r="D325" s="12">
        <v>0.0</v>
      </c>
      <c r="E325" s="8">
        <v>0.0</v>
      </c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ht="11.25" customHeight="1">
      <c r="A326" s="12" t="s">
        <v>633</v>
      </c>
      <c r="B326" s="12" t="s">
        <v>682</v>
      </c>
      <c r="C326" s="12">
        <v>1527.0</v>
      </c>
      <c r="D326" s="12">
        <v>0.0</v>
      </c>
      <c r="E326" s="8">
        <v>0.0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ht="11.25" customHeight="1">
      <c r="A327" s="12" t="s">
        <v>633</v>
      </c>
      <c r="B327" s="12" t="s">
        <v>683</v>
      </c>
      <c r="C327" s="12">
        <v>1530.0</v>
      </c>
      <c r="D327" s="12">
        <v>0.0</v>
      </c>
      <c r="E327" s="8">
        <v>0.0</v>
      </c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ht="11.25" customHeight="1">
      <c r="A328" s="12" t="s">
        <v>633</v>
      </c>
      <c r="B328" s="12" t="s">
        <v>684</v>
      </c>
      <c r="C328" s="12">
        <v>1528.0</v>
      </c>
      <c r="D328" s="12">
        <v>0.0</v>
      </c>
      <c r="E328" s="8">
        <v>0.0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ht="11.25" customHeight="1">
      <c r="A329" s="12" t="s">
        <v>633</v>
      </c>
      <c r="B329" s="12" t="s">
        <v>685</v>
      </c>
      <c r="C329" s="12">
        <v>900.0</v>
      </c>
      <c r="D329" s="12">
        <v>1.0</v>
      </c>
      <c r="E329" s="8" t="s">
        <v>113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ht="11.25" customHeight="1">
      <c r="A330" s="12" t="s">
        <v>633</v>
      </c>
      <c r="B330" s="12" t="s">
        <v>685</v>
      </c>
      <c r="C330" s="12">
        <v>900.0</v>
      </c>
      <c r="D330" s="12">
        <v>1.0</v>
      </c>
      <c r="E330" s="8" t="s">
        <v>113</v>
      </c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ht="11.25" customHeight="1">
      <c r="A331" s="12" t="s">
        <v>633</v>
      </c>
      <c r="B331" s="12" t="s">
        <v>686</v>
      </c>
      <c r="C331" s="12">
        <v>901.0</v>
      </c>
      <c r="D331" s="12">
        <v>0.0</v>
      </c>
      <c r="E331" s="8" t="s">
        <v>113</v>
      </c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ht="11.25" customHeight="1">
      <c r="A332" s="12" t="s">
        <v>633</v>
      </c>
      <c r="B332" s="12" t="s">
        <v>687</v>
      </c>
      <c r="C332" s="12">
        <v>1800.0</v>
      </c>
      <c r="D332" s="12">
        <v>0.0</v>
      </c>
      <c r="E332" s="8">
        <v>0.0</v>
      </c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ht="11.25" customHeight="1">
      <c r="A333" s="12" t="s">
        <v>633</v>
      </c>
      <c r="B333" s="12" t="s">
        <v>688</v>
      </c>
      <c r="C333" s="12">
        <v>1543.0</v>
      </c>
      <c r="D333" s="12">
        <v>0.0</v>
      </c>
      <c r="E333" s="8">
        <v>0.0</v>
      </c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ht="11.25" customHeight="1">
      <c r="A334" s="12" t="s">
        <v>633</v>
      </c>
      <c r="B334" s="12" t="s">
        <v>689</v>
      </c>
      <c r="C334" s="12">
        <v>1529.0</v>
      </c>
      <c r="D334" s="12">
        <v>0.0</v>
      </c>
      <c r="E334" s="12">
        <v>0.0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ht="11.25" customHeight="1">
      <c r="A335" s="12" t="s">
        <v>633</v>
      </c>
      <c r="B335" s="12" t="s">
        <v>690</v>
      </c>
      <c r="C335" s="12">
        <v>1804.0</v>
      </c>
      <c r="D335" s="12">
        <v>0.0</v>
      </c>
      <c r="E335" s="12">
        <v>0.0</v>
      </c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ht="11.25" customHeight="1">
      <c r="A336" s="12" t="s">
        <v>633</v>
      </c>
      <c r="B336" s="12" t="s">
        <v>691</v>
      </c>
      <c r="C336" s="12">
        <v>1805.0</v>
      </c>
      <c r="D336" s="12">
        <v>0.0</v>
      </c>
      <c r="E336" s="12">
        <v>0.0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ht="11.25" customHeight="1">
      <c r="A337" s="12" t="s">
        <v>633</v>
      </c>
      <c r="B337" s="12" t="s">
        <v>692</v>
      </c>
      <c r="C337" s="12">
        <v>1806.0</v>
      </c>
      <c r="D337" s="12">
        <v>0.0</v>
      </c>
      <c r="E337" s="12">
        <v>0.0</v>
      </c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ht="11.25" customHeight="1">
      <c r="A338" s="12" t="s">
        <v>633</v>
      </c>
      <c r="B338" s="12" t="s">
        <v>693</v>
      </c>
      <c r="C338" s="12">
        <v>1808.0</v>
      </c>
      <c r="D338" s="12">
        <v>0.0</v>
      </c>
      <c r="E338" s="12">
        <v>0.0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ht="11.25" customHeight="1">
      <c r="A339" s="12" t="s">
        <v>633</v>
      </c>
      <c r="B339" s="12" t="s">
        <v>694</v>
      </c>
      <c r="C339" s="12">
        <v>1810.0</v>
      </c>
      <c r="D339" s="12">
        <v>0.0</v>
      </c>
      <c r="E339" s="12">
        <v>0.0</v>
      </c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ht="11.25" customHeight="1">
      <c r="A340" s="12" t="s">
        <v>633</v>
      </c>
      <c r="B340" s="12" t="s">
        <v>695</v>
      </c>
      <c r="C340" s="12">
        <v>1815.0</v>
      </c>
      <c r="D340" s="12">
        <v>0.0</v>
      </c>
      <c r="E340" s="12">
        <v>0.0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ht="11.25" customHeight="1">
      <c r="A341" s="12" t="s">
        <v>633</v>
      </c>
      <c r="B341" s="12" t="s">
        <v>696</v>
      </c>
      <c r="C341" s="12">
        <v>1542.0</v>
      </c>
      <c r="D341" s="12">
        <v>0.0</v>
      </c>
      <c r="E341" s="12">
        <v>0.0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ht="11.25" customHeight="1">
      <c r="A342" s="12" t="s">
        <v>633</v>
      </c>
      <c r="B342" s="12" t="s">
        <v>697</v>
      </c>
      <c r="C342" s="12">
        <v>1812.0</v>
      </c>
      <c r="D342" s="12">
        <v>0.0</v>
      </c>
      <c r="E342" s="12">
        <v>0.0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ht="11.25" customHeight="1">
      <c r="A343" s="12" t="s">
        <v>633</v>
      </c>
      <c r="B343" s="12" t="s">
        <v>698</v>
      </c>
      <c r="C343" s="12">
        <v>1813.0</v>
      </c>
      <c r="D343" s="12">
        <v>0.0</v>
      </c>
      <c r="E343" s="12">
        <v>0.0</v>
      </c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ht="11.25" customHeight="1">
      <c r="A344" s="12" t="s">
        <v>633</v>
      </c>
      <c r="B344" s="12" t="s">
        <v>699</v>
      </c>
      <c r="C344" s="12">
        <v>900.0</v>
      </c>
      <c r="D344" s="12">
        <v>1.0</v>
      </c>
      <c r="E344" s="12" t="s">
        <v>700</v>
      </c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ht="11.25" customHeight="1">
      <c r="A345" s="12" t="s">
        <v>633</v>
      </c>
      <c r="B345" s="12" t="s">
        <v>699</v>
      </c>
      <c r="C345" s="12">
        <v>900.0</v>
      </c>
      <c r="D345" s="12">
        <v>1.0</v>
      </c>
      <c r="E345" s="12" t="s">
        <v>700</v>
      </c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ht="11.25" customHeight="1">
      <c r="A346" s="12" t="s">
        <v>633</v>
      </c>
      <c r="B346" s="12" t="s">
        <v>701</v>
      </c>
      <c r="C346" s="12">
        <v>950.0</v>
      </c>
      <c r="D346" s="12">
        <v>1.0</v>
      </c>
      <c r="E346" s="12" t="s">
        <v>100</v>
      </c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ht="11.25" customHeight="1">
      <c r="A347" s="12" t="s">
        <v>633</v>
      </c>
      <c r="B347" s="12" t="s">
        <v>702</v>
      </c>
      <c r="C347" s="12">
        <v>950.0</v>
      </c>
      <c r="D347" s="12">
        <v>1.0</v>
      </c>
      <c r="E347" s="12" t="s">
        <v>113</v>
      </c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ht="11.25" customHeight="1">
      <c r="A348" s="12" t="s">
        <v>703</v>
      </c>
      <c r="B348" s="12" t="s">
        <v>704</v>
      </c>
      <c r="C348" s="12">
        <v>341.0</v>
      </c>
      <c r="D348" s="12">
        <v>0.0</v>
      </c>
      <c r="E348" s="12">
        <v>0.0</v>
      </c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ht="11.25" customHeight="1">
      <c r="A349" s="12" t="s">
        <v>703</v>
      </c>
      <c r="B349" s="12" t="s">
        <v>705</v>
      </c>
      <c r="C349" s="12">
        <v>342.0</v>
      </c>
      <c r="D349" s="12">
        <v>0.0</v>
      </c>
      <c r="E349" s="12">
        <v>0.0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ht="11.25" customHeight="1">
      <c r="A350" s="12" t="s">
        <v>703</v>
      </c>
      <c r="B350" s="12" t="s">
        <v>706</v>
      </c>
      <c r="C350" s="12">
        <v>343.0</v>
      </c>
      <c r="D350" s="12">
        <v>0.0</v>
      </c>
      <c r="E350" s="12">
        <v>0.0</v>
      </c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ht="11.25" customHeight="1">
      <c r="A351" s="12" t="s">
        <v>703</v>
      </c>
      <c r="B351" s="12" t="s">
        <v>707</v>
      </c>
      <c r="C351" s="12">
        <v>343.0</v>
      </c>
      <c r="D351" s="12">
        <v>0.0</v>
      </c>
      <c r="E351" s="12">
        <v>0.0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ht="11.25" customHeight="1">
      <c r="A352" s="12" t="s">
        <v>703</v>
      </c>
      <c r="B352" s="12" t="s">
        <v>707</v>
      </c>
      <c r="C352" s="12">
        <v>343.0</v>
      </c>
      <c r="D352" s="12">
        <v>0.0</v>
      </c>
      <c r="E352" s="12">
        <v>0.0</v>
      </c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ht="11.25" customHeight="1">
      <c r="A353" s="12" t="s">
        <v>703</v>
      </c>
      <c r="B353" s="12" t="s">
        <v>708</v>
      </c>
      <c r="C353" s="12">
        <v>346.0</v>
      </c>
      <c r="D353" s="12">
        <v>0.0</v>
      </c>
      <c r="E353" s="12">
        <v>0.0</v>
      </c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ht="11.25" customHeight="1">
      <c r="A354" s="12" t="s">
        <v>703</v>
      </c>
      <c r="B354" s="12" t="s">
        <v>708</v>
      </c>
      <c r="C354" s="12">
        <v>346.0</v>
      </c>
      <c r="D354" s="12">
        <v>0.0</v>
      </c>
      <c r="E354" s="12">
        <v>0.0</v>
      </c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ht="11.25" customHeight="1">
      <c r="A355" s="12" t="s">
        <v>703</v>
      </c>
      <c r="B355" s="12" t="s">
        <v>709</v>
      </c>
      <c r="C355" s="12">
        <v>341.0</v>
      </c>
      <c r="D355" s="12">
        <v>0.0</v>
      </c>
      <c r="E355" s="12">
        <v>0.0</v>
      </c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ht="11.25" customHeight="1">
      <c r="A356" s="12" t="s">
        <v>703</v>
      </c>
      <c r="B356" s="12" t="s">
        <v>710</v>
      </c>
      <c r="C356" s="12">
        <v>342.0</v>
      </c>
      <c r="D356" s="12">
        <v>0.0</v>
      </c>
      <c r="E356" s="12">
        <v>0.0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ht="11.25" customHeight="1">
      <c r="A357" s="12" t="s">
        <v>703</v>
      </c>
      <c r="B357" s="12" t="s">
        <v>711</v>
      </c>
      <c r="C357" s="12">
        <v>343.0</v>
      </c>
      <c r="D357" s="12">
        <v>0.0</v>
      </c>
      <c r="E357" s="12">
        <v>0.0</v>
      </c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ht="11.25" customHeight="1">
      <c r="A358" s="12" t="s">
        <v>703</v>
      </c>
      <c r="B358" s="12" t="s">
        <v>712</v>
      </c>
      <c r="C358" s="12">
        <v>346.0</v>
      </c>
      <c r="D358" s="12">
        <v>0.0</v>
      </c>
      <c r="E358" s="12">
        <v>0.0</v>
      </c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ht="11.25" customHeight="1">
      <c r="A359" s="12" t="s">
        <v>703</v>
      </c>
      <c r="B359" s="12" t="s">
        <v>713</v>
      </c>
      <c r="C359" s="12">
        <v>345.0</v>
      </c>
      <c r="D359" s="12">
        <v>0.0</v>
      </c>
      <c r="E359" s="12">
        <v>0.0</v>
      </c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ht="11.25" customHeight="1">
      <c r="A360" s="12" t="s">
        <v>703</v>
      </c>
      <c r="B360" s="12" t="s">
        <v>713</v>
      </c>
      <c r="C360" s="12">
        <v>345.0</v>
      </c>
      <c r="D360" s="12">
        <v>0.0</v>
      </c>
      <c r="E360" s="12">
        <v>0.0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ht="11.25" customHeight="1">
      <c r="A361" s="12" t="s">
        <v>703</v>
      </c>
      <c r="B361" s="12" t="s">
        <v>714</v>
      </c>
      <c r="C361" s="12">
        <v>271.0</v>
      </c>
      <c r="D361" s="12">
        <v>0.0</v>
      </c>
      <c r="E361" s="12">
        <v>0.0</v>
      </c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ht="11.25" customHeight="1">
      <c r="A362" s="12" t="s">
        <v>703</v>
      </c>
      <c r="B362" s="12" t="s">
        <v>715</v>
      </c>
      <c r="C362" s="12">
        <v>272.0</v>
      </c>
      <c r="D362" s="12">
        <v>0.0</v>
      </c>
      <c r="E362" s="12">
        <v>0.0</v>
      </c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ht="11.25" customHeight="1">
      <c r="A363" s="12" t="s">
        <v>703</v>
      </c>
      <c r="B363" s="12" t="s">
        <v>716</v>
      </c>
      <c r="C363" s="12">
        <v>273.0</v>
      </c>
      <c r="D363" s="12">
        <v>0.0</v>
      </c>
      <c r="E363" s="12">
        <v>0.0</v>
      </c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ht="11.25" customHeight="1">
      <c r="A364" s="12" t="s">
        <v>703</v>
      </c>
      <c r="B364" s="12" t="s">
        <v>717</v>
      </c>
      <c r="C364" s="12">
        <v>277.0</v>
      </c>
      <c r="D364" s="12">
        <v>0.0</v>
      </c>
      <c r="E364" s="12">
        <v>0.0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ht="11.25" customHeight="1">
      <c r="A365" s="12" t="s">
        <v>703</v>
      </c>
      <c r="B365" s="12" t="s">
        <v>718</v>
      </c>
      <c r="C365" s="12">
        <v>278.0</v>
      </c>
      <c r="D365" s="12">
        <v>0.0</v>
      </c>
      <c r="E365" s="12">
        <v>0.0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ht="11.25" customHeight="1">
      <c r="A366" s="12" t="s">
        <v>703</v>
      </c>
      <c r="B366" s="12" t="s">
        <v>719</v>
      </c>
      <c r="C366" s="12">
        <v>0.0</v>
      </c>
      <c r="D366" s="12">
        <v>0.0</v>
      </c>
      <c r="E366" s="12">
        <v>0.0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ht="11.25" customHeight="1">
      <c r="A367" s="12" t="s">
        <v>703</v>
      </c>
      <c r="B367" s="12" t="s">
        <v>720</v>
      </c>
      <c r="C367" s="12">
        <v>696.0</v>
      </c>
      <c r="D367" s="12">
        <v>0.0</v>
      </c>
      <c r="E367" s="12">
        <v>0.0</v>
      </c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ht="11.25" customHeight="1">
      <c r="A368" s="12" t="s">
        <v>703</v>
      </c>
      <c r="B368" s="12" t="s">
        <v>721</v>
      </c>
      <c r="C368" s="12">
        <v>610.0</v>
      </c>
      <c r="D368" s="12">
        <v>0.0</v>
      </c>
      <c r="E368" s="12">
        <v>0.0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ht="11.25" customHeight="1">
      <c r="A369" s="12" t="s">
        <v>703</v>
      </c>
      <c r="B369" s="12" t="s">
        <v>721</v>
      </c>
      <c r="C369" s="12">
        <v>609.0</v>
      </c>
      <c r="D369" s="12">
        <v>0.0</v>
      </c>
      <c r="E369" s="12">
        <v>0.0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ht="11.25" customHeight="1">
      <c r="A370" s="12" t="s">
        <v>703</v>
      </c>
      <c r="B370" s="12" t="s">
        <v>722</v>
      </c>
      <c r="C370" s="12">
        <v>0.0</v>
      </c>
      <c r="D370" s="12">
        <v>0.0</v>
      </c>
      <c r="E370" s="12">
        <v>0.0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ht="11.25" customHeight="1">
      <c r="A371" s="12" t="s">
        <v>703</v>
      </c>
      <c r="B371" s="12" t="s">
        <v>722</v>
      </c>
      <c r="C371" s="12">
        <v>0.0</v>
      </c>
      <c r="D371" s="12">
        <v>0.0</v>
      </c>
      <c r="E371" s="12">
        <v>0.0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ht="11.25" customHeight="1">
      <c r="A372" s="12" t="s">
        <v>703</v>
      </c>
      <c r="B372" s="12" t="s">
        <v>723</v>
      </c>
      <c r="C372" s="12">
        <v>441.0</v>
      </c>
      <c r="D372" s="12">
        <v>0.0</v>
      </c>
      <c r="E372" s="12">
        <v>0.0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ht="11.25" customHeight="1">
      <c r="A373" s="12" t="s">
        <v>703</v>
      </c>
      <c r="B373" s="12" t="s">
        <v>724</v>
      </c>
      <c r="C373" s="12">
        <v>900.0</v>
      </c>
      <c r="D373" s="12">
        <v>1.0</v>
      </c>
      <c r="E373" s="12" t="s">
        <v>52</v>
      </c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ht="11.25" customHeight="1">
      <c r="A374" s="12" t="s">
        <v>703</v>
      </c>
      <c r="B374" s="12" t="s">
        <v>725</v>
      </c>
      <c r="C374" s="12">
        <v>900.0</v>
      </c>
      <c r="D374" s="12">
        <v>1.0</v>
      </c>
      <c r="E374" s="12" t="s">
        <v>49</v>
      </c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ht="11.25" customHeight="1">
      <c r="A375" s="12" t="s">
        <v>703</v>
      </c>
      <c r="B375" s="12" t="s">
        <v>725</v>
      </c>
      <c r="C375" s="12">
        <v>900.0</v>
      </c>
      <c r="D375" s="12">
        <v>1.0</v>
      </c>
      <c r="E375" s="12" t="s">
        <v>49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ht="11.25" customHeight="1">
      <c r="A376" s="12" t="s">
        <v>703</v>
      </c>
      <c r="B376" s="12" t="s">
        <v>725</v>
      </c>
      <c r="C376" s="12">
        <v>900.0</v>
      </c>
      <c r="D376" s="12">
        <v>1.0</v>
      </c>
      <c r="E376" s="12" t="s">
        <v>49</v>
      </c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ht="11.25" customHeight="1">
      <c r="A377" s="12" t="s">
        <v>703</v>
      </c>
      <c r="B377" s="12" t="s">
        <v>726</v>
      </c>
      <c r="C377" s="12">
        <v>900.0</v>
      </c>
      <c r="D377" s="12">
        <v>1.0</v>
      </c>
      <c r="E377" s="12" t="s">
        <v>727</v>
      </c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ht="11.25" customHeight="1">
      <c r="A378" s="12" t="s">
        <v>703</v>
      </c>
      <c r="B378" s="12" t="s">
        <v>726</v>
      </c>
      <c r="C378" s="12">
        <v>900.0</v>
      </c>
      <c r="D378" s="12">
        <v>1.0</v>
      </c>
      <c r="E378" s="12" t="s">
        <v>727</v>
      </c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ht="11.25" customHeight="1">
      <c r="A379" s="12" t="s">
        <v>703</v>
      </c>
      <c r="B379" s="12" t="s">
        <v>728</v>
      </c>
      <c r="C379" s="12">
        <v>680.0</v>
      </c>
      <c r="D379" s="12">
        <v>0.0</v>
      </c>
      <c r="E379" s="12">
        <v>0.0</v>
      </c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ht="11.25" customHeight="1">
      <c r="A380" s="12" t="s">
        <v>703</v>
      </c>
      <c r="B380" s="12" t="s">
        <v>729</v>
      </c>
      <c r="C380" s="12">
        <v>678.0</v>
      </c>
      <c r="D380" s="12">
        <v>0.0</v>
      </c>
      <c r="E380" s="12">
        <v>0.0</v>
      </c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ht="11.25" customHeight="1">
      <c r="A381" s="12" t="s">
        <v>703</v>
      </c>
      <c r="B381" s="12" t="s">
        <v>730</v>
      </c>
      <c r="C381" s="12">
        <v>652.0</v>
      </c>
      <c r="D381" s="12">
        <v>0.0</v>
      </c>
      <c r="E381" s="12">
        <v>0.0</v>
      </c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ht="11.25" customHeight="1">
      <c r="A382" s="12" t="s">
        <v>703</v>
      </c>
      <c r="B382" s="12" t="s">
        <v>731</v>
      </c>
      <c r="C382" s="12">
        <v>654.0</v>
      </c>
      <c r="D382" s="12">
        <v>0.0</v>
      </c>
      <c r="E382" s="12">
        <v>0.0</v>
      </c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ht="11.25" customHeight="1">
      <c r="A383" s="12" t="s">
        <v>703</v>
      </c>
      <c r="B383" s="12" t="s">
        <v>732</v>
      </c>
      <c r="C383" s="12">
        <v>605.0</v>
      </c>
      <c r="D383" s="12">
        <v>0.0</v>
      </c>
      <c r="E383" s="12">
        <v>0.0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ht="11.25" customHeight="1">
      <c r="A384" s="12" t="s">
        <v>703</v>
      </c>
      <c r="B384" s="12" t="s">
        <v>733</v>
      </c>
      <c r="C384" s="12">
        <v>787.0</v>
      </c>
      <c r="D384" s="12">
        <v>0.0</v>
      </c>
      <c r="E384" s="12">
        <v>0.0</v>
      </c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ht="11.25" customHeight="1">
      <c r="A385" s="12" t="s">
        <v>703</v>
      </c>
      <c r="B385" s="12" t="s">
        <v>733</v>
      </c>
      <c r="C385" s="12">
        <v>789.0</v>
      </c>
      <c r="D385" s="12">
        <v>0.0</v>
      </c>
      <c r="E385" s="12">
        <v>0.0</v>
      </c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ht="11.25" customHeight="1">
      <c r="A386" s="12" t="s">
        <v>703</v>
      </c>
      <c r="B386" s="12" t="s">
        <v>734</v>
      </c>
      <c r="C386" s="12">
        <v>595.0</v>
      </c>
      <c r="D386" s="12">
        <v>0.0</v>
      </c>
      <c r="E386" s="12">
        <v>0.0</v>
      </c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ht="11.25" customHeight="1">
      <c r="A387" s="12" t="s">
        <v>703</v>
      </c>
      <c r="B387" s="12" t="s">
        <v>735</v>
      </c>
      <c r="C387" s="12">
        <v>682.0</v>
      </c>
      <c r="D387" s="12">
        <v>0.0</v>
      </c>
      <c r="E387" s="12">
        <v>0.0</v>
      </c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ht="11.25" customHeight="1">
      <c r="A388" s="12" t="s">
        <v>703</v>
      </c>
      <c r="B388" s="12" t="s">
        <v>736</v>
      </c>
      <c r="C388" s="12">
        <v>616.0</v>
      </c>
      <c r="D388" s="12">
        <v>0.0</v>
      </c>
      <c r="E388" s="12">
        <v>0.0</v>
      </c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ht="11.25" customHeight="1">
      <c r="A389" s="12" t="s">
        <v>703</v>
      </c>
      <c r="B389" s="12" t="s">
        <v>737</v>
      </c>
      <c r="C389" s="12">
        <v>675.0</v>
      </c>
      <c r="D389" s="12">
        <v>0.0</v>
      </c>
      <c r="E389" s="12">
        <v>0.0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ht="11.25" customHeight="1">
      <c r="A390" s="12" t="s">
        <v>703</v>
      </c>
      <c r="B390" s="12" t="s">
        <v>738</v>
      </c>
      <c r="C390" s="12">
        <v>775.0</v>
      </c>
      <c r="D390" s="12">
        <v>0.0</v>
      </c>
      <c r="E390" s="12">
        <v>0.0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ht="11.25" customHeight="1">
      <c r="A391" s="12" t="s">
        <v>703</v>
      </c>
      <c r="B391" s="12" t="s">
        <v>739</v>
      </c>
      <c r="C391" s="12">
        <v>900.0</v>
      </c>
      <c r="D391" s="12">
        <v>1.0</v>
      </c>
      <c r="E391" s="12" t="s">
        <v>46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ht="11.25" customHeight="1">
      <c r="A392" s="12" t="s">
        <v>703</v>
      </c>
      <c r="B392" s="12" t="s">
        <v>739</v>
      </c>
      <c r="C392" s="12">
        <v>900.0</v>
      </c>
      <c r="D392" s="12">
        <v>1.0</v>
      </c>
      <c r="E392" s="12" t="s">
        <v>740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ht="11.25" customHeight="1">
      <c r="A393" s="12" t="s">
        <v>703</v>
      </c>
      <c r="B393" s="12" t="s">
        <v>741</v>
      </c>
      <c r="C393" s="12">
        <v>668.0</v>
      </c>
      <c r="D393" s="12">
        <v>0.0</v>
      </c>
      <c r="E393" s="12">
        <v>0.0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ht="11.25" customHeight="1">
      <c r="A394" s="12" t="s">
        <v>703</v>
      </c>
      <c r="B394" s="12" t="s">
        <v>742</v>
      </c>
      <c r="C394" s="12">
        <v>565.0</v>
      </c>
      <c r="D394" s="12">
        <v>0.0</v>
      </c>
      <c r="E394" s="12">
        <v>0.0</v>
      </c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ht="11.25" customHeight="1">
      <c r="A395" s="12" t="s">
        <v>703</v>
      </c>
      <c r="B395" s="12" t="s">
        <v>743</v>
      </c>
      <c r="C395" s="12">
        <v>775.0</v>
      </c>
      <c r="D395" s="12">
        <v>0.0</v>
      </c>
      <c r="E395" s="12">
        <v>0.0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ht="11.25" customHeight="1">
      <c r="A396" s="12" t="s">
        <v>703</v>
      </c>
      <c r="B396" s="12" t="s">
        <v>744</v>
      </c>
      <c r="C396" s="12">
        <v>635.0</v>
      </c>
      <c r="D396" s="12">
        <v>0.0</v>
      </c>
      <c r="E396" s="12">
        <v>0.0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ht="11.25" customHeight="1">
      <c r="A397" s="12" t="s">
        <v>703</v>
      </c>
      <c r="B397" s="12" t="s">
        <v>745</v>
      </c>
      <c r="C397" s="12">
        <v>751.0</v>
      </c>
      <c r="D397" s="12">
        <v>0.0</v>
      </c>
      <c r="E397" s="12">
        <v>0.0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ht="11.25" customHeight="1">
      <c r="A398" s="12" t="s">
        <v>746</v>
      </c>
      <c r="B398" s="12" t="s">
        <v>747</v>
      </c>
      <c r="C398" s="12">
        <v>0.0</v>
      </c>
      <c r="D398" s="12">
        <v>0.0</v>
      </c>
      <c r="E398" s="12">
        <v>0.0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ht="11.25" customHeight="1">
      <c r="A399" s="12" t="s">
        <v>746</v>
      </c>
      <c r="B399" s="12" t="s">
        <v>748</v>
      </c>
      <c r="C399" s="12">
        <v>900.0</v>
      </c>
      <c r="D399" s="12">
        <v>1.0</v>
      </c>
      <c r="E399" s="12" t="s">
        <v>39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ht="11.25" customHeight="1">
      <c r="A400" s="12" t="s">
        <v>746</v>
      </c>
      <c r="B400" s="12" t="s">
        <v>749</v>
      </c>
      <c r="C400" s="12">
        <v>0.0</v>
      </c>
      <c r="D400" s="12">
        <v>0.0</v>
      </c>
      <c r="E400" s="12">
        <v>0.0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ht="11.25" customHeight="1">
      <c r="A401" s="12" t="s">
        <v>746</v>
      </c>
      <c r="B401" s="12" t="s">
        <v>750</v>
      </c>
      <c r="C401" s="12">
        <v>611.0</v>
      </c>
      <c r="D401" s="12">
        <v>0.0</v>
      </c>
      <c r="E401" s="12">
        <v>0.0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ht="11.25" customHeight="1">
      <c r="A402" s="12" t="s">
        <v>746</v>
      </c>
      <c r="B402" s="12" t="s">
        <v>751</v>
      </c>
      <c r="C402" s="12">
        <v>0.0</v>
      </c>
      <c r="D402" s="12">
        <v>0.0</v>
      </c>
      <c r="E402" s="12">
        <v>0.0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ht="11.25" customHeight="1">
      <c r="A403" s="12" t="s">
        <v>746</v>
      </c>
      <c r="B403" s="12" t="s">
        <v>752</v>
      </c>
      <c r="C403" s="12">
        <v>0.0</v>
      </c>
      <c r="D403" s="12">
        <v>0.0</v>
      </c>
      <c r="E403" s="12">
        <v>0.0</v>
      </c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ht="11.25" customHeight="1">
      <c r="A404" s="12" t="s">
        <v>746</v>
      </c>
      <c r="B404" s="12" t="s">
        <v>753</v>
      </c>
      <c r="C404" s="12">
        <v>0.0</v>
      </c>
      <c r="D404" s="12">
        <v>0.0</v>
      </c>
      <c r="E404" s="12">
        <v>0.0</v>
      </c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ht="11.25" customHeight="1">
      <c r="A405" s="12" t="s">
        <v>746</v>
      </c>
      <c r="B405" s="12" t="s">
        <v>754</v>
      </c>
      <c r="C405" s="12">
        <v>0.0</v>
      </c>
      <c r="D405" s="12">
        <v>0.0</v>
      </c>
      <c r="E405" s="12">
        <v>0.0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ht="11.25" customHeight="1">
      <c r="A406" s="12" t="s">
        <v>746</v>
      </c>
      <c r="B406" s="12" t="s">
        <v>755</v>
      </c>
      <c r="C406" s="12">
        <v>0.0</v>
      </c>
      <c r="D406" s="12">
        <v>0.0</v>
      </c>
      <c r="E406" s="12">
        <v>0.0</v>
      </c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ht="11.25" customHeight="1">
      <c r="A407" s="12" t="s">
        <v>746</v>
      </c>
      <c r="B407" s="12" t="s">
        <v>726</v>
      </c>
      <c r="C407" s="12">
        <v>0.0</v>
      </c>
      <c r="D407" s="12">
        <v>0.0</v>
      </c>
      <c r="E407" s="12">
        <v>0.0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ht="11.25" customHeight="1">
      <c r="A408" s="12" t="s">
        <v>746</v>
      </c>
      <c r="B408" s="12" t="s">
        <v>756</v>
      </c>
      <c r="C408" s="12">
        <v>0.0</v>
      </c>
      <c r="D408" s="12">
        <v>0.0</v>
      </c>
      <c r="E408" s="12">
        <v>0.0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ht="11.25" customHeight="1">
      <c r="A409" s="12" t="s">
        <v>746</v>
      </c>
      <c r="B409" s="12" t="s">
        <v>756</v>
      </c>
      <c r="C409" s="12">
        <v>0.0</v>
      </c>
      <c r="D409" s="12">
        <v>0.0</v>
      </c>
      <c r="E409" s="12">
        <v>0.0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ht="11.25" customHeight="1">
      <c r="A410" s="12" t="s">
        <v>746</v>
      </c>
      <c r="B410" s="12" t="s">
        <v>757</v>
      </c>
      <c r="C410" s="12">
        <v>900.0</v>
      </c>
      <c r="D410" s="12">
        <v>1.0</v>
      </c>
      <c r="E410" s="12" t="s">
        <v>121</v>
      </c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ht="11.25" customHeight="1">
      <c r="A411" s="12" t="s">
        <v>746</v>
      </c>
      <c r="B411" s="12" t="s">
        <v>758</v>
      </c>
      <c r="C411" s="12">
        <v>900.0</v>
      </c>
      <c r="D411" s="12">
        <v>1.0</v>
      </c>
      <c r="E411" s="12" t="s">
        <v>123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ht="11.25" customHeight="1">
      <c r="A412" s="12" t="s">
        <v>746</v>
      </c>
      <c r="B412" s="12" t="s">
        <v>757</v>
      </c>
      <c r="C412" s="12">
        <v>900.0</v>
      </c>
      <c r="D412" s="12">
        <v>1.0</v>
      </c>
      <c r="E412" s="12" t="s">
        <v>121</v>
      </c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ht="11.25" customHeight="1">
      <c r="A413" s="12" t="s">
        <v>746</v>
      </c>
      <c r="B413" s="12" t="s">
        <v>757</v>
      </c>
      <c r="C413" s="12">
        <v>900.0</v>
      </c>
      <c r="D413" s="12">
        <v>1.0</v>
      </c>
      <c r="E413" s="12" t="s">
        <v>121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ht="11.25" customHeight="1">
      <c r="A414" s="12" t="s">
        <v>746</v>
      </c>
      <c r="B414" s="12" t="s">
        <v>759</v>
      </c>
      <c r="C414" s="12">
        <v>950.0</v>
      </c>
      <c r="D414" s="12">
        <v>1.0</v>
      </c>
      <c r="E414" s="12" t="s">
        <v>121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ht="11.25" customHeight="1">
      <c r="A415" s="12" t="s">
        <v>746</v>
      </c>
      <c r="B415" s="12" t="s">
        <v>760</v>
      </c>
      <c r="C415" s="12">
        <v>1601.0</v>
      </c>
      <c r="D415" s="12">
        <v>0.0</v>
      </c>
      <c r="E415" s="12" t="s">
        <v>39</v>
      </c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ht="11.25" customHeight="1">
      <c r="A416" s="12" t="s">
        <v>746</v>
      </c>
      <c r="B416" s="12" t="s">
        <v>761</v>
      </c>
      <c r="C416" s="12">
        <v>1602.0</v>
      </c>
      <c r="D416" s="12">
        <v>0.0</v>
      </c>
      <c r="E416" s="12" t="s">
        <v>39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ht="11.25" customHeight="1">
      <c r="A417" s="12" t="s">
        <v>746</v>
      </c>
      <c r="B417" s="12" t="s">
        <v>762</v>
      </c>
      <c r="C417" s="12">
        <v>771.0</v>
      </c>
      <c r="D417" s="12">
        <v>0.0</v>
      </c>
      <c r="E417" s="12" t="s">
        <v>39</v>
      </c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ht="11.25" customHeight="1">
      <c r="A418" s="12" t="s">
        <v>746</v>
      </c>
      <c r="B418" s="12" t="s">
        <v>763</v>
      </c>
      <c r="C418" s="12">
        <v>773.0</v>
      </c>
      <c r="D418" s="12">
        <v>0.0</v>
      </c>
      <c r="E418" s="12" t="s">
        <v>39</v>
      </c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ht="11.25" customHeight="1">
      <c r="A419" s="12" t="s">
        <v>746</v>
      </c>
      <c r="B419" s="12" t="s">
        <v>764</v>
      </c>
      <c r="C419" s="12">
        <v>1605.0</v>
      </c>
      <c r="D419" s="12">
        <v>0.0</v>
      </c>
      <c r="E419" s="12" t="s">
        <v>39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ht="11.25" customHeight="1">
      <c r="A420" s="12" t="s">
        <v>746</v>
      </c>
      <c r="B420" s="12" t="s">
        <v>765</v>
      </c>
      <c r="C420" s="12">
        <v>1607.0</v>
      </c>
      <c r="D420" s="12">
        <v>0.0</v>
      </c>
      <c r="E420" s="12" t="s">
        <v>39</v>
      </c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ht="11.25" customHeight="1">
      <c r="A421" s="12" t="s">
        <v>746</v>
      </c>
      <c r="B421" s="12" t="s">
        <v>766</v>
      </c>
      <c r="C421" s="12">
        <v>1606.0</v>
      </c>
      <c r="D421" s="12">
        <v>0.0</v>
      </c>
      <c r="E421" s="12" t="s">
        <v>39</v>
      </c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ht="11.25" customHeight="1">
      <c r="A422" s="12" t="s">
        <v>746</v>
      </c>
      <c r="B422" s="12" t="s">
        <v>767</v>
      </c>
      <c r="C422" s="12">
        <v>1608.0</v>
      </c>
      <c r="D422" s="12">
        <v>0.0</v>
      </c>
      <c r="E422" s="12" t="s">
        <v>39</v>
      </c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ht="11.25" customHeight="1">
      <c r="A423" s="12" t="s">
        <v>746</v>
      </c>
      <c r="B423" s="12" t="s">
        <v>768</v>
      </c>
      <c r="C423" s="12">
        <v>686.0</v>
      </c>
      <c r="D423" s="12">
        <v>0.0</v>
      </c>
      <c r="E423" s="12" t="s">
        <v>769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ht="11.25" customHeight="1">
      <c r="A424" s="12" t="s">
        <v>746</v>
      </c>
      <c r="B424" s="12" t="s">
        <v>770</v>
      </c>
      <c r="C424" s="12">
        <v>749.0</v>
      </c>
      <c r="D424" s="12">
        <v>0.0</v>
      </c>
      <c r="E424" s="12" t="s">
        <v>769</v>
      </c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ht="11.25" customHeight="1">
      <c r="A425" s="12" t="s">
        <v>746</v>
      </c>
      <c r="B425" s="12" t="s">
        <v>771</v>
      </c>
      <c r="C425" s="12">
        <v>620.0</v>
      </c>
      <c r="D425" s="12">
        <v>0.0</v>
      </c>
      <c r="E425" s="12" t="s">
        <v>769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ht="11.25" customHeight="1">
      <c r="A426" s="12" t="s">
        <v>746</v>
      </c>
      <c r="B426" s="12" t="s">
        <v>772</v>
      </c>
      <c r="C426" s="12">
        <v>581.0</v>
      </c>
      <c r="D426" s="12">
        <v>0.0</v>
      </c>
      <c r="E426" s="12">
        <v>0.0</v>
      </c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ht="11.25" customHeight="1">
      <c r="A427" s="12" t="s">
        <v>746</v>
      </c>
      <c r="B427" s="12" t="s">
        <v>773</v>
      </c>
      <c r="C427" s="12">
        <v>564.0</v>
      </c>
      <c r="D427" s="12">
        <v>0.0</v>
      </c>
      <c r="E427" s="12">
        <v>0.0</v>
      </c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ht="11.25" customHeight="1">
      <c r="A428" s="12" t="s">
        <v>746</v>
      </c>
      <c r="B428" s="12" t="s">
        <v>774</v>
      </c>
      <c r="C428" s="12">
        <v>615.0</v>
      </c>
      <c r="D428" s="12">
        <v>0.0</v>
      </c>
      <c r="E428" s="12">
        <v>0.0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ht="11.25" customHeight="1">
      <c r="A429" s="12" t="s">
        <v>746</v>
      </c>
      <c r="B429" s="12" t="s">
        <v>775</v>
      </c>
      <c r="C429" s="12">
        <v>1703.0</v>
      </c>
      <c r="D429" s="12">
        <v>0.0</v>
      </c>
      <c r="E429" s="12">
        <v>0.0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ht="11.25" customHeight="1">
      <c r="A430" s="12" t="s">
        <v>746</v>
      </c>
      <c r="B430" s="12" t="s">
        <v>775</v>
      </c>
      <c r="C430" s="12">
        <v>1703.0</v>
      </c>
      <c r="D430" s="12">
        <v>0.0</v>
      </c>
      <c r="E430" s="12">
        <v>0.0</v>
      </c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ht="11.25" customHeight="1">
      <c r="A431" s="12" t="s">
        <v>746</v>
      </c>
      <c r="B431" s="12" t="s">
        <v>776</v>
      </c>
      <c r="C431" s="12">
        <v>659.0</v>
      </c>
      <c r="D431" s="12">
        <v>0.0</v>
      </c>
      <c r="E431" s="12">
        <v>0.0</v>
      </c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ht="11.25" customHeight="1">
      <c r="A432" s="12" t="s">
        <v>746</v>
      </c>
      <c r="B432" s="12" t="s">
        <v>777</v>
      </c>
      <c r="C432" s="12">
        <v>1705.0</v>
      </c>
      <c r="D432" s="12">
        <v>0.0</v>
      </c>
      <c r="E432" s="12">
        <v>0.0</v>
      </c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ht="11.25" customHeight="1">
      <c r="A433" s="12" t="s">
        <v>746</v>
      </c>
      <c r="B433" s="12" t="s">
        <v>778</v>
      </c>
      <c r="C433" s="12">
        <v>629.0</v>
      </c>
      <c r="D433" s="12">
        <v>0.0</v>
      </c>
      <c r="E433" s="12">
        <v>0.0</v>
      </c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ht="11.25" customHeight="1">
      <c r="A434" s="12" t="s">
        <v>746</v>
      </c>
      <c r="B434" s="12" t="s">
        <v>779</v>
      </c>
      <c r="C434" s="12">
        <v>1718.0</v>
      </c>
      <c r="D434" s="12">
        <v>0.0</v>
      </c>
      <c r="E434" s="12">
        <v>0.0</v>
      </c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ht="11.25" customHeight="1">
      <c r="A435" s="12" t="s">
        <v>746</v>
      </c>
      <c r="B435" s="12" t="s">
        <v>780</v>
      </c>
      <c r="C435" s="12">
        <v>1726.0</v>
      </c>
      <c r="D435" s="12">
        <v>0.0</v>
      </c>
      <c r="E435" s="12">
        <v>0.0</v>
      </c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ht="11.25" customHeight="1">
      <c r="A436" s="12" t="s">
        <v>746</v>
      </c>
      <c r="B436" s="12" t="s">
        <v>781</v>
      </c>
      <c r="C436" s="12">
        <v>733.0</v>
      </c>
      <c r="D436" s="12">
        <v>0.0</v>
      </c>
      <c r="E436" s="12">
        <v>0.0</v>
      </c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ht="11.25" customHeight="1">
      <c r="A437" s="12" t="s">
        <v>746</v>
      </c>
      <c r="B437" s="12" t="s">
        <v>782</v>
      </c>
      <c r="C437" s="12">
        <v>1701.0</v>
      </c>
      <c r="D437" s="12">
        <v>0.0</v>
      </c>
      <c r="E437" s="12">
        <v>0.0</v>
      </c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ht="11.25" customHeight="1">
      <c r="A438" s="12" t="s">
        <v>746</v>
      </c>
      <c r="B438" s="12" t="s">
        <v>783</v>
      </c>
      <c r="C438" s="12">
        <v>1702.0</v>
      </c>
      <c r="D438" s="12">
        <v>0.0</v>
      </c>
      <c r="E438" s="12">
        <v>0.0</v>
      </c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ht="11.25" customHeight="1">
      <c r="A439" s="12" t="s">
        <v>746</v>
      </c>
      <c r="B439" s="12" t="s">
        <v>784</v>
      </c>
      <c r="C439" s="12">
        <v>788.0</v>
      </c>
      <c r="D439" s="12">
        <v>0.0</v>
      </c>
      <c r="E439" s="12">
        <v>0.0</v>
      </c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ht="11.25" customHeight="1">
      <c r="A440" s="12" t="s">
        <v>746</v>
      </c>
      <c r="B440" s="12" t="s">
        <v>785</v>
      </c>
      <c r="C440" s="12">
        <v>1709.0</v>
      </c>
      <c r="D440" s="12">
        <v>0.0</v>
      </c>
      <c r="E440" s="12">
        <v>0.0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ht="11.25" customHeight="1">
      <c r="A441" s="12" t="s">
        <v>746</v>
      </c>
      <c r="B441" s="12" t="s">
        <v>786</v>
      </c>
      <c r="C441" s="12">
        <v>1710.0</v>
      </c>
      <c r="D441" s="12">
        <v>0.0</v>
      </c>
      <c r="E441" s="12">
        <v>0.0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ht="11.25" customHeight="1">
      <c r="A442" s="12" t="s">
        <v>746</v>
      </c>
      <c r="B442" s="12" t="s">
        <v>787</v>
      </c>
      <c r="C442" s="12">
        <v>1711.0</v>
      </c>
      <c r="D442" s="12">
        <v>0.0</v>
      </c>
      <c r="E442" s="12">
        <v>0.0</v>
      </c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ht="11.25" customHeight="1">
      <c r="A443" s="12" t="s">
        <v>746</v>
      </c>
      <c r="B443" s="12" t="s">
        <v>788</v>
      </c>
      <c r="C443" s="12">
        <v>677.0</v>
      </c>
      <c r="D443" s="12">
        <v>0.0</v>
      </c>
      <c r="E443" s="12">
        <v>0.0</v>
      </c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ht="11.25" customHeight="1">
      <c r="A444" s="12" t="s">
        <v>746</v>
      </c>
      <c r="B444" s="12" t="s">
        <v>789</v>
      </c>
      <c r="C444" s="12">
        <v>0.0</v>
      </c>
      <c r="D444" s="12">
        <v>0.0</v>
      </c>
      <c r="E444" s="12">
        <v>0.0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ht="11.25" customHeight="1">
      <c r="A445" s="12"/>
      <c r="B445" s="12"/>
      <c r="C445" s="8"/>
      <c r="D445" s="8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ht="11.25" customHeight="1">
      <c r="A446" s="12"/>
      <c r="B446" s="12"/>
      <c r="C446" s="8"/>
      <c r="D446" s="8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ht="11.25" customHeight="1">
      <c r="A447" s="12"/>
      <c r="B447" s="12"/>
      <c r="C447" s="8"/>
      <c r="D447" s="8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ht="11.25" customHeight="1">
      <c r="A448" s="12"/>
      <c r="B448" s="12"/>
      <c r="C448" s="8"/>
      <c r="D448" s="8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ht="11.25" customHeight="1">
      <c r="A449" s="12"/>
      <c r="B449" s="12"/>
      <c r="C449" s="8"/>
      <c r="D449" s="8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ht="11.25" customHeight="1">
      <c r="A450" s="12"/>
      <c r="B450" s="12"/>
      <c r="C450" s="8"/>
      <c r="D450" s="8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ht="11.25" customHeight="1">
      <c r="A451" s="12"/>
      <c r="B451" s="12"/>
      <c r="C451" s="8"/>
      <c r="D451" s="8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ht="11.25" customHeight="1">
      <c r="A452" s="12"/>
      <c r="B452" s="12"/>
      <c r="C452" s="8"/>
      <c r="D452" s="8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ht="11.25" customHeight="1">
      <c r="A453" s="12"/>
      <c r="B453" s="12"/>
      <c r="C453" s="8"/>
      <c r="D453" s="8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ht="11.25" customHeight="1">
      <c r="A454" s="12"/>
      <c r="B454" s="12"/>
      <c r="C454" s="8"/>
      <c r="D454" s="8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ht="11.25" customHeight="1">
      <c r="A455" s="12"/>
      <c r="B455" s="12"/>
      <c r="C455" s="8"/>
      <c r="D455" s="8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ht="11.25" customHeight="1">
      <c r="A456" s="12"/>
      <c r="B456" s="12"/>
      <c r="C456" s="8"/>
      <c r="D456" s="8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ht="11.25" customHeight="1">
      <c r="A457" s="12"/>
      <c r="B457" s="12"/>
      <c r="C457" s="8"/>
      <c r="D457" s="8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ht="11.25" customHeight="1">
      <c r="A458" s="12"/>
      <c r="B458" s="12"/>
      <c r="C458" s="8"/>
      <c r="D458" s="8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ht="11.25" customHeight="1">
      <c r="A459" s="12"/>
      <c r="B459" s="12"/>
      <c r="C459" s="8"/>
      <c r="D459" s="8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ht="11.25" customHeight="1">
      <c r="A460" s="12"/>
      <c r="B460" s="12"/>
      <c r="C460" s="8"/>
      <c r="D460" s="8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ht="11.25" customHeight="1">
      <c r="A461" s="12"/>
      <c r="B461" s="12"/>
      <c r="C461" s="8"/>
      <c r="D461" s="8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ht="11.25" customHeight="1">
      <c r="A462" s="12"/>
      <c r="B462" s="12"/>
      <c r="C462" s="8"/>
      <c r="D462" s="8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ht="11.25" customHeight="1">
      <c r="A463" s="12"/>
      <c r="B463" s="12"/>
      <c r="C463" s="8"/>
      <c r="D463" s="8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ht="11.25" customHeight="1">
      <c r="A464" s="12"/>
      <c r="B464" s="12"/>
      <c r="C464" s="8"/>
      <c r="D464" s="8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ht="11.25" customHeight="1">
      <c r="A465" s="12"/>
      <c r="B465" s="12"/>
      <c r="C465" s="8"/>
      <c r="D465" s="8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ht="11.25" customHeight="1">
      <c r="A466" s="12"/>
      <c r="B466" s="12"/>
      <c r="C466" s="8"/>
      <c r="D466" s="8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ht="11.25" customHeight="1">
      <c r="A467" s="12"/>
      <c r="B467" s="12"/>
      <c r="C467" s="8"/>
      <c r="D467" s="8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ht="11.25" customHeight="1">
      <c r="A468" s="12"/>
      <c r="B468" s="12"/>
      <c r="C468" s="8"/>
      <c r="D468" s="8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ht="11.25" customHeight="1">
      <c r="A469" s="12"/>
      <c r="B469" s="12"/>
      <c r="C469" s="8"/>
      <c r="D469" s="8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ht="11.25" customHeight="1">
      <c r="A470" s="12"/>
      <c r="B470" s="12"/>
      <c r="C470" s="8"/>
      <c r="D470" s="8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ht="11.25" customHeight="1">
      <c r="A471" s="12"/>
      <c r="B471" s="12"/>
      <c r="C471" s="8"/>
      <c r="D471" s="8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ht="11.25" customHeight="1">
      <c r="A472" s="12"/>
      <c r="B472" s="12"/>
      <c r="C472" s="8"/>
      <c r="D472" s="8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ht="11.25" customHeight="1">
      <c r="A473" s="12"/>
      <c r="B473" s="12"/>
      <c r="C473" s="8"/>
      <c r="D473" s="8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ht="11.25" customHeight="1">
      <c r="A474" s="12"/>
      <c r="B474" s="12"/>
      <c r="C474" s="8"/>
      <c r="D474" s="8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ht="11.25" customHeight="1">
      <c r="A475" s="12"/>
      <c r="B475" s="12"/>
      <c r="C475" s="8"/>
      <c r="D475" s="8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ht="11.25" customHeight="1">
      <c r="A476" s="12"/>
      <c r="B476" s="12"/>
      <c r="C476" s="8"/>
      <c r="D476" s="8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ht="11.25" customHeight="1">
      <c r="A477" s="12"/>
      <c r="B477" s="12"/>
      <c r="C477" s="8"/>
      <c r="D477" s="8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ht="11.25" customHeight="1">
      <c r="A478" s="12"/>
      <c r="B478" s="12"/>
      <c r="C478" s="8"/>
      <c r="D478" s="8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ht="11.25" customHeight="1">
      <c r="A479" s="12"/>
      <c r="B479" s="12"/>
      <c r="C479" s="8"/>
      <c r="D479" s="8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ht="11.25" customHeight="1">
      <c r="A480" s="12"/>
      <c r="B480" s="12"/>
      <c r="C480" s="8"/>
      <c r="D480" s="8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ht="11.25" customHeight="1">
      <c r="A481" s="12"/>
      <c r="B481" s="12"/>
      <c r="C481" s="8"/>
      <c r="D481" s="8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ht="11.25" customHeight="1">
      <c r="A482" s="12"/>
      <c r="B482" s="12"/>
      <c r="C482" s="8"/>
      <c r="D482" s="8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ht="11.25" customHeight="1">
      <c r="A483" s="12"/>
      <c r="B483" s="12"/>
      <c r="C483" s="8"/>
      <c r="D483" s="8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ht="11.25" customHeight="1">
      <c r="A484" s="12"/>
      <c r="B484" s="12"/>
      <c r="C484" s="8"/>
      <c r="D484" s="8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ht="11.25" customHeight="1">
      <c r="A485" s="12"/>
      <c r="B485" s="12"/>
      <c r="C485" s="8"/>
      <c r="D485" s="8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ht="11.25" customHeight="1">
      <c r="A486" s="12"/>
      <c r="B486" s="12"/>
      <c r="C486" s="8"/>
      <c r="D486" s="8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ht="11.25" customHeight="1">
      <c r="A487" s="12"/>
      <c r="B487" s="12"/>
      <c r="C487" s="8"/>
      <c r="D487" s="8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ht="11.25" customHeight="1">
      <c r="A488" s="12"/>
      <c r="B488" s="12"/>
      <c r="C488" s="8"/>
      <c r="D488" s="8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ht="11.25" customHeight="1">
      <c r="A489" s="12"/>
      <c r="B489" s="12"/>
      <c r="C489" s="8"/>
      <c r="D489" s="8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ht="11.25" customHeight="1">
      <c r="A490" s="12"/>
      <c r="B490" s="12"/>
      <c r="C490" s="8"/>
      <c r="D490" s="8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ht="11.25" customHeight="1">
      <c r="A491" s="12"/>
      <c r="B491" s="12"/>
      <c r="C491" s="8"/>
      <c r="D491" s="8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ht="11.25" customHeight="1">
      <c r="A492" s="12"/>
      <c r="B492" s="12"/>
      <c r="C492" s="8"/>
      <c r="D492" s="8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ht="11.25" customHeight="1">
      <c r="A493" s="12"/>
      <c r="B493" s="12"/>
      <c r="C493" s="8"/>
      <c r="D493" s="8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ht="11.25" customHeight="1">
      <c r="A494" s="12"/>
      <c r="B494" s="12"/>
      <c r="C494" s="8"/>
      <c r="D494" s="8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ht="11.25" customHeight="1">
      <c r="A495" s="12"/>
      <c r="B495" s="12"/>
      <c r="C495" s="8"/>
      <c r="D495" s="8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ht="11.25" customHeight="1">
      <c r="A496" s="12"/>
      <c r="B496" s="12"/>
      <c r="C496" s="8"/>
      <c r="D496" s="8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ht="11.25" customHeight="1">
      <c r="A497" s="12"/>
      <c r="B497" s="12"/>
      <c r="C497" s="8"/>
      <c r="D497" s="8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ht="11.25" customHeight="1">
      <c r="A498" s="12"/>
      <c r="B498" s="12"/>
      <c r="C498" s="8"/>
      <c r="D498" s="8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ht="11.25" customHeight="1">
      <c r="A499" s="12"/>
      <c r="B499" s="12"/>
      <c r="C499" s="8"/>
      <c r="D499" s="8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ht="11.25" customHeight="1">
      <c r="A500" s="12"/>
      <c r="B500" s="12"/>
      <c r="C500" s="8"/>
      <c r="D500" s="8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ht="11.25" customHeight="1">
      <c r="A501" s="12"/>
      <c r="B501" s="12"/>
      <c r="C501" s="8"/>
      <c r="D501" s="8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ht="11.25" customHeight="1">
      <c r="A502" s="12"/>
      <c r="B502" s="12"/>
      <c r="C502" s="8"/>
      <c r="D502" s="8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ht="11.25" customHeight="1">
      <c r="A503" s="12"/>
      <c r="B503" s="12"/>
      <c r="C503" s="8"/>
      <c r="D503" s="8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ht="11.25" customHeight="1">
      <c r="A504" s="12"/>
      <c r="B504" s="12"/>
      <c r="C504" s="8"/>
      <c r="D504" s="8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ht="11.25" customHeight="1">
      <c r="A505" s="12"/>
      <c r="B505" s="12"/>
      <c r="C505" s="8"/>
      <c r="D505" s="8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ht="11.25" customHeight="1">
      <c r="A506" s="12"/>
      <c r="B506" s="12"/>
      <c r="C506" s="8"/>
      <c r="D506" s="8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ht="11.25" customHeight="1">
      <c r="A507" s="12"/>
      <c r="B507" s="12"/>
      <c r="C507" s="8"/>
      <c r="D507" s="8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ht="11.25" customHeight="1">
      <c r="A508" s="12"/>
      <c r="B508" s="12"/>
      <c r="C508" s="8"/>
      <c r="D508" s="8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ht="11.25" customHeight="1">
      <c r="A509" s="12"/>
      <c r="B509" s="12"/>
      <c r="C509" s="8"/>
      <c r="D509" s="8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ht="11.25" customHeight="1">
      <c r="A510" s="12"/>
      <c r="B510" s="12"/>
      <c r="C510" s="8"/>
      <c r="D510" s="8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ht="11.25" customHeight="1">
      <c r="A511" s="12"/>
      <c r="B511" s="12"/>
      <c r="C511" s="8"/>
      <c r="D511" s="8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ht="11.25" customHeight="1">
      <c r="A512" s="12"/>
      <c r="B512" s="12"/>
      <c r="C512" s="8"/>
      <c r="D512" s="8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ht="11.25" customHeight="1">
      <c r="A513" s="12"/>
      <c r="B513" s="12"/>
      <c r="C513" s="8"/>
      <c r="D513" s="8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ht="11.25" customHeight="1">
      <c r="A514" s="12"/>
      <c r="B514" s="12"/>
      <c r="C514" s="8"/>
      <c r="D514" s="8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ht="11.25" customHeight="1">
      <c r="A515" s="12"/>
      <c r="B515" s="12"/>
      <c r="C515" s="8"/>
      <c r="D515" s="8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ht="11.25" customHeight="1">
      <c r="A516" s="12"/>
      <c r="B516" s="12"/>
      <c r="C516" s="8"/>
      <c r="D516" s="8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ht="11.25" customHeight="1">
      <c r="A517" s="12"/>
      <c r="B517" s="12"/>
      <c r="C517" s="8"/>
      <c r="D517" s="8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ht="11.25" customHeight="1">
      <c r="A518" s="12"/>
      <c r="B518" s="12"/>
      <c r="C518" s="8"/>
      <c r="D518" s="8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ht="11.25" customHeight="1">
      <c r="A519" s="12"/>
      <c r="B519" s="12"/>
      <c r="C519" s="8"/>
      <c r="D519" s="8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ht="11.25" customHeight="1">
      <c r="A520" s="12"/>
      <c r="B520" s="12"/>
      <c r="C520" s="8"/>
      <c r="D520" s="8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ht="11.25" customHeight="1">
      <c r="A521" s="12"/>
      <c r="B521" s="12"/>
      <c r="C521" s="8"/>
      <c r="D521" s="8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ht="11.25" customHeight="1">
      <c r="A522" s="12"/>
      <c r="B522" s="12"/>
      <c r="C522" s="8"/>
      <c r="D522" s="8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ht="11.25" customHeight="1">
      <c r="A523" s="12"/>
      <c r="B523" s="12"/>
      <c r="C523" s="8"/>
      <c r="D523" s="8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ht="11.25" customHeight="1">
      <c r="A524" s="12"/>
      <c r="B524" s="12"/>
      <c r="C524" s="8"/>
      <c r="D524" s="8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ht="11.25" customHeight="1">
      <c r="A525" s="12"/>
      <c r="B525" s="12"/>
      <c r="C525" s="8"/>
      <c r="D525" s="8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ht="11.25" customHeight="1">
      <c r="A526" s="12"/>
      <c r="B526" s="12"/>
      <c r="C526" s="8"/>
      <c r="D526" s="8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ht="11.25" customHeight="1">
      <c r="A527" s="12"/>
      <c r="B527" s="12"/>
      <c r="C527" s="8"/>
      <c r="D527" s="8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ht="11.25" customHeight="1">
      <c r="A528" s="12"/>
      <c r="B528" s="12"/>
      <c r="C528" s="8"/>
      <c r="D528" s="8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ht="11.25" customHeight="1">
      <c r="A529" s="12"/>
      <c r="B529" s="12"/>
      <c r="C529" s="8"/>
      <c r="D529" s="8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ht="11.25" customHeight="1">
      <c r="A530" s="12"/>
      <c r="B530" s="12"/>
      <c r="C530" s="8"/>
      <c r="D530" s="8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ht="11.25" customHeight="1">
      <c r="A531" s="12"/>
      <c r="B531" s="12"/>
      <c r="C531" s="8"/>
      <c r="D531" s="8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ht="11.25" customHeight="1">
      <c r="A532" s="12"/>
      <c r="B532" s="12"/>
      <c r="C532" s="8"/>
      <c r="D532" s="8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ht="11.25" customHeight="1">
      <c r="A533" s="12"/>
      <c r="B533" s="12"/>
      <c r="C533" s="8"/>
      <c r="D533" s="8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ht="11.25" customHeight="1">
      <c r="A534" s="12"/>
      <c r="B534" s="12"/>
      <c r="C534" s="8"/>
      <c r="D534" s="8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ht="11.25" customHeight="1">
      <c r="A535" s="12"/>
      <c r="B535" s="12"/>
      <c r="C535" s="8"/>
      <c r="D535" s="8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ht="11.25" customHeight="1">
      <c r="A536" s="12"/>
      <c r="B536" s="12"/>
      <c r="C536" s="8"/>
      <c r="D536" s="8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ht="11.25" customHeight="1">
      <c r="A537" s="12"/>
      <c r="B537" s="12"/>
      <c r="C537" s="8"/>
      <c r="D537" s="8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ht="11.25" customHeight="1">
      <c r="A538" s="12"/>
      <c r="B538" s="12"/>
      <c r="C538" s="8"/>
      <c r="D538" s="8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ht="11.25" customHeight="1">
      <c r="A539" s="12"/>
      <c r="B539" s="12"/>
      <c r="C539" s="8"/>
      <c r="D539" s="8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ht="11.25" customHeight="1">
      <c r="A540" s="12"/>
      <c r="B540" s="12"/>
      <c r="C540" s="8"/>
      <c r="D540" s="8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ht="11.25" customHeight="1">
      <c r="A541" s="12"/>
      <c r="B541" s="12"/>
      <c r="C541" s="8"/>
      <c r="D541" s="8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ht="11.25" customHeight="1">
      <c r="A542" s="12"/>
      <c r="B542" s="12"/>
      <c r="C542" s="8"/>
      <c r="D542" s="8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ht="11.25" customHeight="1">
      <c r="A543" s="12"/>
      <c r="B543" s="12"/>
      <c r="C543" s="8"/>
      <c r="D543" s="8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ht="11.25" customHeight="1">
      <c r="A544" s="12"/>
      <c r="B544" s="12"/>
      <c r="C544" s="8"/>
      <c r="D544" s="8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ht="11.25" customHeight="1">
      <c r="A545" s="12"/>
      <c r="B545" s="12"/>
      <c r="C545" s="8"/>
      <c r="D545" s="8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ht="11.25" customHeight="1">
      <c r="A546" s="12"/>
      <c r="B546" s="12"/>
      <c r="C546" s="8"/>
      <c r="D546" s="8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ht="11.25" customHeight="1">
      <c r="A547" s="12"/>
      <c r="B547" s="12"/>
      <c r="C547" s="8"/>
      <c r="D547" s="8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ht="11.25" customHeight="1">
      <c r="A548" s="12"/>
      <c r="B548" s="12"/>
      <c r="C548" s="8"/>
      <c r="D548" s="8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ht="11.25" customHeight="1">
      <c r="A549" s="12"/>
      <c r="B549" s="12"/>
      <c r="C549" s="8"/>
      <c r="D549" s="8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ht="11.25" customHeight="1">
      <c r="A550" s="12"/>
      <c r="B550" s="12"/>
      <c r="C550" s="8"/>
      <c r="D550" s="8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ht="11.25" customHeight="1">
      <c r="A551" s="12"/>
      <c r="B551" s="12"/>
      <c r="C551" s="8"/>
      <c r="D551" s="8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ht="11.25" customHeight="1">
      <c r="A552" s="12"/>
      <c r="B552" s="12"/>
      <c r="C552" s="8"/>
      <c r="D552" s="8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ht="11.25" customHeight="1">
      <c r="A553" s="12"/>
      <c r="B553" s="12"/>
      <c r="C553" s="8"/>
      <c r="D553" s="8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ht="11.25" customHeight="1">
      <c r="A554" s="12"/>
      <c r="B554" s="12"/>
      <c r="C554" s="8"/>
      <c r="D554" s="8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ht="11.25" customHeight="1">
      <c r="A555" s="12"/>
      <c r="B555" s="12"/>
      <c r="C555" s="8"/>
      <c r="D555" s="8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ht="11.25" customHeight="1">
      <c r="A556" s="12"/>
      <c r="B556" s="12"/>
      <c r="C556" s="8"/>
      <c r="D556" s="8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ht="11.25" customHeight="1">
      <c r="A557" s="12"/>
      <c r="B557" s="12"/>
      <c r="C557" s="8"/>
      <c r="D557" s="8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ht="11.25" customHeight="1">
      <c r="A558" s="12"/>
      <c r="B558" s="12"/>
      <c r="C558" s="8"/>
      <c r="D558" s="8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ht="11.25" customHeight="1">
      <c r="A559" s="12"/>
      <c r="B559" s="12"/>
      <c r="C559" s="8"/>
      <c r="D559" s="8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ht="11.25" customHeight="1">
      <c r="A560" s="12"/>
      <c r="B560" s="12"/>
      <c r="C560" s="8"/>
      <c r="D560" s="8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ht="11.25" customHeight="1">
      <c r="A561" s="12"/>
      <c r="B561" s="12"/>
      <c r="C561" s="8"/>
      <c r="D561" s="8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ht="11.25" customHeight="1">
      <c r="A562" s="12"/>
      <c r="B562" s="12"/>
      <c r="C562" s="8"/>
      <c r="D562" s="8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ht="11.25" customHeight="1">
      <c r="A563" s="12"/>
      <c r="B563" s="12"/>
      <c r="C563" s="8"/>
      <c r="D563" s="8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ht="11.25" customHeight="1">
      <c r="A564" s="12"/>
      <c r="B564" s="12"/>
      <c r="C564" s="8"/>
      <c r="D564" s="8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ht="11.25" customHeight="1">
      <c r="A565" s="12"/>
      <c r="B565" s="12"/>
      <c r="C565" s="8"/>
      <c r="D565" s="8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ht="11.25" customHeight="1">
      <c r="A566" s="12"/>
      <c r="B566" s="12"/>
      <c r="C566" s="8"/>
      <c r="D566" s="8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ht="11.25" customHeight="1">
      <c r="A567" s="12"/>
      <c r="B567" s="12"/>
      <c r="C567" s="8"/>
      <c r="D567" s="8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ht="11.25" customHeight="1">
      <c r="A568" s="12"/>
      <c r="B568" s="12"/>
      <c r="C568" s="8"/>
      <c r="D568" s="8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ht="11.25" customHeight="1">
      <c r="A569" s="12"/>
      <c r="B569" s="12"/>
      <c r="C569" s="8"/>
      <c r="D569" s="8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ht="11.25" customHeight="1">
      <c r="A570" s="12"/>
      <c r="B570" s="12"/>
      <c r="C570" s="8"/>
      <c r="D570" s="8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ht="11.25" customHeight="1">
      <c r="A571" s="12"/>
      <c r="B571" s="12"/>
      <c r="C571" s="8"/>
      <c r="D571" s="8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ht="11.25" customHeight="1">
      <c r="A572" s="12"/>
      <c r="B572" s="12"/>
      <c r="C572" s="8"/>
      <c r="D572" s="8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ht="11.25" customHeight="1">
      <c r="A573" s="12"/>
      <c r="B573" s="12"/>
      <c r="C573" s="8"/>
      <c r="D573" s="8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ht="11.25" customHeight="1">
      <c r="A574" s="12"/>
      <c r="B574" s="12"/>
      <c r="C574" s="8"/>
      <c r="D574" s="8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ht="11.25" customHeight="1">
      <c r="A575" s="12"/>
      <c r="B575" s="12"/>
      <c r="C575" s="8"/>
      <c r="D575" s="8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ht="11.25" customHeight="1">
      <c r="A576" s="12"/>
      <c r="B576" s="12"/>
      <c r="C576" s="8"/>
      <c r="D576" s="8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ht="11.25" customHeight="1">
      <c r="A577" s="12"/>
      <c r="B577" s="12"/>
      <c r="C577" s="8"/>
      <c r="D577" s="8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ht="11.25" customHeight="1">
      <c r="A578" s="12"/>
      <c r="B578" s="12"/>
      <c r="C578" s="8"/>
      <c r="D578" s="8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ht="11.25" customHeight="1">
      <c r="A579" s="12"/>
      <c r="B579" s="12"/>
      <c r="C579" s="8"/>
      <c r="D579" s="8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ht="11.25" customHeight="1">
      <c r="A580" s="12"/>
      <c r="B580" s="12"/>
      <c r="C580" s="8"/>
      <c r="D580" s="8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ht="11.25" customHeight="1">
      <c r="A581" s="12"/>
      <c r="B581" s="12"/>
      <c r="C581" s="8"/>
      <c r="D581" s="8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ht="11.25" customHeight="1">
      <c r="A582" s="12"/>
      <c r="B582" s="12"/>
      <c r="C582" s="8"/>
      <c r="D582" s="8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ht="11.25" customHeight="1">
      <c r="A583" s="12"/>
      <c r="B583" s="12"/>
      <c r="C583" s="8"/>
      <c r="D583" s="8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ht="11.25" customHeight="1">
      <c r="A584" s="12"/>
      <c r="B584" s="12"/>
      <c r="C584" s="8"/>
      <c r="D584" s="8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ht="11.25" customHeight="1">
      <c r="A585" s="12"/>
      <c r="B585" s="12"/>
      <c r="C585" s="8"/>
      <c r="D585" s="8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ht="11.25" customHeight="1">
      <c r="A586" s="12"/>
      <c r="B586" s="12"/>
      <c r="C586" s="8"/>
      <c r="D586" s="8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ht="11.25" customHeight="1">
      <c r="A587" s="12"/>
      <c r="B587" s="12"/>
      <c r="C587" s="8"/>
      <c r="D587" s="8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ht="11.25" customHeight="1">
      <c r="A588" s="12"/>
      <c r="B588" s="12"/>
      <c r="C588" s="8"/>
      <c r="D588" s="8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ht="11.25" customHeight="1">
      <c r="A589" s="12"/>
      <c r="B589" s="12"/>
      <c r="C589" s="8"/>
      <c r="D589" s="8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ht="11.25" customHeight="1">
      <c r="A590" s="12"/>
      <c r="B590" s="12"/>
      <c r="C590" s="8"/>
      <c r="D590" s="8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ht="11.25" customHeight="1">
      <c r="A591" s="12"/>
      <c r="B591" s="12"/>
      <c r="C591" s="8"/>
      <c r="D591" s="8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ht="11.25" customHeight="1">
      <c r="A592" s="12"/>
      <c r="B592" s="12"/>
      <c r="C592" s="8"/>
      <c r="D592" s="8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ht="11.25" customHeight="1">
      <c r="A593" s="12"/>
      <c r="B593" s="12"/>
      <c r="C593" s="8"/>
      <c r="D593" s="8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ht="11.25" customHeight="1">
      <c r="A594" s="12"/>
      <c r="B594" s="12"/>
      <c r="C594" s="8"/>
      <c r="D594" s="8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ht="11.25" customHeight="1">
      <c r="A595" s="12"/>
      <c r="B595" s="12"/>
      <c r="C595" s="8"/>
      <c r="D595" s="8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ht="11.25" customHeight="1">
      <c r="A596" s="12"/>
      <c r="B596" s="12"/>
      <c r="C596" s="8"/>
      <c r="D596" s="8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ht="11.25" customHeight="1">
      <c r="A597" s="12"/>
      <c r="B597" s="12"/>
      <c r="C597" s="8"/>
      <c r="D597" s="8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ht="11.25" customHeight="1">
      <c r="A598" s="12"/>
      <c r="B598" s="12"/>
      <c r="C598" s="8"/>
      <c r="D598" s="8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ht="11.25" customHeight="1">
      <c r="A599" s="12"/>
      <c r="B599" s="12"/>
      <c r="C599" s="8"/>
      <c r="D599" s="8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ht="11.25" customHeight="1">
      <c r="A600" s="12"/>
      <c r="B600" s="12"/>
      <c r="C600" s="8"/>
      <c r="D600" s="8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ht="11.25" customHeight="1">
      <c r="A601" s="12"/>
      <c r="B601" s="12"/>
      <c r="C601" s="8"/>
      <c r="D601" s="8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ht="11.25" customHeight="1">
      <c r="A602" s="12"/>
      <c r="B602" s="12"/>
      <c r="C602" s="8"/>
      <c r="D602" s="8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ht="11.25" customHeight="1">
      <c r="A603" s="12"/>
      <c r="B603" s="12"/>
      <c r="C603" s="8"/>
      <c r="D603" s="8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ht="11.25" customHeight="1">
      <c r="A604" s="12"/>
      <c r="B604" s="12"/>
      <c r="C604" s="8"/>
      <c r="D604" s="8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ht="11.25" customHeight="1">
      <c r="A605" s="12"/>
      <c r="B605" s="12"/>
      <c r="C605" s="8"/>
      <c r="D605" s="8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ht="11.25" customHeight="1">
      <c r="A606" s="12"/>
      <c r="B606" s="12"/>
      <c r="C606" s="8"/>
      <c r="D606" s="8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ht="11.25" customHeight="1">
      <c r="A607" s="12"/>
      <c r="B607" s="12"/>
      <c r="C607" s="8"/>
      <c r="D607" s="8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ht="11.25" customHeight="1">
      <c r="A608" s="12"/>
      <c r="B608" s="12"/>
      <c r="C608" s="8"/>
      <c r="D608" s="8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ht="11.25" customHeight="1">
      <c r="A609" s="12"/>
      <c r="B609" s="12"/>
      <c r="C609" s="8"/>
      <c r="D609" s="8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ht="11.25" customHeight="1">
      <c r="A610" s="12"/>
      <c r="B610" s="12"/>
      <c r="C610" s="8"/>
      <c r="D610" s="8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ht="11.25" customHeight="1">
      <c r="A611" s="12"/>
      <c r="B611" s="12"/>
      <c r="C611" s="8"/>
      <c r="D611" s="8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ht="11.25" customHeight="1">
      <c r="A612" s="12"/>
      <c r="B612" s="12"/>
      <c r="C612" s="8"/>
      <c r="D612" s="8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ht="11.25" customHeight="1">
      <c r="A613" s="12"/>
      <c r="B613" s="12"/>
      <c r="C613" s="8"/>
      <c r="D613" s="8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ht="11.25" customHeight="1">
      <c r="A614" s="12"/>
      <c r="B614" s="12"/>
      <c r="C614" s="8"/>
      <c r="D614" s="8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ht="11.25" customHeight="1">
      <c r="A615" s="12"/>
      <c r="B615" s="12"/>
      <c r="C615" s="8"/>
      <c r="D615" s="8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ht="11.25" customHeight="1">
      <c r="A616" s="12"/>
      <c r="B616" s="12"/>
      <c r="C616" s="8"/>
      <c r="D616" s="8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ht="11.25" customHeight="1">
      <c r="A617" s="12"/>
      <c r="B617" s="12"/>
      <c r="C617" s="8"/>
      <c r="D617" s="8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ht="11.25" customHeight="1">
      <c r="A618" s="12"/>
      <c r="B618" s="12"/>
      <c r="C618" s="8"/>
      <c r="D618" s="8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ht="11.25" customHeight="1">
      <c r="A619" s="12"/>
      <c r="B619" s="12"/>
      <c r="C619" s="8"/>
      <c r="D619" s="8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ht="11.25" customHeight="1">
      <c r="A620" s="12"/>
      <c r="B620" s="12"/>
      <c r="C620" s="8"/>
      <c r="D620" s="8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ht="11.25" customHeight="1">
      <c r="A621" s="12"/>
      <c r="B621" s="12"/>
      <c r="C621" s="8"/>
      <c r="D621" s="8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ht="11.25" customHeight="1">
      <c r="A622" s="12"/>
      <c r="B622" s="12"/>
      <c r="C622" s="8"/>
      <c r="D622" s="8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ht="11.25" customHeight="1">
      <c r="A623" s="12"/>
      <c r="B623" s="12"/>
      <c r="C623" s="8"/>
      <c r="D623" s="8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ht="11.25" customHeight="1">
      <c r="A624" s="12"/>
      <c r="B624" s="12"/>
      <c r="C624" s="8"/>
      <c r="D624" s="8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ht="11.25" customHeight="1">
      <c r="A625" s="12"/>
      <c r="B625" s="12"/>
      <c r="C625" s="8"/>
      <c r="D625" s="8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ht="11.25" customHeight="1">
      <c r="A626" s="12"/>
      <c r="B626" s="12"/>
      <c r="C626" s="8"/>
      <c r="D626" s="8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ht="11.25" customHeight="1">
      <c r="A627" s="12"/>
      <c r="B627" s="12"/>
      <c r="C627" s="8"/>
      <c r="D627" s="8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ht="11.25" customHeight="1">
      <c r="A628" s="12"/>
      <c r="B628" s="12"/>
      <c r="C628" s="8"/>
      <c r="D628" s="8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ht="11.25" customHeight="1">
      <c r="A629" s="12"/>
      <c r="B629" s="12"/>
      <c r="C629" s="8"/>
      <c r="D629" s="8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ht="11.25" customHeight="1">
      <c r="A630" s="12"/>
      <c r="B630" s="12"/>
      <c r="C630" s="8"/>
      <c r="D630" s="8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ht="11.25" customHeight="1">
      <c r="A631" s="12"/>
      <c r="B631" s="12"/>
      <c r="C631" s="8"/>
      <c r="D631" s="8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ht="11.25" customHeight="1">
      <c r="A632" s="12"/>
      <c r="B632" s="12"/>
      <c r="C632" s="8"/>
      <c r="D632" s="8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ht="11.25" customHeight="1">
      <c r="A633" s="12"/>
      <c r="B633" s="12"/>
      <c r="C633" s="8"/>
      <c r="D633" s="8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ht="11.25" customHeight="1">
      <c r="A634" s="12"/>
      <c r="B634" s="12"/>
      <c r="C634" s="8"/>
      <c r="D634" s="8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ht="11.25" customHeight="1">
      <c r="A635" s="12"/>
      <c r="B635" s="12"/>
      <c r="C635" s="8"/>
      <c r="D635" s="8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ht="11.25" customHeight="1">
      <c r="A636" s="12"/>
      <c r="B636" s="12"/>
      <c r="C636" s="8"/>
      <c r="D636" s="8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ht="11.25" customHeight="1">
      <c r="A637" s="12"/>
      <c r="B637" s="12"/>
      <c r="C637" s="8"/>
      <c r="D637" s="8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ht="11.25" customHeight="1">
      <c r="A638" s="12"/>
      <c r="B638" s="12"/>
      <c r="C638" s="8"/>
      <c r="D638" s="8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ht="11.25" customHeight="1">
      <c r="A639" s="12"/>
      <c r="B639" s="12"/>
      <c r="C639" s="8"/>
      <c r="D639" s="8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ht="11.25" customHeight="1">
      <c r="A640" s="12"/>
      <c r="B640" s="12"/>
      <c r="C640" s="8"/>
      <c r="D640" s="8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ht="11.25" customHeight="1">
      <c r="A641" s="12"/>
      <c r="B641" s="12"/>
      <c r="C641" s="8"/>
      <c r="D641" s="8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ht="11.25" customHeight="1">
      <c r="A642" s="12"/>
      <c r="B642" s="12"/>
      <c r="C642" s="8"/>
      <c r="D642" s="8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ht="11.25" customHeight="1">
      <c r="A643" s="12"/>
      <c r="B643" s="12"/>
      <c r="C643" s="8"/>
      <c r="D643" s="8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ht="11.25" customHeight="1">
      <c r="A644" s="12"/>
      <c r="B644" s="12"/>
      <c r="C644" s="8"/>
      <c r="D644" s="8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ht="11.25" customHeight="1">
      <c r="A645" s="12"/>
      <c r="B645" s="12"/>
      <c r="C645" s="8"/>
      <c r="D645" s="8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ht="11.25" customHeight="1">
      <c r="A646" s="12"/>
      <c r="B646" s="12"/>
      <c r="C646" s="8"/>
      <c r="D646" s="8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ht="11.25" customHeight="1">
      <c r="A647" s="12"/>
      <c r="B647" s="12"/>
      <c r="C647" s="8"/>
      <c r="D647" s="8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ht="11.25" customHeight="1">
      <c r="A648" s="12"/>
      <c r="B648" s="12"/>
      <c r="C648" s="8"/>
      <c r="D648" s="8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ht="11.25" customHeight="1">
      <c r="A649" s="12"/>
      <c r="B649" s="12"/>
      <c r="C649" s="8"/>
      <c r="D649" s="8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ht="11.25" customHeight="1">
      <c r="A650" s="12"/>
      <c r="B650" s="12"/>
      <c r="C650" s="8"/>
      <c r="D650" s="8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ht="11.25" customHeight="1">
      <c r="A651" s="12"/>
      <c r="B651" s="12"/>
      <c r="C651" s="8"/>
      <c r="D651" s="8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ht="11.25" customHeight="1">
      <c r="A652" s="12"/>
      <c r="B652" s="12"/>
      <c r="C652" s="8"/>
      <c r="D652" s="8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ht="11.25" customHeight="1">
      <c r="A653" s="12"/>
      <c r="B653" s="12"/>
      <c r="C653" s="8"/>
      <c r="D653" s="8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ht="11.25" customHeight="1">
      <c r="A654" s="12"/>
      <c r="B654" s="12"/>
      <c r="C654" s="8"/>
      <c r="D654" s="8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ht="11.25" customHeight="1">
      <c r="A655" s="12"/>
      <c r="B655" s="12"/>
      <c r="C655" s="8"/>
      <c r="D655" s="8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ht="11.25" customHeight="1">
      <c r="A656" s="12"/>
      <c r="B656" s="12"/>
      <c r="C656" s="8"/>
      <c r="D656" s="8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ht="11.25" customHeight="1">
      <c r="A657" s="12"/>
      <c r="B657" s="12"/>
      <c r="C657" s="8"/>
      <c r="D657" s="8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ht="11.25" customHeight="1">
      <c r="A658" s="12"/>
      <c r="B658" s="12"/>
      <c r="C658" s="8"/>
      <c r="D658" s="8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ht="11.25" customHeight="1">
      <c r="A659" s="12"/>
      <c r="B659" s="12"/>
      <c r="C659" s="8"/>
      <c r="D659" s="8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ht="11.25" customHeight="1">
      <c r="A660" s="12"/>
      <c r="B660" s="12"/>
      <c r="C660" s="8"/>
      <c r="D660" s="8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ht="11.25" customHeight="1">
      <c r="A661" s="12"/>
      <c r="B661" s="12"/>
      <c r="C661" s="8"/>
      <c r="D661" s="8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ht="11.25" customHeight="1">
      <c r="A662" s="12"/>
      <c r="B662" s="12"/>
      <c r="C662" s="8"/>
      <c r="D662" s="8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ht="11.25" customHeight="1">
      <c r="A663" s="12"/>
      <c r="B663" s="12"/>
      <c r="C663" s="8"/>
      <c r="D663" s="8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ht="11.25" customHeight="1">
      <c r="A664" s="12"/>
      <c r="B664" s="12"/>
      <c r="C664" s="8"/>
      <c r="D664" s="8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ht="11.25" customHeight="1">
      <c r="A665" s="12"/>
      <c r="B665" s="12"/>
      <c r="C665" s="8"/>
      <c r="D665" s="8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ht="11.25" customHeight="1">
      <c r="A666" s="12"/>
      <c r="B666" s="12"/>
      <c r="C666" s="8"/>
      <c r="D666" s="8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ht="11.25" customHeight="1">
      <c r="A667" s="12"/>
      <c r="B667" s="12"/>
      <c r="C667" s="8"/>
      <c r="D667" s="8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ht="11.25" customHeight="1">
      <c r="A668" s="12"/>
      <c r="B668" s="12"/>
      <c r="C668" s="8"/>
      <c r="D668" s="8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ht="11.25" customHeight="1">
      <c r="A669" s="12"/>
      <c r="B669" s="12"/>
      <c r="C669" s="8"/>
      <c r="D669" s="8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ht="11.25" customHeight="1">
      <c r="A670" s="12"/>
      <c r="B670" s="12"/>
      <c r="C670" s="8"/>
      <c r="D670" s="8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ht="11.25" customHeight="1">
      <c r="A671" s="12"/>
      <c r="B671" s="12"/>
      <c r="C671" s="8"/>
      <c r="D671" s="8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ht="11.25" customHeight="1">
      <c r="A672" s="12"/>
      <c r="B672" s="12"/>
      <c r="C672" s="8"/>
      <c r="D672" s="8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ht="11.25" customHeight="1">
      <c r="A673" s="12"/>
      <c r="B673" s="12"/>
      <c r="C673" s="8"/>
      <c r="D673" s="8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ht="11.25" customHeight="1">
      <c r="A674" s="12"/>
      <c r="B674" s="12"/>
      <c r="C674" s="8"/>
      <c r="D674" s="8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ht="11.25" customHeight="1">
      <c r="A675" s="12"/>
      <c r="B675" s="12"/>
      <c r="C675" s="8"/>
      <c r="D675" s="8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ht="11.25" customHeight="1">
      <c r="A676" s="12"/>
      <c r="B676" s="12"/>
      <c r="C676" s="8"/>
      <c r="D676" s="8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ht="11.25" customHeight="1">
      <c r="A677" s="12"/>
      <c r="B677" s="12"/>
      <c r="C677" s="8"/>
      <c r="D677" s="8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ht="11.25" customHeight="1">
      <c r="A678" s="12"/>
      <c r="B678" s="12"/>
      <c r="C678" s="8"/>
      <c r="D678" s="8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ht="11.25" customHeight="1">
      <c r="A679" s="12"/>
      <c r="B679" s="12"/>
      <c r="C679" s="8"/>
      <c r="D679" s="8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ht="11.25" customHeight="1">
      <c r="A680" s="12"/>
      <c r="B680" s="12"/>
      <c r="C680" s="8"/>
      <c r="D680" s="8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ht="11.25" customHeight="1">
      <c r="A681" s="12"/>
      <c r="B681" s="12"/>
      <c r="C681" s="8"/>
      <c r="D681" s="8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ht="11.25" customHeight="1">
      <c r="A682" s="12"/>
      <c r="B682" s="12"/>
      <c r="C682" s="8"/>
      <c r="D682" s="8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ht="11.25" customHeight="1">
      <c r="A683" s="12"/>
      <c r="B683" s="12"/>
      <c r="C683" s="8"/>
      <c r="D683" s="8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ht="11.25" customHeight="1">
      <c r="A684" s="12"/>
      <c r="B684" s="12"/>
      <c r="C684" s="8"/>
      <c r="D684" s="8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ht="11.25" customHeight="1">
      <c r="A685" s="12"/>
      <c r="B685" s="12"/>
      <c r="C685" s="8"/>
      <c r="D685" s="8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ht="11.25" customHeight="1">
      <c r="A686" s="12"/>
      <c r="B686" s="12"/>
      <c r="C686" s="8"/>
      <c r="D686" s="8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ht="11.25" customHeight="1">
      <c r="A687" s="12"/>
      <c r="B687" s="12"/>
      <c r="C687" s="8"/>
      <c r="D687" s="8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ht="11.25" customHeight="1">
      <c r="A688" s="12"/>
      <c r="B688" s="12"/>
      <c r="C688" s="8"/>
      <c r="D688" s="8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ht="11.25" customHeight="1">
      <c r="A689" s="12"/>
      <c r="B689" s="12"/>
      <c r="C689" s="8"/>
      <c r="D689" s="8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ht="11.25" customHeight="1">
      <c r="A690" s="12"/>
      <c r="B690" s="12"/>
      <c r="C690" s="8"/>
      <c r="D690" s="8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ht="11.25" customHeight="1">
      <c r="A691" s="12"/>
      <c r="B691" s="12"/>
      <c r="C691" s="8"/>
      <c r="D691" s="8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ht="11.25" customHeight="1">
      <c r="A692" s="12"/>
      <c r="B692" s="12"/>
      <c r="C692" s="8"/>
      <c r="D692" s="8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ht="11.25" customHeight="1">
      <c r="A693" s="12"/>
      <c r="B693" s="12"/>
      <c r="C693" s="8"/>
      <c r="D693" s="8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ht="11.25" customHeight="1">
      <c r="A694" s="12"/>
      <c r="B694" s="12"/>
      <c r="C694" s="8"/>
      <c r="D694" s="8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ht="11.25" customHeight="1">
      <c r="A695" s="12"/>
      <c r="B695" s="12"/>
      <c r="C695" s="8"/>
      <c r="D695" s="8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ht="11.25" customHeight="1">
      <c r="A696" s="12"/>
      <c r="B696" s="12"/>
      <c r="C696" s="8"/>
      <c r="D696" s="8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ht="11.25" customHeight="1">
      <c r="A697" s="12"/>
      <c r="B697" s="12"/>
      <c r="C697" s="8"/>
      <c r="D697" s="8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ht="11.25" customHeight="1">
      <c r="A698" s="12"/>
      <c r="B698" s="12"/>
      <c r="C698" s="8"/>
      <c r="D698" s="8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ht="11.25" customHeight="1">
      <c r="A699" s="12"/>
      <c r="B699" s="12"/>
      <c r="C699" s="8"/>
      <c r="D699" s="8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ht="11.25" customHeight="1">
      <c r="A700" s="12"/>
      <c r="B700" s="12"/>
      <c r="C700" s="8"/>
      <c r="D700" s="8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ht="11.25" customHeight="1">
      <c r="A701" s="12"/>
      <c r="B701" s="12"/>
      <c r="C701" s="8"/>
      <c r="D701" s="8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ht="11.25" customHeight="1">
      <c r="A702" s="12"/>
      <c r="B702" s="12"/>
      <c r="C702" s="8"/>
      <c r="D702" s="8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ht="11.25" customHeight="1">
      <c r="A703" s="12"/>
      <c r="B703" s="12"/>
      <c r="C703" s="8"/>
      <c r="D703" s="8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ht="11.25" customHeight="1">
      <c r="A704" s="12"/>
      <c r="B704" s="12"/>
      <c r="C704" s="8"/>
      <c r="D704" s="8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ht="11.25" customHeight="1">
      <c r="A705" s="12"/>
      <c r="B705" s="12"/>
      <c r="C705" s="8"/>
      <c r="D705" s="8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ht="11.25" customHeight="1">
      <c r="A706" s="12"/>
      <c r="B706" s="12"/>
      <c r="C706" s="8"/>
      <c r="D706" s="8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ht="11.25" customHeight="1">
      <c r="A707" s="12"/>
      <c r="B707" s="12"/>
      <c r="C707" s="8"/>
      <c r="D707" s="8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ht="11.25" customHeight="1">
      <c r="A708" s="12"/>
      <c r="B708" s="12"/>
      <c r="C708" s="8"/>
      <c r="D708" s="8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ht="11.25" customHeight="1">
      <c r="A709" s="12"/>
      <c r="B709" s="12"/>
      <c r="C709" s="8"/>
      <c r="D709" s="8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ht="11.25" customHeight="1">
      <c r="A710" s="12"/>
      <c r="B710" s="12"/>
      <c r="C710" s="8"/>
      <c r="D710" s="8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ht="11.25" customHeight="1">
      <c r="A711" s="12"/>
      <c r="B711" s="12"/>
      <c r="C711" s="8"/>
      <c r="D711" s="8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ht="11.25" customHeight="1">
      <c r="A712" s="12"/>
      <c r="B712" s="12"/>
      <c r="C712" s="8"/>
      <c r="D712" s="8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ht="11.25" customHeight="1">
      <c r="A713" s="12"/>
      <c r="B713" s="12"/>
      <c r="C713" s="8"/>
      <c r="D713" s="8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ht="11.25" customHeight="1">
      <c r="A714" s="12"/>
      <c r="B714" s="12"/>
      <c r="C714" s="8"/>
      <c r="D714" s="8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ht="11.25" customHeight="1">
      <c r="A715" s="12"/>
      <c r="B715" s="12"/>
      <c r="C715" s="8"/>
      <c r="D715" s="8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ht="11.25" customHeight="1">
      <c r="A716" s="12"/>
      <c r="B716" s="12"/>
      <c r="C716" s="8"/>
      <c r="D716" s="8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ht="11.25" customHeight="1">
      <c r="A717" s="12"/>
      <c r="B717" s="12"/>
      <c r="C717" s="8"/>
      <c r="D717" s="8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ht="11.25" customHeight="1">
      <c r="A718" s="12"/>
      <c r="B718" s="12"/>
      <c r="C718" s="8"/>
      <c r="D718" s="8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ht="11.25" customHeight="1">
      <c r="A719" s="12"/>
      <c r="B719" s="12"/>
      <c r="C719" s="8"/>
      <c r="D719" s="8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ht="11.25" customHeight="1">
      <c r="A720" s="12"/>
      <c r="B720" s="12"/>
      <c r="C720" s="8"/>
      <c r="D720" s="8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ht="11.25" customHeight="1">
      <c r="A721" s="12"/>
      <c r="B721" s="12"/>
      <c r="C721" s="8"/>
      <c r="D721" s="8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ht="11.25" customHeight="1">
      <c r="A722" s="12"/>
      <c r="B722" s="12"/>
      <c r="C722" s="8"/>
      <c r="D722" s="8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ht="11.25" customHeight="1">
      <c r="A723" s="12"/>
      <c r="B723" s="12"/>
      <c r="C723" s="8"/>
      <c r="D723" s="8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ht="11.25" customHeight="1">
      <c r="A724" s="12"/>
      <c r="B724" s="12"/>
      <c r="C724" s="8"/>
      <c r="D724" s="8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ht="11.25" customHeight="1">
      <c r="A725" s="12"/>
      <c r="B725" s="12"/>
      <c r="C725" s="8"/>
      <c r="D725" s="8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ht="11.25" customHeight="1">
      <c r="A726" s="12"/>
      <c r="B726" s="12"/>
      <c r="C726" s="8"/>
      <c r="D726" s="8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ht="11.25" customHeight="1">
      <c r="A727" s="12"/>
      <c r="B727" s="12"/>
      <c r="C727" s="8"/>
      <c r="D727" s="8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ht="11.25" customHeight="1">
      <c r="A728" s="12"/>
      <c r="B728" s="12"/>
      <c r="C728" s="8"/>
      <c r="D728" s="8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ht="11.25" customHeight="1">
      <c r="A729" s="12"/>
      <c r="B729" s="12"/>
      <c r="C729" s="8"/>
      <c r="D729" s="8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ht="11.25" customHeight="1">
      <c r="A730" s="12"/>
      <c r="B730" s="12"/>
      <c r="C730" s="8"/>
      <c r="D730" s="8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ht="11.25" customHeight="1">
      <c r="A731" s="12"/>
      <c r="B731" s="12"/>
      <c r="C731" s="8"/>
      <c r="D731" s="8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ht="11.25" customHeight="1">
      <c r="A732" s="12"/>
      <c r="B732" s="12"/>
      <c r="C732" s="8"/>
      <c r="D732" s="8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ht="11.25" customHeight="1">
      <c r="A733" s="12"/>
      <c r="B733" s="12"/>
      <c r="C733" s="8"/>
      <c r="D733" s="8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ht="11.25" customHeight="1">
      <c r="A734" s="12"/>
      <c r="B734" s="12"/>
      <c r="C734" s="8"/>
      <c r="D734" s="8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ht="11.25" customHeight="1">
      <c r="A735" s="12"/>
      <c r="B735" s="12"/>
      <c r="C735" s="8"/>
      <c r="D735" s="8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ht="11.25" customHeight="1">
      <c r="A736" s="12"/>
      <c r="B736" s="12"/>
      <c r="C736" s="8"/>
      <c r="D736" s="8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ht="11.25" customHeight="1">
      <c r="A737" s="12"/>
      <c r="B737" s="12"/>
      <c r="C737" s="8"/>
      <c r="D737" s="8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ht="11.25" customHeight="1">
      <c r="A738" s="12"/>
      <c r="B738" s="12"/>
      <c r="C738" s="8"/>
      <c r="D738" s="8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ht="11.25" customHeight="1">
      <c r="A739" s="12"/>
      <c r="B739" s="12"/>
      <c r="C739" s="8"/>
      <c r="D739" s="8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ht="11.25" customHeight="1">
      <c r="A740" s="12"/>
      <c r="B740" s="12"/>
      <c r="C740" s="8"/>
      <c r="D740" s="8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ht="11.25" customHeight="1">
      <c r="A741" s="12"/>
      <c r="B741" s="12"/>
      <c r="C741" s="8"/>
      <c r="D741" s="8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ht="11.25" customHeight="1">
      <c r="A742" s="12"/>
      <c r="B742" s="12"/>
      <c r="C742" s="8"/>
      <c r="D742" s="8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ht="11.25" customHeight="1">
      <c r="A743" s="12"/>
      <c r="B743" s="12"/>
      <c r="C743" s="8"/>
      <c r="D743" s="8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ht="11.25" customHeight="1">
      <c r="A744" s="12"/>
      <c r="B744" s="12"/>
      <c r="C744" s="8"/>
      <c r="D744" s="8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ht="11.25" customHeight="1">
      <c r="A745" s="12"/>
      <c r="B745" s="12"/>
      <c r="C745" s="8"/>
      <c r="D745" s="8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ht="11.25" customHeight="1">
      <c r="A746" s="12"/>
      <c r="B746" s="12"/>
      <c r="C746" s="8"/>
      <c r="D746" s="8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ht="11.25" customHeight="1">
      <c r="A747" s="12"/>
      <c r="B747" s="12"/>
      <c r="C747" s="8"/>
      <c r="D747" s="8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ht="11.25" customHeight="1">
      <c r="A748" s="12"/>
      <c r="B748" s="12"/>
      <c r="C748" s="8"/>
      <c r="D748" s="8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ht="11.25" customHeight="1">
      <c r="A749" s="12"/>
      <c r="B749" s="12"/>
      <c r="C749" s="8"/>
      <c r="D749" s="8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ht="11.25" customHeight="1">
      <c r="A750" s="12"/>
      <c r="B750" s="12"/>
      <c r="C750" s="8"/>
      <c r="D750" s="8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ht="11.25" customHeight="1">
      <c r="A751" s="12"/>
      <c r="B751" s="12"/>
      <c r="C751" s="8"/>
      <c r="D751" s="8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ht="11.25" customHeight="1">
      <c r="A752" s="12"/>
      <c r="B752" s="12"/>
      <c r="C752" s="8"/>
      <c r="D752" s="8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ht="11.25" customHeight="1">
      <c r="A753" s="12"/>
      <c r="B753" s="12"/>
      <c r="C753" s="8"/>
      <c r="D753" s="8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ht="11.25" customHeight="1">
      <c r="A754" s="12"/>
      <c r="B754" s="12"/>
      <c r="C754" s="8"/>
      <c r="D754" s="8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ht="11.25" customHeight="1">
      <c r="A755" s="12"/>
      <c r="B755" s="12"/>
      <c r="C755" s="8"/>
      <c r="D755" s="8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ht="11.25" customHeight="1">
      <c r="A756" s="12"/>
      <c r="B756" s="12"/>
      <c r="C756" s="8"/>
      <c r="D756" s="8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ht="11.25" customHeight="1">
      <c r="A757" s="12"/>
      <c r="B757" s="12"/>
      <c r="C757" s="8"/>
      <c r="D757" s="8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ht="11.25" customHeight="1">
      <c r="A758" s="12"/>
      <c r="B758" s="12"/>
      <c r="C758" s="8"/>
      <c r="D758" s="8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ht="11.25" customHeight="1">
      <c r="A759" s="12"/>
      <c r="B759" s="12"/>
      <c r="C759" s="8"/>
      <c r="D759" s="8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ht="11.25" customHeight="1">
      <c r="A760" s="12"/>
      <c r="B760" s="12"/>
      <c r="C760" s="8"/>
      <c r="D760" s="8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ht="11.25" customHeight="1">
      <c r="A761" s="12"/>
      <c r="B761" s="12"/>
      <c r="C761" s="8"/>
      <c r="D761" s="8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ht="11.25" customHeight="1">
      <c r="A762" s="12"/>
      <c r="B762" s="12"/>
      <c r="C762" s="8"/>
      <c r="D762" s="8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ht="11.25" customHeight="1">
      <c r="A763" s="12"/>
      <c r="B763" s="12"/>
      <c r="C763" s="8"/>
      <c r="D763" s="8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ht="11.25" customHeight="1">
      <c r="A764" s="12"/>
      <c r="B764" s="12"/>
      <c r="C764" s="8"/>
      <c r="D764" s="8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ht="11.25" customHeight="1">
      <c r="A765" s="12"/>
      <c r="B765" s="12"/>
      <c r="C765" s="8"/>
      <c r="D765" s="8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ht="11.25" customHeight="1">
      <c r="A766" s="12"/>
      <c r="B766" s="12"/>
      <c r="C766" s="8"/>
      <c r="D766" s="8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ht="11.25" customHeight="1">
      <c r="A767" s="12"/>
      <c r="B767" s="12"/>
      <c r="C767" s="8"/>
      <c r="D767" s="8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ht="11.25" customHeight="1">
      <c r="A768" s="12"/>
      <c r="B768" s="12"/>
      <c r="C768" s="8"/>
      <c r="D768" s="8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ht="11.25" customHeight="1">
      <c r="A769" s="12"/>
      <c r="B769" s="12"/>
      <c r="C769" s="8"/>
      <c r="D769" s="8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ht="11.25" customHeight="1">
      <c r="A770" s="12"/>
      <c r="B770" s="12"/>
      <c r="C770" s="8"/>
      <c r="D770" s="8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ht="11.25" customHeight="1">
      <c r="A771" s="12"/>
      <c r="B771" s="12"/>
      <c r="C771" s="8"/>
      <c r="D771" s="8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ht="11.25" customHeight="1">
      <c r="A772" s="12"/>
      <c r="B772" s="12"/>
      <c r="C772" s="8"/>
      <c r="D772" s="8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ht="11.25" customHeight="1">
      <c r="A773" s="12"/>
      <c r="B773" s="12"/>
      <c r="C773" s="8"/>
      <c r="D773" s="8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ht="11.25" customHeight="1">
      <c r="A774" s="12"/>
      <c r="B774" s="12"/>
      <c r="C774" s="8"/>
      <c r="D774" s="8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ht="11.25" customHeight="1">
      <c r="A775" s="12"/>
      <c r="B775" s="12"/>
      <c r="C775" s="8"/>
      <c r="D775" s="8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ht="11.25" customHeight="1">
      <c r="A776" s="12"/>
      <c r="B776" s="12"/>
      <c r="C776" s="8"/>
      <c r="D776" s="8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ht="11.25" customHeight="1">
      <c r="A777" s="12"/>
      <c r="B777" s="12"/>
      <c r="C777" s="8"/>
      <c r="D777" s="8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ht="11.25" customHeight="1">
      <c r="A778" s="12"/>
      <c r="B778" s="12"/>
      <c r="C778" s="8"/>
      <c r="D778" s="8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ht="11.25" customHeight="1">
      <c r="A779" s="12"/>
      <c r="B779" s="12"/>
      <c r="C779" s="8"/>
      <c r="D779" s="8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ht="11.25" customHeight="1">
      <c r="A780" s="12"/>
      <c r="B780" s="12"/>
      <c r="C780" s="8"/>
      <c r="D780" s="8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ht="11.25" customHeight="1">
      <c r="A781" s="12"/>
      <c r="B781" s="12"/>
      <c r="C781" s="8"/>
      <c r="D781" s="8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ht="11.25" customHeight="1">
      <c r="A782" s="12"/>
      <c r="B782" s="12"/>
      <c r="C782" s="8"/>
      <c r="D782" s="8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ht="11.25" customHeight="1">
      <c r="A783" s="12"/>
      <c r="B783" s="12"/>
      <c r="C783" s="8"/>
      <c r="D783" s="8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ht="11.25" customHeight="1">
      <c r="A784" s="12"/>
      <c r="B784" s="12"/>
      <c r="C784" s="8"/>
      <c r="D784" s="8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ht="11.25" customHeight="1">
      <c r="A785" s="12"/>
      <c r="B785" s="12"/>
      <c r="C785" s="8"/>
      <c r="D785" s="8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ht="11.25" customHeight="1">
      <c r="A786" s="12"/>
      <c r="B786" s="12"/>
      <c r="C786" s="8"/>
      <c r="D786" s="8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ht="11.25" customHeight="1">
      <c r="A787" s="12"/>
      <c r="B787" s="12"/>
      <c r="C787" s="8"/>
      <c r="D787" s="8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ht="11.25" customHeight="1">
      <c r="A788" s="12"/>
      <c r="B788" s="12"/>
      <c r="C788" s="8"/>
      <c r="D788" s="8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ht="11.25" customHeight="1">
      <c r="A789" s="12"/>
      <c r="B789" s="12"/>
      <c r="C789" s="8"/>
      <c r="D789" s="8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ht="11.25" customHeight="1">
      <c r="A790" s="12"/>
      <c r="B790" s="12"/>
      <c r="C790" s="8"/>
      <c r="D790" s="8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ht="11.25" customHeight="1">
      <c r="A791" s="12"/>
      <c r="B791" s="12"/>
      <c r="C791" s="8"/>
      <c r="D791" s="8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ht="11.25" customHeight="1">
      <c r="A792" s="12"/>
      <c r="B792" s="12"/>
      <c r="C792" s="8"/>
      <c r="D792" s="8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ht="11.25" customHeight="1">
      <c r="A793" s="12"/>
      <c r="B793" s="12"/>
      <c r="C793" s="8"/>
      <c r="D793" s="8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ht="11.25" customHeight="1">
      <c r="A794" s="12"/>
      <c r="B794" s="12"/>
      <c r="C794" s="8"/>
      <c r="D794" s="8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ht="11.25" customHeight="1">
      <c r="A795" s="12"/>
      <c r="B795" s="12"/>
      <c r="C795" s="8"/>
      <c r="D795" s="8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ht="11.25" customHeight="1">
      <c r="A796" s="12"/>
      <c r="B796" s="12"/>
      <c r="C796" s="8"/>
      <c r="D796" s="8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ht="11.25" customHeight="1">
      <c r="A797" s="12"/>
      <c r="B797" s="12"/>
      <c r="C797" s="8"/>
      <c r="D797" s="8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ht="11.25" customHeight="1">
      <c r="A798" s="12"/>
      <c r="B798" s="12"/>
      <c r="C798" s="8"/>
      <c r="D798" s="8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ht="11.25" customHeight="1">
      <c r="A799" s="12"/>
      <c r="B799" s="12"/>
      <c r="C799" s="8"/>
      <c r="D799" s="8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ht="11.25" customHeight="1">
      <c r="A800" s="12"/>
      <c r="B800" s="12"/>
      <c r="C800" s="8"/>
      <c r="D800" s="8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ht="11.25" customHeight="1">
      <c r="A801" s="12"/>
      <c r="B801" s="12"/>
      <c r="C801" s="8"/>
      <c r="D801" s="8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ht="11.25" customHeight="1">
      <c r="A802" s="12"/>
      <c r="B802" s="12"/>
      <c r="C802" s="8"/>
      <c r="D802" s="8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ht="11.25" customHeight="1">
      <c r="A803" s="12"/>
      <c r="B803" s="12"/>
      <c r="C803" s="8"/>
      <c r="D803" s="8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ht="11.25" customHeight="1">
      <c r="A804" s="12"/>
      <c r="B804" s="12"/>
      <c r="C804" s="8"/>
      <c r="D804" s="8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ht="11.25" customHeight="1">
      <c r="A805" s="12"/>
      <c r="B805" s="12"/>
      <c r="C805" s="8"/>
      <c r="D805" s="8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ht="11.25" customHeight="1">
      <c r="A806" s="12"/>
      <c r="B806" s="12"/>
      <c r="C806" s="8"/>
      <c r="D806" s="8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ht="11.25" customHeight="1">
      <c r="A807" s="12"/>
      <c r="B807" s="12"/>
      <c r="C807" s="8"/>
      <c r="D807" s="8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ht="11.25" customHeight="1">
      <c r="A808" s="12"/>
      <c r="B808" s="12"/>
      <c r="C808" s="8"/>
      <c r="D808" s="8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ht="11.25" customHeight="1">
      <c r="A809" s="12"/>
      <c r="B809" s="12"/>
      <c r="C809" s="8"/>
      <c r="D809" s="8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ht="11.25" customHeight="1">
      <c r="A810" s="12"/>
      <c r="B810" s="12"/>
      <c r="C810" s="8"/>
      <c r="D810" s="8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ht="11.25" customHeight="1">
      <c r="A811" s="12"/>
      <c r="B811" s="12"/>
      <c r="C811" s="8"/>
      <c r="D811" s="8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ht="11.25" customHeight="1">
      <c r="A812" s="12"/>
      <c r="B812" s="12"/>
      <c r="C812" s="8"/>
      <c r="D812" s="8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ht="11.25" customHeight="1">
      <c r="A813" s="12"/>
      <c r="B813" s="12"/>
      <c r="C813" s="8"/>
      <c r="D813" s="8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ht="11.25" customHeight="1">
      <c r="A814" s="12"/>
      <c r="B814" s="12"/>
      <c r="C814" s="8"/>
      <c r="D814" s="8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ht="11.25" customHeight="1">
      <c r="A815" s="12"/>
      <c r="B815" s="12"/>
      <c r="C815" s="8"/>
      <c r="D815" s="8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ht="11.25" customHeight="1">
      <c r="A816" s="12"/>
      <c r="B816" s="12"/>
      <c r="C816" s="8"/>
      <c r="D816" s="8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ht="11.25" customHeight="1">
      <c r="A817" s="12"/>
      <c r="B817" s="12"/>
      <c r="C817" s="8"/>
      <c r="D817" s="8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ht="11.25" customHeight="1">
      <c r="A818" s="12"/>
      <c r="B818" s="12"/>
      <c r="C818" s="8"/>
      <c r="D818" s="8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ht="11.25" customHeight="1">
      <c r="A819" s="12"/>
      <c r="B819" s="12"/>
      <c r="C819" s="8"/>
      <c r="D819" s="8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ht="11.25" customHeight="1">
      <c r="A820" s="12"/>
      <c r="B820" s="12"/>
      <c r="C820" s="8"/>
      <c r="D820" s="8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ht="11.25" customHeight="1">
      <c r="A821" s="12"/>
      <c r="B821" s="12"/>
      <c r="C821" s="8"/>
      <c r="D821" s="8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ht="11.25" customHeight="1">
      <c r="A822" s="12"/>
      <c r="B822" s="12"/>
      <c r="C822" s="8"/>
      <c r="D822" s="8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ht="11.25" customHeight="1">
      <c r="A823" s="12"/>
      <c r="B823" s="12"/>
      <c r="C823" s="8"/>
      <c r="D823" s="8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ht="11.25" customHeight="1">
      <c r="A824" s="12"/>
      <c r="B824" s="12"/>
      <c r="C824" s="8"/>
      <c r="D824" s="8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ht="11.25" customHeight="1">
      <c r="A825" s="12"/>
      <c r="B825" s="12"/>
      <c r="C825" s="8"/>
      <c r="D825" s="8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ht="11.25" customHeight="1">
      <c r="A826" s="12"/>
      <c r="B826" s="12"/>
      <c r="C826" s="8"/>
      <c r="D826" s="8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ht="11.25" customHeight="1">
      <c r="A827" s="12"/>
      <c r="B827" s="12"/>
      <c r="C827" s="8"/>
      <c r="D827" s="8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ht="11.25" customHeight="1">
      <c r="A828" s="12"/>
      <c r="B828" s="12"/>
      <c r="C828" s="8"/>
      <c r="D828" s="8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ht="11.25" customHeight="1">
      <c r="A829" s="12"/>
      <c r="B829" s="12"/>
      <c r="C829" s="8"/>
      <c r="D829" s="8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ht="11.25" customHeight="1">
      <c r="A830" s="12"/>
      <c r="B830" s="12"/>
      <c r="C830" s="8"/>
      <c r="D830" s="8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ht="11.25" customHeight="1">
      <c r="A831" s="12"/>
      <c r="B831" s="12"/>
      <c r="C831" s="8"/>
      <c r="D831" s="8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ht="11.25" customHeight="1">
      <c r="A832" s="12"/>
      <c r="B832" s="12"/>
      <c r="C832" s="8"/>
      <c r="D832" s="8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ht="11.25" customHeight="1">
      <c r="A833" s="12"/>
      <c r="B833" s="12"/>
      <c r="C833" s="8"/>
      <c r="D833" s="8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ht="11.25" customHeight="1">
      <c r="A834" s="12"/>
      <c r="B834" s="12"/>
      <c r="C834" s="8"/>
      <c r="D834" s="8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ht="11.25" customHeight="1">
      <c r="A835" s="12"/>
      <c r="B835" s="12"/>
      <c r="C835" s="8"/>
      <c r="D835" s="8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ht="11.25" customHeight="1">
      <c r="A836" s="12"/>
      <c r="B836" s="12"/>
      <c r="C836" s="8"/>
      <c r="D836" s="8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ht="11.25" customHeight="1">
      <c r="A837" s="12"/>
      <c r="B837" s="12"/>
      <c r="C837" s="8"/>
      <c r="D837" s="8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ht="11.25" customHeight="1">
      <c r="A838" s="12"/>
      <c r="B838" s="12"/>
      <c r="C838" s="8"/>
      <c r="D838" s="8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ht="11.25" customHeight="1">
      <c r="A839" s="12"/>
      <c r="B839" s="12"/>
      <c r="C839" s="8"/>
      <c r="D839" s="8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ht="11.25" customHeight="1">
      <c r="A840" s="12"/>
      <c r="B840" s="12"/>
      <c r="C840" s="8"/>
      <c r="D840" s="8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ht="11.25" customHeight="1">
      <c r="A841" s="12"/>
      <c r="B841" s="12"/>
      <c r="C841" s="8"/>
      <c r="D841" s="8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ht="11.25" customHeight="1">
      <c r="A842" s="12"/>
      <c r="B842" s="12"/>
      <c r="C842" s="8"/>
      <c r="D842" s="8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ht="11.25" customHeight="1">
      <c r="A843" s="12"/>
      <c r="B843" s="12"/>
      <c r="C843" s="8"/>
      <c r="D843" s="8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ht="11.25" customHeight="1">
      <c r="A844" s="12"/>
      <c r="B844" s="12"/>
      <c r="C844" s="8"/>
      <c r="D844" s="8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ht="11.25" customHeight="1">
      <c r="A845" s="12"/>
      <c r="B845" s="12"/>
      <c r="C845" s="8"/>
      <c r="D845" s="8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ht="11.25" customHeight="1">
      <c r="A846" s="12"/>
      <c r="B846" s="12"/>
      <c r="C846" s="8"/>
      <c r="D846" s="8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ht="11.25" customHeight="1">
      <c r="A847" s="12"/>
      <c r="B847" s="12"/>
      <c r="C847" s="8"/>
      <c r="D847" s="8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ht="11.25" customHeight="1">
      <c r="A848" s="12"/>
      <c r="B848" s="12"/>
      <c r="C848" s="8"/>
      <c r="D848" s="8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ht="11.25" customHeight="1">
      <c r="A849" s="12"/>
      <c r="B849" s="12"/>
      <c r="C849" s="8"/>
      <c r="D849" s="8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ht="11.25" customHeight="1">
      <c r="A850" s="12"/>
      <c r="B850" s="12"/>
      <c r="C850" s="8"/>
      <c r="D850" s="8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ht="11.25" customHeight="1">
      <c r="A851" s="12"/>
      <c r="B851" s="12"/>
      <c r="C851" s="8"/>
      <c r="D851" s="8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ht="11.25" customHeight="1">
      <c r="A852" s="12"/>
      <c r="B852" s="12"/>
      <c r="C852" s="8"/>
      <c r="D852" s="8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ht="11.25" customHeight="1">
      <c r="A853" s="12"/>
      <c r="B853" s="12"/>
      <c r="C853" s="8"/>
      <c r="D853" s="8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ht="11.25" customHeight="1">
      <c r="A854" s="12"/>
      <c r="B854" s="12"/>
      <c r="C854" s="8"/>
      <c r="D854" s="8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ht="11.25" customHeight="1">
      <c r="A855" s="12"/>
      <c r="B855" s="12"/>
      <c r="C855" s="8"/>
      <c r="D855" s="8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ht="11.25" customHeight="1">
      <c r="A856" s="12"/>
      <c r="B856" s="12"/>
      <c r="C856" s="8"/>
      <c r="D856" s="8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ht="11.25" customHeight="1">
      <c r="A857" s="12"/>
      <c r="B857" s="12"/>
      <c r="C857" s="8"/>
      <c r="D857" s="8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ht="11.25" customHeight="1">
      <c r="A858" s="12"/>
      <c r="B858" s="12"/>
      <c r="C858" s="8"/>
      <c r="D858" s="8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ht="11.25" customHeight="1">
      <c r="A859" s="12"/>
      <c r="B859" s="12"/>
      <c r="C859" s="8"/>
      <c r="D859" s="8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ht="11.25" customHeight="1">
      <c r="A860" s="12"/>
      <c r="B860" s="12"/>
      <c r="C860" s="8"/>
      <c r="D860" s="8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ht="11.25" customHeight="1">
      <c r="A861" s="12"/>
      <c r="B861" s="12"/>
      <c r="C861" s="8"/>
      <c r="D861" s="8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ht="11.25" customHeight="1">
      <c r="A862" s="12"/>
      <c r="B862" s="12"/>
      <c r="C862" s="8"/>
      <c r="D862" s="8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ht="11.25" customHeight="1">
      <c r="A863" s="12"/>
      <c r="B863" s="12"/>
      <c r="C863" s="8"/>
      <c r="D863" s="8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ht="11.25" customHeight="1">
      <c r="A864" s="12"/>
      <c r="B864" s="12"/>
      <c r="C864" s="8"/>
      <c r="D864" s="8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ht="11.25" customHeight="1">
      <c r="A865" s="12"/>
      <c r="B865" s="12"/>
      <c r="C865" s="8"/>
      <c r="D865" s="8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ht="11.25" customHeight="1">
      <c r="A866" s="12"/>
      <c r="B866" s="12"/>
      <c r="C866" s="8"/>
      <c r="D866" s="8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ht="11.25" customHeight="1">
      <c r="A867" s="12"/>
      <c r="B867" s="12"/>
      <c r="C867" s="8"/>
      <c r="D867" s="8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ht="11.25" customHeight="1">
      <c r="A868" s="12"/>
      <c r="B868" s="12"/>
      <c r="C868" s="8"/>
      <c r="D868" s="8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ht="11.25" customHeight="1">
      <c r="A869" s="12"/>
      <c r="B869" s="12"/>
      <c r="C869" s="8"/>
      <c r="D869" s="8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ht="11.25" customHeight="1">
      <c r="A870" s="12"/>
      <c r="B870" s="12"/>
      <c r="C870" s="8"/>
      <c r="D870" s="8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ht="11.25" customHeight="1">
      <c r="A871" s="12"/>
      <c r="B871" s="12"/>
      <c r="C871" s="8"/>
      <c r="D871" s="8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ht="11.25" customHeight="1">
      <c r="A872" s="12"/>
      <c r="B872" s="12"/>
      <c r="C872" s="8"/>
      <c r="D872" s="8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ht="11.25" customHeight="1">
      <c r="A873" s="12"/>
      <c r="B873" s="12"/>
      <c r="C873" s="8"/>
      <c r="D873" s="8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ht="11.25" customHeight="1">
      <c r="A874" s="12"/>
      <c r="B874" s="12"/>
      <c r="C874" s="8"/>
      <c r="D874" s="8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ht="11.25" customHeight="1">
      <c r="A875" s="12"/>
      <c r="B875" s="12"/>
      <c r="C875" s="8"/>
      <c r="D875" s="8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ht="11.25" customHeight="1">
      <c r="A876" s="12"/>
      <c r="B876" s="12"/>
      <c r="C876" s="8"/>
      <c r="D876" s="8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ht="11.25" customHeight="1">
      <c r="A877" s="12"/>
      <c r="B877" s="12"/>
      <c r="C877" s="8"/>
      <c r="D877" s="8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ht="11.25" customHeight="1">
      <c r="A878" s="12"/>
      <c r="B878" s="12"/>
      <c r="C878" s="8"/>
      <c r="D878" s="8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ht="11.25" customHeight="1">
      <c r="A879" s="12"/>
      <c r="B879" s="12"/>
      <c r="C879" s="8"/>
      <c r="D879" s="8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ht="11.25" customHeight="1">
      <c r="A880" s="12"/>
      <c r="B880" s="12"/>
      <c r="C880" s="8"/>
      <c r="D880" s="8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ht="11.25" customHeight="1">
      <c r="A881" s="12"/>
      <c r="B881" s="12"/>
      <c r="C881" s="8"/>
      <c r="D881" s="8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ht="11.25" customHeight="1">
      <c r="A882" s="12"/>
      <c r="B882" s="12"/>
      <c r="C882" s="8"/>
      <c r="D882" s="8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ht="11.25" customHeight="1">
      <c r="A883" s="12"/>
      <c r="B883" s="12"/>
      <c r="C883" s="8"/>
      <c r="D883" s="8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ht="11.25" customHeight="1">
      <c r="A884" s="12"/>
      <c r="B884" s="12"/>
      <c r="C884" s="8"/>
      <c r="D884" s="8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ht="11.25" customHeight="1">
      <c r="A885" s="12"/>
      <c r="B885" s="12"/>
      <c r="C885" s="8"/>
      <c r="D885" s="8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ht="11.25" customHeight="1">
      <c r="A886" s="12"/>
      <c r="B886" s="12"/>
      <c r="C886" s="8"/>
      <c r="D886" s="8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ht="11.25" customHeight="1">
      <c r="A887" s="12"/>
      <c r="B887" s="12"/>
      <c r="C887" s="8"/>
      <c r="D887" s="8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ht="11.25" customHeight="1">
      <c r="A888" s="12"/>
      <c r="B888" s="12"/>
      <c r="C888" s="8"/>
      <c r="D888" s="8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ht="11.25" customHeight="1">
      <c r="A889" s="12"/>
      <c r="B889" s="12"/>
      <c r="C889" s="8"/>
      <c r="D889" s="8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ht="11.25" customHeight="1">
      <c r="A890" s="12"/>
      <c r="B890" s="12"/>
      <c r="C890" s="8"/>
      <c r="D890" s="8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ht="11.25" customHeight="1">
      <c r="A891" s="12"/>
      <c r="B891" s="12"/>
      <c r="C891" s="8"/>
      <c r="D891" s="8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ht="11.25" customHeight="1">
      <c r="A892" s="12"/>
      <c r="B892" s="12"/>
      <c r="C892" s="8"/>
      <c r="D892" s="8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ht="11.25" customHeight="1">
      <c r="A893" s="12"/>
      <c r="B893" s="12"/>
      <c r="C893" s="8"/>
      <c r="D893" s="8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ht="11.25" customHeight="1">
      <c r="A894" s="12"/>
      <c r="B894" s="12"/>
      <c r="C894" s="8"/>
      <c r="D894" s="8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ht="11.25" customHeight="1">
      <c r="A895" s="12"/>
      <c r="B895" s="12"/>
      <c r="C895" s="8"/>
      <c r="D895" s="8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ht="11.25" customHeight="1">
      <c r="A896" s="12"/>
      <c r="B896" s="12"/>
      <c r="C896" s="8"/>
      <c r="D896" s="8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ht="11.25" customHeight="1">
      <c r="A897" s="12"/>
      <c r="B897" s="12"/>
      <c r="C897" s="8"/>
      <c r="D897" s="8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ht="11.25" customHeight="1">
      <c r="A898" s="12"/>
      <c r="B898" s="12"/>
      <c r="C898" s="8"/>
      <c r="D898" s="8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ht="11.25" customHeight="1">
      <c r="A899" s="12"/>
      <c r="B899" s="12"/>
      <c r="C899" s="8"/>
      <c r="D899" s="8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ht="11.25" customHeight="1">
      <c r="A900" s="12"/>
      <c r="B900" s="12"/>
      <c r="C900" s="8"/>
      <c r="D900" s="8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ht="11.25" customHeight="1">
      <c r="A901" s="12"/>
      <c r="B901" s="12"/>
      <c r="C901" s="8"/>
      <c r="D901" s="8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ht="11.25" customHeight="1">
      <c r="A902" s="12"/>
      <c r="B902" s="12"/>
      <c r="C902" s="8"/>
      <c r="D902" s="8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ht="11.25" customHeight="1">
      <c r="A903" s="12"/>
      <c r="B903" s="12"/>
      <c r="C903" s="8"/>
      <c r="D903" s="8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ht="11.25" customHeight="1">
      <c r="A904" s="12"/>
      <c r="B904" s="12"/>
      <c r="C904" s="8"/>
      <c r="D904" s="8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ht="11.25" customHeight="1">
      <c r="A905" s="12"/>
      <c r="B905" s="12"/>
      <c r="C905" s="8"/>
      <c r="D905" s="8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ht="11.25" customHeight="1">
      <c r="A906" s="12"/>
      <c r="B906" s="12"/>
      <c r="C906" s="8"/>
      <c r="D906" s="8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ht="11.25" customHeight="1">
      <c r="A907" s="12"/>
      <c r="B907" s="12"/>
      <c r="C907" s="8"/>
      <c r="D907" s="8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ht="11.25" customHeight="1">
      <c r="A908" s="12"/>
      <c r="B908" s="12"/>
      <c r="C908" s="8"/>
      <c r="D908" s="8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ht="11.25" customHeight="1">
      <c r="A909" s="12"/>
      <c r="B909" s="12"/>
      <c r="C909" s="8"/>
      <c r="D909" s="8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ht="11.25" customHeight="1">
      <c r="A910" s="12"/>
      <c r="B910" s="12"/>
      <c r="C910" s="8"/>
      <c r="D910" s="8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ht="11.25" customHeight="1">
      <c r="A911" s="12"/>
      <c r="B911" s="12"/>
      <c r="C911" s="8"/>
      <c r="D911" s="8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ht="11.25" customHeight="1">
      <c r="A912" s="12"/>
      <c r="B912" s="12"/>
      <c r="C912" s="8"/>
      <c r="D912" s="8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ht="11.25" customHeight="1">
      <c r="A913" s="12"/>
      <c r="B913" s="12"/>
      <c r="C913" s="8"/>
      <c r="D913" s="8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ht="11.25" customHeight="1">
      <c r="A914" s="12"/>
      <c r="B914" s="12"/>
      <c r="C914" s="8"/>
      <c r="D914" s="8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ht="11.25" customHeight="1">
      <c r="A915" s="12"/>
      <c r="B915" s="12"/>
      <c r="C915" s="8"/>
      <c r="D915" s="8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ht="11.25" customHeight="1">
      <c r="A916" s="12"/>
      <c r="B916" s="12"/>
      <c r="C916" s="8"/>
      <c r="D916" s="8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ht="11.25" customHeight="1">
      <c r="A917" s="12"/>
      <c r="B917" s="12"/>
      <c r="C917" s="8"/>
      <c r="D917" s="8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ht="11.25" customHeight="1">
      <c r="A918" s="12"/>
      <c r="B918" s="12"/>
      <c r="C918" s="8"/>
      <c r="D918" s="8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ht="11.25" customHeight="1">
      <c r="A919" s="12"/>
      <c r="B919" s="12"/>
      <c r="C919" s="8"/>
      <c r="D919" s="8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ht="11.25" customHeight="1">
      <c r="A920" s="12"/>
      <c r="B920" s="12"/>
      <c r="C920" s="8"/>
      <c r="D920" s="8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ht="11.25" customHeight="1">
      <c r="A921" s="12"/>
      <c r="B921" s="12"/>
      <c r="C921" s="8"/>
      <c r="D921" s="8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ht="11.25" customHeight="1">
      <c r="A922" s="12"/>
      <c r="B922" s="12"/>
      <c r="C922" s="8"/>
      <c r="D922" s="8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ht="11.25" customHeight="1">
      <c r="A923" s="12"/>
      <c r="B923" s="12"/>
      <c r="C923" s="8"/>
      <c r="D923" s="8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ht="11.25" customHeight="1">
      <c r="A924" s="12"/>
      <c r="B924" s="12"/>
      <c r="C924" s="8"/>
      <c r="D924" s="8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ht="11.25" customHeight="1">
      <c r="A925" s="12"/>
      <c r="B925" s="12"/>
      <c r="C925" s="8"/>
      <c r="D925" s="8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ht="11.25" customHeight="1">
      <c r="A926" s="12"/>
      <c r="B926" s="12"/>
      <c r="C926" s="8"/>
      <c r="D926" s="8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ht="11.25" customHeight="1">
      <c r="A927" s="12"/>
      <c r="B927" s="12"/>
      <c r="C927" s="8"/>
      <c r="D927" s="8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ht="11.25" customHeight="1">
      <c r="A928" s="12"/>
      <c r="B928" s="12"/>
      <c r="C928" s="8"/>
      <c r="D928" s="8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ht="11.25" customHeight="1">
      <c r="A929" s="12"/>
      <c r="B929" s="12"/>
      <c r="C929" s="8"/>
      <c r="D929" s="8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ht="11.25" customHeight="1">
      <c r="A930" s="12"/>
      <c r="B930" s="12"/>
      <c r="C930" s="8"/>
      <c r="D930" s="8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ht="11.25" customHeight="1">
      <c r="A931" s="12"/>
      <c r="B931" s="12"/>
      <c r="C931" s="8"/>
      <c r="D931" s="8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ht="11.25" customHeight="1">
      <c r="A932" s="12"/>
      <c r="B932" s="12"/>
      <c r="C932" s="8"/>
      <c r="D932" s="8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ht="11.25" customHeight="1">
      <c r="A933" s="12"/>
      <c r="B933" s="12"/>
      <c r="C933" s="8"/>
      <c r="D933" s="8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ht="11.25" customHeight="1">
      <c r="A934" s="12"/>
      <c r="B934" s="12"/>
      <c r="C934" s="8"/>
      <c r="D934" s="8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ht="11.25" customHeight="1">
      <c r="A935" s="12"/>
      <c r="B935" s="12"/>
      <c r="C935" s="8"/>
      <c r="D935" s="8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ht="11.25" customHeight="1">
      <c r="A936" s="12"/>
      <c r="B936" s="12"/>
      <c r="C936" s="8"/>
      <c r="D936" s="8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ht="11.25" customHeight="1">
      <c r="A937" s="12"/>
      <c r="B937" s="12"/>
      <c r="C937" s="8"/>
      <c r="D937" s="8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ht="11.25" customHeight="1">
      <c r="A938" s="12"/>
      <c r="B938" s="12"/>
      <c r="C938" s="8"/>
      <c r="D938" s="8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ht="11.25" customHeight="1">
      <c r="A939" s="12"/>
      <c r="B939" s="12"/>
      <c r="C939" s="8"/>
      <c r="D939" s="8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ht="11.25" customHeight="1">
      <c r="A940" s="12"/>
      <c r="B940" s="12"/>
      <c r="C940" s="8"/>
      <c r="D940" s="8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ht="11.25" customHeight="1">
      <c r="A941" s="12"/>
      <c r="B941" s="12"/>
      <c r="C941" s="8"/>
      <c r="D941" s="8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ht="11.25" customHeight="1">
      <c r="A942" s="12"/>
      <c r="B942" s="12"/>
      <c r="C942" s="8"/>
      <c r="D942" s="8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ht="11.25" customHeight="1">
      <c r="A943" s="12"/>
      <c r="B943" s="12"/>
      <c r="C943" s="8"/>
      <c r="D943" s="8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ht="11.25" customHeight="1">
      <c r="A944" s="12"/>
      <c r="B944" s="12"/>
      <c r="C944" s="8"/>
      <c r="D944" s="8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ht="11.25" customHeight="1">
      <c r="A945" s="12"/>
      <c r="B945" s="12"/>
      <c r="C945" s="8"/>
      <c r="D945" s="8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ht="11.25" customHeight="1">
      <c r="A946" s="12"/>
      <c r="B946" s="12"/>
      <c r="C946" s="8"/>
      <c r="D946" s="8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ht="11.25" customHeight="1">
      <c r="A947" s="12"/>
      <c r="B947" s="12"/>
      <c r="C947" s="8"/>
      <c r="D947" s="8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ht="11.25" customHeight="1">
      <c r="A948" s="12"/>
      <c r="B948" s="12"/>
      <c r="C948" s="8"/>
      <c r="D948" s="8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ht="11.25" customHeight="1">
      <c r="A949" s="12"/>
      <c r="B949" s="12"/>
      <c r="C949" s="8"/>
      <c r="D949" s="8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ht="11.25" customHeight="1">
      <c r="A950" s="12"/>
      <c r="B950" s="12"/>
      <c r="C950" s="8"/>
      <c r="D950" s="8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ht="11.25" customHeight="1">
      <c r="A951" s="12"/>
      <c r="B951" s="12"/>
      <c r="C951" s="8"/>
      <c r="D951" s="8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ht="11.25" customHeight="1">
      <c r="A952" s="12"/>
      <c r="B952" s="12"/>
      <c r="C952" s="8"/>
      <c r="D952" s="8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ht="11.25" customHeight="1">
      <c r="A953" s="12"/>
      <c r="B953" s="12"/>
      <c r="C953" s="8"/>
      <c r="D953" s="8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ht="11.25" customHeight="1">
      <c r="A954" s="12"/>
      <c r="B954" s="12"/>
      <c r="C954" s="8"/>
      <c r="D954" s="8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ht="11.25" customHeight="1">
      <c r="A955" s="12"/>
      <c r="B955" s="12"/>
      <c r="C955" s="8"/>
      <c r="D955" s="8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ht="11.25" customHeight="1">
      <c r="A956" s="12"/>
      <c r="B956" s="12"/>
      <c r="C956" s="8"/>
      <c r="D956" s="8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ht="11.25" customHeight="1">
      <c r="A957" s="12"/>
      <c r="B957" s="12"/>
      <c r="C957" s="8"/>
      <c r="D957" s="8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ht="11.25" customHeight="1">
      <c r="A958" s="12"/>
      <c r="B958" s="12"/>
      <c r="C958" s="8"/>
      <c r="D958" s="8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ht="11.25" customHeight="1">
      <c r="A959" s="12"/>
      <c r="B959" s="12"/>
      <c r="C959" s="8"/>
      <c r="D959" s="8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ht="11.25" customHeight="1">
      <c r="A960" s="12"/>
      <c r="B960" s="12"/>
      <c r="C960" s="8"/>
      <c r="D960" s="8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ht="11.25" customHeight="1">
      <c r="A961" s="12"/>
      <c r="B961" s="12"/>
      <c r="C961" s="8"/>
      <c r="D961" s="8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ht="11.25" customHeight="1">
      <c r="A962" s="12"/>
      <c r="B962" s="12"/>
      <c r="C962" s="8"/>
      <c r="D962" s="8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ht="11.25" customHeight="1">
      <c r="A963" s="12"/>
      <c r="B963" s="12"/>
      <c r="C963" s="8"/>
      <c r="D963" s="8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ht="11.25" customHeight="1">
      <c r="A964" s="12"/>
      <c r="B964" s="12"/>
      <c r="C964" s="8"/>
      <c r="D964" s="8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ht="11.25" customHeight="1">
      <c r="A965" s="12"/>
      <c r="B965" s="12"/>
      <c r="C965" s="8"/>
      <c r="D965" s="8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ht="11.25" customHeight="1">
      <c r="A966" s="12"/>
      <c r="B966" s="12"/>
      <c r="C966" s="8"/>
      <c r="D966" s="8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ht="11.25" customHeight="1">
      <c r="A967" s="12"/>
      <c r="B967" s="12"/>
      <c r="C967" s="8"/>
      <c r="D967" s="8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ht="11.25" customHeight="1">
      <c r="A968" s="12"/>
      <c r="B968" s="12"/>
      <c r="C968" s="8"/>
      <c r="D968" s="8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ht="11.25" customHeight="1">
      <c r="A969" s="12"/>
      <c r="B969" s="12"/>
      <c r="C969" s="8"/>
      <c r="D969" s="8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ht="11.25" customHeight="1">
      <c r="A970" s="12"/>
      <c r="B970" s="12"/>
      <c r="C970" s="8"/>
      <c r="D970" s="8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ht="11.25" customHeight="1">
      <c r="A971" s="12"/>
      <c r="B971" s="12"/>
      <c r="C971" s="8"/>
      <c r="D971" s="8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ht="11.25" customHeight="1">
      <c r="A972" s="12"/>
      <c r="B972" s="12"/>
      <c r="C972" s="8"/>
      <c r="D972" s="8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ht="11.25" customHeight="1">
      <c r="A973" s="12"/>
      <c r="B973" s="12"/>
      <c r="C973" s="8"/>
      <c r="D973" s="8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ht="11.25" customHeight="1">
      <c r="A974" s="12"/>
      <c r="B974" s="12"/>
      <c r="C974" s="8"/>
      <c r="D974" s="8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ht="11.25" customHeight="1">
      <c r="A975" s="12"/>
      <c r="B975" s="12"/>
      <c r="C975" s="8"/>
      <c r="D975" s="8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ht="11.25" customHeight="1">
      <c r="A976" s="12"/>
      <c r="B976" s="12"/>
      <c r="C976" s="8"/>
      <c r="D976" s="8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ht="11.25" customHeight="1">
      <c r="A977" s="12"/>
      <c r="B977" s="12"/>
      <c r="C977" s="8"/>
      <c r="D977" s="8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ht="11.25" customHeight="1">
      <c r="A978" s="12"/>
      <c r="B978" s="12"/>
      <c r="C978" s="8"/>
      <c r="D978" s="8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ht="11.25" customHeight="1">
      <c r="A979" s="12"/>
      <c r="B979" s="12"/>
      <c r="C979" s="8"/>
      <c r="D979" s="8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ht="11.25" customHeight="1">
      <c r="A980" s="12"/>
      <c r="B980" s="12"/>
      <c r="C980" s="8"/>
      <c r="D980" s="8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ht="11.25" customHeight="1">
      <c r="A981" s="12"/>
      <c r="B981" s="12"/>
      <c r="C981" s="8"/>
      <c r="D981" s="8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ht="11.25" customHeight="1">
      <c r="A982" s="12"/>
      <c r="B982" s="12"/>
      <c r="C982" s="8"/>
      <c r="D982" s="8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ht="11.25" customHeight="1">
      <c r="A983" s="12"/>
      <c r="B983" s="12"/>
      <c r="C983" s="8"/>
      <c r="D983" s="8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ht="11.25" customHeight="1">
      <c r="A984" s="12"/>
      <c r="B984" s="12"/>
      <c r="C984" s="8"/>
      <c r="D984" s="8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ht="11.25" customHeight="1">
      <c r="A985" s="12"/>
      <c r="B985" s="12"/>
      <c r="C985" s="8"/>
      <c r="D985" s="8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ht="11.25" customHeight="1">
      <c r="A986" s="12"/>
      <c r="B986" s="12"/>
      <c r="C986" s="8"/>
      <c r="D986" s="8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ht="11.25" customHeight="1">
      <c r="A987" s="12"/>
      <c r="B987" s="12"/>
      <c r="C987" s="8"/>
      <c r="D987" s="8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ht="11.25" customHeight="1">
      <c r="A988" s="12"/>
      <c r="B988" s="12"/>
      <c r="C988" s="8"/>
      <c r="D988" s="8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ht="11.25" customHeight="1">
      <c r="A989" s="12"/>
      <c r="B989" s="12"/>
      <c r="C989" s="8"/>
      <c r="D989" s="8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ht="11.25" customHeight="1">
      <c r="A990" s="12"/>
      <c r="B990" s="12"/>
      <c r="C990" s="8"/>
      <c r="D990" s="8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ht="11.25" customHeight="1">
      <c r="A991" s="12"/>
      <c r="B991" s="12"/>
      <c r="C991" s="8"/>
      <c r="D991" s="8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ht="11.25" customHeight="1">
      <c r="A992" s="12"/>
      <c r="B992" s="12"/>
      <c r="C992" s="8"/>
      <c r="D992" s="8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ht="11.25" customHeight="1">
      <c r="A993" s="12"/>
      <c r="B993" s="12"/>
      <c r="C993" s="8"/>
      <c r="D993" s="8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ht="11.25" customHeight="1">
      <c r="A994" s="12"/>
      <c r="B994" s="12"/>
      <c r="C994" s="8"/>
      <c r="D994" s="8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ht="11.25" customHeight="1">
      <c r="A995" s="12"/>
      <c r="B995" s="12"/>
      <c r="C995" s="8"/>
      <c r="D995" s="8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ht="11.25" customHeight="1">
      <c r="A996" s="12"/>
      <c r="B996" s="12"/>
      <c r="C996" s="8"/>
      <c r="D996" s="8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ht="11.25" customHeight="1">
      <c r="A997" s="12"/>
      <c r="B997" s="12"/>
      <c r="C997" s="8"/>
      <c r="D997" s="8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ht="11.25" customHeight="1">
      <c r="A998" s="12"/>
      <c r="B998" s="12"/>
      <c r="C998" s="8"/>
      <c r="D998" s="8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ht="11.25" customHeight="1">
      <c r="A999" s="12"/>
      <c r="B999" s="12"/>
      <c r="C999" s="8"/>
      <c r="D999" s="8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ht="11.25" customHeight="1">
      <c r="A1000" s="12"/>
      <c r="B1000" s="12"/>
      <c r="C1000" s="8"/>
      <c r="D1000" s="8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30" width="7.63"/>
  </cols>
  <sheetData>
    <row r="1">
      <c r="A1" s="1" t="str">
        <f>Sheet1!A1</f>
        <v>Part</v>
      </c>
      <c r="B1" s="1" t="str">
        <f>Sheet1!B1</f>
        <v>Compact</v>
      </c>
      <c r="C1" s="1" t="str">
        <f>Sheet1!C1</f>
        <v>Plate</v>
      </c>
      <c r="D1" s="1" t="str">
        <f>Sheet1!D1</f>
        <v>Pedestal </v>
      </c>
      <c r="E1" s="1" t="str">
        <f>Sheet1!E1</f>
        <v>Pedestal E</v>
      </c>
      <c r="F1" s="1" t="str">
        <f>Sheet1!F1</f>
        <v>Sinter</v>
      </c>
      <c r="G1" s="1" t="str">
        <f>Sheet1!G1</f>
        <v>Sized</v>
      </c>
      <c r="H1" s="1" t="str">
        <f>Sheet1!H1</f>
        <v>At OP</v>
      </c>
      <c r="I1" s="1" t="str">
        <f>Sheet1!J1</f>
        <v>Oiled</v>
      </c>
      <c r="J1" s="1" t="str">
        <f>Sheet1!K1</f>
        <v>Broach/Hard</v>
      </c>
      <c r="K1" s="1" t="str">
        <f>Sheet1!L1</f>
        <v>OP7</v>
      </c>
      <c r="L1" s="1" t="str">
        <f>Sheet1!M1</f>
        <v>OP10</v>
      </c>
      <c r="M1" s="1" t="str">
        <f>Sheet1!N1</f>
        <v>OP20</v>
      </c>
      <c r="N1" s="1" t="str">
        <f>Sheet1!O1</f>
        <v>OP 10/20</v>
      </c>
      <c r="O1" s="1" t="str">
        <f>Sheet1!P1</f>
        <v>OP 20/30/35</v>
      </c>
      <c r="P1" s="1" t="str">
        <f>Sheet1!Q1</f>
        <v>OP 30</v>
      </c>
      <c r="Q1" s="1" t="str">
        <f>Sheet1!T1</f>
        <v>Loop/Bal</v>
      </c>
      <c r="R1" s="1" t="str">
        <f>Sheet1!U1</f>
        <v>Machined</v>
      </c>
      <c r="S1" s="1" t="str">
        <f>Sheet1!V1</f>
        <v>MPI</v>
      </c>
      <c r="T1" s="1" t="str">
        <f>Sheet1!W1</f>
        <v>Machined</v>
      </c>
      <c r="U1" s="1" t="str">
        <f>Sheet1!X1</f>
        <v>MACH/SLURRY/WASH</v>
      </c>
      <c r="V1" s="1" t="str">
        <f>Sheet1!Y1</f>
        <v>SLURRY 100%</v>
      </c>
      <c r="W1" s="1" t="str">
        <f>Sheet1!AA1</f>
        <v>PACK</v>
      </c>
      <c r="X1" s="1" t="str">
        <f>Sheet1!AB1</f>
        <v>GP12-200%</v>
      </c>
      <c r="Y1" s="1" t="str">
        <f>Sheet1!AC1</f>
        <v>OIL/PACK</v>
      </c>
      <c r="Z1" s="1" t="str">
        <f>Sheet1!AD1</f>
        <v>PACK</v>
      </c>
      <c r="AA1" s="1" t="str">
        <f>Sheet1!AE1</f>
        <v>FINAL</v>
      </c>
      <c r="AB1" s="1" t="str">
        <f>Sheet1!AF1</f>
        <v>F/G</v>
      </c>
      <c r="AC1" s="1" t="str">
        <f>Sheet1!AG1</f>
        <v>F/G - Ford</v>
      </c>
      <c r="AD1" s="1" t="str">
        <f>Sheet1!AH1</f>
        <v>F/G - GM</v>
      </c>
    </row>
    <row r="2">
      <c r="A2" s="1" t="str">
        <f>Sheet1!A2</f>
        <v>50-5710</v>
      </c>
      <c r="B2" s="1" t="str">
        <f>Sheet1!B2</f>
        <v/>
      </c>
      <c r="C2" s="1" t="str">
        <f>Sheet1!C2</f>
        <v/>
      </c>
      <c r="D2" s="1" t="str">
        <f>Sheet1!D2</f>
        <v/>
      </c>
      <c r="E2" s="1" t="str">
        <f>Sheet1!E2</f>
        <v/>
      </c>
      <c r="F2" s="9">
        <f>Sheet1!F2</f>
        <v>4500</v>
      </c>
      <c r="G2" s="1" t="str">
        <f>Sheet1!G2</f>
        <v/>
      </c>
      <c r="H2" s="1" t="str">
        <f>Sheet1!H2</f>
        <v/>
      </c>
      <c r="I2" s="1" t="str">
        <f>Sheet1!J2</f>
        <v/>
      </c>
      <c r="J2" s="9">
        <f>Sheet1!K2</f>
        <v>0</v>
      </c>
      <c r="K2" s="1" t="str">
        <f>Sheet1!L2</f>
        <v/>
      </c>
      <c r="L2" s="1" t="str">
        <f>Sheet1!M2</f>
        <v/>
      </c>
      <c r="M2" s="1" t="str">
        <f>Sheet1!N2</f>
        <v/>
      </c>
      <c r="N2" s="1" t="str">
        <f>Sheet1!O2</f>
        <v/>
      </c>
      <c r="O2" s="1" t="str">
        <f>Sheet1!P2</f>
        <v/>
      </c>
      <c r="P2" s="1">
        <f>Sheet1!Q2+Sheet1!R2+Sheet1!S2</f>
        <v>0</v>
      </c>
      <c r="Q2" s="1" t="str">
        <f>Sheet1!T2</f>
        <v/>
      </c>
      <c r="R2" s="9">
        <f>Sheet1!U2</f>
        <v>0</v>
      </c>
      <c r="S2" s="9">
        <f>Sheet1!V2</f>
        <v>969</v>
      </c>
      <c r="T2" s="1" t="str">
        <f>Sheet1!W2</f>
        <v/>
      </c>
      <c r="U2" s="9" t="str">
        <f>Sheet1!X2</f>
        <v/>
      </c>
      <c r="V2" s="9">
        <f>Sheet1!Y2</f>
        <v>476</v>
      </c>
      <c r="W2" s="1" t="str">
        <f>Sheet1!AA2</f>
        <v/>
      </c>
      <c r="X2" s="9">
        <f>Sheet1!AB2</f>
        <v>136</v>
      </c>
      <c r="Y2" s="9">
        <f>Sheet1!AC2</f>
        <v>340</v>
      </c>
      <c r="Z2" s="1" t="str">
        <f>Sheet1!AD2</f>
        <v/>
      </c>
      <c r="AA2" s="1">
        <f>Sheet1!AE2+Sheet1!Z2</f>
        <v>0</v>
      </c>
      <c r="AB2" s="9">
        <f>Sheet1!AF2</f>
        <v>4158</v>
      </c>
      <c r="AC2" s="1" t="str">
        <f>Sheet1!AG2</f>
        <v/>
      </c>
      <c r="AD2" s="1">
        <f>Sheet1!AH2+Sheet1!AI2</f>
        <v>0</v>
      </c>
    </row>
    <row r="3">
      <c r="A3" s="1">
        <f>Sheet1!A3</f>
        <v>0</v>
      </c>
      <c r="B3" s="1" t="str">
        <f>Sheet1!B3</f>
        <v/>
      </c>
      <c r="C3" s="1" t="str">
        <f>Sheet1!C3</f>
        <v/>
      </c>
      <c r="D3" s="1" t="str">
        <f>Sheet1!D3</f>
        <v/>
      </c>
      <c r="E3" s="1" t="str">
        <f>Sheet1!E3</f>
        <v/>
      </c>
      <c r="F3" s="9" t="str">
        <f>Sheet1!F3</f>
        <v>SINTER</v>
      </c>
      <c r="G3" s="1" t="str">
        <f>Sheet1!G3</f>
        <v/>
      </c>
      <c r="H3" s="1" t="str">
        <f>Sheet1!H3</f>
        <v/>
      </c>
      <c r="I3" s="1" t="str">
        <f>Sheet1!J3</f>
        <v/>
      </c>
      <c r="J3" s="9" t="str">
        <f>Sheet1!K3</f>
        <v>MPI</v>
      </c>
      <c r="K3" s="1" t="str">
        <f>Sheet1!L3</f>
        <v/>
      </c>
      <c r="L3" s="1" t="str">
        <f>Sheet1!M3</f>
        <v/>
      </c>
      <c r="M3" s="1" t="str">
        <f>Sheet1!N3</f>
        <v/>
      </c>
      <c r="N3" s="1" t="str">
        <f>Sheet1!O3</f>
        <v/>
      </c>
      <c r="O3" s="1" t="str">
        <f>Sheet1!P3</f>
        <v/>
      </c>
      <c r="P3" s="1">
        <f>Sheet1!Q3+Sheet1!R3+Sheet1!S3</f>
        <v>0</v>
      </c>
      <c r="Q3" s="1" t="str">
        <f>Sheet1!T3</f>
        <v/>
      </c>
      <c r="R3" s="9" t="str">
        <f>Sheet1!U3</f>
        <v>Machined</v>
      </c>
      <c r="S3" s="1" t="str">
        <f>Sheet1!V3</f>
        <v/>
      </c>
      <c r="T3" s="1" t="str">
        <f>Sheet1!W3</f>
        <v/>
      </c>
      <c r="U3" s="1" t="str">
        <f>Sheet1!X3</f>
        <v/>
      </c>
      <c r="V3" s="9" t="str">
        <f>Sheet1!Y3</f>
        <v>At Vibra</v>
      </c>
      <c r="W3" s="1" t="str">
        <f>Sheet1!AA3</f>
        <v/>
      </c>
      <c r="X3" s="1" t="str">
        <f>Sheet1!AB3</f>
        <v/>
      </c>
      <c r="Y3" s="9" t="str">
        <f>Sheet1!AC3</f>
        <v>Slurry</v>
      </c>
      <c r="Z3" s="1" t="str">
        <f>Sheet1!AD3</f>
        <v/>
      </c>
      <c r="AA3" s="1">
        <f>Sheet1!AE3+Sheet1!Z3</f>
        <v>0</v>
      </c>
      <c r="AB3" s="9" t="str">
        <f>Sheet1!AF3</f>
        <v>WASH</v>
      </c>
      <c r="AC3" s="1" t="str">
        <f>Sheet1!AG3</f>
        <v/>
      </c>
      <c r="AD3" s="1">
        <f>Sheet1!AH3+Sheet1!AI3</f>
        <v>0</v>
      </c>
    </row>
    <row r="4">
      <c r="A4" s="1">
        <f>Sheet1!A4</f>
        <v>0</v>
      </c>
      <c r="B4" s="9" t="str">
        <f>Sheet1!B4</f>
        <v/>
      </c>
      <c r="C4" s="1" t="str">
        <f>Sheet1!C4</f>
        <v/>
      </c>
      <c r="D4" s="1" t="str">
        <f>Sheet1!D4</f>
        <v/>
      </c>
      <c r="E4" s="1" t="str">
        <f>Sheet1!E4</f>
        <v/>
      </c>
      <c r="F4" s="9">
        <f>Sheet1!F4</f>
        <v>1980</v>
      </c>
      <c r="G4" s="1" t="str">
        <f>Sheet1!G4</f>
        <v/>
      </c>
      <c r="H4" s="1" t="str">
        <f>Sheet1!H4</f>
        <v/>
      </c>
      <c r="I4" s="1" t="str">
        <f>Sheet1!J4</f>
        <v/>
      </c>
      <c r="J4" s="9">
        <f>Sheet1!K4</f>
        <v>750</v>
      </c>
      <c r="K4" s="1" t="str">
        <f>Sheet1!L4</f>
        <v/>
      </c>
      <c r="L4" s="1" t="str">
        <f>Sheet1!M4</f>
        <v/>
      </c>
      <c r="M4" s="1" t="str">
        <f>Sheet1!N4</f>
        <v/>
      </c>
      <c r="N4" s="1" t="str">
        <f>Sheet1!O4</f>
        <v/>
      </c>
      <c r="O4" s="1" t="str">
        <f>Sheet1!P4</f>
        <v/>
      </c>
      <c r="P4" s="1">
        <f>Sheet1!Q4+Sheet1!R4+Sheet1!S4</f>
        <v>0</v>
      </c>
      <c r="Q4" s="1" t="str">
        <f>Sheet1!T4</f>
        <v/>
      </c>
      <c r="R4" s="9">
        <f>Sheet1!U4</f>
        <v>750</v>
      </c>
      <c r="S4" s="1" t="str">
        <f>Sheet1!V4</f>
        <v/>
      </c>
      <c r="T4" s="1" t="str">
        <f>Sheet1!W4</f>
        <v/>
      </c>
      <c r="U4" s="1" t="str">
        <f>Sheet1!X4</f>
        <v/>
      </c>
      <c r="V4" s="9">
        <f>Sheet1!Y4</f>
        <v>750</v>
      </c>
      <c r="W4" s="1" t="str">
        <f>Sheet1!AA4</f>
        <v/>
      </c>
      <c r="X4" s="1" t="str">
        <f>Sheet1!AB4</f>
        <v/>
      </c>
      <c r="Y4" s="9">
        <f>Sheet1!AC4</f>
        <v>750</v>
      </c>
      <c r="Z4" s="1" t="str">
        <f>Sheet1!AD4</f>
        <v/>
      </c>
      <c r="AA4" s="1">
        <f>Sheet1!AE4+Sheet1!Z4</f>
        <v>0</v>
      </c>
      <c r="AB4" s="9">
        <f>Sheet1!AF4</f>
        <v>450</v>
      </c>
      <c r="AC4" s="1" t="str">
        <f>Sheet1!AG4</f>
        <v/>
      </c>
      <c r="AD4" s="1">
        <f>Sheet1!AH4+Sheet1!AI4</f>
        <v>0</v>
      </c>
    </row>
    <row r="5">
      <c r="A5" s="1" t="str">
        <f>Sheet1!A5</f>
        <v>50-9641</v>
      </c>
      <c r="B5" s="1" t="str">
        <f>Sheet1!B5</f>
        <v/>
      </c>
      <c r="C5" s="1">
        <f>Sheet1!C5</f>
        <v>0</v>
      </c>
      <c r="D5" s="1">
        <f>Sheet1!D5</f>
        <v>3500</v>
      </c>
      <c r="E5" s="1" t="str">
        <f>Sheet1!E5</f>
        <v/>
      </c>
      <c r="F5" s="9">
        <f>Sheet1!F5</f>
        <v>3500</v>
      </c>
      <c r="G5" s="1" t="str">
        <f>Sheet1!G5</f>
        <v/>
      </c>
      <c r="H5" s="1" t="str">
        <f>Sheet1!H5</f>
        <v/>
      </c>
      <c r="I5" s="1" t="str">
        <f>Sheet1!J5</f>
        <v/>
      </c>
      <c r="J5" s="1" t="str">
        <f>Sheet1!K5</f>
        <v/>
      </c>
      <c r="K5" s="1" t="str">
        <f>Sheet1!L5</f>
        <v/>
      </c>
      <c r="L5" s="1" t="str">
        <f>Sheet1!M5</f>
        <v/>
      </c>
      <c r="M5" s="1" t="str">
        <f>Sheet1!N5</f>
        <v/>
      </c>
      <c r="N5" s="1" t="str">
        <f>Sheet1!O5</f>
        <v/>
      </c>
      <c r="O5" s="1" t="str">
        <f>Sheet1!P5</f>
        <v/>
      </c>
      <c r="P5" s="1">
        <f>Sheet1!Q5+Sheet1!R5+Sheet1!S5</f>
        <v>0</v>
      </c>
      <c r="Q5" s="1" t="str">
        <f>Sheet1!T5</f>
        <v/>
      </c>
      <c r="R5" s="1" t="str">
        <f>Sheet1!U5</f>
        <v/>
      </c>
      <c r="S5" s="1">
        <f>Sheet1!V5</f>
        <v>1500</v>
      </c>
      <c r="T5" s="1" t="str">
        <f>Sheet1!W5</f>
        <v/>
      </c>
      <c r="U5" s="9">
        <f>Sheet1!X5</f>
        <v>1912</v>
      </c>
      <c r="V5" s="1" t="str">
        <f>Sheet1!Y5</f>
        <v/>
      </c>
      <c r="W5" s="1" t="str">
        <f>Sheet1!AA5</f>
        <v/>
      </c>
      <c r="X5" s="1" t="str">
        <f>Sheet1!AB5</f>
        <v/>
      </c>
      <c r="Y5" s="1" t="str">
        <f>Sheet1!AC5</f>
        <v/>
      </c>
      <c r="Z5" s="1" t="str">
        <f>Sheet1!AD5</f>
        <v/>
      </c>
      <c r="AA5" s="9">
        <f>Sheet1!AE5+Sheet1!Z5</f>
        <v>0</v>
      </c>
      <c r="AB5" s="9">
        <f>Sheet1!AF5</f>
        <v>0</v>
      </c>
      <c r="AC5" s="1" t="str">
        <f>Sheet1!AG5</f>
        <v/>
      </c>
      <c r="AD5" s="1">
        <f>Sheet1!AH5+Sheet1!AI5</f>
        <v>0</v>
      </c>
    </row>
    <row r="6">
      <c r="A6" s="1" t="str">
        <f>Sheet1!A6</f>
        <v>50-4865</v>
      </c>
      <c r="B6" s="1" t="str">
        <f>Sheet1!B6</f>
        <v/>
      </c>
      <c r="C6" s="9">
        <f>Sheet1!C6</f>
        <v>345</v>
      </c>
      <c r="D6" s="9">
        <f>Sheet1!D6</f>
        <v>345</v>
      </c>
      <c r="E6" s="1" t="str">
        <f>Sheet1!E6</f>
        <v/>
      </c>
      <c r="F6" s="9">
        <f>Sheet1!F6</f>
        <v>550</v>
      </c>
      <c r="G6" s="1" t="str">
        <f>Sheet1!G6</f>
        <v/>
      </c>
      <c r="H6" s="1" t="str">
        <f>Sheet1!H6</f>
        <v/>
      </c>
      <c r="I6" s="1" t="str">
        <f>Sheet1!J6</f>
        <v/>
      </c>
      <c r="J6" s="1" t="str">
        <f>Sheet1!K6</f>
        <v/>
      </c>
      <c r="K6" s="1" t="str">
        <f>Sheet1!L6</f>
        <v/>
      </c>
      <c r="L6" s="1" t="str">
        <f>Sheet1!M6</f>
        <v/>
      </c>
      <c r="M6" s="1" t="str">
        <f>Sheet1!N6</f>
        <v/>
      </c>
      <c r="N6" s="9">
        <f>Sheet1!O6</f>
        <v>550</v>
      </c>
      <c r="O6" s="1" t="str">
        <f>Sheet1!P6</f>
        <v/>
      </c>
      <c r="P6" s="9">
        <f>Sheet1!Q6+Sheet1!R6+Sheet1!S6</f>
        <v>210</v>
      </c>
      <c r="Q6" s="1" t="str">
        <f>Sheet1!T6</f>
        <v/>
      </c>
      <c r="R6" s="1" t="str">
        <f>Sheet1!U6</f>
        <v/>
      </c>
      <c r="S6" s="1" t="str">
        <f>Sheet1!V6</f>
        <v/>
      </c>
      <c r="T6" s="1" t="str">
        <f>Sheet1!W6</f>
        <v/>
      </c>
      <c r="U6" s="1" t="str">
        <f>Sheet1!X6</f>
        <v/>
      </c>
      <c r="V6" s="1" t="str">
        <f>Sheet1!Y6</f>
        <v/>
      </c>
      <c r="W6" s="1" t="str">
        <f>Sheet1!AA6</f>
        <v/>
      </c>
      <c r="X6" s="1" t="str">
        <f>Sheet1!AB6</f>
        <v/>
      </c>
      <c r="Y6" s="1" t="str">
        <f>Sheet1!AC6</f>
        <v/>
      </c>
      <c r="Z6" s="9">
        <f>Sheet1!AD6</f>
        <v>210</v>
      </c>
      <c r="AA6" s="1">
        <f>Sheet1!AE6+Sheet1!Z6</f>
        <v>0</v>
      </c>
      <c r="AB6" s="1" t="str">
        <f>Sheet1!AF6</f>
        <v/>
      </c>
      <c r="AC6" s="9">
        <f>Sheet1!AG6</f>
        <v>280</v>
      </c>
      <c r="AD6" s="9">
        <f>Sheet1!AH6+Sheet1!AI6</f>
        <v>280</v>
      </c>
    </row>
    <row r="7">
      <c r="A7" s="1" t="str">
        <f>Sheet1!A7</f>
        <v>50-3214</v>
      </c>
      <c r="B7" s="1" t="str">
        <f>Sheet1!B7</f>
        <v/>
      </c>
      <c r="C7" s="9">
        <f>Sheet1!C7</f>
        <v>5347.5</v>
      </c>
      <c r="D7" s="9">
        <f>Sheet1!D7</f>
        <v>6037.5</v>
      </c>
      <c r="E7" s="1" t="str">
        <f>Sheet1!E7</f>
        <v/>
      </c>
      <c r="F7" s="9">
        <f>Sheet1!F7</f>
        <v>475</v>
      </c>
      <c r="G7" s="1" t="str">
        <f>Sheet1!G7</f>
        <v/>
      </c>
      <c r="H7" s="1" t="str">
        <f>Sheet1!H7</f>
        <v/>
      </c>
      <c r="I7" s="1" t="str">
        <f>Sheet1!J7</f>
        <v/>
      </c>
      <c r="J7" s="1" t="str">
        <f>Sheet1!K7</f>
        <v/>
      </c>
      <c r="K7" s="1" t="str">
        <f>Sheet1!L7</f>
        <v/>
      </c>
      <c r="L7" s="1" t="str">
        <f>Sheet1!M7</f>
        <v/>
      </c>
      <c r="M7" s="1" t="str">
        <f>Sheet1!N7</f>
        <v/>
      </c>
      <c r="N7" s="9">
        <f>Sheet1!O7</f>
        <v>3575</v>
      </c>
      <c r="O7" s="1" t="str">
        <f>Sheet1!P7</f>
        <v/>
      </c>
      <c r="P7" s="9">
        <f>Sheet1!Q7+Sheet1!R7+Sheet1!S7</f>
        <v>1995</v>
      </c>
      <c r="Q7" s="1" t="str">
        <f>Sheet1!T7</f>
        <v/>
      </c>
      <c r="R7" s="1" t="str">
        <f>Sheet1!U7</f>
        <v/>
      </c>
      <c r="S7" s="1" t="str">
        <f>Sheet1!V7</f>
        <v/>
      </c>
      <c r="T7" s="1" t="str">
        <f>Sheet1!W7</f>
        <v/>
      </c>
      <c r="U7" s="1" t="str">
        <f>Sheet1!X7</f>
        <v/>
      </c>
      <c r="V7" s="1" t="str">
        <f>Sheet1!Y7</f>
        <v/>
      </c>
      <c r="W7" s="1" t="str">
        <f>Sheet1!AA7</f>
        <v/>
      </c>
      <c r="X7" s="1" t="str">
        <f>Sheet1!AB7</f>
        <v/>
      </c>
      <c r="Y7" s="1" t="str">
        <f>Sheet1!AC7</f>
        <v/>
      </c>
      <c r="Z7" s="9">
        <f>Sheet1!AD7</f>
        <v>735</v>
      </c>
      <c r="AA7" s="1">
        <f>Sheet1!AE7+Sheet1!Z7</f>
        <v>0</v>
      </c>
      <c r="AB7" s="1" t="str">
        <f>Sheet1!AF7</f>
        <v/>
      </c>
      <c r="AC7" s="1" t="str">
        <f>Sheet1!AG7</f>
        <v/>
      </c>
      <c r="AD7" s="9">
        <f>Sheet1!AH7+Sheet1!AI7</f>
        <v>0</v>
      </c>
    </row>
    <row r="8">
      <c r="A8" s="9">
        <f>Sheet1!A8</f>
        <v>0</v>
      </c>
      <c r="B8" s="1" t="str">
        <f>Sheet1!B8</f>
        <v/>
      </c>
      <c r="C8" s="9">
        <f>Sheet1!C8</f>
        <v>205</v>
      </c>
      <c r="D8" s="9">
        <f>Sheet1!D8</f>
        <v>216</v>
      </c>
      <c r="E8" s="1" t="str">
        <f>Sheet1!E8</f>
        <v/>
      </c>
      <c r="F8" s="9" t="str">
        <f>Sheet1!F8</f>
        <v>176/560</v>
      </c>
      <c r="G8" s="1" t="str">
        <f>Sheet1!G8</f>
        <v/>
      </c>
      <c r="H8" s="1" t="str">
        <f>Sheet1!H8</f>
        <v/>
      </c>
      <c r="I8" s="1" t="str">
        <f>Sheet1!J8</f>
        <v/>
      </c>
      <c r="J8" s="1" t="str">
        <f>Sheet1!K8</f>
        <v/>
      </c>
      <c r="K8" s="1" t="str">
        <f>Sheet1!L8</f>
        <v/>
      </c>
      <c r="L8" s="1" t="str">
        <f>Sheet1!M8</f>
        <v/>
      </c>
      <c r="M8" s="1" t="str">
        <f>Sheet1!N8</f>
        <v/>
      </c>
      <c r="N8" s="1" t="str">
        <f>Sheet1!O8</f>
        <v/>
      </c>
      <c r="O8" s="1" t="str">
        <f>Sheet1!P8</f>
        <v/>
      </c>
      <c r="P8" s="1">
        <f>Sheet1!Q8+Sheet1!R8+Sheet1!S8</f>
        <v>0</v>
      </c>
      <c r="Q8" s="1" t="str">
        <f>Sheet1!T8</f>
        <v/>
      </c>
      <c r="R8" s="1" t="str">
        <f>Sheet1!U8</f>
        <v/>
      </c>
      <c r="S8" s="9" t="str">
        <f>Sheet1!V8</f>
        <v>176/560</v>
      </c>
      <c r="T8" s="9" t="str">
        <f>Sheet1!W8</f>
        <v>84/210</v>
      </c>
      <c r="U8" s="1" t="str">
        <f>Sheet1!X8</f>
        <v/>
      </c>
      <c r="V8" s="1" t="str">
        <f>Sheet1!Y8</f>
        <v/>
      </c>
      <c r="W8" s="9" t="str">
        <f>Sheet1!AA8</f>
        <v>84/210</v>
      </c>
      <c r="X8" s="9" t="str">
        <f>Sheet1!AB8</f>
        <v>40/120</v>
      </c>
      <c r="Y8" s="1" t="str">
        <f>Sheet1!AC8</f>
        <v/>
      </c>
      <c r="Z8" s="1" t="str">
        <f>Sheet1!AD8</f>
        <v/>
      </c>
      <c r="AA8" s="9" t="str">
        <f>Sheet1!AE8+Sheet1!Z8</f>
        <v>#VALUE!</v>
      </c>
      <c r="AB8" s="1" t="str">
        <f>Sheet1!AF8</f>
        <v/>
      </c>
      <c r="AC8" s="9" t="str">
        <f>Sheet1!AG8</f>
        <v>40/120</v>
      </c>
      <c r="AD8" s="9">
        <f>Sheet1!AH8+Sheet1!AI8</f>
        <v>0</v>
      </c>
    </row>
    <row r="9">
      <c r="A9" s="1" t="str">
        <f>Sheet1!A9</f>
        <v>50-0455AB</v>
      </c>
      <c r="B9" s="1" t="str">
        <f>Sheet1!B9</f>
        <v/>
      </c>
      <c r="C9" s="9">
        <f>Sheet1!C9</f>
        <v>2415</v>
      </c>
      <c r="D9" s="9">
        <f>Sheet1!D9</f>
        <v>1380</v>
      </c>
      <c r="E9" s="1" t="str">
        <f>Sheet1!E9</f>
        <v/>
      </c>
      <c r="F9" s="9">
        <f>Sheet1!F9</f>
        <v>5320</v>
      </c>
      <c r="G9" s="1" t="str">
        <f>Sheet1!G9</f>
        <v/>
      </c>
      <c r="H9" s="1" t="str">
        <f>Sheet1!H9</f>
        <v/>
      </c>
      <c r="I9" s="1" t="str">
        <f>Sheet1!J9</f>
        <v/>
      </c>
      <c r="J9" s="1" t="str">
        <f>Sheet1!K9</f>
        <v/>
      </c>
      <c r="K9" s="1" t="str">
        <f>Sheet1!L9</f>
        <v/>
      </c>
      <c r="L9" s="1" t="str">
        <f>Sheet1!M9</f>
        <v/>
      </c>
      <c r="M9" s="1" t="str">
        <f>Sheet1!N9</f>
        <v/>
      </c>
      <c r="N9" s="1" t="str">
        <f>Sheet1!O9</f>
        <v/>
      </c>
      <c r="O9" s="1" t="str">
        <f>Sheet1!P9</f>
        <v/>
      </c>
      <c r="P9" s="1">
        <f>Sheet1!Q9+Sheet1!R9+Sheet1!S9</f>
        <v>0</v>
      </c>
      <c r="Q9" s="1" t="str">
        <f>Sheet1!T9</f>
        <v/>
      </c>
      <c r="R9" s="1" t="str">
        <f>Sheet1!U9</f>
        <v/>
      </c>
      <c r="S9" s="9">
        <f>Sheet1!V9</f>
        <v>0</v>
      </c>
      <c r="T9" s="9">
        <f>Sheet1!W9</f>
        <v>2310</v>
      </c>
      <c r="U9" s="1" t="str">
        <f>Sheet1!X9</f>
        <v/>
      </c>
      <c r="V9" s="1" t="str">
        <f>Sheet1!Y9</f>
        <v/>
      </c>
      <c r="W9" s="9">
        <f>Sheet1!AA9</f>
        <v>1785</v>
      </c>
      <c r="X9" s="9">
        <f>Sheet1!AB9</f>
        <v>0</v>
      </c>
      <c r="Y9" s="1" t="str">
        <f>Sheet1!AC9</f>
        <v/>
      </c>
      <c r="Z9" s="1" t="str">
        <f>Sheet1!AD9</f>
        <v/>
      </c>
      <c r="AA9" s="9">
        <f>Sheet1!AE9+Sheet1!Z9</f>
        <v>0</v>
      </c>
      <c r="AB9" s="1" t="str">
        <f>Sheet1!AF9</f>
        <v/>
      </c>
      <c r="AC9" s="9">
        <f>Sheet1!AG9</f>
        <v>720</v>
      </c>
      <c r="AD9" s="9">
        <f>Sheet1!AH9+Sheet1!AI9</f>
        <v>0</v>
      </c>
    </row>
    <row r="10">
      <c r="A10" s="1">
        <f>Sheet1!A10</f>
        <v>0</v>
      </c>
      <c r="B10" s="1">
        <f>Sheet1!B10</f>
        <v>0</v>
      </c>
      <c r="C10" s="1" t="str">
        <f>Sheet1!C10</f>
        <v/>
      </c>
      <c r="D10" s="1" t="str">
        <f>Sheet1!D10</f>
        <v/>
      </c>
      <c r="E10" s="1" t="str">
        <f>Sheet1!E10</f>
        <v/>
      </c>
      <c r="F10" s="1">
        <f>Sheet1!F10</f>
        <v>0</v>
      </c>
      <c r="G10" s="1" t="str">
        <f>Sheet1!G10</f>
        <v/>
      </c>
      <c r="H10" s="1" t="str">
        <f>Sheet1!H10</f>
        <v/>
      </c>
      <c r="I10" s="1" t="str">
        <f>Sheet1!J10</f>
        <v/>
      </c>
      <c r="J10" s="1" t="str">
        <f>Sheet1!K10</f>
        <v/>
      </c>
      <c r="K10" s="1" t="str">
        <f>Sheet1!L10</f>
        <v/>
      </c>
      <c r="L10" s="1" t="str">
        <f>Sheet1!M10</f>
        <v/>
      </c>
      <c r="M10" s="1" t="str">
        <f>Sheet1!N10</f>
        <v/>
      </c>
      <c r="N10" s="1" t="str">
        <f>Sheet1!O10</f>
        <v/>
      </c>
      <c r="O10" s="1" t="str">
        <f>Sheet1!P10</f>
        <v/>
      </c>
      <c r="P10" s="1">
        <f>Sheet1!Q10+Sheet1!R10+Sheet1!S10</f>
        <v>0</v>
      </c>
      <c r="Q10" s="1" t="str">
        <f>Sheet1!T10</f>
        <v/>
      </c>
      <c r="R10" s="1">
        <f>Sheet1!U10</f>
        <v>0</v>
      </c>
      <c r="S10" s="1" t="str">
        <f>Sheet1!V10</f>
        <v/>
      </c>
      <c r="T10" s="1" t="str">
        <f>Sheet1!W10</f>
        <v/>
      </c>
      <c r="U10" s="1" t="str">
        <f>Sheet1!X10</f>
        <v/>
      </c>
      <c r="V10" s="1" t="str">
        <f>Sheet1!Y10</f>
        <v/>
      </c>
      <c r="W10" s="1" t="str">
        <f>Sheet1!AA10</f>
        <v/>
      </c>
      <c r="X10" s="1" t="str">
        <f>Sheet1!AB10</f>
        <v/>
      </c>
      <c r="Y10" s="1" t="str">
        <f>Sheet1!AC10</f>
        <v/>
      </c>
      <c r="Z10" s="1" t="str">
        <f>Sheet1!AD10</f>
        <v/>
      </c>
      <c r="AA10" s="1">
        <f>Sheet1!AE10+Sheet1!Z10</f>
        <v>0</v>
      </c>
      <c r="AB10" s="1">
        <f>Sheet1!AF10</f>
        <v>0</v>
      </c>
      <c r="AC10" s="1" t="str">
        <f>Sheet1!AG10</f>
        <v/>
      </c>
      <c r="AD10" s="1">
        <f>Sheet1!AH10+Sheet1!AI10</f>
        <v>0</v>
      </c>
    </row>
    <row r="11">
      <c r="A11" s="1" t="str">
        <f>Sheet1!A11</f>
        <v>50-4916</v>
      </c>
      <c r="B11" s="1" t="str">
        <f>Sheet1!B11</f>
        <v/>
      </c>
      <c r="C11" s="9">
        <f>Sheet1!C11</f>
        <v>1166.4</v>
      </c>
      <c r="D11" s="9">
        <f>Sheet1!D11</f>
        <v>8330</v>
      </c>
      <c r="E11" s="1" t="str">
        <f>Sheet1!E11</f>
        <v/>
      </c>
      <c r="F11" s="9">
        <f>Sheet1!F11</f>
        <v>11250</v>
      </c>
      <c r="G11" s="1" t="str">
        <f>Sheet1!G11</f>
        <v/>
      </c>
      <c r="H11" s="1" t="str">
        <f>Sheet1!H11</f>
        <v/>
      </c>
      <c r="I11" s="1" t="str">
        <f>Sheet1!J11</f>
        <v/>
      </c>
      <c r="J11" s="1" t="str">
        <f>Sheet1!K11</f>
        <v/>
      </c>
      <c r="K11" s="1" t="str">
        <f>Sheet1!L11</f>
        <v/>
      </c>
      <c r="L11" s="9">
        <f>Sheet1!M11</f>
        <v>385</v>
      </c>
      <c r="M11" s="1" t="str">
        <f>Sheet1!N11</f>
        <v/>
      </c>
      <c r="N11" s="1" t="str">
        <f>Sheet1!O11</f>
        <v/>
      </c>
      <c r="O11" s="9">
        <f>Sheet1!P11</f>
        <v>0</v>
      </c>
      <c r="P11" s="1">
        <f>Sheet1!Q11+Sheet1!R11+Sheet1!S11</f>
        <v>0</v>
      </c>
      <c r="Q11" s="9">
        <f>Sheet1!T11</f>
        <v>1480</v>
      </c>
      <c r="R11" s="1" t="str">
        <f>Sheet1!U11</f>
        <v/>
      </c>
      <c r="S11" s="1" t="str">
        <f>Sheet1!V11</f>
        <v/>
      </c>
      <c r="T11" s="1" t="str">
        <f>Sheet1!W11</f>
        <v/>
      </c>
      <c r="U11" s="1" t="str">
        <f>Sheet1!X11</f>
        <v/>
      </c>
      <c r="V11" s="1" t="str">
        <f>Sheet1!Y11</f>
        <v/>
      </c>
      <c r="W11" s="1" t="str">
        <f>Sheet1!AA11</f>
        <v/>
      </c>
      <c r="X11" s="1" t="str">
        <f>Sheet1!AB11</f>
        <v/>
      </c>
      <c r="Y11" s="1" t="str">
        <f>Sheet1!AC11</f>
        <v/>
      </c>
      <c r="Z11" s="1" t="str">
        <f>Sheet1!AD11</f>
        <v/>
      </c>
      <c r="AA11" s="1">
        <f>Sheet1!AE11+Sheet1!Z11</f>
        <v>0</v>
      </c>
      <c r="AB11" s="1" t="str">
        <f>Sheet1!AF11</f>
        <v/>
      </c>
      <c r="AC11" s="1" t="str">
        <f>Sheet1!AG11</f>
        <v/>
      </c>
      <c r="AD11" s="9">
        <f>Sheet1!AH11+Sheet1!AI11</f>
        <v>3660</v>
      </c>
    </row>
    <row r="12">
      <c r="A12" s="1" t="str">
        <f>Sheet1!A12</f>
        <v>50-2407</v>
      </c>
      <c r="B12" s="1" t="str">
        <f>Sheet1!B12</f>
        <v/>
      </c>
      <c r="C12" s="9">
        <f>Sheet1!C12</f>
        <v>10528</v>
      </c>
      <c r="D12" s="9">
        <f>Sheet1!D12</f>
        <v>10370</v>
      </c>
      <c r="E12" s="1" t="str">
        <f>Sheet1!E12</f>
        <v/>
      </c>
      <c r="F12" s="9">
        <f>Sheet1!F12</f>
        <v>7150</v>
      </c>
      <c r="G12" s="1" t="str">
        <f>Sheet1!G12</f>
        <v/>
      </c>
      <c r="H12" s="1" t="str">
        <f>Sheet1!H12</f>
        <v/>
      </c>
      <c r="I12" s="1" t="str">
        <f>Sheet1!J12</f>
        <v/>
      </c>
      <c r="J12" s="1" t="str">
        <f>Sheet1!K12</f>
        <v/>
      </c>
      <c r="K12" s="1" t="str">
        <f>Sheet1!L12</f>
        <v/>
      </c>
      <c r="L12" s="9">
        <f>Sheet1!M12</f>
        <v>0</v>
      </c>
      <c r="M12" s="1" t="str">
        <f>Sheet1!N12</f>
        <v/>
      </c>
      <c r="N12" s="1" t="str">
        <f>Sheet1!O12</f>
        <v/>
      </c>
      <c r="O12" s="9">
        <f>Sheet1!P12</f>
        <v>350</v>
      </c>
      <c r="P12" s="1">
        <f>Sheet1!Q12+Sheet1!R12+Sheet1!S12</f>
        <v>0</v>
      </c>
      <c r="Q12" s="9">
        <f>Sheet1!T12</f>
        <v>280</v>
      </c>
      <c r="R12" s="1" t="str">
        <f>Sheet1!U12</f>
        <v/>
      </c>
      <c r="S12" s="1" t="str">
        <f>Sheet1!V12</f>
        <v/>
      </c>
      <c r="T12" s="1" t="str">
        <f>Sheet1!W12</f>
        <v/>
      </c>
      <c r="U12" s="1" t="str">
        <f>Sheet1!X12</f>
        <v/>
      </c>
      <c r="V12" s="1" t="str">
        <f>Sheet1!Y12</f>
        <v/>
      </c>
      <c r="W12" s="1" t="str">
        <f>Sheet1!AA12</f>
        <v/>
      </c>
      <c r="X12" s="1" t="str">
        <f>Sheet1!AB12</f>
        <v/>
      </c>
      <c r="Y12" s="1" t="str">
        <f>Sheet1!AC12</f>
        <v/>
      </c>
      <c r="Z12" s="1" t="str">
        <f>Sheet1!AD12</f>
        <v/>
      </c>
      <c r="AA12" s="1">
        <f>Sheet1!AE12+Sheet1!Z12</f>
        <v>0</v>
      </c>
      <c r="AB12" s="1" t="str">
        <f>Sheet1!AF12</f>
        <v/>
      </c>
      <c r="AC12" s="1" t="str">
        <f>Sheet1!AG12</f>
        <v/>
      </c>
      <c r="AD12" s="9">
        <f>Sheet1!AH12+Sheet1!AI12</f>
        <v>5400</v>
      </c>
    </row>
    <row r="13">
      <c r="A13" s="1" t="str">
        <f>Sheet1!A13</f>
        <v>50-2421</v>
      </c>
      <c r="B13" s="1" t="str">
        <f>Sheet1!B13</f>
        <v/>
      </c>
      <c r="C13" s="9">
        <f>Sheet1!C13</f>
        <v>3609.6</v>
      </c>
      <c r="D13" s="9">
        <f>Sheet1!D13</f>
        <v>16592</v>
      </c>
      <c r="E13" s="1" t="str">
        <f>Sheet1!E13</f>
        <v/>
      </c>
      <c r="F13" s="9">
        <f>Sheet1!F13</f>
        <v>4550</v>
      </c>
      <c r="G13" s="1" t="str">
        <f>Sheet1!G13</f>
        <v/>
      </c>
      <c r="H13" s="1" t="str">
        <f>Sheet1!H13</f>
        <v/>
      </c>
      <c r="I13" s="1" t="str">
        <f>Sheet1!J13</f>
        <v/>
      </c>
      <c r="J13" s="1" t="str">
        <f>Sheet1!K13</f>
        <v/>
      </c>
      <c r="K13" s="1" t="str">
        <f>Sheet1!L13</f>
        <v/>
      </c>
      <c r="L13" s="9">
        <f>Sheet1!M13</f>
        <v>0</v>
      </c>
      <c r="M13" s="1" t="str">
        <f>Sheet1!N13</f>
        <v/>
      </c>
      <c r="N13" s="1" t="str">
        <f>Sheet1!O13</f>
        <v/>
      </c>
      <c r="O13" s="9">
        <f>Sheet1!P13</f>
        <v>0</v>
      </c>
      <c r="P13" s="1">
        <f>Sheet1!Q13+Sheet1!R13+Sheet1!S13</f>
        <v>0</v>
      </c>
      <c r="Q13" s="9">
        <f>Sheet1!T13</f>
        <v>760</v>
      </c>
      <c r="R13" s="1" t="str">
        <f>Sheet1!U13</f>
        <v/>
      </c>
      <c r="S13" s="1" t="str">
        <f>Sheet1!V13</f>
        <v/>
      </c>
      <c r="T13" s="1" t="str">
        <f>Sheet1!W13</f>
        <v/>
      </c>
      <c r="U13" s="1" t="str">
        <f>Sheet1!X13</f>
        <v/>
      </c>
      <c r="V13" s="1" t="str">
        <f>Sheet1!Y13</f>
        <v/>
      </c>
      <c r="W13" s="1" t="str">
        <f>Sheet1!AA13</f>
        <v/>
      </c>
      <c r="X13" s="1" t="str">
        <f>Sheet1!AB13</f>
        <v/>
      </c>
      <c r="Y13" s="1" t="str">
        <f>Sheet1!AC13</f>
        <v/>
      </c>
      <c r="Z13" s="1" t="str">
        <f>Sheet1!AD13</f>
        <v/>
      </c>
      <c r="AA13" s="1">
        <f>Sheet1!AE13+Sheet1!Z13</f>
        <v>0</v>
      </c>
      <c r="AB13" s="1" t="str">
        <f>Sheet1!AF13</f>
        <v/>
      </c>
      <c r="AC13" s="1" t="str">
        <f>Sheet1!AG13</f>
        <v/>
      </c>
      <c r="AD13" s="9">
        <f>Sheet1!AH13+Sheet1!AI13</f>
        <v>4320</v>
      </c>
    </row>
    <row r="14">
      <c r="A14" s="1" t="str">
        <f>Sheet1!A14</f>
        <v>50-4900</v>
      </c>
      <c r="B14" s="1" t="str">
        <f>Sheet1!B14</f>
        <v/>
      </c>
      <c r="C14" s="9">
        <f>Sheet1!C14</f>
        <v>12005</v>
      </c>
      <c r="D14" s="9">
        <f>Sheet1!D14</f>
        <v>6912</v>
      </c>
      <c r="E14" s="9">
        <f>Sheet1!E14</f>
        <v>10032</v>
      </c>
      <c r="F14" s="9">
        <f>Sheet1!F14</f>
        <v>2688</v>
      </c>
      <c r="G14" s="1" t="str">
        <f>Sheet1!G14</f>
        <v/>
      </c>
      <c r="H14" s="1" t="str">
        <f>Sheet1!H14</f>
        <v/>
      </c>
      <c r="I14" s="1" t="str">
        <f>Sheet1!J14</f>
        <v/>
      </c>
      <c r="J14" s="1" t="str">
        <f>Sheet1!K14</f>
        <v/>
      </c>
      <c r="K14" s="9">
        <f>Sheet1!L14</f>
        <v>512</v>
      </c>
      <c r="L14" s="9">
        <f>Sheet1!M14</f>
        <v>0</v>
      </c>
      <c r="M14" s="9">
        <f>Sheet1!N14</f>
        <v>384</v>
      </c>
      <c r="N14" s="1" t="str">
        <f>Sheet1!O14</f>
        <v/>
      </c>
      <c r="O14" s="1" t="str">
        <f>Sheet1!P14</f>
        <v/>
      </c>
      <c r="P14" s="1">
        <f>Sheet1!Q14+Sheet1!R14+Sheet1!S14</f>
        <v>0</v>
      </c>
      <c r="Q14" s="9">
        <f>Sheet1!T14</f>
        <v>800</v>
      </c>
      <c r="R14" s="1" t="str">
        <f>Sheet1!U14</f>
        <v/>
      </c>
      <c r="S14" s="1" t="str">
        <f>Sheet1!V14</f>
        <v/>
      </c>
      <c r="T14" s="1" t="str">
        <f>Sheet1!W14</f>
        <v/>
      </c>
      <c r="U14" s="1" t="str">
        <f>Sheet1!X14</f>
        <v/>
      </c>
      <c r="V14" s="1" t="str">
        <f>Sheet1!Y14</f>
        <v/>
      </c>
      <c r="W14" s="1" t="str">
        <f>Sheet1!AA14</f>
        <v/>
      </c>
      <c r="X14" s="1" t="str">
        <f>Sheet1!AB14</f>
        <v/>
      </c>
      <c r="Y14" s="1" t="str">
        <f>Sheet1!AC14</f>
        <v/>
      </c>
      <c r="Z14" s="1" t="str">
        <f>Sheet1!AD14</f>
        <v/>
      </c>
      <c r="AA14" s="1">
        <f>Sheet1!AE14+Sheet1!Z14</f>
        <v>0</v>
      </c>
      <c r="AB14" s="1" t="str">
        <f>Sheet1!AF14</f>
        <v/>
      </c>
      <c r="AC14" s="1" t="str">
        <f>Sheet1!AG14</f>
        <v/>
      </c>
      <c r="AD14" s="9">
        <f>Sheet1!AH14+Sheet1!AI14</f>
        <v>3744</v>
      </c>
    </row>
    <row r="15">
      <c r="A15" s="1" t="str">
        <f>Sheet1!A15</f>
        <v>50-6686</v>
      </c>
      <c r="B15" s="1" t="str">
        <f>Sheet1!B15</f>
        <v/>
      </c>
      <c r="C15" s="9">
        <f>Sheet1!C15</f>
        <v>8580</v>
      </c>
      <c r="D15" s="9">
        <f>Sheet1!D15</f>
        <v>4680</v>
      </c>
      <c r="E15" s="9">
        <f>Sheet1!E15</f>
        <v>6048</v>
      </c>
      <c r="F15" s="9">
        <f>Sheet1!F15</f>
        <v>300</v>
      </c>
      <c r="G15" s="1" t="str">
        <f>Sheet1!G15</f>
        <v/>
      </c>
      <c r="H15" s="1" t="str">
        <f>Sheet1!H15</f>
        <v/>
      </c>
      <c r="I15" s="1" t="str">
        <f>Sheet1!J15</f>
        <v/>
      </c>
      <c r="J15" s="1" t="str">
        <f>Sheet1!K15</f>
        <v/>
      </c>
      <c r="K15" s="9">
        <f>Sheet1!L15</f>
        <v>1930</v>
      </c>
      <c r="L15" s="9">
        <f>Sheet1!M15</f>
        <v>292</v>
      </c>
      <c r="M15" s="9">
        <f>Sheet1!N15</f>
        <v>80</v>
      </c>
      <c r="N15" s="1" t="str">
        <f>Sheet1!O15</f>
        <v/>
      </c>
      <c r="O15" s="1" t="str">
        <f>Sheet1!P15</f>
        <v/>
      </c>
      <c r="P15" s="1">
        <f>Sheet1!Q15+Sheet1!R15+Sheet1!S15</f>
        <v>0</v>
      </c>
      <c r="Q15" s="9">
        <f>Sheet1!T15</f>
        <v>3024</v>
      </c>
      <c r="R15" s="1" t="str">
        <f>Sheet1!U15</f>
        <v/>
      </c>
      <c r="S15" s="1" t="str">
        <f>Sheet1!V15</f>
        <v/>
      </c>
      <c r="T15" s="1" t="str">
        <f>Sheet1!W15</f>
        <v/>
      </c>
      <c r="U15" s="1" t="str">
        <f>Sheet1!X15</f>
        <v/>
      </c>
      <c r="V15" s="1" t="str">
        <f>Sheet1!Y15</f>
        <v/>
      </c>
      <c r="W15" s="1" t="str">
        <f>Sheet1!AA15</f>
        <v/>
      </c>
      <c r="X15" s="1" t="str">
        <f>Sheet1!AB15</f>
        <v/>
      </c>
      <c r="Y15" s="1" t="str">
        <f>Sheet1!AC15</f>
        <v/>
      </c>
      <c r="Z15" s="1" t="str">
        <f>Sheet1!AD15</f>
        <v/>
      </c>
      <c r="AA15" s="1">
        <f>Sheet1!AE15+Sheet1!Z15</f>
        <v>0</v>
      </c>
      <c r="AB15" s="1" t="str">
        <f>Sheet1!AF15</f>
        <v/>
      </c>
      <c r="AC15" s="1" t="str">
        <f>Sheet1!AG15</f>
        <v/>
      </c>
      <c r="AD15" s="9">
        <f>Sheet1!AH15+Sheet1!AI15</f>
        <v>2376</v>
      </c>
    </row>
    <row r="16">
      <c r="A16" s="1" t="str">
        <f>Sheet1!A16</f>
        <v>50-6729</v>
      </c>
      <c r="B16" s="1" t="str">
        <f>Sheet1!B16</f>
        <v/>
      </c>
      <c r="C16" s="9">
        <f>Sheet1!C16</f>
        <v>12127.5</v>
      </c>
      <c r="D16" s="9">
        <f>Sheet1!D16</f>
        <v>3564</v>
      </c>
      <c r="E16" s="9">
        <f>Sheet1!E16</f>
        <v>9990</v>
      </c>
      <c r="F16" s="9">
        <f>Sheet1!F16</f>
        <v>2100</v>
      </c>
      <c r="G16" s="1" t="str">
        <f>Sheet1!G16</f>
        <v/>
      </c>
      <c r="H16" s="1" t="str">
        <f>Sheet1!H16</f>
        <v/>
      </c>
      <c r="I16" s="1" t="str">
        <f>Sheet1!J16</f>
        <v/>
      </c>
      <c r="J16" s="1" t="str">
        <f>Sheet1!K16</f>
        <v/>
      </c>
      <c r="K16" s="9">
        <f>Sheet1!L16</f>
        <v>330</v>
      </c>
      <c r="L16" s="9">
        <f>Sheet1!M16</f>
        <v>1300</v>
      </c>
      <c r="M16" s="9">
        <f>Sheet1!N16</f>
        <v>120</v>
      </c>
      <c r="N16" s="1" t="str">
        <f>Sheet1!O16</f>
        <v/>
      </c>
      <c r="O16" s="1" t="str">
        <f>Sheet1!P16</f>
        <v/>
      </c>
      <c r="P16" s="1">
        <f>Sheet1!Q16+Sheet1!R16+Sheet1!S16</f>
        <v>0</v>
      </c>
      <c r="Q16" s="9">
        <f>Sheet1!T16</f>
        <v>3360</v>
      </c>
      <c r="R16" s="1" t="str">
        <f>Sheet1!U16</f>
        <v/>
      </c>
      <c r="S16" s="1" t="str">
        <f>Sheet1!V16</f>
        <v/>
      </c>
      <c r="T16" s="1" t="str">
        <f>Sheet1!W16</f>
        <v/>
      </c>
      <c r="U16" s="1" t="str">
        <f>Sheet1!X16</f>
        <v/>
      </c>
      <c r="V16" s="1" t="str">
        <f>Sheet1!Y16</f>
        <v/>
      </c>
      <c r="W16" s="1" t="str">
        <f>Sheet1!AA16</f>
        <v/>
      </c>
      <c r="X16" s="1" t="str">
        <f>Sheet1!AB16</f>
        <v/>
      </c>
      <c r="Y16" s="1" t="str">
        <f>Sheet1!AC16</f>
        <v/>
      </c>
      <c r="Z16" s="1" t="str">
        <f>Sheet1!AD16</f>
        <v/>
      </c>
      <c r="AA16" s="1">
        <f>Sheet1!AE16+Sheet1!Z16</f>
        <v>0</v>
      </c>
      <c r="AB16" s="1" t="str">
        <f>Sheet1!AF16</f>
        <v/>
      </c>
      <c r="AC16" s="1" t="str">
        <f>Sheet1!AG16</f>
        <v/>
      </c>
      <c r="AD16" s="9">
        <f>Sheet1!AH16+Sheet1!AI16</f>
        <v>6120</v>
      </c>
    </row>
    <row r="17">
      <c r="A17" s="1" t="str">
        <f>Sheet1!A17</f>
        <v>50-9615</v>
      </c>
      <c r="B17" s="1" t="str">
        <f>Sheet1!B17</f>
        <v/>
      </c>
      <c r="C17" s="9">
        <f>Sheet1!C17</f>
        <v>0</v>
      </c>
      <c r="D17" s="9">
        <f>Sheet1!D17</f>
        <v>0</v>
      </c>
      <c r="E17" s="1" t="str">
        <f>Sheet1!E17</f>
        <v/>
      </c>
      <c r="F17" s="9">
        <f>Sheet1!F17</f>
        <v>1300</v>
      </c>
      <c r="G17" s="9">
        <f>Sheet1!G17</f>
        <v>0</v>
      </c>
      <c r="H17" s="9">
        <f>Sheet1!H17</f>
        <v>0</v>
      </c>
      <c r="I17" s="1" t="str">
        <f>Sheet1!J17</f>
        <v/>
      </c>
      <c r="J17" s="1" t="str">
        <f>Sheet1!K17</f>
        <v/>
      </c>
      <c r="K17" s="1" t="str">
        <f>Sheet1!L17</f>
        <v/>
      </c>
      <c r="L17" s="1" t="str">
        <f>Sheet1!M17</f>
        <v/>
      </c>
      <c r="M17" s="1" t="str">
        <f>Sheet1!N17</f>
        <v/>
      </c>
      <c r="N17" s="1" t="str">
        <f>Sheet1!O17</f>
        <v/>
      </c>
      <c r="O17" s="1" t="str">
        <f>Sheet1!P17</f>
        <v/>
      </c>
      <c r="P17" s="1">
        <f>Sheet1!Q17+Sheet1!R17+Sheet1!S17</f>
        <v>0</v>
      </c>
      <c r="Q17" s="1" t="str">
        <f>Sheet1!T17</f>
        <v/>
      </c>
      <c r="R17" s="1" t="str">
        <f>Sheet1!U17</f>
        <v/>
      </c>
      <c r="S17" s="1" t="str">
        <f>Sheet1!V17</f>
        <v/>
      </c>
      <c r="T17" s="1" t="str">
        <f>Sheet1!W17</f>
        <v/>
      </c>
      <c r="U17" s="1" t="str">
        <f>Sheet1!X17</f>
        <v/>
      </c>
      <c r="V17" s="1" t="str">
        <f>Sheet1!Y17</f>
        <v/>
      </c>
      <c r="W17" s="9">
        <f>Sheet1!AA17</f>
        <v>0</v>
      </c>
      <c r="X17" s="1" t="str">
        <f>Sheet1!AB17</f>
        <v/>
      </c>
      <c r="Y17" s="1" t="str">
        <f>Sheet1!AC17</f>
        <v/>
      </c>
      <c r="Z17" s="1" t="str">
        <f>Sheet1!AD17</f>
        <v/>
      </c>
      <c r="AA17" s="1">
        <f>Sheet1!AE17+Sheet1!Z17</f>
        <v>0</v>
      </c>
      <c r="AB17" s="9">
        <f>Sheet1!AF17</f>
        <v>600</v>
      </c>
      <c r="AC17" s="1" t="str">
        <f>Sheet1!AG17</f>
        <v/>
      </c>
      <c r="AD17" s="1">
        <f>Sheet1!AH17+Sheet1!AI17</f>
        <v>0</v>
      </c>
    </row>
    <row r="18">
      <c r="A18" s="1" t="str">
        <f>Sheet1!A18</f>
        <v>50-4748</v>
      </c>
      <c r="B18" s="1" t="str">
        <f>Sheet1!B18</f>
        <v/>
      </c>
      <c r="C18" s="9">
        <f>Sheet1!C18</f>
        <v>16269</v>
      </c>
      <c r="D18" s="9">
        <f>Sheet1!D18</f>
        <v>2805</v>
      </c>
      <c r="E18" s="1" t="str">
        <f>Sheet1!E18</f>
        <v/>
      </c>
      <c r="F18" s="9">
        <f>Sheet1!F18</f>
        <v>646.4</v>
      </c>
      <c r="G18" s="1" t="str">
        <f>Sheet1!G18</f>
        <v/>
      </c>
      <c r="H18" s="1" t="str">
        <f>Sheet1!H18</f>
        <v/>
      </c>
      <c r="I18" s="1" t="str">
        <f>Sheet1!J18</f>
        <v/>
      </c>
      <c r="J18" s="9">
        <f>Sheet1!K18</f>
        <v>6160</v>
      </c>
      <c r="K18" s="9">
        <f>Sheet1!L18</f>
        <v>0</v>
      </c>
      <c r="L18" s="1" t="str">
        <f>Sheet1!M18</f>
        <v/>
      </c>
      <c r="M18" s="1" t="str">
        <f>Sheet1!N18</f>
        <v/>
      </c>
      <c r="N18" s="1" t="str">
        <f>Sheet1!O18</f>
        <v/>
      </c>
      <c r="O18" s="1" t="str">
        <f>Sheet1!P18</f>
        <v/>
      </c>
      <c r="P18" s="9">
        <f>Sheet1!Q18+Sheet1!R18+Sheet1!S18</f>
        <v>2660</v>
      </c>
      <c r="Q18" s="9">
        <f>Sheet1!T18</f>
        <v>0</v>
      </c>
      <c r="R18" s="1" t="str">
        <f>Sheet1!U18</f>
        <v/>
      </c>
      <c r="S18" s="1" t="str">
        <f>Sheet1!V18</f>
        <v/>
      </c>
      <c r="T18" s="1" t="str">
        <f>Sheet1!W18</f>
        <v/>
      </c>
      <c r="U18" s="1" t="str">
        <f>Sheet1!X18</f>
        <v/>
      </c>
      <c r="V18" s="1" t="str">
        <f>Sheet1!Y18</f>
        <v/>
      </c>
      <c r="W18" s="1" t="str">
        <f>Sheet1!AA18</f>
        <v/>
      </c>
      <c r="X18" s="1" t="str">
        <f>Sheet1!AB18</f>
        <v/>
      </c>
      <c r="Y18" s="1" t="str">
        <f>Sheet1!AC18</f>
        <v/>
      </c>
      <c r="Z18" s="1" t="str">
        <f>Sheet1!AD18</f>
        <v/>
      </c>
      <c r="AA18" s="1">
        <f>Sheet1!AE18+Sheet1!Z18</f>
        <v>0</v>
      </c>
      <c r="AB18" s="9">
        <f>Sheet1!AF18</f>
        <v>6336</v>
      </c>
      <c r="AC18" s="1" t="str">
        <f>Sheet1!AG18</f>
        <v/>
      </c>
      <c r="AD18" s="1">
        <f>Sheet1!AH18+Sheet1!AI18</f>
        <v>0</v>
      </c>
    </row>
    <row r="19">
      <c r="A19" s="1" t="str">
        <f>Sheet1!A19</f>
        <v>50-2641</v>
      </c>
      <c r="B19" s="1" t="str">
        <f>Sheet1!B19</f>
        <v/>
      </c>
      <c r="C19" s="9">
        <f>Sheet1!C19</f>
        <v>0</v>
      </c>
      <c r="D19" s="1" t="str">
        <f>Sheet1!D19</f>
        <v/>
      </c>
      <c r="E19" s="1" t="str">
        <f>Sheet1!E19</f>
        <v/>
      </c>
      <c r="F19" s="1" t="str">
        <f>Sheet1!F19</f>
        <v/>
      </c>
      <c r="G19" s="1" t="str">
        <f>Sheet1!G19</f>
        <v/>
      </c>
      <c r="H19" s="1" t="str">
        <f>Sheet1!H19</f>
        <v/>
      </c>
      <c r="I19" s="1" t="str">
        <f>Sheet1!J19</f>
        <v/>
      </c>
      <c r="J19" s="1" t="str">
        <f>Sheet1!K19</f>
        <v/>
      </c>
      <c r="K19" s="1" t="str">
        <f>Sheet1!L19</f>
        <v/>
      </c>
      <c r="L19" s="1" t="str">
        <f>Sheet1!M19</f>
        <v/>
      </c>
      <c r="M19" s="1" t="str">
        <f>Sheet1!N19</f>
        <v/>
      </c>
      <c r="N19" s="1" t="str">
        <f>Sheet1!O19</f>
        <v/>
      </c>
      <c r="O19" s="1" t="str">
        <f>Sheet1!P19</f>
        <v/>
      </c>
      <c r="P19" s="1">
        <f>Sheet1!Q19+Sheet1!R19+Sheet1!S19</f>
        <v>0</v>
      </c>
      <c r="Q19" s="1" t="str">
        <f>Sheet1!T19</f>
        <v/>
      </c>
      <c r="R19" s="1" t="str">
        <f>Sheet1!U19</f>
        <v/>
      </c>
      <c r="S19" s="1" t="str">
        <f>Sheet1!V19</f>
        <v/>
      </c>
      <c r="T19" s="1" t="str">
        <f>Sheet1!W19</f>
        <v/>
      </c>
      <c r="U19" s="1" t="str">
        <f>Sheet1!X19</f>
        <v/>
      </c>
      <c r="V19" s="1" t="str">
        <f>Sheet1!Y19</f>
        <v/>
      </c>
      <c r="W19" s="1" t="str">
        <f>Sheet1!AA19</f>
        <v/>
      </c>
      <c r="X19" s="1" t="str">
        <f>Sheet1!AB19</f>
        <v/>
      </c>
      <c r="Y19" s="1" t="str">
        <f>Sheet1!AC19</f>
        <v/>
      </c>
      <c r="Z19" s="1" t="str">
        <f>Sheet1!AD19</f>
        <v/>
      </c>
      <c r="AA19" s="1">
        <f>Sheet1!AE19+Sheet1!Z19</f>
        <v>0</v>
      </c>
      <c r="AB19" s="9">
        <f>Sheet1!AF19</f>
        <v>7128</v>
      </c>
      <c r="AC19" s="1" t="str">
        <f>Sheet1!AG19</f>
        <v/>
      </c>
      <c r="AD19" s="1">
        <f>Sheet1!AH19+Sheet1!AI19</f>
        <v>0</v>
      </c>
    </row>
    <row r="20">
      <c r="A20" s="1" t="str">
        <f>Sheet1!A20</f>
        <v>50-0786-M</v>
      </c>
      <c r="B20" s="1" t="str">
        <f>Sheet1!B20</f>
        <v/>
      </c>
      <c r="C20" s="9">
        <f>Sheet1!C20</f>
        <v>0</v>
      </c>
      <c r="D20" s="9">
        <f>Sheet1!D20</f>
        <v>0</v>
      </c>
      <c r="E20" s="1" t="str">
        <f>Sheet1!E20</f>
        <v/>
      </c>
      <c r="F20" s="9">
        <f>Sheet1!F20</f>
        <v>0</v>
      </c>
      <c r="G20" s="1" t="str">
        <f>Sheet1!G20</f>
        <v/>
      </c>
      <c r="H20" s="1" t="str">
        <f>Sheet1!H20</f>
        <v/>
      </c>
      <c r="I20" s="9">
        <f>Sheet1!J20</f>
        <v>0</v>
      </c>
      <c r="J20" s="1" t="str">
        <f>Sheet1!K20</f>
        <v/>
      </c>
      <c r="K20" s="1" t="str">
        <f>Sheet1!L20</f>
        <v/>
      </c>
      <c r="L20" s="1">
        <f>Sheet1!M20</f>
        <v>0</v>
      </c>
      <c r="M20" s="1">
        <f>Sheet1!N20</f>
        <v>0</v>
      </c>
      <c r="N20" s="1" t="str">
        <f>Sheet1!O20</f>
        <v/>
      </c>
      <c r="O20" s="1" t="str">
        <f>Sheet1!P20</f>
        <v/>
      </c>
      <c r="P20" s="1">
        <f>Sheet1!Q20+Sheet1!R20+Sheet1!S20</f>
        <v>0</v>
      </c>
      <c r="Q20" s="1" t="str">
        <f>Sheet1!T20</f>
        <v/>
      </c>
      <c r="R20" s="1" t="str">
        <f>Sheet1!U20</f>
        <v/>
      </c>
      <c r="S20" s="1" t="str">
        <f>Sheet1!V20</f>
        <v/>
      </c>
      <c r="T20" s="1" t="str">
        <f>Sheet1!W20</f>
        <v/>
      </c>
      <c r="U20" s="1" t="str">
        <f>Sheet1!X20</f>
        <v/>
      </c>
      <c r="V20" s="1">
        <f>Sheet1!Y20</f>
        <v>0</v>
      </c>
      <c r="W20" s="1" t="str">
        <f>Sheet1!AA20</f>
        <v/>
      </c>
      <c r="X20" s="1" t="str">
        <f>Sheet1!AB20</f>
        <v/>
      </c>
      <c r="Y20" s="1" t="str">
        <f>Sheet1!AC20</f>
        <v/>
      </c>
      <c r="Z20" s="1" t="str">
        <f>Sheet1!AD20</f>
        <v/>
      </c>
      <c r="AA20" s="1">
        <f>Sheet1!AE20+Sheet1!Z20</f>
        <v>0</v>
      </c>
      <c r="AB20" s="1">
        <f>Sheet1!AF20</f>
        <v>0</v>
      </c>
      <c r="AC20" s="1" t="str">
        <f>Sheet1!AG20</f>
        <v/>
      </c>
      <c r="AD20" s="1">
        <f>Sheet1!AH20+Sheet1!AI20</f>
        <v>0</v>
      </c>
    </row>
    <row r="21" ht="15.75" customHeight="1">
      <c r="A21" s="1" t="str">
        <f>Sheet1!A21</f>
        <v>50-3627-M</v>
      </c>
      <c r="B21" s="1" t="str">
        <f>Sheet1!B21</f>
        <v/>
      </c>
      <c r="C21" s="1">
        <f>Sheet1!C21</f>
        <v>8800</v>
      </c>
      <c r="D21" s="9">
        <f>Sheet1!D21</f>
        <v>0</v>
      </c>
      <c r="E21" s="1" t="str">
        <f>Sheet1!E21</f>
        <v/>
      </c>
      <c r="F21" s="1">
        <f>Sheet1!F21</f>
        <v>0</v>
      </c>
      <c r="G21" s="1" t="str">
        <f>Sheet1!G21</f>
        <v/>
      </c>
      <c r="H21" s="1" t="str">
        <f>Sheet1!H21</f>
        <v/>
      </c>
      <c r="I21" s="1">
        <f>Sheet1!J21</f>
        <v>0</v>
      </c>
      <c r="J21" s="1" t="str">
        <f>Sheet1!K21</f>
        <v/>
      </c>
      <c r="K21" s="1" t="str">
        <f>Sheet1!L21</f>
        <v/>
      </c>
      <c r="L21" s="1">
        <f>Sheet1!M21</f>
        <v>200</v>
      </c>
      <c r="M21" s="1">
        <f>Sheet1!N21</f>
        <v>0</v>
      </c>
      <c r="N21" s="1" t="str">
        <f>Sheet1!O21</f>
        <v/>
      </c>
      <c r="O21" s="1" t="str">
        <f>Sheet1!P21</f>
        <v/>
      </c>
      <c r="P21" s="1">
        <f>Sheet1!Q21+Sheet1!R21+Sheet1!S21</f>
        <v>700</v>
      </c>
      <c r="Q21" s="1" t="str">
        <f>Sheet1!T21</f>
        <v/>
      </c>
      <c r="R21" s="1" t="str">
        <f>Sheet1!U21</f>
        <v/>
      </c>
      <c r="S21" s="1" t="str">
        <f>Sheet1!V21</f>
        <v/>
      </c>
      <c r="T21" s="1" t="str">
        <f>Sheet1!W21</f>
        <v/>
      </c>
      <c r="U21" s="1" t="str">
        <f>Sheet1!X21</f>
        <v/>
      </c>
      <c r="V21" s="9">
        <f>Sheet1!Y21</f>
        <v>2000</v>
      </c>
      <c r="W21" s="1" t="str">
        <f>Sheet1!AA21</f>
        <v/>
      </c>
      <c r="X21" s="1" t="str">
        <f>Sheet1!AB21</f>
        <v/>
      </c>
      <c r="Y21" s="1" t="str">
        <f>Sheet1!AC21</f>
        <v/>
      </c>
      <c r="Z21" s="1" t="str">
        <f>Sheet1!AD21</f>
        <v/>
      </c>
      <c r="AA21" s="1">
        <f>Sheet1!AE21+Sheet1!Z21</f>
        <v>0</v>
      </c>
      <c r="AB21" s="1">
        <f>Sheet1!AF21</f>
        <v>4400</v>
      </c>
      <c r="AC21" s="1" t="str">
        <f>Sheet1!AG21</f>
        <v/>
      </c>
      <c r="AD21" s="1">
        <f>Sheet1!AH21+Sheet1!AI21</f>
        <v>0</v>
      </c>
    </row>
    <row r="22" ht="15.75" customHeight="1">
      <c r="A22" s="1" t="str">
        <f>Sheet1!A22</f>
        <v>50-3632-M</v>
      </c>
      <c r="B22" s="1" t="str">
        <f>Sheet1!B22</f>
        <v/>
      </c>
      <c r="C22" s="9">
        <f>Sheet1!C22</f>
        <v>0</v>
      </c>
      <c r="D22" s="9">
        <f>Sheet1!D22</f>
        <v>2500</v>
      </c>
      <c r="E22" s="1" t="str">
        <f>Sheet1!E22</f>
        <v/>
      </c>
      <c r="F22" s="9">
        <f>Sheet1!F22</f>
        <v>0</v>
      </c>
      <c r="G22" s="1" t="str">
        <f>Sheet1!G22</f>
        <v/>
      </c>
      <c r="H22" s="1" t="str">
        <f>Sheet1!H22</f>
        <v/>
      </c>
      <c r="I22" s="9">
        <f>Sheet1!J22</f>
        <v>4340</v>
      </c>
      <c r="J22" s="1" t="str">
        <f>Sheet1!K22</f>
        <v/>
      </c>
      <c r="K22" s="1" t="str">
        <f>Sheet1!L22</f>
        <v/>
      </c>
      <c r="L22" s="1">
        <f>Sheet1!M22</f>
        <v>0</v>
      </c>
      <c r="M22" s="1">
        <f>Sheet1!N22</f>
        <v>800</v>
      </c>
      <c r="N22" s="1" t="str">
        <f>Sheet1!O22</f>
        <v/>
      </c>
      <c r="O22" s="1" t="str">
        <f>Sheet1!P22</f>
        <v/>
      </c>
      <c r="P22" s="1">
        <f>Sheet1!Q22+Sheet1!R22+Sheet1!S22</f>
        <v>0</v>
      </c>
      <c r="Q22" s="1" t="str">
        <f>Sheet1!T22</f>
        <v/>
      </c>
      <c r="R22" s="1" t="str">
        <f>Sheet1!U22</f>
        <v/>
      </c>
      <c r="S22" s="1" t="str">
        <f>Sheet1!V22</f>
        <v/>
      </c>
      <c r="T22" s="1" t="str">
        <f>Sheet1!W22</f>
        <v/>
      </c>
      <c r="U22" s="1" t="str">
        <f>Sheet1!X22</f>
        <v/>
      </c>
      <c r="V22" s="1">
        <f>Sheet1!Y22</f>
        <v>1240</v>
      </c>
      <c r="W22" s="1" t="str">
        <f>Sheet1!AA22</f>
        <v/>
      </c>
      <c r="X22" s="1" t="str">
        <f>Sheet1!AB22</f>
        <v/>
      </c>
      <c r="Y22" s="1" t="str">
        <f>Sheet1!AC22</f>
        <v/>
      </c>
      <c r="Z22" s="1" t="str">
        <f>Sheet1!AD22</f>
        <v/>
      </c>
      <c r="AA22" s="1">
        <f>Sheet1!AE22+Sheet1!Z22</f>
        <v>0</v>
      </c>
      <c r="AB22" s="1">
        <f>Sheet1!AF22</f>
        <v>2160</v>
      </c>
      <c r="AC22" s="1" t="str">
        <f>Sheet1!AG22</f>
        <v/>
      </c>
      <c r="AD22" s="1">
        <f>Sheet1!AH22+Sheet1!AI22</f>
        <v>0</v>
      </c>
    </row>
    <row r="23" ht="15.75" customHeight="1">
      <c r="A23" s="1" t="str">
        <f>Sheet1!A23</f>
        <v>50-1713M</v>
      </c>
      <c r="B23" s="1" t="str">
        <f>Sheet1!B23</f>
        <v/>
      </c>
      <c r="C23" s="9">
        <f>Sheet1!C23</f>
        <v>1200</v>
      </c>
      <c r="D23" s="9">
        <f>Sheet1!D23</f>
        <v>0</v>
      </c>
      <c r="E23" s="1" t="str">
        <f>Sheet1!E23</f>
        <v/>
      </c>
      <c r="F23" s="9">
        <f>Sheet1!F23</f>
        <v>0</v>
      </c>
      <c r="G23" s="1" t="str">
        <f>Sheet1!G23</f>
        <v/>
      </c>
      <c r="H23" s="1" t="str">
        <f>Sheet1!H23</f>
        <v/>
      </c>
      <c r="I23" s="9">
        <f>Sheet1!J23</f>
        <v>4560</v>
      </c>
      <c r="J23" s="1" t="str">
        <f>Sheet1!K23</f>
        <v/>
      </c>
      <c r="K23" s="1" t="str">
        <f>Sheet1!L23</f>
        <v/>
      </c>
      <c r="L23" s="9">
        <f>Sheet1!M23</f>
        <v>90</v>
      </c>
      <c r="M23" s="9">
        <f>Sheet1!N23</f>
        <v>0</v>
      </c>
      <c r="N23" s="1" t="str">
        <f>Sheet1!O23</f>
        <v/>
      </c>
      <c r="O23" s="1" t="str">
        <f>Sheet1!P23</f>
        <v/>
      </c>
      <c r="P23" s="9">
        <f>Sheet1!Q23+Sheet1!R23+Sheet1!S23</f>
        <v>630</v>
      </c>
      <c r="Q23" s="1" t="str">
        <f>Sheet1!T23</f>
        <v/>
      </c>
      <c r="R23" s="1" t="str">
        <f>Sheet1!U23</f>
        <v/>
      </c>
      <c r="S23" s="1" t="str">
        <f>Sheet1!V23</f>
        <v/>
      </c>
      <c r="T23" s="1" t="str">
        <f>Sheet1!W23</f>
        <v/>
      </c>
      <c r="U23" s="1" t="str">
        <f>Sheet1!X23</f>
        <v/>
      </c>
      <c r="V23" s="9">
        <f>Sheet1!Y23</f>
        <v>244</v>
      </c>
      <c r="W23" s="1" t="str">
        <f>Sheet1!AA23</f>
        <v/>
      </c>
      <c r="X23" s="1" t="str">
        <f>Sheet1!AB23</f>
        <v/>
      </c>
      <c r="Y23" s="1" t="str">
        <f>Sheet1!AC23</f>
        <v/>
      </c>
      <c r="Z23" s="1" t="str">
        <f>Sheet1!AD23</f>
        <v/>
      </c>
      <c r="AA23" s="1">
        <f>Sheet1!AE23+Sheet1!Z23</f>
        <v>0</v>
      </c>
      <c r="AB23" s="1">
        <f>Sheet1!AF23</f>
        <v>0</v>
      </c>
      <c r="AC23" s="1" t="str">
        <f>Sheet1!AG23</f>
        <v/>
      </c>
      <c r="AD23" s="1">
        <f>Sheet1!AH23+Sheet1!AI23</f>
        <v>0</v>
      </c>
    </row>
    <row r="24" ht="15.75" customHeight="1">
      <c r="A24" s="1" t="str">
        <f>Sheet1!A24</f>
        <v>50-1731M</v>
      </c>
      <c r="B24" s="1" t="str">
        <f>Sheet1!B24</f>
        <v/>
      </c>
      <c r="C24" s="9">
        <f>Sheet1!C24</f>
        <v>0</v>
      </c>
      <c r="D24" s="9">
        <f>Sheet1!D24</f>
        <v>750</v>
      </c>
      <c r="E24" s="1" t="str">
        <f>Sheet1!E24</f>
        <v/>
      </c>
      <c r="F24" s="9">
        <f>Sheet1!F24</f>
        <v>0</v>
      </c>
      <c r="G24" s="1" t="str">
        <f>Sheet1!G24</f>
        <v/>
      </c>
      <c r="H24" s="1" t="str">
        <f>Sheet1!H24</f>
        <v/>
      </c>
      <c r="I24" s="9">
        <f>Sheet1!J24</f>
        <v>1050</v>
      </c>
      <c r="J24" s="1" t="str">
        <f>Sheet1!K24</f>
        <v/>
      </c>
      <c r="K24" s="1" t="str">
        <f>Sheet1!L24</f>
        <v/>
      </c>
      <c r="L24" s="1">
        <f>Sheet1!M24</f>
        <v>540</v>
      </c>
      <c r="M24" s="1">
        <f>Sheet1!N24</f>
        <v>270</v>
      </c>
      <c r="N24" s="1" t="str">
        <f>Sheet1!O24</f>
        <v/>
      </c>
      <c r="O24" s="1" t="str">
        <f>Sheet1!P24</f>
        <v/>
      </c>
      <c r="P24" s="1">
        <f>Sheet1!Q24+Sheet1!R24+Sheet1!S24</f>
        <v>0</v>
      </c>
      <c r="Q24" s="1" t="str">
        <f>Sheet1!T24</f>
        <v/>
      </c>
      <c r="R24" s="1" t="str">
        <f>Sheet1!U24</f>
        <v/>
      </c>
      <c r="S24" s="1" t="str">
        <f>Sheet1!V24</f>
        <v/>
      </c>
      <c r="T24" s="1" t="str">
        <f>Sheet1!W24</f>
        <v/>
      </c>
      <c r="U24" s="1" t="str">
        <f>Sheet1!X24</f>
        <v/>
      </c>
      <c r="V24" s="9">
        <f>Sheet1!Y24</f>
        <v>988</v>
      </c>
      <c r="W24" s="1" t="str">
        <f>Sheet1!AA24</f>
        <v/>
      </c>
      <c r="X24" s="1" t="str">
        <f>Sheet1!AB24</f>
        <v/>
      </c>
      <c r="Y24" s="1" t="str">
        <f>Sheet1!AC24</f>
        <v/>
      </c>
      <c r="Z24" s="1" t="str">
        <f>Sheet1!AD24</f>
        <v/>
      </c>
      <c r="AA24" s="1">
        <f>Sheet1!AE24+Sheet1!Z24</f>
        <v>0</v>
      </c>
      <c r="AB24" s="1">
        <f>Sheet1!AF24</f>
        <v>288</v>
      </c>
      <c r="AC24" s="1" t="str">
        <f>Sheet1!AG24</f>
        <v/>
      </c>
      <c r="AD24" s="1">
        <f>Sheet1!AH24+Sheet1!AI24</f>
        <v>0</v>
      </c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2018-07-10T14:27:02Z</dcterms:created>
  <dc:creator>Dave Clark</dc:creator>
</cp:coreProperties>
</file>