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Production\Common\Inventory\"/>
    </mc:Choice>
  </mc:AlternateContent>
  <bookViews>
    <workbookView xWindow="0" yWindow="0" windowWidth="28800" windowHeight="11700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7" i="1" l="1"/>
  <c r="AB27" i="1"/>
  <c r="Z27" i="1"/>
  <c r="Y27" i="1"/>
  <c r="T27" i="1"/>
  <c r="H27" i="1"/>
  <c r="G27" i="1"/>
  <c r="F27" i="1"/>
  <c r="D27" i="1"/>
  <c r="C27" i="1"/>
  <c r="A26" i="1"/>
  <c r="C26" i="1"/>
  <c r="D26" i="1"/>
  <c r="F26" i="1"/>
  <c r="G26" i="1"/>
  <c r="H26" i="1"/>
  <c r="T26" i="1"/>
  <c r="Z26" i="1"/>
  <c r="AB26" i="1"/>
  <c r="AF26" i="1"/>
  <c r="AF25" i="1"/>
  <c r="AB25" i="1"/>
  <c r="Z25" i="1"/>
  <c r="F25" i="1"/>
  <c r="G25" i="1"/>
  <c r="H25" i="1"/>
  <c r="T25" i="1"/>
  <c r="D25" i="1"/>
  <c r="C25" i="1"/>
  <c r="A27" i="1"/>
  <c r="A25" i="1"/>
  <c r="AD3" i="2" l="1"/>
  <c r="AD4" i="2"/>
  <c r="AD5" i="2"/>
  <c r="AD10" i="2"/>
  <c r="AD17" i="2"/>
  <c r="AD18" i="2"/>
  <c r="AD19" i="2"/>
  <c r="AD20" i="2"/>
  <c r="AD21" i="2"/>
  <c r="AD22" i="2"/>
  <c r="AD23" i="2"/>
  <c r="AD24" i="2"/>
  <c r="AD2" i="2"/>
  <c r="AA3" i="2"/>
  <c r="AA4" i="2"/>
  <c r="AA5" i="2"/>
  <c r="AA6" i="2"/>
  <c r="AA7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" i="2"/>
  <c r="P3" i="2"/>
  <c r="P4" i="2"/>
  <c r="P5" i="2"/>
  <c r="P8" i="2"/>
  <c r="P9" i="2"/>
  <c r="P10" i="2"/>
  <c r="P11" i="2"/>
  <c r="P12" i="2"/>
  <c r="P13" i="2"/>
  <c r="P14" i="2"/>
  <c r="P15" i="2"/>
  <c r="P16" i="2"/>
  <c r="P17" i="2"/>
  <c r="P19" i="2"/>
  <c r="P2" i="2"/>
  <c r="B2" i="2"/>
  <c r="C2" i="2"/>
  <c r="D2" i="2"/>
  <c r="E2" i="2"/>
  <c r="G2" i="2"/>
  <c r="H2" i="2"/>
  <c r="I2" i="2"/>
  <c r="K2" i="2"/>
  <c r="L2" i="2"/>
  <c r="M2" i="2"/>
  <c r="N2" i="2"/>
  <c r="O2" i="2"/>
  <c r="Q2" i="2"/>
  <c r="T2" i="2"/>
  <c r="U2" i="2"/>
  <c r="W2" i="2"/>
  <c r="Z2" i="2"/>
  <c r="AC2" i="2"/>
  <c r="B3" i="2"/>
  <c r="C3" i="2"/>
  <c r="D3" i="2"/>
  <c r="E3" i="2"/>
  <c r="G3" i="2"/>
  <c r="H3" i="2"/>
  <c r="I3" i="2"/>
  <c r="K3" i="2"/>
  <c r="L3" i="2"/>
  <c r="M3" i="2"/>
  <c r="N3" i="2"/>
  <c r="O3" i="2"/>
  <c r="Q3" i="2"/>
  <c r="S3" i="2"/>
  <c r="T3" i="2"/>
  <c r="U3" i="2"/>
  <c r="W3" i="2"/>
  <c r="X3" i="2"/>
  <c r="Z3" i="2"/>
  <c r="AC3" i="2"/>
  <c r="B4" i="2"/>
  <c r="C4" i="2"/>
  <c r="D4" i="2"/>
  <c r="E4" i="2"/>
  <c r="G4" i="2"/>
  <c r="H4" i="2"/>
  <c r="I4" i="2"/>
  <c r="K4" i="2"/>
  <c r="L4" i="2"/>
  <c r="M4" i="2"/>
  <c r="N4" i="2"/>
  <c r="O4" i="2"/>
  <c r="Q4" i="2"/>
  <c r="S4" i="2"/>
  <c r="T4" i="2"/>
  <c r="U4" i="2"/>
  <c r="W4" i="2"/>
  <c r="X4" i="2"/>
  <c r="Z4" i="2"/>
  <c r="AC4" i="2"/>
  <c r="B5" i="2"/>
  <c r="E5" i="2"/>
  <c r="G5" i="2"/>
  <c r="H5" i="2"/>
  <c r="I5" i="2"/>
  <c r="J5" i="2"/>
  <c r="K5" i="2"/>
  <c r="L5" i="2"/>
  <c r="M5" i="2"/>
  <c r="N5" i="2"/>
  <c r="O5" i="2"/>
  <c r="Q5" i="2"/>
  <c r="R5" i="2"/>
  <c r="T5" i="2"/>
  <c r="V5" i="2"/>
  <c r="W5" i="2"/>
  <c r="X5" i="2"/>
  <c r="Y5" i="2"/>
  <c r="Z5" i="2"/>
  <c r="AC5" i="2"/>
  <c r="A6" i="2"/>
  <c r="B6" i="2"/>
  <c r="E6" i="2"/>
  <c r="G6" i="2"/>
  <c r="H6" i="2"/>
  <c r="I6" i="2"/>
  <c r="J6" i="2"/>
  <c r="K6" i="2"/>
  <c r="L6" i="2"/>
  <c r="M6" i="2"/>
  <c r="O6" i="2"/>
  <c r="Q6" i="2"/>
  <c r="R6" i="2"/>
  <c r="S6" i="2"/>
  <c r="T6" i="2"/>
  <c r="U6" i="2"/>
  <c r="V6" i="2"/>
  <c r="W6" i="2"/>
  <c r="X6" i="2"/>
  <c r="Y6" i="2"/>
  <c r="AB6" i="2"/>
  <c r="B7" i="2"/>
  <c r="E7" i="2"/>
  <c r="G7" i="2"/>
  <c r="H7" i="2"/>
  <c r="I7" i="2"/>
  <c r="J7" i="2"/>
  <c r="K7" i="2"/>
  <c r="L7" i="2"/>
  <c r="M7" i="2"/>
  <c r="O7" i="2"/>
  <c r="Q7" i="2"/>
  <c r="R7" i="2"/>
  <c r="S7" i="2"/>
  <c r="T7" i="2"/>
  <c r="U7" i="2"/>
  <c r="V7" i="2"/>
  <c r="W7" i="2"/>
  <c r="X7" i="2"/>
  <c r="Y7" i="2"/>
  <c r="AB7" i="2"/>
  <c r="AC7" i="2"/>
  <c r="B8" i="2"/>
  <c r="E8" i="2"/>
  <c r="G8" i="2"/>
  <c r="H8" i="2"/>
  <c r="I8" i="2"/>
  <c r="J8" i="2"/>
  <c r="K8" i="2"/>
  <c r="L8" i="2"/>
  <c r="M8" i="2"/>
  <c r="N8" i="2"/>
  <c r="O8" i="2"/>
  <c r="Q8" i="2"/>
  <c r="R8" i="2"/>
  <c r="U8" i="2"/>
  <c r="V8" i="2"/>
  <c r="Y8" i="2"/>
  <c r="Z8" i="2"/>
  <c r="AB8" i="2"/>
  <c r="A9" i="2"/>
  <c r="B9" i="2"/>
  <c r="E9" i="2"/>
  <c r="G9" i="2"/>
  <c r="H9" i="2"/>
  <c r="I9" i="2"/>
  <c r="J9" i="2"/>
  <c r="K9" i="2"/>
  <c r="L9" i="2"/>
  <c r="M9" i="2"/>
  <c r="N9" i="2"/>
  <c r="O9" i="2"/>
  <c r="Q9" i="2"/>
  <c r="R9" i="2"/>
  <c r="U9" i="2"/>
  <c r="V9" i="2"/>
  <c r="Y9" i="2"/>
  <c r="Z9" i="2"/>
  <c r="AB9" i="2"/>
  <c r="C10" i="2"/>
  <c r="D10" i="2"/>
  <c r="E10" i="2"/>
  <c r="G10" i="2"/>
  <c r="H10" i="2"/>
  <c r="I10" i="2"/>
  <c r="J10" i="2"/>
  <c r="K10" i="2"/>
  <c r="L10" i="2"/>
  <c r="M10" i="2"/>
  <c r="N10" i="2"/>
  <c r="O10" i="2"/>
  <c r="Q10" i="2"/>
  <c r="S10" i="2"/>
  <c r="T10" i="2"/>
  <c r="U10" i="2"/>
  <c r="V10" i="2"/>
  <c r="W10" i="2"/>
  <c r="X10" i="2"/>
  <c r="Y10" i="2"/>
  <c r="Z10" i="2"/>
  <c r="AC10" i="2"/>
  <c r="B11" i="2"/>
  <c r="E11" i="2"/>
  <c r="G11" i="2"/>
  <c r="H11" i="2"/>
  <c r="I11" i="2"/>
  <c r="J11" i="2"/>
  <c r="K11" i="2"/>
  <c r="M11" i="2"/>
  <c r="N11" i="2"/>
  <c r="R11" i="2"/>
  <c r="S11" i="2"/>
  <c r="T11" i="2"/>
  <c r="U11" i="2"/>
  <c r="V11" i="2"/>
  <c r="W11" i="2"/>
  <c r="X11" i="2"/>
  <c r="Y11" i="2"/>
  <c r="Z11" i="2"/>
  <c r="AB11" i="2"/>
  <c r="AC11" i="2"/>
  <c r="B12" i="2"/>
  <c r="E12" i="2"/>
  <c r="G12" i="2"/>
  <c r="H12" i="2"/>
  <c r="I12" i="2"/>
  <c r="J12" i="2"/>
  <c r="K12" i="2"/>
  <c r="M12" i="2"/>
  <c r="N12" i="2"/>
  <c r="R12" i="2"/>
  <c r="S12" i="2"/>
  <c r="T12" i="2"/>
  <c r="U12" i="2"/>
  <c r="V12" i="2"/>
  <c r="W12" i="2"/>
  <c r="X12" i="2"/>
  <c r="Y12" i="2"/>
  <c r="Z12" i="2"/>
  <c r="AB12" i="2"/>
  <c r="AC12" i="2"/>
  <c r="B13" i="2"/>
  <c r="E13" i="2"/>
  <c r="G13" i="2"/>
  <c r="H13" i="2"/>
  <c r="I13" i="2"/>
  <c r="J13" i="2"/>
  <c r="K13" i="2"/>
  <c r="M13" i="2"/>
  <c r="N13" i="2"/>
  <c r="R13" i="2"/>
  <c r="S13" i="2"/>
  <c r="T13" i="2"/>
  <c r="U13" i="2"/>
  <c r="V13" i="2"/>
  <c r="W13" i="2"/>
  <c r="X13" i="2"/>
  <c r="Y13" i="2"/>
  <c r="Z13" i="2"/>
  <c r="AB13" i="2"/>
  <c r="AC13" i="2"/>
  <c r="B14" i="2"/>
  <c r="G14" i="2"/>
  <c r="H14" i="2"/>
  <c r="I14" i="2"/>
  <c r="J14" i="2"/>
  <c r="N14" i="2"/>
  <c r="O14" i="2"/>
  <c r="R14" i="2"/>
  <c r="S14" i="2"/>
  <c r="T14" i="2"/>
  <c r="U14" i="2"/>
  <c r="V14" i="2"/>
  <c r="W14" i="2"/>
  <c r="X14" i="2"/>
  <c r="Y14" i="2"/>
  <c r="Z14" i="2"/>
  <c r="AB14" i="2"/>
  <c r="AC14" i="2"/>
  <c r="B15" i="2"/>
  <c r="G15" i="2"/>
  <c r="H15" i="2"/>
  <c r="I15" i="2"/>
  <c r="J15" i="2"/>
  <c r="N15" i="2"/>
  <c r="O15" i="2"/>
  <c r="R15" i="2"/>
  <c r="S15" i="2"/>
  <c r="T15" i="2"/>
  <c r="U15" i="2"/>
  <c r="V15" i="2"/>
  <c r="W15" i="2"/>
  <c r="X15" i="2"/>
  <c r="Y15" i="2"/>
  <c r="Z15" i="2"/>
  <c r="AB15" i="2"/>
  <c r="AC15" i="2"/>
  <c r="B16" i="2"/>
  <c r="G16" i="2"/>
  <c r="H16" i="2"/>
  <c r="I16" i="2"/>
  <c r="J16" i="2"/>
  <c r="N16" i="2"/>
  <c r="O16" i="2"/>
  <c r="R16" i="2"/>
  <c r="S16" i="2"/>
  <c r="T16" i="2"/>
  <c r="U16" i="2"/>
  <c r="V16" i="2"/>
  <c r="W16" i="2"/>
  <c r="X16" i="2"/>
  <c r="Y16" i="2"/>
  <c r="Z16" i="2"/>
  <c r="AB16" i="2"/>
  <c r="AC16" i="2"/>
  <c r="B17" i="2"/>
  <c r="E17" i="2"/>
  <c r="I17" i="2"/>
  <c r="J17" i="2"/>
  <c r="K17" i="2"/>
  <c r="L17" i="2"/>
  <c r="M17" i="2"/>
  <c r="N17" i="2"/>
  <c r="O17" i="2"/>
  <c r="Q17" i="2"/>
  <c r="R17" i="2"/>
  <c r="S17" i="2"/>
  <c r="T17" i="2"/>
  <c r="U17" i="2"/>
  <c r="V17" i="2"/>
  <c r="X17" i="2"/>
  <c r="Y17" i="2"/>
  <c r="Z17" i="2"/>
  <c r="AC17" i="2"/>
  <c r="B18" i="2"/>
  <c r="E18" i="2"/>
  <c r="G18" i="2"/>
  <c r="H18" i="2"/>
  <c r="I18" i="2"/>
  <c r="L18" i="2"/>
  <c r="M18" i="2"/>
  <c r="N18" i="2"/>
  <c r="O18" i="2"/>
  <c r="R18" i="2"/>
  <c r="S18" i="2"/>
  <c r="T18" i="2"/>
  <c r="U18" i="2"/>
  <c r="V18" i="2"/>
  <c r="W18" i="2"/>
  <c r="X18" i="2"/>
  <c r="Y18" i="2"/>
  <c r="Z18" i="2"/>
  <c r="AC18" i="2"/>
  <c r="B19" i="2"/>
  <c r="D19" i="2"/>
  <c r="E19" i="2"/>
  <c r="F19" i="2"/>
  <c r="G19" i="2"/>
  <c r="H19" i="2"/>
  <c r="I19" i="2"/>
  <c r="J19" i="2"/>
  <c r="K19" i="2"/>
  <c r="L19" i="2"/>
  <c r="M19" i="2"/>
  <c r="N19" i="2"/>
  <c r="O19" i="2"/>
  <c r="Q19" i="2"/>
  <c r="R19" i="2"/>
  <c r="S19" i="2"/>
  <c r="T19" i="2"/>
  <c r="U19" i="2"/>
  <c r="V19" i="2"/>
  <c r="W19" i="2"/>
  <c r="X19" i="2"/>
  <c r="Y19" i="2"/>
  <c r="Z19" i="2"/>
  <c r="AC19" i="2"/>
  <c r="B20" i="2"/>
  <c r="E20" i="2"/>
  <c r="G20" i="2"/>
  <c r="H20" i="2"/>
  <c r="J20" i="2"/>
  <c r="K20" i="2"/>
  <c r="N20" i="2"/>
  <c r="O20" i="2"/>
  <c r="Q20" i="2"/>
  <c r="R20" i="2"/>
  <c r="S20" i="2"/>
  <c r="T20" i="2"/>
  <c r="U20" i="2"/>
  <c r="W20" i="2"/>
  <c r="X20" i="2"/>
  <c r="Y20" i="2"/>
  <c r="Z20" i="2"/>
  <c r="AC20" i="2"/>
  <c r="B21" i="2"/>
  <c r="E21" i="2"/>
  <c r="G21" i="2"/>
  <c r="H21" i="2"/>
  <c r="J21" i="2"/>
  <c r="K21" i="2"/>
  <c r="N21" i="2"/>
  <c r="O21" i="2"/>
  <c r="Q21" i="2"/>
  <c r="R21" i="2"/>
  <c r="S21" i="2"/>
  <c r="T21" i="2"/>
  <c r="U21" i="2"/>
  <c r="W21" i="2"/>
  <c r="X21" i="2"/>
  <c r="Y21" i="2"/>
  <c r="Z21" i="2"/>
  <c r="AC21" i="2"/>
  <c r="B22" i="2"/>
  <c r="E22" i="2"/>
  <c r="G22" i="2"/>
  <c r="H22" i="2"/>
  <c r="J22" i="2"/>
  <c r="K22" i="2"/>
  <c r="N22" i="2"/>
  <c r="O22" i="2"/>
  <c r="Q22" i="2"/>
  <c r="R22" i="2"/>
  <c r="S22" i="2"/>
  <c r="T22" i="2"/>
  <c r="U22" i="2"/>
  <c r="W22" i="2"/>
  <c r="X22" i="2"/>
  <c r="Y22" i="2"/>
  <c r="Z22" i="2"/>
  <c r="AC22" i="2"/>
  <c r="B23" i="2"/>
  <c r="E23" i="2"/>
  <c r="G23" i="2"/>
  <c r="H23" i="2"/>
  <c r="J23" i="2"/>
  <c r="K23" i="2"/>
  <c r="N23" i="2"/>
  <c r="O23" i="2"/>
  <c r="Q23" i="2"/>
  <c r="R23" i="2"/>
  <c r="S23" i="2"/>
  <c r="T23" i="2"/>
  <c r="U23" i="2"/>
  <c r="W23" i="2"/>
  <c r="X23" i="2"/>
  <c r="Y23" i="2"/>
  <c r="Z23" i="2"/>
  <c r="AC23" i="2"/>
  <c r="B24" i="2"/>
  <c r="E24" i="2"/>
  <c r="G24" i="2"/>
  <c r="H24" i="2"/>
  <c r="J24" i="2"/>
  <c r="K24" i="2"/>
  <c r="N24" i="2"/>
  <c r="O24" i="2"/>
  <c r="Q24" i="2"/>
  <c r="R24" i="2"/>
  <c r="S24" i="2"/>
  <c r="T24" i="2"/>
  <c r="U24" i="2"/>
  <c r="W24" i="2"/>
  <c r="X24" i="2"/>
  <c r="Y24" i="2"/>
  <c r="Z24" i="2"/>
  <c r="AC24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1" i="2"/>
  <c r="A3" i="1" l="1"/>
  <c r="A3" i="2" s="1"/>
  <c r="AJ3" i="1"/>
  <c r="AF3" i="1"/>
  <c r="AB3" i="2" s="1"/>
  <c r="AC3" i="1"/>
  <c r="Y3" i="2" s="1"/>
  <c r="Y3" i="1"/>
  <c r="V3" i="2" s="1"/>
  <c r="U3" i="1"/>
  <c r="R3" i="2" s="1"/>
  <c r="K3" i="1"/>
  <c r="J3" i="2" s="1"/>
  <c r="F3" i="1"/>
  <c r="F3" i="2" s="1"/>
  <c r="X5" i="1" l="1"/>
  <c r="U5" i="2" s="1"/>
  <c r="AN15" i="1" l="1"/>
  <c r="AN18" i="1" l="1"/>
  <c r="AJ10" i="1" l="1"/>
  <c r="AF10" i="1"/>
  <c r="AB10" i="2" s="1"/>
  <c r="U10" i="1"/>
  <c r="R10" i="2" s="1"/>
  <c r="F10" i="1"/>
  <c r="F10" i="2" s="1"/>
  <c r="B10" i="1"/>
  <c r="B10" i="2" s="1"/>
  <c r="A10" i="1"/>
  <c r="A10" i="2" s="1"/>
  <c r="AH9" i="1"/>
  <c r="AD9" i="2" s="1"/>
  <c r="AG9" i="1"/>
  <c r="AC9" i="2" s="1"/>
  <c r="AB9" i="1"/>
  <c r="X9" i="2" s="1"/>
  <c r="AA9" i="1"/>
  <c r="W9" i="2" s="1"/>
  <c r="Z9" i="1"/>
  <c r="AA9" i="2" s="1"/>
  <c r="W9" i="1"/>
  <c r="T9" i="2" s="1"/>
  <c r="V9" i="1"/>
  <c r="S9" i="2" s="1"/>
  <c r="F9" i="1"/>
  <c r="F9" i="2" s="1"/>
  <c r="D9" i="1"/>
  <c r="D9" i="2" s="1"/>
  <c r="C9" i="1"/>
  <c r="C9" i="2" s="1"/>
  <c r="AH8" i="1"/>
  <c r="AD8" i="2" s="1"/>
  <c r="AG8" i="1"/>
  <c r="AC8" i="2" s="1"/>
  <c r="AB8" i="1"/>
  <c r="X8" i="2" s="1"/>
  <c r="AA8" i="1"/>
  <c r="W8" i="2" s="1"/>
  <c r="Z8" i="1"/>
  <c r="AA8" i="2" s="1"/>
  <c r="W8" i="1"/>
  <c r="T8" i="2" s="1"/>
  <c r="V8" i="1"/>
  <c r="S8" i="2" s="1"/>
  <c r="F8" i="1"/>
  <c r="F8" i="2" s="1"/>
  <c r="D8" i="1"/>
  <c r="D8" i="2" s="1"/>
  <c r="C8" i="1"/>
  <c r="C8" i="2" s="1"/>
  <c r="A8" i="1"/>
  <c r="A8" i="2" s="1"/>
  <c r="AH6" i="1"/>
  <c r="AD6" i="2" s="1"/>
  <c r="AG6" i="1"/>
  <c r="AC6" i="2" s="1"/>
  <c r="AH7" i="1"/>
  <c r="AD7" i="2" s="1"/>
  <c r="AD7" i="1"/>
  <c r="Z7" i="2" s="1"/>
  <c r="Q7" i="1"/>
  <c r="P7" i="2" s="1"/>
  <c r="O7" i="1"/>
  <c r="N7" i="2" s="1"/>
  <c r="F7" i="1"/>
  <c r="F7" i="2" s="1"/>
  <c r="D7" i="1"/>
  <c r="D7" i="2" s="1"/>
  <c r="C7" i="1"/>
  <c r="C7" i="2" s="1"/>
  <c r="A7" i="1"/>
  <c r="A7" i="2" s="1"/>
  <c r="AF5" i="1"/>
  <c r="AB5" i="2" s="1"/>
  <c r="V5" i="1"/>
  <c r="S5" i="2" s="1"/>
  <c r="F5" i="1"/>
  <c r="F5" i="2" s="1"/>
  <c r="D5" i="1"/>
  <c r="D5" i="2" s="1"/>
  <c r="C5" i="1"/>
  <c r="C5" i="2" s="1"/>
  <c r="A5" i="1"/>
  <c r="A5" i="2" s="1"/>
  <c r="AF4" i="1"/>
  <c r="AB4" i="2" s="1"/>
  <c r="AC4" i="1"/>
  <c r="Y4" i="2" s="1"/>
  <c r="Y4" i="1"/>
  <c r="V4" i="2" s="1"/>
  <c r="U4" i="1"/>
  <c r="R4" i="2" s="1"/>
  <c r="K4" i="1"/>
  <c r="J4" i="2" s="1"/>
  <c r="F4" i="1"/>
  <c r="F4" i="2" s="1"/>
  <c r="A4" i="1"/>
  <c r="A4" i="2" s="1"/>
  <c r="B119" i="1" l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119" i="1"/>
  <c r="B118" i="1"/>
  <c r="C118" i="1"/>
  <c r="D118" i="1"/>
  <c r="E118" i="1"/>
  <c r="F118" i="1"/>
  <c r="G118" i="1"/>
  <c r="H118" i="1"/>
  <c r="I118" i="1"/>
  <c r="J118" i="1"/>
  <c r="K118" i="1"/>
  <c r="L118" i="1"/>
  <c r="A11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45" i="1"/>
  <c r="B45" i="1"/>
  <c r="C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B44" i="1"/>
  <c r="C44" i="1"/>
  <c r="A44" i="1"/>
  <c r="A24" i="1" l="1"/>
  <c r="A24" i="2" s="1"/>
  <c r="AM9" i="1" l="1"/>
  <c r="AL9" i="1"/>
  <c r="AK9" i="1"/>
  <c r="AJ9" i="1"/>
  <c r="AM8" i="1"/>
  <c r="AL8" i="1"/>
  <c r="AK8" i="1"/>
  <c r="AJ8" i="1"/>
  <c r="AM2" i="1" l="1"/>
  <c r="AL2" i="1"/>
  <c r="AK2" i="1"/>
  <c r="AM5" i="1"/>
  <c r="AM4" i="1"/>
  <c r="AM3" i="1"/>
  <c r="AL5" i="1"/>
  <c r="AL4" i="1"/>
  <c r="AL3" i="1"/>
  <c r="AK5" i="1"/>
  <c r="AK4" i="1"/>
  <c r="AK3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M6" i="1"/>
  <c r="AL6" i="1"/>
  <c r="AK6" i="1"/>
  <c r="AJ6" i="1"/>
  <c r="AJ5" i="1"/>
  <c r="AJ4" i="1"/>
  <c r="AJ2" i="1"/>
  <c r="AJ1" i="1"/>
  <c r="AF24" i="1" l="1"/>
  <c r="AB24" i="2" s="1"/>
  <c r="AF23" i="1"/>
  <c r="AB23" i="2" s="1"/>
  <c r="AF22" i="1"/>
  <c r="AB22" i="2" s="1"/>
  <c r="AF21" i="1"/>
  <c r="AB21" i="2" s="1"/>
  <c r="AF20" i="1"/>
  <c r="AB20" i="2" s="1"/>
  <c r="Y24" i="1"/>
  <c r="V24" i="2" s="1"/>
  <c r="Y23" i="1"/>
  <c r="V23" i="2" s="1"/>
  <c r="Y22" i="1"/>
  <c r="V22" i="2" s="1"/>
  <c r="Y21" i="1"/>
  <c r="V21" i="2" s="1"/>
  <c r="Y20" i="1"/>
  <c r="V20" i="2" s="1"/>
  <c r="S23" i="1"/>
  <c r="S21" i="1"/>
  <c r="R23" i="1"/>
  <c r="R21" i="1"/>
  <c r="Q24" i="1"/>
  <c r="P24" i="2" s="1"/>
  <c r="Q23" i="1"/>
  <c r="Q22" i="1"/>
  <c r="P22" i="2" s="1"/>
  <c r="Q21" i="1"/>
  <c r="Q20" i="1"/>
  <c r="P20" i="2" s="1"/>
  <c r="N24" i="1"/>
  <c r="M24" i="2" s="1"/>
  <c r="N23" i="1"/>
  <c r="M23" i="2" s="1"/>
  <c r="N22" i="1"/>
  <c r="M22" i="2" s="1"/>
  <c r="N21" i="1"/>
  <c r="M21" i="2" s="1"/>
  <c r="N20" i="1"/>
  <c r="M20" i="2" s="1"/>
  <c r="M24" i="1"/>
  <c r="L24" i="2" s="1"/>
  <c r="M23" i="1"/>
  <c r="L23" i="2" s="1"/>
  <c r="M22" i="1"/>
  <c r="L22" i="2" s="1"/>
  <c r="M21" i="1"/>
  <c r="L21" i="2" s="1"/>
  <c r="M20" i="1"/>
  <c r="L20" i="2" s="1"/>
  <c r="J24" i="1"/>
  <c r="I24" i="2" s="1"/>
  <c r="J23" i="1"/>
  <c r="I23" i="2" s="1"/>
  <c r="J22" i="1"/>
  <c r="I22" i="2" s="1"/>
  <c r="J21" i="1"/>
  <c r="I21" i="2" s="1"/>
  <c r="J20" i="1"/>
  <c r="I20" i="2" s="1"/>
  <c r="F24" i="1"/>
  <c r="F24" i="2" s="1"/>
  <c r="F23" i="1"/>
  <c r="F23" i="2" s="1"/>
  <c r="F22" i="1"/>
  <c r="F22" i="2" s="1"/>
  <c r="F21" i="1"/>
  <c r="F21" i="2" s="1"/>
  <c r="F20" i="1"/>
  <c r="F20" i="2" s="1"/>
  <c r="D24" i="1"/>
  <c r="D24" i="2" s="1"/>
  <c r="D23" i="1"/>
  <c r="D23" i="2" s="1"/>
  <c r="D22" i="1"/>
  <c r="D22" i="2" s="1"/>
  <c r="D21" i="1"/>
  <c r="D21" i="2" s="1"/>
  <c r="D20" i="1"/>
  <c r="D20" i="2" s="1"/>
  <c r="C24" i="1"/>
  <c r="C24" i="2" s="1"/>
  <c r="C23" i="1"/>
  <c r="C23" i="2" s="1"/>
  <c r="C22" i="1"/>
  <c r="C22" i="2" s="1"/>
  <c r="C21" i="1"/>
  <c r="C21" i="2" s="1"/>
  <c r="C20" i="1"/>
  <c r="C20" i="2" s="1"/>
  <c r="A23" i="1"/>
  <c r="A23" i="2" s="1"/>
  <c r="A22" i="1"/>
  <c r="A22" i="2" s="1"/>
  <c r="A21" i="1"/>
  <c r="A21" i="2" s="1"/>
  <c r="A20" i="1"/>
  <c r="A20" i="2" s="1"/>
  <c r="AF19" i="1"/>
  <c r="AB19" i="2" s="1"/>
  <c r="AF18" i="1"/>
  <c r="AB18" i="2" s="1"/>
  <c r="T18" i="1"/>
  <c r="Q18" i="2" s="1"/>
  <c r="Q18" i="1"/>
  <c r="P18" i="2" s="1"/>
  <c r="L18" i="1"/>
  <c r="K18" i="2" s="1"/>
  <c r="K18" i="1"/>
  <c r="J18" i="2" s="1"/>
  <c r="F18" i="1"/>
  <c r="F18" i="2" s="1"/>
  <c r="D18" i="1"/>
  <c r="D18" i="2" s="1"/>
  <c r="C19" i="1"/>
  <c r="C19" i="2" s="1"/>
  <c r="C18" i="1"/>
  <c r="C18" i="2" s="1"/>
  <c r="A19" i="1"/>
  <c r="A19" i="2" s="1"/>
  <c r="A18" i="1"/>
  <c r="A18" i="2" s="1"/>
  <c r="AF17" i="1"/>
  <c r="AB17" i="2" s="1"/>
  <c r="AA17" i="1"/>
  <c r="W17" i="2" s="1"/>
  <c r="I17" i="1"/>
  <c r="H17" i="1"/>
  <c r="H17" i="2" s="1"/>
  <c r="G17" i="1"/>
  <c r="G17" i="2" s="1"/>
  <c r="F17" i="1"/>
  <c r="F17" i="2" s="1"/>
  <c r="D17" i="1"/>
  <c r="D17" i="2" s="1"/>
  <c r="C17" i="1"/>
  <c r="C17" i="2" s="1"/>
  <c r="A17" i="1"/>
  <c r="A17" i="2" s="1"/>
  <c r="AI14" i="1"/>
  <c r="AH16" i="1"/>
  <c r="AD16" i="2" s="1"/>
  <c r="AH15" i="1"/>
  <c r="AD15" i="2" s="1"/>
  <c r="AH14" i="1"/>
  <c r="T16" i="1"/>
  <c r="Q16" i="2" s="1"/>
  <c r="T15" i="1"/>
  <c r="Q15" i="2" s="1"/>
  <c r="T14" i="1"/>
  <c r="Q14" i="2" s="1"/>
  <c r="N16" i="1"/>
  <c r="M16" i="2" s="1"/>
  <c r="N15" i="1"/>
  <c r="M15" i="2" s="1"/>
  <c r="N14" i="1"/>
  <c r="M14" i="2" s="1"/>
  <c r="M16" i="1"/>
  <c r="L16" i="2" s="1"/>
  <c r="M15" i="1"/>
  <c r="L15" i="2" s="1"/>
  <c r="M14" i="1"/>
  <c r="L14" i="2" s="1"/>
  <c r="L16" i="1"/>
  <c r="K16" i="2" s="1"/>
  <c r="L15" i="1"/>
  <c r="K15" i="2" s="1"/>
  <c r="L14" i="1"/>
  <c r="K14" i="2" s="1"/>
  <c r="F16" i="1"/>
  <c r="F16" i="2" s="1"/>
  <c r="F15" i="1"/>
  <c r="F15" i="2" s="1"/>
  <c r="F14" i="1"/>
  <c r="F14" i="2" s="1"/>
  <c r="E16" i="1"/>
  <c r="E16" i="2" s="1"/>
  <c r="E15" i="1"/>
  <c r="E15" i="2" s="1"/>
  <c r="E14" i="1"/>
  <c r="E14" i="2" s="1"/>
  <c r="D16" i="1"/>
  <c r="D16" i="2" s="1"/>
  <c r="D15" i="1"/>
  <c r="D15" i="2" s="1"/>
  <c r="D14" i="1"/>
  <c r="D14" i="2" s="1"/>
  <c r="C16" i="1"/>
  <c r="C16" i="2" s="1"/>
  <c r="C15" i="1"/>
  <c r="C15" i="2" s="1"/>
  <c r="C14" i="1"/>
  <c r="C14" i="2" s="1"/>
  <c r="A16" i="1"/>
  <c r="A16" i="2" s="1"/>
  <c r="A15" i="1"/>
  <c r="A15" i="2" s="1"/>
  <c r="A14" i="1"/>
  <c r="A14" i="2" s="1"/>
  <c r="AH13" i="1"/>
  <c r="AD13" i="2" s="1"/>
  <c r="AH12" i="1"/>
  <c r="AD12" i="2" s="1"/>
  <c r="T13" i="1"/>
  <c r="Q13" i="2" s="1"/>
  <c r="T12" i="1"/>
  <c r="Q12" i="2" s="1"/>
  <c r="P13" i="1"/>
  <c r="O13" i="2" s="1"/>
  <c r="P12" i="1"/>
  <c r="O12" i="2" s="1"/>
  <c r="M13" i="1"/>
  <c r="L13" i="2" s="1"/>
  <c r="M12" i="1"/>
  <c r="L12" i="2" s="1"/>
  <c r="F13" i="1"/>
  <c r="F13" i="2" s="1"/>
  <c r="F12" i="1"/>
  <c r="F12" i="2" s="1"/>
  <c r="D13" i="1"/>
  <c r="D13" i="2" s="1"/>
  <c r="D12" i="1"/>
  <c r="D12" i="2" s="1"/>
  <c r="C13" i="1"/>
  <c r="C13" i="2" s="1"/>
  <c r="C12" i="1"/>
  <c r="C12" i="2" s="1"/>
  <c r="A13" i="1"/>
  <c r="A13" i="2" s="1"/>
  <c r="A12" i="1"/>
  <c r="A12" i="2" s="1"/>
  <c r="AI11" i="1"/>
  <c r="AH11" i="1"/>
  <c r="T11" i="1"/>
  <c r="Q11" i="2" s="1"/>
  <c r="P11" i="1"/>
  <c r="O11" i="2" s="1"/>
  <c r="M11" i="1"/>
  <c r="L11" i="2" s="1"/>
  <c r="F11" i="1"/>
  <c r="F11" i="2" s="1"/>
  <c r="D11" i="1"/>
  <c r="D11" i="2" s="1"/>
  <c r="C11" i="1"/>
  <c r="C11" i="2" s="1"/>
  <c r="A11" i="1"/>
  <c r="A11" i="2" s="1"/>
  <c r="AD6" i="1"/>
  <c r="Z6" i="2" s="1"/>
  <c r="Q6" i="1"/>
  <c r="P6" i="2" s="1"/>
  <c r="O6" i="1"/>
  <c r="N6" i="2" s="1"/>
  <c r="F6" i="1"/>
  <c r="F6" i="2" s="1"/>
  <c r="D6" i="1"/>
  <c r="D6" i="2" s="1"/>
  <c r="C6" i="1"/>
  <c r="C6" i="2" s="1"/>
  <c r="P21" i="2" l="1"/>
  <c r="P23" i="2"/>
  <c r="AD14" i="2"/>
  <c r="AD11" i="2"/>
  <c r="AF2" i="1"/>
  <c r="AB2" i="2" s="1"/>
  <c r="AC2" i="1"/>
  <c r="Y2" i="2" s="1"/>
  <c r="AB2" i="1"/>
  <c r="X2" i="2" s="1"/>
  <c r="Y2" i="1"/>
  <c r="V2" i="2" s="1"/>
  <c r="V2" i="1"/>
  <c r="S2" i="2" s="1"/>
  <c r="U2" i="1"/>
  <c r="R2" i="2" s="1"/>
  <c r="K2" i="1"/>
  <c r="J2" i="2" s="1"/>
  <c r="F2" i="1"/>
  <c r="F2" i="2" s="1"/>
  <c r="A2" i="1"/>
  <c r="A2" i="2" s="1"/>
  <c r="A42" i="1" l="1"/>
  <c r="AK1" i="1" l="1"/>
  <c r="AK10" i="1" l="1"/>
  <c r="AM1" i="1" l="1"/>
  <c r="AL1" i="1"/>
  <c r="AM10" i="1"/>
  <c r="AL10" i="1"/>
</calcChain>
</file>

<file path=xl/sharedStrings.xml><?xml version="1.0" encoding="utf-8"?>
<sst xmlns="http://schemas.openxmlformats.org/spreadsheetml/2006/main" count="1693" uniqueCount="695">
  <si>
    <t>MPI</t>
  </si>
  <si>
    <t>SLURRY 100%</t>
  </si>
  <si>
    <t>GP12-200%</t>
  </si>
  <si>
    <t>OIL/PACK</t>
  </si>
  <si>
    <t>F/G</t>
  </si>
  <si>
    <t>MACH/SLURRY/WASH</t>
  </si>
  <si>
    <t>FINAL</t>
  </si>
  <si>
    <t>OP 10/20</t>
  </si>
  <si>
    <t>OP 30</t>
  </si>
  <si>
    <t>PACK</t>
  </si>
  <si>
    <t>F/G - Ford</t>
  </si>
  <si>
    <t>F/G - GM</t>
  </si>
  <si>
    <t>Plate</t>
  </si>
  <si>
    <t>Sinter</t>
  </si>
  <si>
    <t>OP10</t>
  </si>
  <si>
    <t>OP 20/30/35</t>
  </si>
  <si>
    <t>F/G (Punch)</t>
  </si>
  <si>
    <t>OP7</t>
  </si>
  <si>
    <t>OP20</t>
  </si>
  <si>
    <t>Sized</t>
  </si>
  <si>
    <t>At OP</t>
  </si>
  <si>
    <t>OP40</t>
  </si>
  <si>
    <t>OP50</t>
  </si>
  <si>
    <t>Part</t>
  </si>
  <si>
    <t>Compact</t>
  </si>
  <si>
    <t xml:space="preserve">Pedestal </t>
  </si>
  <si>
    <t>Pedestal E</t>
  </si>
  <si>
    <t>Back/OP</t>
  </si>
  <si>
    <t>Oiled</t>
  </si>
  <si>
    <t>Broach/Hard</t>
  </si>
  <si>
    <t>Loop/Bal</t>
  </si>
  <si>
    <t>Machined</t>
  </si>
  <si>
    <t>Releases</t>
  </si>
  <si>
    <t>Shippedf</t>
  </si>
  <si>
    <t>50-4865</t>
  </si>
  <si>
    <t>50-0455AB</t>
  </si>
  <si>
    <t>Area 1</t>
  </si>
  <si>
    <t>Tesma/5710 CNC</t>
  </si>
  <si>
    <t>50-1858</t>
  </si>
  <si>
    <t>Magna Tri CNC</t>
  </si>
  <si>
    <t>50-1467</t>
  </si>
  <si>
    <t>Magna Opt CNC</t>
  </si>
  <si>
    <t>50-3050</t>
  </si>
  <si>
    <t>Carrier Assembler</t>
  </si>
  <si>
    <t>Vision / Broach</t>
  </si>
  <si>
    <t>Magna Pack Opt</t>
  </si>
  <si>
    <t>Magna Pack Trilobe</t>
  </si>
  <si>
    <t>Oil &amp; Pack Magna</t>
  </si>
  <si>
    <t>Tesma Wash</t>
  </si>
  <si>
    <t>Eddy Current NCL</t>
  </si>
  <si>
    <t>10R Helper</t>
  </si>
  <si>
    <t>Abs/Vac</t>
  </si>
  <si>
    <t>Press 240</t>
  </si>
  <si>
    <t>50-9341-B</t>
  </si>
  <si>
    <t>Press 241</t>
  </si>
  <si>
    <t>Press 245 / 242</t>
  </si>
  <si>
    <t>Press 244/218</t>
  </si>
  <si>
    <t>Press 261</t>
  </si>
  <si>
    <t>50-9641-B</t>
  </si>
  <si>
    <t>Wafers / Pellets/TPM Sheets</t>
  </si>
  <si>
    <t>262/263</t>
  </si>
  <si>
    <t>280</t>
  </si>
  <si>
    <t>Danly</t>
  </si>
  <si>
    <t>349 - 10R Load</t>
  </si>
  <si>
    <t>349 - 10R Unload</t>
  </si>
  <si>
    <t>314 - Load</t>
  </si>
  <si>
    <t>316 - Load</t>
  </si>
  <si>
    <t>314/316 - Supply</t>
  </si>
  <si>
    <t>316 - Unload</t>
  </si>
  <si>
    <t>314 - Unload</t>
  </si>
  <si>
    <t>331 - Load</t>
  </si>
  <si>
    <t>331 - Supply</t>
  </si>
  <si>
    <t>331 - Unload</t>
  </si>
  <si>
    <t>1504 / 1506 (10/20)</t>
  </si>
  <si>
    <t>1519 / 1520 (10/20)</t>
  </si>
  <si>
    <t>1502 / 1507 (30)</t>
  </si>
  <si>
    <t>1501 / 1515 (40)</t>
  </si>
  <si>
    <t>1508 / 1532 / 1538 / 1509 (50/60)</t>
  </si>
  <si>
    <t>1514 / 1510 / 1513 (70/80/90)</t>
  </si>
  <si>
    <t>1503 / 1511 (100/110)</t>
  </si>
  <si>
    <t>1518 / 1521 (10/20)</t>
  </si>
  <si>
    <t>1522 / 1523 (10/20)</t>
  </si>
  <si>
    <t>1540 (30)</t>
  </si>
  <si>
    <t>1539 (30)</t>
  </si>
  <si>
    <t>1524 (40)</t>
  </si>
  <si>
    <t>1525 (40)</t>
  </si>
  <si>
    <t>1541 (60)</t>
  </si>
  <si>
    <t>1531 (70)</t>
  </si>
  <si>
    <t>1527 (80)</t>
  </si>
  <si>
    <t>1530 (100)</t>
  </si>
  <si>
    <t>1528 (110)</t>
  </si>
  <si>
    <t>Insp (120)</t>
  </si>
  <si>
    <t>50-9341</t>
  </si>
  <si>
    <t>CMM</t>
  </si>
  <si>
    <t>1800 / 1801 (10/20)</t>
  </si>
  <si>
    <t>1543 / 776 (30)</t>
  </si>
  <si>
    <t>1529 (30)</t>
  </si>
  <si>
    <t>1804 (40)</t>
  </si>
  <si>
    <t>1805 (40)</t>
  </si>
  <si>
    <t>1806 (50)</t>
  </si>
  <si>
    <t>1808 (60)</t>
  </si>
  <si>
    <t>1810 (70)</t>
  </si>
  <si>
    <t>1815 (80)</t>
  </si>
  <si>
    <t>1542 (90)</t>
  </si>
  <si>
    <t>1812 (100)</t>
  </si>
  <si>
    <t>1813 (110)</t>
  </si>
  <si>
    <t>10R60 Insp</t>
  </si>
  <si>
    <t>50-0455</t>
  </si>
  <si>
    <t>GP12 Tesma / 5710</t>
  </si>
  <si>
    <t>10R60 GP12</t>
  </si>
  <si>
    <t>Area 2</t>
  </si>
  <si>
    <t>341 Load AB1V</t>
  </si>
  <si>
    <t>342 Load ZF</t>
  </si>
  <si>
    <t xml:space="preserve">343 Load </t>
  </si>
  <si>
    <t>343/344/345 Output Load</t>
  </si>
  <si>
    <t>346 Input Load</t>
  </si>
  <si>
    <t xml:space="preserve">341 Unload </t>
  </si>
  <si>
    <t>342 Unload</t>
  </si>
  <si>
    <t>343 Unload</t>
  </si>
  <si>
    <t>346 Input Unload</t>
  </si>
  <si>
    <t>UltraSound/Unload</t>
  </si>
  <si>
    <t>Press 271</t>
  </si>
  <si>
    <t>Press 272</t>
  </si>
  <si>
    <t>Press 273</t>
  </si>
  <si>
    <t>Press 277</t>
  </si>
  <si>
    <t>Press 278</t>
  </si>
  <si>
    <t>Setter Operator</t>
  </si>
  <si>
    <t>GF6 Reaction Wash</t>
  </si>
  <si>
    <t>Output Loop</t>
  </si>
  <si>
    <t>Cleaners</t>
  </si>
  <si>
    <t>Sizing Cell</t>
  </si>
  <si>
    <t>ZF Insp</t>
  </si>
  <si>
    <t>50-4748</t>
  </si>
  <si>
    <t>100% Output</t>
  </si>
  <si>
    <t>50-6686</t>
  </si>
  <si>
    <t>Inspection GF-6 Reactions</t>
  </si>
  <si>
    <t>50-3627</t>
  </si>
  <si>
    <t>Op7/10 Offline (680/681/678/679)</t>
  </si>
  <si>
    <t>Op20 Offline (683/684/752/656/657)</t>
  </si>
  <si>
    <t>Op7 (603/652/653)</t>
  </si>
  <si>
    <t>Op10 (655/633/604/654)</t>
  </si>
  <si>
    <t>Main Line 20s.</t>
  </si>
  <si>
    <t>ZF Machining</t>
  </si>
  <si>
    <t>GF6 Reaction Op 10</t>
  </si>
  <si>
    <t>GF6 Reaction Op 10/20</t>
  </si>
  <si>
    <t>GF6 Reaction Op 20</t>
  </si>
  <si>
    <t>GF6 Reaction Op 40</t>
  </si>
  <si>
    <t>GF6 Reaction Op 50</t>
  </si>
  <si>
    <t>100% 6L Input</t>
  </si>
  <si>
    <t>50-2407</t>
  </si>
  <si>
    <t>50-2707</t>
  </si>
  <si>
    <t>Input Cell (670/671/668/669)</t>
  </si>
  <si>
    <t>Makino (687/565)</t>
  </si>
  <si>
    <t>775     ( 50-1713 )</t>
  </si>
  <si>
    <t>635 / 576   ( 50-1713 )</t>
  </si>
  <si>
    <t>626 / 622/623  ( 50-1713)   OP#40</t>
  </si>
  <si>
    <t>Area 3</t>
  </si>
  <si>
    <t>GF6 Input Wash</t>
  </si>
  <si>
    <t>GFx Inspect</t>
  </si>
  <si>
    <t>GFx Pack</t>
  </si>
  <si>
    <t>611 Broach</t>
  </si>
  <si>
    <t>AB1V Wash</t>
  </si>
  <si>
    <t>AB1V Bal/Slurry Reaction / OD</t>
  </si>
  <si>
    <t>AB1V H/P Wash Reactions O/D</t>
  </si>
  <si>
    <t>AB1V Bal/slurry Inputs</t>
  </si>
  <si>
    <t>AB1V H/P Wash Inputs</t>
  </si>
  <si>
    <t>Inspection GF-6 Inputs</t>
  </si>
  <si>
    <t xml:space="preserve">AB1V Inspection </t>
  </si>
  <si>
    <t>AB1V Inspection</t>
  </si>
  <si>
    <t>AB1V Inspection 200%</t>
  </si>
  <si>
    <t>1601 / 1604 (Op10/20)</t>
  </si>
  <si>
    <t>1602 / 1603(Op10/20)</t>
  </si>
  <si>
    <t>771 / 772 (Op10/20)</t>
  </si>
  <si>
    <t>773/774 (Op10/20)</t>
  </si>
  <si>
    <t>1605 (Op30)</t>
  </si>
  <si>
    <t>1607 (Op30)</t>
  </si>
  <si>
    <t>1606 (Op30)</t>
  </si>
  <si>
    <t>1608 (Op30)</t>
  </si>
  <si>
    <t>686 / 574 (Op10)</t>
  </si>
  <si>
    <t>749 / 750   / 748</t>
  </si>
  <si>
    <t>620 / 614  (Op20)</t>
  </si>
  <si>
    <t>581 / 627 (Op10)</t>
  </si>
  <si>
    <t>564 (Op20)</t>
  </si>
  <si>
    <t>621 / 615 (Op30)</t>
  </si>
  <si>
    <t>OP 10/20/30         1703 / 1704</t>
  </si>
  <si>
    <t>OP 40  1727         OP 50  659</t>
  </si>
  <si>
    <t>OP 10/20                    1705</t>
  </si>
  <si>
    <t>OP 25                          629</t>
  </si>
  <si>
    <t>OP 30                    1718 / 785</t>
  </si>
  <si>
    <t>OP 40    1726       OP 50   1722</t>
  </si>
  <si>
    <t>OP 10                          733</t>
  </si>
  <si>
    <t>OP 40/50                    1701</t>
  </si>
  <si>
    <t>OP 60                         1702</t>
  </si>
  <si>
    <t>OP 70                         788</t>
  </si>
  <si>
    <t>OP 10/20                    1709/1708</t>
  </si>
  <si>
    <t>OP 30                              1710</t>
  </si>
  <si>
    <t>OP 40                            1711</t>
  </si>
  <si>
    <t>OP 90                                677</t>
  </si>
  <si>
    <t>Op Balance / Slurry</t>
  </si>
  <si>
    <t>Abhishek Gandhi;</t>
  </si>
  <si>
    <t>Ajeeb Pookillath;</t>
  </si>
  <si>
    <t>Aaron Unrau</t>
  </si>
  <si>
    <t>Alex McCready</t>
  </si>
  <si>
    <t>Aby Philip;</t>
  </si>
  <si>
    <t>Aaron Dunbar;</t>
  </si>
  <si>
    <t>Akhil Thankachen</t>
  </si>
  <si>
    <t>Ajay Kumar Jayapal;</t>
  </si>
  <si>
    <t>Christopher West</t>
  </si>
  <si>
    <t>Alex Palakan Jose;</t>
  </si>
  <si>
    <t>Aditya Nanda;</t>
  </si>
  <si>
    <t>Alexia Vaters</t>
  </si>
  <si>
    <t>Akhil Krishnan;</t>
  </si>
  <si>
    <t>Akhil Suresh Babu;</t>
  </si>
  <si>
    <t>Anil Varghese;</t>
  </si>
  <si>
    <t>Analyn Antang</t>
  </si>
  <si>
    <t>Berhe Amare</t>
  </si>
  <si>
    <t>Alex Austin</t>
  </si>
  <si>
    <t>Alessya Parente</t>
  </si>
  <si>
    <t>Anne Jonas</t>
  </si>
  <si>
    <t>Alexis Melville</t>
  </si>
  <si>
    <t>Aditya Patel;</t>
  </si>
  <si>
    <t>Anand Thettath;</t>
  </si>
  <si>
    <t>Arun Panicker;</t>
  </si>
  <si>
    <t>Casey Himburg;</t>
  </si>
  <si>
    <t>Alex Flaxbard</t>
  </si>
  <si>
    <t>Ali Alalak</t>
  </si>
  <si>
    <t>Andrew Howard</t>
  </si>
  <si>
    <t>AJ Hynes</t>
  </si>
  <si>
    <t>Andrew Terpstra;</t>
  </si>
  <si>
    <t>Mike Ward</t>
  </si>
  <si>
    <t>Alvin John;</t>
  </si>
  <si>
    <t>Belayneh Beyene;</t>
  </si>
  <si>
    <t>Astrid Eickmann</t>
  </si>
  <si>
    <t>Alison Loucks</t>
  </si>
  <si>
    <t>Bhavesh Patel;</t>
  </si>
  <si>
    <t>Blake Hilliard</t>
  </si>
  <si>
    <t>Collin Miller</t>
  </si>
  <si>
    <t>Anand Patel;</t>
  </si>
  <si>
    <t>Amina Ali</t>
  </si>
  <si>
    <t>Brenda Whaling</t>
  </si>
  <si>
    <t>Barb Colquhoun</t>
  </si>
  <si>
    <t>Antonio Canono</t>
  </si>
  <si>
    <t>Bin Chen;</t>
  </si>
  <si>
    <t>Catherine Digna;</t>
  </si>
  <si>
    <t>Bony Cherian;</t>
  </si>
  <si>
    <t>Damian Gilbert</t>
  </si>
  <si>
    <t>Angela Skyring</t>
  </si>
  <si>
    <t>Brian Lalonde</t>
  </si>
  <si>
    <t>Antonio Kraetschmer</t>
  </si>
  <si>
    <t>Brian Miller;</t>
  </si>
  <si>
    <t>Dan Goodhew</t>
  </si>
  <si>
    <t>Anju Baby;</t>
  </si>
  <si>
    <t>Chris Harback</t>
  </si>
  <si>
    <t>Bronson Higgs</t>
  </si>
  <si>
    <t>Cathy Marchand</t>
  </si>
  <si>
    <t>Bharat Sermal;</t>
  </si>
  <si>
    <t>Christine Roth</t>
  </si>
  <si>
    <t>Darryk Kunkel;</t>
  </si>
  <si>
    <t>Ankitsinh Rana;</t>
  </si>
  <si>
    <t>Christin Joseph;</t>
  </si>
  <si>
    <t>Binto Moonjely;</t>
  </si>
  <si>
    <t>Darshan Priya;</t>
  </si>
  <si>
    <t>Asfak Shaikh</t>
  </si>
  <si>
    <t>Christine Easton</t>
  </si>
  <si>
    <t>Debbie Martin</t>
  </si>
  <si>
    <t>Cody Scott</t>
  </si>
  <si>
    <t>Dennis Rutledge</t>
  </si>
  <si>
    <t>Harshh Patel;</t>
  </si>
  <si>
    <t>Douglas Weatherby;</t>
  </si>
  <si>
    <t>Cibin Earnest;</t>
  </si>
  <si>
    <t>Derek Diiacovo</t>
  </si>
  <si>
    <t>Dan Dzioba;</t>
  </si>
  <si>
    <t>Brian Cook;</t>
  </si>
  <si>
    <t>Diarmid Hanna</t>
  </si>
  <si>
    <t>Jaspreet Singh;</t>
  </si>
  <si>
    <t>George MacDonald;</t>
  </si>
  <si>
    <t>Debbie Koebel</t>
  </si>
  <si>
    <t>Carol Cobain;</t>
  </si>
  <si>
    <t>Don Ross;</t>
  </si>
  <si>
    <t>Donovan Stratton</t>
  </si>
  <si>
    <t>Jerin Shaji</t>
  </si>
  <si>
    <t>Haritha Joyimon;</t>
  </si>
  <si>
    <t>Dhaval Thakar;</t>
  </si>
  <si>
    <t>Charles Reid</t>
  </si>
  <si>
    <t>David Jesso</t>
  </si>
  <si>
    <t>Earl Johnson</t>
  </si>
  <si>
    <t>Darryle Bulpit</t>
  </si>
  <si>
    <t>Cheri Doherty</t>
  </si>
  <si>
    <t>Jim Kruse</t>
  </si>
  <si>
    <t>Isayas Naib</t>
  </si>
  <si>
    <t>Diane Deschauer</t>
  </si>
  <si>
    <t>Chris Summerfeldt</t>
  </si>
  <si>
    <t>Dillon Kish;</t>
  </si>
  <si>
    <t>Errol Francis</t>
  </si>
  <si>
    <t>Deep Patel</t>
  </si>
  <si>
    <t>Cody Daly</t>
  </si>
  <si>
    <t>Louie Sist</t>
  </si>
  <si>
    <t>Dustin Osterling</t>
  </si>
  <si>
    <t>Christopher Roosemalen</t>
  </si>
  <si>
    <t>Doug Waurechen</t>
  </si>
  <si>
    <t>Fawn Adair</t>
  </si>
  <si>
    <t>Divyang Chauhan;</t>
  </si>
  <si>
    <t>Corey Chaisson</t>
  </si>
  <si>
    <t>Johns George;</t>
  </si>
  <si>
    <t>Margaret McMurray</t>
  </si>
  <si>
    <t>Jade Dingman</t>
  </si>
  <si>
    <t>Eugene Dent</t>
  </si>
  <si>
    <t>Cicil Rajan;</t>
  </si>
  <si>
    <t>Guoyun Liu;</t>
  </si>
  <si>
    <t>Dwayne Mceown;</t>
  </si>
  <si>
    <t>Dennis Macumber</t>
  </si>
  <si>
    <t>Mark Pongratz;</t>
  </si>
  <si>
    <t>James Lundrigan;</t>
  </si>
  <si>
    <t>Gail Weiler</t>
  </si>
  <si>
    <t>Gary Crowley</t>
  </si>
  <si>
    <t>Gerry Moore</t>
  </si>
  <si>
    <t>Mica Sawitzky;</t>
  </si>
  <si>
    <t>Mit Radadia;</t>
  </si>
  <si>
    <t>Jasdeep Kaur</t>
  </si>
  <si>
    <t>Jamie Trachsel;</t>
  </si>
  <si>
    <t>Grant Arlt</t>
  </si>
  <si>
    <t>Harsh Nagre;</t>
  </si>
  <si>
    <t>Jaden Gerrie</t>
  </si>
  <si>
    <t>Michael Rooney</t>
  </si>
  <si>
    <t>Jaswinder Singh;</t>
  </si>
  <si>
    <t>Janice Koehler</t>
  </si>
  <si>
    <t>Dennis Martin</t>
  </si>
  <si>
    <t>Holden Duebbers</t>
  </si>
  <si>
    <t>Jaiminkumar Patel;</t>
  </si>
  <si>
    <t>Jagmeet Singh;</t>
  </si>
  <si>
    <t>Nicholas Hibbs</t>
  </si>
  <si>
    <t>Jay Thakkar;</t>
  </si>
  <si>
    <t>Jill Matthews</t>
  </si>
  <si>
    <t>Jaf Iriafen</t>
  </si>
  <si>
    <t>Jeffrey Bragg</t>
  </si>
  <si>
    <t>Jefferson Macginnis</t>
  </si>
  <si>
    <t>Nick Dubois;</t>
  </si>
  <si>
    <t>Nithin Joseph Jackson;</t>
  </si>
  <si>
    <t>Jaykumar Makwana;</t>
  </si>
  <si>
    <t>Dharmik Patel</t>
  </si>
  <si>
    <t>James Shipway;</t>
  </si>
  <si>
    <t>Jian Chen;</t>
  </si>
  <si>
    <t>John Handforth</t>
  </si>
  <si>
    <t>Regan Nowack;</t>
  </si>
  <si>
    <t>Ojaswini Jain;</t>
  </si>
  <si>
    <t>Jimanie Tulloch;</t>
  </si>
  <si>
    <t>Jessica Cook</t>
  </si>
  <si>
    <t>Jeff Drybrough</t>
  </si>
  <si>
    <t>Rutvik Joshi;</t>
  </si>
  <si>
    <t>Peter Pickett;</t>
  </si>
  <si>
    <t>Jim Proudlove</t>
  </si>
  <si>
    <t>Frankie Tiano</t>
  </si>
  <si>
    <t>Justin Muschik</t>
  </si>
  <si>
    <t>Jesse Matthews</t>
  </si>
  <si>
    <t>Saurabh Bhardwaj;</t>
  </si>
  <si>
    <t>Prasanth Sreedhar;</t>
  </si>
  <si>
    <t>John Bazylewicz</t>
  </si>
  <si>
    <t>Fred Sun;</t>
  </si>
  <si>
    <t>Karen Deighton;</t>
  </si>
  <si>
    <t>Juan Mendez</t>
  </si>
  <si>
    <t>Kevin Du;</t>
  </si>
  <si>
    <t>Kaytlynn Way</t>
  </si>
  <si>
    <t>Shiju Yohannan</t>
  </si>
  <si>
    <t>Jonathan Sippel</t>
  </si>
  <si>
    <t>John Burdon</t>
  </si>
  <si>
    <t>Gaurav Malhotra</t>
  </si>
  <si>
    <t>Keith MacDonald</t>
  </si>
  <si>
    <t>Kathy Reid</t>
  </si>
  <si>
    <t>Maria Veloso</t>
  </si>
  <si>
    <t>Robert Reid</t>
  </si>
  <si>
    <t>John Coxon</t>
  </si>
  <si>
    <t>Geoff Lockwood</t>
  </si>
  <si>
    <t>Kayden Pallister</t>
  </si>
  <si>
    <t>Leonardo Canono</t>
  </si>
  <si>
    <t>Saikrishna Chidurala;</t>
  </si>
  <si>
    <t>Kelvin Canono</t>
  </si>
  <si>
    <t>Joyce Murray</t>
  </si>
  <si>
    <t>Hailie Pauli</t>
  </si>
  <si>
    <t>Ken Eggleston</t>
  </si>
  <si>
    <t>Kenneth Vale;</t>
  </si>
  <si>
    <t>Milan Kupanovac</t>
  </si>
  <si>
    <t>Tim Beaudin</t>
  </si>
  <si>
    <t>Sajjad Falahati</t>
  </si>
  <si>
    <t>Madhu Seru;</t>
  </si>
  <si>
    <t>Ian Hamer</t>
  </si>
  <si>
    <t>Kerry Cook</t>
  </si>
  <si>
    <t>Laura Murray</t>
  </si>
  <si>
    <t>Margaretha Driedger</t>
  </si>
  <si>
    <t>Sarath Saseendran;</t>
  </si>
  <si>
    <t>Mark D'Anna</t>
  </si>
  <si>
    <t>Kevin Powell</t>
  </si>
  <si>
    <t>Jacob Saji;</t>
  </si>
  <si>
    <t>Laura Stinson</t>
  </si>
  <si>
    <t>Liqun Zhang;</t>
  </si>
  <si>
    <t>Olalekan Adeneye</t>
  </si>
  <si>
    <t>Margo McCallum;</t>
  </si>
  <si>
    <t>Vicki Zimak</t>
  </si>
  <si>
    <t>Megan Jantzi</t>
  </si>
  <si>
    <t>Kham Noi Cha;</t>
  </si>
  <si>
    <t>Jasmine Rafuse;</t>
  </si>
  <si>
    <t>Leroy Gibson</t>
  </si>
  <si>
    <t>Maria Costanzo-Paola</t>
  </si>
  <si>
    <t>Mark Harris</t>
  </si>
  <si>
    <t>Shubham Salecha</t>
  </si>
  <si>
    <t>Parth Patel;</t>
  </si>
  <si>
    <t>Lidia Salazar Marroquin</t>
  </si>
  <si>
    <t>Jayakrishnan Pillai</t>
  </si>
  <si>
    <t>Lucas Votary</t>
  </si>
  <si>
    <t>Mark Spotswood;</t>
  </si>
  <si>
    <t>Paul Sippel</t>
  </si>
  <si>
    <t>Mark Pfeifer</t>
  </si>
  <si>
    <t>Vivek Gigi;</t>
  </si>
  <si>
    <t>Shubham Sanjoria;</t>
  </si>
  <si>
    <t>Paul Erb</t>
  </si>
  <si>
    <t>Mary Streicher</t>
  </si>
  <si>
    <t>Jaykumar Patel;</t>
  </si>
  <si>
    <t>Mirabel Skirten</t>
  </si>
  <si>
    <t>Peng Wang;</t>
  </si>
  <si>
    <t>Mary Margaret Peralta</t>
  </si>
  <si>
    <t>Sujayathe Ali;</t>
  </si>
  <si>
    <t>Penghui Yu</t>
  </si>
  <si>
    <t>Mekdes Erassa</t>
  </si>
  <si>
    <t>Jonathan Reid</t>
  </si>
  <si>
    <t>Mary Sargbeh</t>
  </si>
  <si>
    <t>Nick Dumais</t>
  </si>
  <si>
    <t>Peter Blanchard</t>
  </si>
  <si>
    <t>Suraj Sharma;</t>
  </si>
  <si>
    <t>Phuong Vo;</t>
  </si>
  <si>
    <t>Michael Racho;</t>
  </si>
  <si>
    <t>Michael Unrau</t>
  </si>
  <si>
    <t>Micheal Cuoco</t>
  </si>
  <si>
    <t>Surjit Toora;</t>
  </si>
  <si>
    <t>Preet Panchal;</t>
  </si>
  <si>
    <t>Lee Cusack;</t>
  </si>
  <si>
    <t>Murdock MacLean</t>
  </si>
  <si>
    <t>Peter Lee</t>
  </si>
  <si>
    <t>Sam Prak</t>
  </si>
  <si>
    <t>Miguel Peguero;</t>
  </si>
  <si>
    <t>Terrance Thomas Keeping</t>
  </si>
  <si>
    <t>Nancy Ney</t>
  </si>
  <si>
    <t>Marilyn Lenhan</t>
  </si>
  <si>
    <t>Naresh Agrawal;</t>
  </si>
  <si>
    <t>Peter Vogt;</t>
  </si>
  <si>
    <t>Shalyn Simpson</t>
  </si>
  <si>
    <t>Parth Chaniyara;</t>
  </si>
  <si>
    <t>Roy Quipp</t>
  </si>
  <si>
    <t>Parth Kansara;</t>
  </si>
  <si>
    <t>Martin Cousins</t>
  </si>
  <si>
    <t>Radenko Tausan</t>
  </si>
  <si>
    <t>Shelly Smith</t>
  </si>
  <si>
    <t>Paul Wilkinson</t>
  </si>
  <si>
    <t>Travis Blum</t>
  </si>
  <si>
    <t>Rupan Dewan;</t>
  </si>
  <si>
    <t>Phuc Bui;</t>
  </si>
  <si>
    <t>Nikunj Rastogi;</t>
  </si>
  <si>
    <t>Rayne Adair</t>
  </si>
  <si>
    <t>Ron Young</t>
  </si>
  <si>
    <t>Travis Reid</t>
  </si>
  <si>
    <t>Tess Boldt</t>
  </si>
  <si>
    <t>Rajan Makwana;</t>
  </si>
  <si>
    <t>Meljo Mathew;</t>
  </si>
  <si>
    <t>Prajith Sethumadhavan;</t>
  </si>
  <si>
    <t>Rick Anspach</t>
  </si>
  <si>
    <t>Steven Shedden</t>
  </si>
  <si>
    <t>Ross Paulitzki</t>
  </si>
  <si>
    <t>Vijayendra Jadhav;</t>
  </si>
  <si>
    <t>Tracy Cartwright;</t>
  </si>
  <si>
    <t>Regan Hopkins</t>
  </si>
  <si>
    <t>Quinn O'Brien;</t>
  </si>
  <si>
    <t>Tammy Benny</t>
  </si>
  <si>
    <t>Ruth Ann Dobbin</t>
  </si>
  <si>
    <t>Weimin Zhao</t>
  </si>
  <si>
    <t>Richelle Tomlinson</t>
  </si>
  <si>
    <t>Steve Peicheff;</t>
  </si>
  <si>
    <t>Tina Doucet</t>
  </si>
  <si>
    <t>Samantha Quipp</t>
  </si>
  <si>
    <t>Wendy Melville</t>
  </si>
  <si>
    <t>Rick Woodhouse;</t>
  </si>
  <si>
    <t>Rashad Rais;</t>
  </si>
  <si>
    <t>Steven Saunders</t>
  </si>
  <si>
    <t>Tinh Le;</t>
  </si>
  <si>
    <t>Shane Willis</t>
  </si>
  <si>
    <t>Sandra West</t>
  </si>
  <si>
    <t>Nikitaben Panchal;</t>
  </si>
  <si>
    <t>Tejinder Singh;</t>
  </si>
  <si>
    <t>Tyler Bragg</t>
  </si>
  <si>
    <t>Shelby Publicover</t>
  </si>
  <si>
    <t>Shawn Trotter</t>
  </si>
  <si>
    <t>Victor Christopher;</t>
  </si>
  <si>
    <t>Silviu Raicu;</t>
  </si>
  <si>
    <t>Ron Hall</t>
  </si>
  <si>
    <t>Savio Mendes;</t>
  </si>
  <si>
    <t>Victor Moses</t>
  </si>
  <si>
    <t>Shivam Bhatt;</t>
  </si>
  <si>
    <t>Sandi Cooley</t>
  </si>
  <si>
    <t>Steve Sallows</t>
  </si>
  <si>
    <t>Wendy Melo</t>
  </si>
  <si>
    <t>Zachary Thorne</t>
  </si>
  <si>
    <t>Yash Shah;</t>
  </si>
  <si>
    <t>Shaijan Jacob</t>
  </si>
  <si>
    <t>Steven Wray;</t>
  </si>
  <si>
    <t>William Taylor</t>
  </si>
  <si>
    <t>Stephanie Bell;</t>
  </si>
  <si>
    <t>Sijo Gomez</t>
  </si>
  <si>
    <t>Tamara Moore</t>
  </si>
  <si>
    <t>Yi Cui;</t>
  </si>
  <si>
    <t>Tammy Ford</t>
  </si>
  <si>
    <t>Son George</t>
  </si>
  <si>
    <t>Trish Jordan</t>
  </si>
  <si>
    <t>Stanley Jose</t>
  </si>
  <si>
    <t>Todd MacDonald</t>
  </si>
  <si>
    <t>Steven Stuart</t>
  </si>
  <si>
    <t>Venkata Bantu;</t>
  </si>
  <si>
    <t>Wenyang Wang;</t>
  </si>
  <si>
    <t>Vasile Adochitei</t>
  </si>
  <si>
    <t>Yvonne McLeod</t>
  </si>
  <si>
    <t>Wanda Cleavely,</t>
  </si>
  <si>
    <t>Daniel McCallum</t>
  </si>
  <si>
    <t>Jithu Thalachira</t>
  </si>
  <si>
    <t>Rizalina Santiago</t>
  </si>
  <si>
    <t>Plant 1 Days</t>
  </si>
  <si>
    <t>Plant 1 Aft</t>
  </si>
  <si>
    <t>Plant 1 Mid</t>
  </si>
  <si>
    <t>Plant 3 Days</t>
  </si>
  <si>
    <t>Plant 3 Aft</t>
  </si>
  <si>
    <t>Plant 3 Mid</t>
  </si>
  <si>
    <t>Plant 4 Day</t>
  </si>
  <si>
    <t>Plant 4 Aft</t>
  </si>
  <si>
    <t>Plant 4 Mid</t>
  </si>
  <si>
    <t>A Days P1</t>
  </si>
  <si>
    <t>A Nights P1</t>
  </si>
  <si>
    <t>B Days P1</t>
  </si>
  <si>
    <t>B Nights P1</t>
  </si>
  <si>
    <t>A Days P2</t>
  </si>
  <si>
    <t>A Nights P2</t>
  </si>
  <si>
    <t>B Days P2</t>
  </si>
  <si>
    <t>B Nights P2</t>
  </si>
  <si>
    <t>A Days A3</t>
  </si>
  <si>
    <t>A Nights A3</t>
  </si>
  <si>
    <t>B Days A3</t>
  </si>
  <si>
    <t>B Nights A3</t>
  </si>
  <si>
    <t>Adrell Thomspon</t>
  </si>
  <si>
    <t>Angela Marriott</t>
  </si>
  <si>
    <t>Aravind Gopalakrishnan;</t>
  </si>
  <si>
    <t>Amal Sebastian;</t>
  </si>
  <si>
    <t>Ali Alsheikh;</t>
  </si>
  <si>
    <t>Amal Sankar;</t>
  </si>
  <si>
    <t>Brent Harrison;</t>
  </si>
  <si>
    <t>Anish Patel;</t>
  </si>
  <si>
    <t>Allan Liedtke</t>
  </si>
  <si>
    <t>Abhijith Ajaykumar;</t>
  </si>
  <si>
    <t>Christine Taylor</t>
  </si>
  <si>
    <t>Brad Schippling</t>
  </si>
  <si>
    <t>John Vincent;</t>
  </si>
  <si>
    <t>Christopher Coakley;</t>
  </si>
  <si>
    <t>Corinne Robertson</t>
  </si>
  <si>
    <t>Cory Sharpe;</t>
  </si>
  <si>
    <t>Brody Samuelson</t>
  </si>
  <si>
    <t>Arun Chirappattu Babu;</t>
  </si>
  <si>
    <t>Cindy Williamson</t>
  </si>
  <si>
    <t>Christopher Carty;</t>
  </si>
  <si>
    <t>Justin Murray;</t>
  </si>
  <si>
    <t>Deborah Marchonicchio</t>
  </si>
  <si>
    <t>Harikrishnan Jayakrishnan;</t>
  </si>
  <si>
    <t>Mohamed Unais;</t>
  </si>
  <si>
    <t>Dale Boyd;</t>
  </si>
  <si>
    <t>David Digout;</t>
  </si>
  <si>
    <t>Andrew Mcmahon;</t>
  </si>
  <si>
    <t>Asmi Panangadan;</t>
  </si>
  <si>
    <t>Efrem Tedla;</t>
  </si>
  <si>
    <t>Dianne Mavin</t>
  </si>
  <si>
    <t>Kamaljit Kandola</t>
  </si>
  <si>
    <t>Katie Deschauer</t>
  </si>
  <si>
    <t>Sarath Ramachandrakurup;</t>
  </si>
  <si>
    <t>Florence Gates</t>
  </si>
  <si>
    <t>Delvin Varghese;</t>
  </si>
  <si>
    <t>Amal Joe Martin;</t>
  </si>
  <si>
    <t>Jamie Nicholson;</t>
  </si>
  <si>
    <t>Gaurang Modi</t>
  </si>
  <si>
    <t>Leanne Zehr</t>
  </si>
  <si>
    <t>Pam Rutherdale;</t>
  </si>
  <si>
    <t>Liqiang Tang;</t>
  </si>
  <si>
    <t>Vishnu Mohan;</t>
  </si>
  <si>
    <t>Jeremy Bourque;</t>
  </si>
  <si>
    <t>Joel Small;</t>
  </si>
  <si>
    <t>Christen Currie</t>
  </si>
  <si>
    <t>Pascale Keane;</t>
  </si>
  <si>
    <t>Karissa St Pierre;</t>
  </si>
  <si>
    <t>Romario Antony;</t>
  </si>
  <si>
    <t>Wendel Novotny</t>
  </si>
  <si>
    <t>Maxim Ivanov;</t>
  </si>
  <si>
    <t>Joshua Morse</t>
  </si>
  <si>
    <t>William Cornwall</t>
  </si>
  <si>
    <t>Darshan Kanpariya;</t>
  </si>
  <si>
    <t>Sajid Ali;</t>
  </si>
  <si>
    <t>Muhammed Azam;</t>
  </si>
  <si>
    <t>Ryan Miller;</t>
  </si>
  <si>
    <t>Mehboob Khan;</t>
  </si>
  <si>
    <t>Kasey Adair;</t>
  </si>
  <si>
    <t>Christopher French;</t>
  </si>
  <si>
    <t>Xingfei Gao;</t>
  </si>
  <si>
    <t>Nancy Caslick</t>
  </si>
  <si>
    <t>Kyra Graham</t>
  </si>
  <si>
    <t>Cory Luckhardt</t>
  </si>
  <si>
    <t>Clinse Kuriakose;</t>
  </si>
  <si>
    <t>David Vollmer;</t>
  </si>
  <si>
    <t>Domenic Nirta;</t>
  </si>
  <si>
    <t>Nicholaus Pike</t>
  </si>
  <si>
    <t>Lawrence Pauli;</t>
  </si>
  <si>
    <t>Bonifacio Basbas</t>
  </si>
  <si>
    <t>Mark Morse</t>
  </si>
  <si>
    <t>Debbie Cherwinsky</t>
  </si>
  <si>
    <t>Brooke Clarke-Horan</t>
  </si>
  <si>
    <t>Matthew Mccarthy;</t>
  </si>
  <si>
    <t>David Mcdonald</t>
  </si>
  <si>
    <t>Darrell Emby</t>
  </si>
  <si>
    <t>Caileigh St Jules</t>
  </si>
  <si>
    <t>Kathleen Brown</t>
  </si>
  <si>
    <t>Joann Raidt;</t>
  </si>
  <si>
    <t>Jacquilynn Fahselt-Willemsvandyk</t>
  </si>
  <si>
    <t>Edward Bell</t>
  </si>
  <si>
    <t>Harry Gidgejr;</t>
  </si>
  <si>
    <t>Harish Raswan;</t>
  </si>
  <si>
    <t>David Eaton</t>
  </si>
  <si>
    <t>Mulugeta Ayenew;</t>
  </si>
  <si>
    <t>Denielle Delapenotiere</t>
  </si>
  <si>
    <t>Michael Richardson</t>
  </si>
  <si>
    <t>Jeffrey Chalmers;</t>
  </si>
  <si>
    <t>Jijin Kallada Gopalan;</t>
  </si>
  <si>
    <t>Devin Theroux-Mcneil</t>
  </si>
  <si>
    <t>Jolan Lewis</t>
  </si>
  <si>
    <t>Julie Broderick-Clarke</t>
  </si>
  <si>
    <t>Joseph Doogan</t>
  </si>
  <si>
    <t>Josh Wiltshire</t>
  </si>
  <si>
    <t>Divya Shah;</t>
  </si>
  <si>
    <t>Joshua Barrett</t>
  </si>
  <si>
    <t>Josie-Lynn Cawston</t>
  </si>
  <si>
    <t>Charles Robert Fraser;</t>
  </si>
  <si>
    <t>Keota Khamphilavong</t>
  </si>
  <si>
    <t>Sidney Vandermeer;</t>
  </si>
  <si>
    <t>Kenneth Donaldson</t>
  </si>
  <si>
    <t>Mel Joe Gonsalvez;</t>
  </si>
  <si>
    <t>Sydney Paradis</t>
  </si>
  <si>
    <t>Laszlo Medjesi;</t>
  </si>
  <si>
    <t>Kayla St Gelais</t>
  </si>
  <si>
    <t>Muhammed Hasham</t>
  </si>
  <si>
    <t>Thomas Hymers;</t>
  </si>
  <si>
    <t>Shivam Mehta;</t>
  </si>
  <si>
    <t>Patrick Mcguinness</t>
  </si>
  <si>
    <t>Vignesh Muruganantham;</t>
  </si>
  <si>
    <t>Crystal Piquette;</t>
  </si>
  <si>
    <t>Mayurbhai Patel;</t>
  </si>
  <si>
    <t>Cheng He</t>
  </si>
  <si>
    <t>Pavan Bhavsar;</t>
  </si>
  <si>
    <t>Robert Vancuren</t>
  </si>
  <si>
    <t>Maurice Carde;</t>
  </si>
  <si>
    <t>Lawrance Whetham;</t>
  </si>
  <si>
    <t>Nikhil Kumar Mishra;</t>
  </si>
  <si>
    <t>Yongnan Ma;</t>
  </si>
  <si>
    <t>Vignesh Suresh Kumar;</t>
  </si>
  <si>
    <t>Melissa Taylor</t>
  </si>
  <si>
    <t>Michael Ketchabaw;</t>
  </si>
  <si>
    <t>Rajesh Kumar Byreddy;</t>
  </si>
  <si>
    <t>Mahmoud Mikkaoui</t>
  </si>
  <si>
    <t>Weslee Debassige</t>
  </si>
  <si>
    <t>Muhammed Riyaz Pandyala-Parambil;</t>
  </si>
  <si>
    <t>Richard Griffinjr</t>
  </si>
  <si>
    <t>Salvacion Servicio;</t>
  </si>
  <si>
    <t>Thomas Bradley;</t>
  </si>
  <si>
    <t>Shelley Coughtrey</t>
  </si>
  <si>
    <t>Yoshef Teklemariam</t>
  </si>
  <si>
    <t>Stacey Reid</t>
  </si>
  <si>
    <t>Terence Cook</t>
  </si>
  <si>
    <t>Tristen Haggarty</t>
  </si>
  <si>
    <t>Verna Smalley</t>
  </si>
  <si>
    <t/>
  </si>
  <si>
    <t>Ahmad Alsheikhi</t>
  </si>
  <si>
    <t>Cynthia Wilcox</t>
  </si>
  <si>
    <t>Martha Moses</t>
  </si>
  <si>
    <t>Leroy Brown</t>
  </si>
  <si>
    <t>Wayne Nicholls;</t>
  </si>
  <si>
    <t>Tim Roosemalen</t>
  </si>
  <si>
    <t>John Sauve;</t>
  </si>
  <si>
    <t>50-5401</t>
  </si>
  <si>
    <t>50-5404</t>
  </si>
  <si>
    <t>50-3632</t>
  </si>
  <si>
    <t>Jeanie Wall</t>
  </si>
  <si>
    <t>Anna Harder</t>
  </si>
  <si>
    <t>Brad Bolton</t>
  </si>
  <si>
    <t>Brock Magee</t>
  </si>
  <si>
    <t>Cong Minh Le</t>
  </si>
  <si>
    <t>Gia Cat Tieu</t>
  </si>
  <si>
    <t>Lisa Robertson</t>
  </si>
  <si>
    <t>Len Sullivan</t>
  </si>
  <si>
    <t>Wiliam Diaz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</si>
</sst>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22" fontId="1" fillId="0" borderId="2" xfId="0" applyNumberFormat="1" applyFont="1" applyBorder="1" applyAlignment="1">
      <alignment horizontal="left"/>
    </xf>
    <xf numFmtId="1" fontId="1" fillId="0" borderId="0" xfId="0" applyNumberFormat="1" applyFont="1"/>
    <xf numFmtId="0" fontId="1" fillId="0" borderId="0" xfId="0" applyFont="1" applyFill="1"/>
    <xf numFmtId="0" fontId="1" fillId="0" borderId="0" xfId="0" applyFont="1" applyAlignment="1">
      <alignment horizontal="left" textRotation="90"/>
    </xf>
    <xf numFmtId="0" fontId="1" fillId="0" borderId="0" xfId="0" applyFont="1" applyBorder="1" applyAlignment="1">
      <alignment horizontal="left"/>
    </xf>
    <xf numFmtId="1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1" fontId="1" fillId="0" borderId="0" xfId="0" applyNumberFormat="1" applyFont="1" applyBorder="1"/>
    <xf numFmtId="0" fontId="2" fillId="0" borderId="0" xfId="0" applyFont="1" applyAlignment="1">
      <alignment horizontal="left"/>
    </xf>
    <xf numFmtId="1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/>
    <xf numFmtId="0" fontId="1" fillId="2" borderId="0" xfId="0" applyFont="1" applyFill="1" applyAlignment="1">
      <alignment horizontal="left"/>
    </xf>
    <xf numFmtId="0" fontId="1" fillId="0" borderId="3" xfId="0" applyFont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3" xfId="0" applyFont="1" applyBorder="1"/>
    <xf numFmtId="0" fontId="1" fillId="4" borderId="3" xfId="0" applyFont="1" applyFill="1" applyBorder="1" applyAlignment="1">
      <alignment horizontal="left"/>
    </xf>
    <xf numFmtId="0" fontId="1" fillId="4" borderId="3" xfId="0" applyFont="1" applyFill="1" applyBorder="1"/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terials/Common/INVENTORY%20SYSTEM/INVENTORY%20SYSTE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leases_Curr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hi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CSD I INV"/>
      <sheetName val="CSD II INV"/>
      <sheetName val="DELTA"/>
      <sheetName val="PROSUM REPORT"/>
      <sheetName val="WEEKLY PLANNING"/>
      <sheetName val="MACHINING"/>
      <sheetName val="PLT DOLLARS"/>
      <sheetName val="KANBAN DOLLARS"/>
      <sheetName val="KANBAN TARGETS"/>
      <sheetName val="$$ VALUES"/>
      <sheetName val="CSD I WORKSHEET"/>
      <sheetName val="CSD II WORKSHEET"/>
      <sheetName val="CSD I WORKSHEET (2)"/>
      <sheetName val="BLANK CHECKLIST"/>
      <sheetName val="PRODUCTION CHECKLIST"/>
      <sheetName val="DATE"/>
      <sheetName val="Sheet1"/>
      <sheetName val="Sheet2"/>
      <sheetName val="Sheet3"/>
      <sheetName val="Sheet4"/>
      <sheetName val="Bins"/>
    </sheetNames>
    <sheetDataSet>
      <sheetData sheetId="0"/>
      <sheetData sheetId="1">
        <row r="6">
          <cell r="P6" t="str">
            <v>PAST DUE</v>
          </cell>
          <cell r="Q6">
            <v>44130.560968634258</v>
          </cell>
          <cell r="R6">
            <v>44137.560968634258</v>
          </cell>
          <cell r="S6">
            <v>44144.560968634258</v>
          </cell>
        </row>
        <row r="8">
          <cell r="A8" t="str">
            <v>50-5710</v>
          </cell>
          <cell r="D8">
            <v>3000</v>
          </cell>
          <cell r="E8">
            <v>245</v>
          </cell>
          <cell r="F8">
            <v>340</v>
          </cell>
          <cell r="G8">
            <v>780.30000000000007</v>
          </cell>
          <cell r="H8">
            <v>1271.6000000000001</v>
          </cell>
          <cell r="I8">
            <v>606.9</v>
          </cell>
          <cell r="J8">
            <v>153</v>
          </cell>
          <cell r="K8">
            <v>0</v>
          </cell>
          <cell r="P8">
            <v>4752</v>
          </cell>
          <cell r="Q8">
            <v>0</v>
          </cell>
          <cell r="R8">
            <v>0</v>
          </cell>
          <cell r="S8">
            <v>0</v>
          </cell>
        </row>
        <row r="15">
          <cell r="Q15"/>
          <cell r="R15"/>
          <cell r="S15"/>
        </row>
        <row r="16">
          <cell r="A16"/>
          <cell r="D16" t="str">
            <v>SINTER</v>
          </cell>
          <cell r="E16" t="str">
            <v>MPI</v>
          </cell>
          <cell r="F16" t="str">
            <v>Machined</v>
          </cell>
          <cell r="G16" t="str">
            <v>At Vibra</v>
          </cell>
          <cell r="H16" t="str">
            <v>Slurry</v>
          </cell>
          <cell r="I16" t="str">
            <v>WASH</v>
          </cell>
          <cell r="P16" t="str">
            <v>PAST DUE</v>
          </cell>
          <cell r="Q16">
            <v>44130.560968634258</v>
          </cell>
          <cell r="R16">
            <v>44137.560968634258</v>
          </cell>
          <cell r="S16">
            <v>44144.560968634258</v>
          </cell>
        </row>
        <row r="17">
          <cell r="A17"/>
          <cell r="D17">
            <v>1980</v>
          </cell>
          <cell r="E17">
            <v>750</v>
          </cell>
          <cell r="F17">
            <v>750</v>
          </cell>
          <cell r="G17">
            <v>750</v>
          </cell>
          <cell r="H17">
            <v>750</v>
          </cell>
          <cell r="I17">
            <v>450</v>
          </cell>
        </row>
        <row r="27">
          <cell r="P27">
            <v>0</v>
          </cell>
          <cell r="Q27">
            <v>24960</v>
          </cell>
          <cell r="R27">
            <v>24768</v>
          </cell>
          <cell r="S27">
            <v>18176</v>
          </cell>
        </row>
        <row r="28">
          <cell r="A28" t="str">
            <v>50-9641</v>
          </cell>
          <cell r="B28">
            <v>0</v>
          </cell>
          <cell r="C28">
            <v>8000</v>
          </cell>
          <cell r="D28">
            <v>1400</v>
          </cell>
          <cell r="E28">
            <v>650</v>
          </cell>
          <cell r="F28">
            <v>2000</v>
          </cell>
          <cell r="G28">
            <v>48</v>
          </cell>
          <cell r="H28">
            <v>0</v>
          </cell>
        </row>
        <row r="43">
          <cell r="B43">
            <v>345</v>
          </cell>
          <cell r="C43">
            <v>345</v>
          </cell>
          <cell r="D43">
            <v>550</v>
          </cell>
          <cell r="E43">
            <v>550</v>
          </cell>
          <cell r="F43">
            <v>210</v>
          </cell>
          <cell r="G43">
            <v>210</v>
          </cell>
          <cell r="H43">
            <v>280</v>
          </cell>
          <cell r="I43">
            <v>280</v>
          </cell>
          <cell r="P43"/>
          <cell r="Q43"/>
          <cell r="R43"/>
          <cell r="S43"/>
        </row>
        <row r="44">
          <cell r="A44" t="str">
            <v>50-3214</v>
          </cell>
          <cell r="B44">
            <v>6555</v>
          </cell>
          <cell r="C44">
            <v>6900</v>
          </cell>
          <cell r="D44">
            <v>0</v>
          </cell>
          <cell r="E44">
            <v>2200</v>
          </cell>
          <cell r="F44">
            <v>2310</v>
          </cell>
          <cell r="G44">
            <v>798</v>
          </cell>
          <cell r="I44">
            <v>0</v>
          </cell>
        </row>
        <row r="47">
          <cell r="P47" t="str">
            <v>PAST DUE</v>
          </cell>
          <cell r="Q47">
            <v>44130.560968634258</v>
          </cell>
          <cell r="R47">
            <v>44137.560968634258</v>
          </cell>
          <cell r="S47">
            <v>44144.560968634258</v>
          </cell>
        </row>
        <row r="48">
          <cell r="A48"/>
          <cell r="B48">
            <v>205</v>
          </cell>
          <cell r="C48">
            <v>216</v>
          </cell>
          <cell r="D48" t="str">
            <v>176/560</v>
          </cell>
          <cell r="E48" t="str">
            <v>176/560</v>
          </cell>
          <cell r="F48" t="str">
            <v>84/210</v>
          </cell>
          <cell r="G48" t="str">
            <v>84/210</v>
          </cell>
          <cell r="H48" t="str">
            <v>84/210</v>
          </cell>
          <cell r="I48" t="str">
            <v>40/120</v>
          </cell>
          <cell r="J48" t="str">
            <v>40/120</v>
          </cell>
          <cell r="K48"/>
        </row>
        <row r="49">
          <cell r="P49">
            <v>1000</v>
          </cell>
          <cell r="Q49">
            <v>3680</v>
          </cell>
          <cell r="R49">
            <v>2880</v>
          </cell>
          <cell r="S49">
            <v>2840</v>
          </cell>
        </row>
        <row r="50">
          <cell r="B50">
            <v>3450</v>
          </cell>
          <cell r="C50">
            <v>6210</v>
          </cell>
          <cell r="D50">
            <v>1680</v>
          </cell>
          <cell r="E50">
            <v>0</v>
          </cell>
          <cell r="F50">
            <v>1050</v>
          </cell>
          <cell r="G50">
            <v>0</v>
          </cell>
          <cell r="H50">
            <v>2310</v>
          </cell>
          <cell r="I50">
            <v>240</v>
          </cell>
          <cell r="J50">
            <v>1200</v>
          </cell>
          <cell r="K50"/>
        </row>
      </sheetData>
      <sheetData sheetId="2">
        <row r="1">
          <cell r="Q1">
            <v>44130.560968634258</v>
          </cell>
        </row>
        <row r="5">
          <cell r="A5" t="str">
            <v>50-4916</v>
          </cell>
          <cell r="B5">
            <v>2721.6</v>
          </cell>
          <cell r="C5">
            <v>3570</v>
          </cell>
          <cell r="D5">
            <v>3000</v>
          </cell>
          <cell r="E5">
            <v>0</v>
          </cell>
          <cell r="F5">
            <v>165</v>
          </cell>
          <cell r="G5">
            <v>1480</v>
          </cell>
          <cell r="H5">
            <v>2160</v>
          </cell>
          <cell r="I5">
            <v>0</v>
          </cell>
          <cell r="P5">
            <v>0</v>
          </cell>
          <cell r="Q5">
            <v>2880</v>
          </cell>
          <cell r="R5">
            <v>1466</v>
          </cell>
          <cell r="S5">
            <v>1176</v>
          </cell>
        </row>
        <row r="8">
          <cell r="A8" t="str">
            <v>50-2407</v>
          </cell>
          <cell r="B8">
            <v>3308.8</v>
          </cell>
          <cell r="C8">
            <v>5185</v>
          </cell>
          <cell r="D8">
            <v>6110</v>
          </cell>
          <cell r="E8">
            <v>0</v>
          </cell>
          <cell r="F8">
            <v>900</v>
          </cell>
          <cell r="G8">
            <v>2500</v>
          </cell>
          <cell r="H8">
            <v>6480</v>
          </cell>
          <cell r="P8">
            <v>0</v>
          </cell>
          <cell r="Q8">
            <v>3960</v>
          </cell>
          <cell r="R8">
            <v>2322</v>
          </cell>
          <cell r="S8">
            <v>720</v>
          </cell>
        </row>
        <row r="11">
          <cell r="A11" t="str">
            <v>50-2421</v>
          </cell>
          <cell r="B11">
            <v>1504</v>
          </cell>
          <cell r="C11">
            <v>0</v>
          </cell>
          <cell r="D11">
            <v>4160</v>
          </cell>
          <cell r="E11">
            <v>0</v>
          </cell>
          <cell r="F11">
            <v>250</v>
          </cell>
          <cell r="G11">
            <v>1060</v>
          </cell>
          <cell r="H11">
            <v>1080</v>
          </cell>
          <cell r="P11">
            <v>0</v>
          </cell>
          <cell r="Q11">
            <v>2520</v>
          </cell>
          <cell r="R11">
            <v>3600</v>
          </cell>
          <cell r="S11">
            <v>3240</v>
          </cell>
        </row>
        <row r="18">
          <cell r="A18" t="str">
            <v>50-4900</v>
          </cell>
          <cell r="B18">
            <v>1715</v>
          </cell>
          <cell r="C18">
            <v>216</v>
          </cell>
          <cell r="D18">
            <v>8464.5</v>
          </cell>
          <cell r="E18">
            <v>268.8</v>
          </cell>
          <cell r="F18">
            <v>512</v>
          </cell>
          <cell r="G18">
            <v>0</v>
          </cell>
          <cell r="H18">
            <v>0</v>
          </cell>
          <cell r="I18">
            <v>576</v>
          </cell>
          <cell r="J18">
            <v>2232</v>
          </cell>
          <cell r="K18">
            <v>0</v>
          </cell>
          <cell r="P18">
            <v>0</v>
          </cell>
          <cell r="Q18">
            <v>3096</v>
          </cell>
          <cell r="R18">
            <v>2727</v>
          </cell>
          <cell r="S18">
            <v>1008</v>
          </cell>
        </row>
        <row r="21">
          <cell r="A21" t="str">
            <v>50-6686</v>
          </cell>
          <cell r="B21">
            <v>8580</v>
          </cell>
          <cell r="C21">
            <v>9594</v>
          </cell>
          <cell r="D21">
            <v>4608</v>
          </cell>
          <cell r="E21">
            <v>750</v>
          </cell>
          <cell r="F21">
            <v>0</v>
          </cell>
          <cell r="G21">
            <v>0</v>
          </cell>
          <cell r="H21">
            <v>0</v>
          </cell>
          <cell r="I21">
            <v>2268</v>
          </cell>
          <cell r="J21">
            <v>2088</v>
          </cell>
          <cell r="P21">
            <v>0</v>
          </cell>
          <cell r="Q21">
            <v>3744</v>
          </cell>
          <cell r="R21">
            <v>1293</v>
          </cell>
          <cell r="S21">
            <v>936</v>
          </cell>
        </row>
        <row r="24">
          <cell r="A24" t="str">
            <v>50-6729</v>
          </cell>
          <cell r="B24">
            <v>13282.5</v>
          </cell>
          <cell r="C24">
            <v>2772</v>
          </cell>
          <cell r="D24">
            <v>15660</v>
          </cell>
          <cell r="E24">
            <v>2850</v>
          </cell>
          <cell r="F24">
            <v>120</v>
          </cell>
          <cell r="G24">
            <v>126</v>
          </cell>
          <cell r="H24">
            <v>42</v>
          </cell>
          <cell r="I24">
            <v>63</v>
          </cell>
          <cell r="J24">
            <v>4032</v>
          </cell>
          <cell r="P24">
            <v>0</v>
          </cell>
          <cell r="Q24">
            <v>2448</v>
          </cell>
          <cell r="R24">
            <v>3816</v>
          </cell>
          <cell r="S24">
            <v>3168</v>
          </cell>
        </row>
        <row r="34">
          <cell r="A34" t="str">
            <v>50-9615</v>
          </cell>
          <cell r="B34">
            <v>0</v>
          </cell>
          <cell r="C34">
            <v>0</v>
          </cell>
          <cell r="D34">
            <v>1300</v>
          </cell>
          <cell r="E34">
            <v>0</v>
          </cell>
          <cell r="F34">
            <v>0</v>
          </cell>
          <cell r="G34">
            <v>600</v>
          </cell>
          <cell r="H34">
            <v>0</v>
          </cell>
          <cell r="I34">
            <v>600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7">
          <cell r="A37" t="str">
            <v>50-4748</v>
          </cell>
          <cell r="B37">
            <v>15708</v>
          </cell>
          <cell r="C37">
            <v>8415</v>
          </cell>
          <cell r="D37">
            <v>400</v>
          </cell>
          <cell r="E37">
            <v>1601.6000000000001</v>
          </cell>
          <cell r="F37">
            <v>0</v>
          </cell>
          <cell r="G37">
            <v>1064</v>
          </cell>
          <cell r="H37">
            <v>0</v>
          </cell>
          <cell r="I37">
            <v>9216</v>
          </cell>
          <cell r="P37">
            <v>0</v>
          </cell>
          <cell r="Q37">
            <v>11520</v>
          </cell>
          <cell r="R37">
            <v>10944</v>
          </cell>
          <cell r="S37">
            <v>14400</v>
          </cell>
        </row>
        <row r="38">
          <cell r="A38" t="str">
            <v>50-2641</v>
          </cell>
          <cell r="B38">
            <v>0</v>
          </cell>
          <cell r="I38">
            <v>7128</v>
          </cell>
          <cell r="P38">
            <v>0</v>
          </cell>
          <cell r="Q38">
            <v>11664</v>
          </cell>
          <cell r="R38">
            <v>19440</v>
          </cell>
          <cell r="S38">
            <v>7776</v>
          </cell>
        </row>
        <row r="57">
          <cell r="A57" t="str">
            <v>50-0786-M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K57">
            <v>0</v>
          </cell>
          <cell r="L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A58" t="str">
            <v>50-3627-M</v>
          </cell>
          <cell r="B58">
            <v>9600</v>
          </cell>
          <cell r="C58">
            <v>4752</v>
          </cell>
          <cell r="D58">
            <v>0</v>
          </cell>
          <cell r="E58">
            <v>3200</v>
          </cell>
          <cell r="F58">
            <v>459.99999999999994</v>
          </cell>
          <cell r="G58">
            <v>0</v>
          </cell>
          <cell r="H58">
            <v>100</v>
          </cell>
          <cell r="I58">
            <v>200</v>
          </cell>
          <cell r="J58">
            <v>0</v>
          </cell>
          <cell r="K58">
            <v>1080</v>
          </cell>
          <cell r="L58">
            <v>1200</v>
          </cell>
          <cell r="P58">
            <v>0</v>
          </cell>
          <cell r="Q58">
            <v>8960</v>
          </cell>
          <cell r="R58">
            <v>6960</v>
          </cell>
          <cell r="S58">
            <v>8160</v>
          </cell>
        </row>
        <row r="59">
          <cell r="A59" t="str">
            <v>50-3632-M</v>
          </cell>
          <cell r="B59">
            <v>4116</v>
          </cell>
          <cell r="C59">
            <v>2500</v>
          </cell>
          <cell r="D59">
            <v>300</v>
          </cell>
          <cell r="E59">
            <v>6439.9999999999991</v>
          </cell>
          <cell r="F59">
            <v>600</v>
          </cell>
          <cell r="G59">
            <v>320</v>
          </cell>
          <cell r="H59">
            <v>0</v>
          </cell>
          <cell r="K59">
            <v>1792</v>
          </cell>
          <cell r="L59">
            <v>1040</v>
          </cell>
          <cell r="P59">
            <v>0</v>
          </cell>
          <cell r="Q59">
            <v>8960</v>
          </cell>
          <cell r="R59">
            <v>6960</v>
          </cell>
          <cell r="S59">
            <v>8160</v>
          </cell>
        </row>
        <row r="60">
          <cell r="A60" t="str">
            <v>50-1713M</v>
          </cell>
          <cell r="B60">
            <v>5760</v>
          </cell>
          <cell r="C60">
            <v>216</v>
          </cell>
          <cell r="D60">
            <v>0</v>
          </cell>
          <cell r="E60">
            <v>960</v>
          </cell>
          <cell r="F60">
            <v>90</v>
          </cell>
          <cell r="G60">
            <v>0</v>
          </cell>
          <cell r="H60">
            <v>930</v>
          </cell>
          <cell r="I60">
            <v>0</v>
          </cell>
          <cell r="J60">
            <v>0</v>
          </cell>
          <cell r="K60">
            <v>90</v>
          </cell>
          <cell r="L60">
            <v>576</v>
          </cell>
          <cell r="P60">
            <v>0</v>
          </cell>
          <cell r="Q60">
            <v>480</v>
          </cell>
          <cell r="R60">
            <v>384</v>
          </cell>
          <cell r="S60">
            <v>288</v>
          </cell>
        </row>
        <row r="61">
          <cell r="A61" t="str">
            <v>50-1731M</v>
          </cell>
          <cell r="B61">
            <v>1323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K61">
            <v>1080</v>
          </cell>
          <cell r="L61">
            <v>96</v>
          </cell>
          <cell r="P61">
            <v>0</v>
          </cell>
          <cell r="Q61">
            <v>480</v>
          </cell>
          <cell r="R61">
            <v>384</v>
          </cell>
          <cell r="S61">
            <v>288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hip Quantity"/>
    </sheetNames>
    <sheetDataSet>
      <sheetData sheetId="0"/>
      <sheetData sheetId="1">
        <row r="9">
          <cell r="A9" t="str">
            <v>Part No</v>
          </cell>
          <cell r="B9" t="str">
            <v>Ship To</v>
          </cell>
          <cell r="C9" t="str">
            <v>2020-05-24</v>
          </cell>
          <cell r="D9" t="str">
            <v>2020-05-25</v>
          </cell>
          <cell r="E9" t="str">
            <v>2020-05-26</v>
          </cell>
          <cell r="F9" t="str">
            <v>2020-05-27</v>
          </cell>
          <cell r="G9" t="str">
            <v>2020-05-28</v>
          </cell>
          <cell r="H9" t="str">
            <v>2020-05-29</v>
          </cell>
          <cell r="I9" t="str">
            <v>2020-05-30</v>
          </cell>
          <cell r="J9" t="str">
            <v>2020-05-31</v>
          </cell>
          <cell r="K9" t="str">
            <v>2020-06-01</v>
          </cell>
          <cell r="L9" t="str">
            <v>2020-06-02</v>
          </cell>
          <cell r="M9" t="str">
            <v>2020-06-03</v>
          </cell>
          <cell r="N9" t="str">
            <v>2020-06-04</v>
          </cell>
          <cell r="O9" t="str">
            <v>2020-06-05</v>
          </cell>
          <cell r="P9" t="str">
            <v>2020-06-06</v>
          </cell>
          <cell r="Q9" t="str">
            <v>2020-06-07</v>
          </cell>
          <cell r="R9" t="str">
            <v>2020-06-08</v>
          </cell>
          <cell r="S9" t="str">
            <v>2020-06-09</v>
          </cell>
          <cell r="T9" t="str">
            <v>2020-06-10</v>
          </cell>
          <cell r="U9" t="str">
            <v>2020-06-11</v>
          </cell>
          <cell r="V9" t="str">
            <v>2020-06-12</v>
          </cell>
          <cell r="W9" t="str">
            <v>2020-06-14</v>
          </cell>
          <cell r="X9" t="str">
            <v>2020-06-15</v>
          </cell>
          <cell r="Y9" t="str">
            <v>2020-06-16</v>
          </cell>
          <cell r="Z9" t="str">
            <v>2020-06-17</v>
          </cell>
          <cell r="AA9" t="str">
            <v>2020-06-18</v>
          </cell>
          <cell r="AB9" t="str">
            <v>2020-06-19</v>
          </cell>
          <cell r="AC9" t="str">
            <v>2020-06-21</v>
          </cell>
          <cell r="AD9" t="str">
            <v>2020-06-22</v>
          </cell>
          <cell r="AE9" t="str">
            <v>2020-06-23</v>
          </cell>
          <cell r="AF9" t="str">
            <v>2020-06-28</v>
          </cell>
          <cell r="AG9" t="str">
            <v>2020-06-29</v>
          </cell>
          <cell r="AH9" t="str">
            <v>2020-07-01</v>
          </cell>
          <cell r="AI9" t="str">
            <v>2020-07-05</v>
          </cell>
          <cell r="AJ9" t="str">
            <v>2020-07-06</v>
          </cell>
          <cell r="AK9" t="str">
            <v>2020-07-08</v>
          </cell>
        </row>
        <row r="10">
          <cell r="A10" t="str">
            <v>50-5710</v>
          </cell>
          <cell r="B10" t="str">
            <v>CSMAGROI &gt; MAGNA POWERTRAIN GERMANY-GMBH</v>
          </cell>
          <cell r="C10"/>
          <cell r="D10"/>
          <cell r="E10"/>
          <cell r="F10"/>
          <cell r="G10"/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  <cell r="S10"/>
          <cell r="T10"/>
          <cell r="U10"/>
          <cell r="V10"/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</row>
        <row r="11">
          <cell r="A11" t="str">
            <v>50-1467</v>
          </cell>
          <cell r="B11" t="str">
            <v>CSMAGMEX &gt; MPT RAMOS ARIZPE, A Div. of</v>
          </cell>
          <cell r="C11"/>
          <cell r="D11"/>
          <cell r="E11"/>
          <cell r="F11"/>
          <cell r="G11"/>
          <cell r="H11">
            <v>4950</v>
          </cell>
          <cell r="I11"/>
          <cell r="J11"/>
          <cell r="K11">
            <v>3300</v>
          </cell>
          <cell r="L11">
            <v>2970</v>
          </cell>
          <cell r="M11">
            <v>1320</v>
          </cell>
          <cell r="N11">
            <v>3300</v>
          </cell>
          <cell r="O11">
            <v>7920</v>
          </cell>
          <cell r="P11"/>
          <cell r="Q11"/>
          <cell r="R11">
            <v>20790</v>
          </cell>
          <cell r="S11"/>
          <cell r="T11"/>
          <cell r="U11"/>
          <cell r="V11"/>
          <cell r="W11"/>
          <cell r="X11">
            <v>20130</v>
          </cell>
          <cell r="Y11"/>
          <cell r="Z11"/>
          <cell r="AA11"/>
          <cell r="AB11"/>
          <cell r="AC11"/>
          <cell r="AD11">
            <v>23100</v>
          </cell>
          <cell r="AE11"/>
          <cell r="AF11"/>
          <cell r="AG11">
            <v>23760</v>
          </cell>
          <cell r="AH11"/>
          <cell r="AI11"/>
          <cell r="AJ11">
            <v>21450</v>
          </cell>
          <cell r="AK11"/>
        </row>
        <row r="12">
          <cell r="A12" t="str">
            <v>50-1858</v>
          </cell>
          <cell r="B12" t="str">
            <v>CS-MSM1 &gt; MAGNA POWERTRAIN - MSM</v>
          </cell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>
            <v>2250</v>
          </cell>
          <cell r="S12"/>
          <cell r="T12"/>
          <cell r="U12"/>
          <cell r="V12"/>
          <cell r="W12"/>
          <cell r="X12">
            <v>2250</v>
          </cell>
          <cell r="Y12"/>
          <cell r="Z12"/>
          <cell r="AA12"/>
          <cell r="AB12"/>
          <cell r="AC12"/>
          <cell r="AD12">
            <v>2700</v>
          </cell>
          <cell r="AE12"/>
          <cell r="AF12"/>
          <cell r="AG12">
            <v>2250</v>
          </cell>
          <cell r="AH12"/>
          <cell r="AI12"/>
          <cell r="AJ12">
            <v>2700</v>
          </cell>
          <cell r="AK12"/>
        </row>
        <row r="13">
          <cell r="A13" t="str">
            <v>50-4916</v>
          </cell>
          <cell r="B13" t="str">
            <v>CSD23007 &gt; SILAO ENGINE PLANT - 23007</v>
          </cell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>
            <v>360</v>
          </cell>
          <cell r="N13"/>
          <cell r="O13"/>
          <cell r="P13"/>
          <cell r="Q13"/>
          <cell r="R13">
            <v>360</v>
          </cell>
          <cell r="S13"/>
          <cell r="T13"/>
          <cell r="U13"/>
          <cell r="V13"/>
          <cell r="W13"/>
          <cell r="X13">
            <v>360</v>
          </cell>
          <cell r="Y13"/>
          <cell r="Z13">
            <v>360</v>
          </cell>
          <cell r="AA13"/>
          <cell r="AB13"/>
          <cell r="AC13"/>
          <cell r="AD13">
            <v>1080</v>
          </cell>
          <cell r="AE13"/>
          <cell r="AF13"/>
          <cell r="AG13">
            <v>1440</v>
          </cell>
          <cell r="AH13"/>
          <cell r="AI13"/>
          <cell r="AJ13">
            <v>1440</v>
          </cell>
          <cell r="AK13"/>
        </row>
        <row r="14">
          <cell r="A14"/>
          <cell r="B14" t="str">
            <v>CS-PUNCH &gt; PUNCH POWERGLIDE STRASBOURG</v>
          </cell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</row>
        <row r="15">
          <cell r="A15" t="str">
            <v>50-6875</v>
          </cell>
          <cell r="B15" t="str">
            <v>CS51098 &gt; GMPT - TOLEDO TRANS. - 51098</v>
          </cell>
          <cell r="C15"/>
          <cell r="D15"/>
          <cell r="E15">
            <v>720</v>
          </cell>
          <cell r="F15"/>
          <cell r="G15"/>
          <cell r="H15"/>
          <cell r="I15"/>
          <cell r="J15">
            <v>720</v>
          </cell>
          <cell r="K15"/>
          <cell r="L15">
            <v>720</v>
          </cell>
          <cell r="M15"/>
          <cell r="N15"/>
          <cell r="O15"/>
          <cell r="P15"/>
          <cell r="Q15">
            <v>720</v>
          </cell>
          <cell r="R15"/>
          <cell r="S15">
            <v>720</v>
          </cell>
          <cell r="T15"/>
          <cell r="U15"/>
          <cell r="V15"/>
          <cell r="W15">
            <v>360</v>
          </cell>
          <cell r="X15"/>
          <cell r="Y15">
            <v>720</v>
          </cell>
          <cell r="Z15"/>
          <cell r="AA15"/>
          <cell r="AB15"/>
          <cell r="AC15">
            <v>1080</v>
          </cell>
          <cell r="AD15"/>
          <cell r="AE15"/>
          <cell r="AF15">
            <v>720</v>
          </cell>
          <cell r="AG15"/>
          <cell r="AH15"/>
          <cell r="AI15">
            <v>360</v>
          </cell>
          <cell r="AJ15"/>
          <cell r="AK15"/>
        </row>
        <row r="16">
          <cell r="A16"/>
          <cell r="B16" t="str">
            <v>CSD23007 &gt; SILAO ENGINE PLANT - 23007</v>
          </cell>
          <cell r="C16"/>
          <cell r="D16"/>
          <cell r="E16"/>
          <cell r="F16">
            <v>1080</v>
          </cell>
          <cell r="G16"/>
          <cell r="H16"/>
          <cell r="I16"/>
          <cell r="J16"/>
          <cell r="K16">
            <v>1800</v>
          </cell>
          <cell r="L16"/>
          <cell r="M16">
            <v>1800</v>
          </cell>
          <cell r="N16"/>
          <cell r="O16"/>
          <cell r="P16"/>
          <cell r="Q16"/>
          <cell r="R16">
            <v>1440</v>
          </cell>
          <cell r="S16"/>
          <cell r="T16">
            <v>1800</v>
          </cell>
          <cell r="U16"/>
          <cell r="V16">
            <v>1080</v>
          </cell>
          <cell r="W16"/>
          <cell r="X16">
            <v>1440</v>
          </cell>
          <cell r="Y16"/>
          <cell r="Z16">
            <v>1800</v>
          </cell>
          <cell r="AA16"/>
          <cell r="AB16"/>
          <cell r="AC16"/>
          <cell r="AD16">
            <v>2520</v>
          </cell>
          <cell r="AE16"/>
          <cell r="AF16"/>
          <cell r="AG16">
            <v>2880</v>
          </cell>
          <cell r="AH16"/>
          <cell r="AI16"/>
          <cell r="AJ16">
            <v>2880</v>
          </cell>
          <cell r="AK16"/>
        </row>
        <row r="17">
          <cell r="A17" t="str">
            <v>50-2421</v>
          </cell>
          <cell r="B17" t="str">
            <v>CS51098 &gt; GMPT - TOLEDO TRANS. - 51098</v>
          </cell>
          <cell r="C17">
            <v>720</v>
          </cell>
          <cell r="D17"/>
          <cell r="E17">
            <v>2160</v>
          </cell>
          <cell r="F17"/>
          <cell r="G17"/>
          <cell r="H17"/>
          <cell r="I17"/>
          <cell r="J17">
            <v>1080</v>
          </cell>
          <cell r="K17"/>
          <cell r="L17">
            <v>1440</v>
          </cell>
          <cell r="M17"/>
          <cell r="N17"/>
          <cell r="O17"/>
          <cell r="P17"/>
          <cell r="Q17">
            <v>1440</v>
          </cell>
          <cell r="R17"/>
          <cell r="S17">
            <v>1800</v>
          </cell>
          <cell r="T17"/>
          <cell r="U17"/>
          <cell r="V17"/>
          <cell r="W17">
            <v>1440</v>
          </cell>
          <cell r="X17"/>
          <cell r="Y17">
            <v>1440</v>
          </cell>
          <cell r="Z17"/>
          <cell r="AA17"/>
          <cell r="AB17"/>
          <cell r="AC17">
            <v>3240</v>
          </cell>
          <cell r="AD17"/>
          <cell r="AE17"/>
          <cell r="AF17">
            <v>2520</v>
          </cell>
          <cell r="AG17"/>
          <cell r="AH17"/>
          <cell r="AI17">
            <v>4320</v>
          </cell>
          <cell r="AJ17"/>
          <cell r="AK17"/>
        </row>
        <row r="18">
          <cell r="A18" t="str">
            <v>50-4900</v>
          </cell>
          <cell r="B18" t="str">
            <v>CSD23007 &gt; SILAO ENGINE PLANT - 23007</v>
          </cell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>
            <v>360</v>
          </cell>
          <cell r="S18"/>
          <cell r="T18">
            <v>144</v>
          </cell>
          <cell r="U18"/>
          <cell r="V18"/>
          <cell r="W18"/>
          <cell r="X18">
            <v>360</v>
          </cell>
          <cell r="Y18"/>
          <cell r="Z18">
            <v>432</v>
          </cell>
          <cell r="AA18"/>
          <cell r="AB18"/>
          <cell r="AC18"/>
          <cell r="AD18">
            <v>1152</v>
          </cell>
          <cell r="AE18"/>
          <cell r="AF18"/>
          <cell r="AG18">
            <v>1224</v>
          </cell>
          <cell r="AH18"/>
          <cell r="AI18"/>
          <cell r="AJ18">
            <v>1440</v>
          </cell>
          <cell r="AK18"/>
        </row>
        <row r="19">
          <cell r="A19"/>
          <cell r="B19" t="str">
            <v>CS-PUNCH &gt; PUNCH POWERGLIDE STRASBOURG</v>
          </cell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</row>
        <row r="20">
          <cell r="A20" t="str">
            <v>50-6686</v>
          </cell>
          <cell r="B20" t="str">
            <v>CS51098 &gt; GMPT - TOLEDO TRANS. - 51098</v>
          </cell>
          <cell r="C20"/>
          <cell r="D20"/>
          <cell r="E20">
            <v>936</v>
          </cell>
          <cell r="F20"/>
          <cell r="G20"/>
          <cell r="H20"/>
          <cell r="I20"/>
          <cell r="J20">
            <v>720</v>
          </cell>
          <cell r="K20"/>
          <cell r="L20">
            <v>720</v>
          </cell>
          <cell r="M20"/>
          <cell r="N20"/>
          <cell r="O20"/>
          <cell r="P20"/>
          <cell r="Q20">
            <v>576</v>
          </cell>
          <cell r="R20"/>
          <cell r="S20">
            <v>576</v>
          </cell>
          <cell r="T20"/>
          <cell r="U20"/>
          <cell r="V20"/>
          <cell r="W20">
            <v>576</v>
          </cell>
          <cell r="X20"/>
          <cell r="Y20">
            <v>504</v>
          </cell>
          <cell r="Z20"/>
          <cell r="AA20"/>
          <cell r="AB20"/>
          <cell r="AC20">
            <v>1296</v>
          </cell>
          <cell r="AD20"/>
          <cell r="AE20"/>
          <cell r="AF20">
            <v>504</v>
          </cell>
          <cell r="AG20"/>
          <cell r="AH20"/>
          <cell r="AI20">
            <v>576</v>
          </cell>
          <cell r="AJ20"/>
          <cell r="AK20"/>
        </row>
        <row r="21">
          <cell r="A21"/>
          <cell r="B21" t="str">
            <v>CSD23007 &gt; SILAO ENGINE PLANT - 23007</v>
          </cell>
          <cell r="C21"/>
          <cell r="D21"/>
          <cell r="E21"/>
          <cell r="F21">
            <v>1512</v>
          </cell>
          <cell r="G21"/>
          <cell r="H21"/>
          <cell r="I21"/>
          <cell r="J21"/>
          <cell r="K21">
            <v>1800</v>
          </cell>
          <cell r="L21"/>
          <cell r="M21">
            <v>1728</v>
          </cell>
          <cell r="N21"/>
          <cell r="O21"/>
          <cell r="P21"/>
          <cell r="Q21"/>
          <cell r="R21">
            <v>1512</v>
          </cell>
          <cell r="S21"/>
          <cell r="T21">
            <v>1872</v>
          </cell>
          <cell r="U21"/>
          <cell r="V21">
            <v>1008</v>
          </cell>
          <cell r="W21"/>
          <cell r="X21">
            <v>1512</v>
          </cell>
          <cell r="Y21"/>
          <cell r="Z21">
            <v>1584</v>
          </cell>
          <cell r="AA21"/>
          <cell r="AB21"/>
          <cell r="AC21"/>
          <cell r="AD21">
            <v>2664</v>
          </cell>
          <cell r="AE21"/>
          <cell r="AF21"/>
          <cell r="AG21">
            <v>2736</v>
          </cell>
          <cell r="AH21"/>
          <cell r="AI21"/>
          <cell r="AJ21">
            <v>3096</v>
          </cell>
          <cell r="AK21"/>
        </row>
        <row r="22">
          <cell r="A22" t="str">
            <v>50-6729</v>
          </cell>
          <cell r="B22" t="str">
            <v>CS51098 &gt; GMPT - TOLEDO TRANS. - 51098</v>
          </cell>
          <cell r="C22">
            <v>720</v>
          </cell>
          <cell r="D22"/>
          <cell r="E22">
            <v>2016</v>
          </cell>
          <cell r="F22"/>
          <cell r="G22"/>
          <cell r="H22"/>
          <cell r="I22"/>
          <cell r="J22">
            <v>1368</v>
          </cell>
          <cell r="K22"/>
          <cell r="L22">
            <v>1368</v>
          </cell>
          <cell r="M22"/>
          <cell r="N22"/>
          <cell r="O22"/>
          <cell r="P22"/>
          <cell r="Q22">
            <v>1512</v>
          </cell>
          <cell r="R22"/>
          <cell r="S22">
            <v>1584</v>
          </cell>
          <cell r="T22"/>
          <cell r="U22"/>
          <cell r="V22"/>
          <cell r="W22">
            <v>1512</v>
          </cell>
          <cell r="X22"/>
          <cell r="Y22">
            <v>1512</v>
          </cell>
          <cell r="Z22"/>
          <cell r="AA22"/>
          <cell r="AB22"/>
          <cell r="AC22">
            <v>3024</v>
          </cell>
          <cell r="AD22"/>
          <cell r="AE22"/>
          <cell r="AF22">
            <v>2808</v>
          </cell>
          <cell r="AG22"/>
          <cell r="AH22"/>
          <cell r="AI22">
            <v>4248</v>
          </cell>
          <cell r="AJ22"/>
          <cell r="AK22"/>
        </row>
        <row r="23">
          <cell r="A23" t="str">
            <v>50-4748</v>
          </cell>
          <cell r="B23" t="str">
            <v>CS-ZFIND &gt; ZF TRANSMISSIONS GRAY COURT</v>
          </cell>
          <cell r="C23"/>
          <cell r="D23"/>
          <cell r="E23"/>
          <cell r="F23">
            <v>2880</v>
          </cell>
          <cell r="G23"/>
          <cell r="H23"/>
          <cell r="I23"/>
          <cell r="J23"/>
          <cell r="K23">
            <v>2880</v>
          </cell>
          <cell r="L23"/>
          <cell r="M23">
            <v>2880</v>
          </cell>
          <cell r="N23"/>
          <cell r="O23"/>
          <cell r="P23"/>
          <cell r="Q23"/>
          <cell r="R23">
            <v>5184</v>
          </cell>
          <cell r="S23"/>
          <cell r="T23">
            <v>5760</v>
          </cell>
          <cell r="U23"/>
          <cell r="V23"/>
          <cell r="W23"/>
          <cell r="X23">
            <v>4032</v>
          </cell>
          <cell r="Y23"/>
          <cell r="Z23">
            <v>3456</v>
          </cell>
          <cell r="AA23"/>
          <cell r="AB23"/>
          <cell r="AC23"/>
          <cell r="AD23"/>
          <cell r="AE23"/>
          <cell r="AF23"/>
          <cell r="AG23">
            <v>2880</v>
          </cell>
          <cell r="AH23">
            <v>5760</v>
          </cell>
          <cell r="AI23"/>
          <cell r="AJ23">
            <v>3456</v>
          </cell>
          <cell r="AK23">
            <v>3456</v>
          </cell>
        </row>
        <row r="24">
          <cell r="A24" t="str">
            <v>50-2641</v>
          </cell>
          <cell r="B24" t="str">
            <v>CS05308 &gt; FIAT CHRYSLER AUTOMOBILES -FCA</v>
          </cell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  <cell r="Z24">
            <v>2310</v>
          </cell>
          <cell r="AA24"/>
          <cell r="AB24"/>
          <cell r="AC24"/>
          <cell r="AD24">
            <v>989</v>
          </cell>
          <cell r="AE24"/>
          <cell r="AF24"/>
          <cell r="AG24">
            <v>989</v>
          </cell>
          <cell r="AH24"/>
          <cell r="AI24"/>
          <cell r="AJ24">
            <v>3152</v>
          </cell>
          <cell r="AK24"/>
        </row>
        <row r="25">
          <cell r="A25"/>
          <cell r="B25" t="str">
            <v>CS05317 &gt; FIAT CHRYSLER AUTOMOBILES -FCA</v>
          </cell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>
            <v>1944</v>
          </cell>
          <cell r="U25"/>
          <cell r="V25"/>
          <cell r="W25"/>
          <cell r="X25"/>
          <cell r="Y25"/>
          <cell r="Z25">
            <v>11016</v>
          </cell>
          <cell r="AA25"/>
          <cell r="AB25"/>
          <cell r="AC25"/>
          <cell r="AD25">
            <v>4654</v>
          </cell>
          <cell r="AE25"/>
          <cell r="AF25"/>
          <cell r="AG25">
            <v>8114</v>
          </cell>
          <cell r="AH25"/>
          <cell r="AI25"/>
          <cell r="AJ25">
            <v>10880</v>
          </cell>
          <cell r="AK25"/>
        </row>
        <row r="26">
          <cell r="A26" t="str">
            <v>50-3627M</v>
          </cell>
          <cell r="B26" t="str">
            <v>CSD14024 &gt; GMPT - ST. CATHARINES - 14024</v>
          </cell>
          <cell r="C26"/>
          <cell r="D26"/>
          <cell r="E26">
            <v>320</v>
          </cell>
          <cell r="F26">
            <v>720</v>
          </cell>
          <cell r="G26">
            <v>320</v>
          </cell>
          <cell r="H26">
            <v>480</v>
          </cell>
          <cell r="I26"/>
          <cell r="J26"/>
          <cell r="K26">
            <v>400</v>
          </cell>
          <cell r="L26">
            <v>480</v>
          </cell>
          <cell r="M26">
            <v>400</v>
          </cell>
          <cell r="N26">
            <v>400</v>
          </cell>
          <cell r="O26">
            <v>480</v>
          </cell>
          <cell r="P26"/>
          <cell r="Q26"/>
          <cell r="R26">
            <v>400</v>
          </cell>
          <cell r="S26">
            <v>480</v>
          </cell>
          <cell r="T26">
            <v>400</v>
          </cell>
          <cell r="U26">
            <v>480</v>
          </cell>
          <cell r="V26">
            <v>480</v>
          </cell>
          <cell r="W26"/>
          <cell r="X26">
            <v>800</v>
          </cell>
          <cell r="Y26">
            <v>880</v>
          </cell>
          <cell r="Z26">
            <v>880</v>
          </cell>
          <cell r="AA26">
            <v>800</v>
          </cell>
          <cell r="AB26">
            <v>880</v>
          </cell>
          <cell r="AC26"/>
          <cell r="AD26">
            <v>3440</v>
          </cell>
          <cell r="AE26"/>
          <cell r="AF26"/>
          <cell r="AG26">
            <v>4240</v>
          </cell>
          <cell r="AH26"/>
          <cell r="AI26"/>
          <cell r="AJ26"/>
          <cell r="AK26"/>
        </row>
        <row r="27">
          <cell r="A27"/>
          <cell r="B27" t="str">
            <v>CSD51977 &gt; SAN LUIS POTOSI TRANS. - 51977</v>
          </cell>
          <cell r="C27"/>
          <cell r="D27"/>
          <cell r="E27"/>
          <cell r="F27">
            <v>1280</v>
          </cell>
          <cell r="G27">
            <v>1280</v>
          </cell>
          <cell r="H27">
            <v>800</v>
          </cell>
          <cell r="I27"/>
          <cell r="J27"/>
          <cell r="K27"/>
          <cell r="L27">
            <v>1200</v>
          </cell>
          <cell r="M27">
            <v>1280</v>
          </cell>
          <cell r="N27">
            <v>1040</v>
          </cell>
          <cell r="O27">
            <v>880</v>
          </cell>
          <cell r="P27"/>
          <cell r="Q27"/>
          <cell r="R27"/>
          <cell r="S27">
            <v>1120</v>
          </cell>
          <cell r="T27">
            <v>560</v>
          </cell>
          <cell r="U27">
            <v>560</v>
          </cell>
          <cell r="V27">
            <v>1360</v>
          </cell>
          <cell r="W27"/>
          <cell r="X27"/>
          <cell r="Y27">
            <v>720</v>
          </cell>
          <cell r="Z27">
            <v>640</v>
          </cell>
          <cell r="AA27">
            <v>640</v>
          </cell>
          <cell r="AB27">
            <v>1600</v>
          </cell>
          <cell r="AC27"/>
          <cell r="AD27">
            <v>3360</v>
          </cell>
          <cell r="AE27"/>
          <cell r="AF27"/>
          <cell r="AG27">
            <v>3360</v>
          </cell>
          <cell r="AH27"/>
          <cell r="AI27"/>
          <cell r="AJ27">
            <v>3200</v>
          </cell>
          <cell r="AK27"/>
        </row>
        <row r="28">
          <cell r="A28" t="str">
            <v>50-3632M</v>
          </cell>
          <cell r="B28" t="str">
            <v>CSD14024 &gt; GMPT - ST. CATHARINES - 14024</v>
          </cell>
          <cell r="C28"/>
          <cell r="D28"/>
          <cell r="E28">
            <v>320</v>
          </cell>
          <cell r="F28">
            <v>720</v>
          </cell>
          <cell r="G28">
            <v>320</v>
          </cell>
          <cell r="H28">
            <v>480</v>
          </cell>
          <cell r="I28"/>
          <cell r="J28"/>
          <cell r="K28">
            <v>400</v>
          </cell>
          <cell r="L28">
            <v>480</v>
          </cell>
          <cell r="M28">
            <v>400</v>
          </cell>
          <cell r="N28">
            <v>480</v>
          </cell>
          <cell r="O28">
            <v>400</v>
          </cell>
          <cell r="P28"/>
          <cell r="Q28"/>
          <cell r="R28">
            <v>480</v>
          </cell>
          <cell r="S28">
            <v>400</v>
          </cell>
          <cell r="T28">
            <v>480</v>
          </cell>
          <cell r="U28">
            <v>400</v>
          </cell>
          <cell r="V28">
            <v>480</v>
          </cell>
          <cell r="W28"/>
          <cell r="X28">
            <v>800</v>
          </cell>
          <cell r="Y28">
            <v>880</v>
          </cell>
          <cell r="Z28">
            <v>880</v>
          </cell>
          <cell r="AA28">
            <v>800</v>
          </cell>
          <cell r="AB28">
            <v>880</v>
          </cell>
          <cell r="AC28"/>
          <cell r="AD28">
            <v>3520</v>
          </cell>
          <cell r="AE28"/>
          <cell r="AF28"/>
          <cell r="AG28">
            <v>4160</v>
          </cell>
          <cell r="AH28"/>
          <cell r="AI28"/>
          <cell r="AJ28"/>
          <cell r="AK28"/>
        </row>
        <row r="29">
          <cell r="A29"/>
          <cell r="B29" t="str">
            <v>CSD51977 &gt; SAN LUIS POTOSI TRANS. - 51977</v>
          </cell>
          <cell r="C29"/>
          <cell r="D29"/>
          <cell r="E29"/>
          <cell r="F29">
            <v>1280</v>
          </cell>
          <cell r="G29">
            <v>1280</v>
          </cell>
          <cell r="H29">
            <v>800</v>
          </cell>
          <cell r="I29"/>
          <cell r="J29"/>
          <cell r="K29"/>
          <cell r="L29">
            <v>1200</v>
          </cell>
          <cell r="M29">
            <v>1280</v>
          </cell>
          <cell r="N29">
            <v>1040</v>
          </cell>
          <cell r="O29">
            <v>880</v>
          </cell>
          <cell r="P29"/>
          <cell r="Q29"/>
          <cell r="R29"/>
          <cell r="S29">
            <v>1200</v>
          </cell>
          <cell r="T29">
            <v>480</v>
          </cell>
          <cell r="U29">
            <v>560</v>
          </cell>
          <cell r="V29">
            <v>1360</v>
          </cell>
          <cell r="W29"/>
          <cell r="X29"/>
          <cell r="Y29">
            <v>720</v>
          </cell>
          <cell r="Z29">
            <v>640</v>
          </cell>
          <cell r="AA29">
            <v>640</v>
          </cell>
          <cell r="AB29">
            <v>1600</v>
          </cell>
          <cell r="AC29"/>
          <cell r="AD29">
            <v>3360</v>
          </cell>
          <cell r="AE29"/>
          <cell r="AF29"/>
          <cell r="AG29">
            <v>3360</v>
          </cell>
          <cell r="AH29"/>
          <cell r="AI29"/>
          <cell r="AJ29">
            <v>3200</v>
          </cell>
          <cell r="AK29"/>
        </row>
        <row r="30">
          <cell r="A30" t="str">
            <v>50-1713M</v>
          </cell>
          <cell r="B30" t="str">
            <v>CSD51977 &gt; SAN LUIS POTOSI TRANS. - 51977</v>
          </cell>
          <cell r="C30"/>
          <cell r="D30"/>
          <cell r="E30"/>
          <cell r="F30"/>
          <cell r="G30"/>
          <cell r="H30">
            <v>384</v>
          </cell>
          <cell r="I30"/>
          <cell r="J30"/>
          <cell r="K30"/>
          <cell r="L30"/>
          <cell r="M30"/>
          <cell r="N30">
            <v>192</v>
          </cell>
          <cell r="O30">
            <v>384</v>
          </cell>
          <cell r="P30"/>
          <cell r="Q30"/>
          <cell r="R30"/>
          <cell r="S30">
            <v>192</v>
          </cell>
          <cell r="T30">
            <v>96</v>
          </cell>
          <cell r="U30">
            <v>96</v>
          </cell>
          <cell r="V30">
            <v>384</v>
          </cell>
          <cell r="W30"/>
          <cell r="X30"/>
          <cell r="Y30">
            <v>192</v>
          </cell>
          <cell r="Z30">
            <v>96</v>
          </cell>
          <cell r="AA30">
            <v>96</v>
          </cell>
          <cell r="AB30">
            <v>480</v>
          </cell>
          <cell r="AC30"/>
          <cell r="AD30">
            <v>768</v>
          </cell>
          <cell r="AE30"/>
          <cell r="AF30"/>
          <cell r="AG30">
            <v>768</v>
          </cell>
          <cell r="AH30"/>
          <cell r="AI30"/>
          <cell r="AJ30">
            <v>864</v>
          </cell>
          <cell r="AK30"/>
        </row>
        <row r="31">
          <cell r="A31" t="str">
            <v>50-1731M</v>
          </cell>
          <cell r="B31" t="str">
            <v>CSD51977 &gt; SAN LUIS POTOSI TRANS. - 51977</v>
          </cell>
          <cell r="C31"/>
          <cell r="D31"/>
          <cell r="E31"/>
          <cell r="F31"/>
          <cell r="G31"/>
          <cell r="H31">
            <v>384</v>
          </cell>
          <cell r="I31"/>
          <cell r="J31"/>
          <cell r="K31"/>
          <cell r="L31"/>
          <cell r="M31"/>
          <cell r="N31">
            <v>192</v>
          </cell>
          <cell r="O31">
            <v>384</v>
          </cell>
          <cell r="P31"/>
          <cell r="Q31"/>
          <cell r="R31"/>
          <cell r="S31">
            <v>192</v>
          </cell>
          <cell r="T31">
            <v>96</v>
          </cell>
          <cell r="U31">
            <v>96</v>
          </cell>
          <cell r="V31">
            <v>384</v>
          </cell>
          <cell r="W31"/>
          <cell r="X31"/>
          <cell r="Y31">
            <v>192</v>
          </cell>
          <cell r="Z31">
            <v>96</v>
          </cell>
          <cell r="AA31">
            <v>192</v>
          </cell>
          <cell r="AB31">
            <v>384</v>
          </cell>
          <cell r="AC31"/>
          <cell r="AD31">
            <v>768</v>
          </cell>
          <cell r="AE31"/>
          <cell r="AF31"/>
          <cell r="AG31">
            <v>768</v>
          </cell>
          <cell r="AH31"/>
          <cell r="AI31"/>
          <cell r="AJ31">
            <v>960</v>
          </cell>
          <cell r="AK31"/>
        </row>
        <row r="32">
          <cell r="A32" t="str">
            <v>50-9341</v>
          </cell>
          <cell r="B32" t="str">
            <v>CS51063 &gt; GM ROMULUS POWERTRAIN - 51063</v>
          </cell>
          <cell r="C32"/>
          <cell r="D32"/>
          <cell r="E32"/>
          <cell r="F32">
            <v>336</v>
          </cell>
          <cell r="G32">
            <v>224</v>
          </cell>
          <cell r="H32">
            <v>336</v>
          </cell>
          <cell r="I32"/>
          <cell r="J32"/>
          <cell r="K32">
            <v>448</v>
          </cell>
          <cell r="L32">
            <v>448</v>
          </cell>
          <cell r="M32">
            <v>448</v>
          </cell>
          <cell r="N32">
            <v>560</v>
          </cell>
          <cell r="O32">
            <v>448</v>
          </cell>
          <cell r="P32"/>
          <cell r="Q32"/>
          <cell r="R32">
            <v>448</v>
          </cell>
          <cell r="S32">
            <v>448</v>
          </cell>
          <cell r="T32">
            <v>336</v>
          </cell>
          <cell r="U32">
            <v>560</v>
          </cell>
          <cell r="V32">
            <v>336</v>
          </cell>
          <cell r="W32"/>
          <cell r="X32">
            <v>560</v>
          </cell>
          <cell r="Y32">
            <v>448</v>
          </cell>
          <cell r="Z32">
            <v>784</v>
          </cell>
          <cell r="AA32">
            <v>784</v>
          </cell>
          <cell r="AB32">
            <v>112</v>
          </cell>
          <cell r="AC32"/>
          <cell r="AD32">
            <v>2800</v>
          </cell>
          <cell r="AE32"/>
          <cell r="AF32"/>
          <cell r="AG32">
            <v>2464</v>
          </cell>
          <cell r="AH32"/>
          <cell r="AI32"/>
          <cell r="AJ32">
            <v>3024</v>
          </cell>
          <cell r="AK32"/>
        </row>
        <row r="33">
          <cell r="A33"/>
          <cell r="B33" t="str">
            <v>CSD23012 &gt; SILAO ENGINE PLANT - 23012</v>
          </cell>
          <cell r="C33"/>
          <cell r="D33"/>
          <cell r="E33"/>
          <cell r="F33"/>
          <cell r="G33">
            <v>224</v>
          </cell>
          <cell r="H33">
            <v>2800</v>
          </cell>
          <cell r="I33"/>
          <cell r="J33"/>
          <cell r="K33">
            <v>3920</v>
          </cell>
          <cell r="L33"/>
          <cell r="M33">
            <v>1456</v>
          </cell>
          <cell r="N33">
            <v>1568</v>
          </cell>
          <cell r="O33">
            <v>3024</v>
          </cell>
          <cell r="P33"/>
          <cell r="Q33"/>
          <cell r="R33">
            <v>3248</v>
          </cell>
          <cell r="S33"/>
          <cell r="T33">
            <v>1456</v>
          </cell>
          <cell r="U33">
            <v>1568</v>
          </cell>
          <cell r="V33">
            <v>2912</v>
          </cell>
          <cell r="W33"/>
          <cell r="X33">
            <v>3920</v>
          </cell>
          <cell r="Y33"/>
          <cell r="Z33">
            <v>1568</v>
          </cell>
          <cell r="AA33">
            <v>1904</v>
          </cell>
          <cell r="AB33">
            <v>3472</v>
          </cell>
          <cell r="AC33"/>
          <cell r="AD33">
            <v>11200</v>
          </cell>
          <cell r="AE33"/>
          <cell r="AF33"/>
          <cell r="AG33">
            <v>10640</v>
          </cell>
          <cell r="AH33"/>
          <cell r="AI33"/>
          <cell r="AJ33">
            <v>11088</v>
          </cell>
          <cell r="AK33"/>
        </row>
        <row r="34">
          <cell r="A34"/>
          <cell r="B34" t="str">
            <v>CSFORD02 &gt; FORD MOTOR COMPANY SHARONVILLE</v>
          </cell>
          <cell r="C34"/>
          <cell r="D34"/>
          <cell r="E34"/>
          <cell r="F34"/>
          <cell r="G34"/>
          <cell r="H34"/>
          <cell r="I34"/>
          <cell r="J34"/>
          <cell r="K34">
            <v>266</v>
          </cell>
          <cell r="L34">
            <v>3724</v>
          </cell>
          <cell r="M34">
            <v>4788</v>
          </cell>
          <cell r="N34">
            <v>1064</v>
          </cell>
          <cell r="O34">
            <v>1064</v>
          </cell>
          <cell r="P34"/>
          <cell r="Q34"/>
          <cell r="R34">
            <v>8778</v>
          </cell>
          <cell r="S34"/>
          <cell r="T34"/>
          <cell r="U34"/>
          <cell r="V34"/>
          <cell r="W34"/>
          <cell r="X34">
            <v>6650</v>
          </cell>
          <cell r="Y34"/>
          <cell r="Z34"/>
          <cell r="AA34"/>
          <cell r="AB34"/>
          <cell r="AC34"/>
          <cell r="AD34">
            <v>4522</v>
          </cell>
          <cell r="AE34"/>
          <cell r="AF34"/>
          <cell r="AG34"/>
          <cell r="AH34"/>
          <cell r="AI34"/>
          <cell r="AJ34">
            <v>6118</v>
          </cell>
          <cell r="AK34"/>
        </row>
        <row r="35">
          <cell r="A35"/>
          <cell r="B35" t="str">
            <v>CSFORD04 &gt; FORD MOTOR COMPANY - LIVONIA</v>
          </cell>
          <cell r="C35"/>
          <cell r="D35">
            <v>2394</v>
          </cell>
          <cell r="E35">
            <v>3458</v>
          </cell>
          <cell r="F35">
            <v>3458</v>
          </cell>
          <cell r="G35">
            <v>3458</v>
          </cell>
          <cell r="H35">
            <v>3458</v>
          </cell>
          <cell r="I35">
            <v>3458</v>
          </cell>
          <cell r="J35"/>
          <cell r="K35">
            <v>3458</v>
          </cell>
          <cell r="L35">
            <v>3724</v>
          </cell>
          <cell r="M35">
            <v>6916</v>
          </cell>
          <cell r="N35">
            <v>3458</v>
          </cell>
          <cell r="O35">
            <v>3458</v>
          </cell>
          <cell r="P35">
            <v>3458</v>
          </cell>
          <cell r="Q35">
            <v>6650</v>
          </cell>
          <cell r="R35">
            <v>17290</v>
          </cell>
          <cell r="S35"/>
          <cell r="T35"/>
          <cell r="U35"/>
          <cell r="V35"/>
          <cell r="W35"/>
          <cell r="X35">
            <v>3458</v>
          </cell>
          <cell r="Y35"/>
          <cell r="Z35"/>
          <cell r="AA35"/>
          <cell r="AB35"/>
          <cell r="AC35"/>
          <cell r="AD35">
            <v>21280</v>
          </cell>
          <cell r="AE35"/>
          <cell r="AF35"/>
          <cell r="AG35"/>
          <cell r="AH35"/>
          <cell r="AI35"/>
          <cell r="AJ35">
            <v>23674</v>
          </cell>
          <cell r="AK35"/>
        </row>
        <row r="36">
          <cell r="A36" t="str">
            <v>35-4551</v>
          </cell>
          <cell r="B36" t="str">
            <v>CS-MELL &gt; MELLING TOOL COMPANY</v>
          </cell>
          <cell r="C36"/>
          <cell r="D36"/>
          <cell r="E36">
            <v>50400</v>
          </cell>
          <cell r="F36"/>
          <cell r="G36"/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  <cell r="S36"/>
          <cell r="T36"/>
          <cell r="U36"/>
          <cell r="V36"/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</row>
        <row r="37">
          <cell r="A37" t="str">
            <v>50-0455AB</v>
          </cell>
          <cell r="B37" t="str">
            <v>CSFORD04 &gt; FORD MOTOR COMPANY - LIVONIA</v>
          </cell>
          <cell r="C37"/>
          <cell r="D37"/>
          <cell r="E37"/>
          <cell r="F37"/>
          <cell r="G37">
            <v>1862</v>
          </cell>
          <cell r="H37">
            <v>1862</v>
          </cell>
          <cell r="I37">
            <v>2128</v>
          </cell>
          <cell r="J37"/>
          <cell r="K37">
            <v>1862</v>
          </cell>
          <cell r="L37">
            <v>2128</v>
          </cell>
          <cell r="M37">
            <v>3990</v>
          </cell>
          <cell r="N37">
            <v>1862</v>
          </cell>
          <cell r="O37">
            <v>2128</v>
          </cell>
          <cell r="P37">
            <v>1862</v>
          </cell>
          <cell r="Q37">
            <v>10108</v>
          </cell>
          <cell r="R37">
            <v>9310</v>
          </cell>
          <cell r="S37"/>
          <cell r="T37"/>
          <cell r="U37"/>
          <cell r="V37"/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</row>
        <row r="38">
          <cell r="A38" t="str">
            <v>50-4865</v>
          </cell>
          <cell r="B38" t="str">
            <v>CSD51098 &gt; GMPT - TOLEDO TRANS. - 51098</v>
          </cell>
          <cell r="C38"/>
          <cell r="D38"/>
          <cell r="E38"/>
          <cell r="F38"/>
          <cell r="G38"/>
          <cell r="H38">
            <v>192</v>
          </cell>
          <cell r="I38"/>
          <cell r="J38"/>
          <cell r="K38">
            <v>768</v>
          </cell>
          <cell r="L38">
            <v>768</v>
          </cell>
          <cell r="M38">
            <v>768</v>
          </cell>
          <cell r="N38">
            <v>768</v>
          </cell>
          <cell r="O38">
            <v>768</v>
          </cell>
          <cell r="P38"/>
          <cell r="Q38"/>
          <cell r="R38">
            <v>768</v>
          </cell>
          <cell r="S38">
            <v>768</v>
          </cell>
          <cell r="T38">
            <v>768</v>
          </cell>
          <cell r="U38">
            <v>768</v>
          </cell>
          <cell r="V38">
            <v>768</v>
          </cell>
          <cell r="W38"/>
          <cell r="X38">
            <v>768</v>
          </cell>
          <cell r="Y38">
            <v>576</v>
          </cell>
          <cell r="Z38">
            <v>768</v>
          </cell>
          <cell r="AA38">
            <v>768</v>
          </cell>
          <cell r="AB38">
            <v>768</v>
          </cell>
          <cell r="AC38"/>
          <cell r="AD38">
            <v>4224</v>
          </cell>
          <cell r="AE38"/>
          <cell r="AF38"/>
          <cell r="AG38">
            <v>3456</v>
          </cell>
          <cell r="AH38"/>
          <cell r="AI38"/>
          <cell r="AJ38">
            <v>3648</v>
          </cell>
          <cell r="AK38"/>
        </row>
        <row r="39">
          <cell r="A39"/>
          <cell r="B39" t="str">
            <v>CSD51977 &gt; SAN LUIS POTOSI TRANS. - 51977</v>
          </cell>
          <cell r="C39"/>
          <cell r="D39"/>
          <cell r="E39"/>
          <cell r="F39"/>
          <cell r="G39"/>
          <cell r="H39"/>
          <cell r="I39"/>
          <cell r="J39"/>
          <cell r="K39"/>
          <cell r="L39"/>
          <cell r="M39">
            <v>192</v>
          </cell>
          <cell r="N39">
            <v>960</v>
          </cell>
          <cell r="O39">
            <v>2304</v>
          </cell>
          <cell r="P39"/>
          <cell r="Q39"/>
          <cell r="R39"/>
          <cell r="S39">
            <v>768</v>
          </cell>
          <cell r="T39">
            <v>960</v>
          </cell>
          <cell r="U39">
            <v>960</v>
          </cell>
          <cell r="V39">
            <v>3072</v>
          </cell>
          <cell r="W39"/>
          <cell r="X39"/>
          <cell r="Y39">
            <v>1536</v>
          </cell>
          <cell r="Z39">
            <v>1344</v>
          </cell>
          <cell r="AA39">
            <v>1344</v>
          </cell>
          <cell r="AB39">
            <v>4416</v>
          </cell>
          <cell r="AC39"/>
          <cell r="AD39">
            <v>8640</v>
          </cell>
          <cell r="AE39"/>
          <cell r="AF39"/>
          <cell r="AG39">
            <v>8640</v>
          </cell>
          <cell r="AH39"/>
          <cell r="AI39"/>
          <cell r="AJ39">
            <v>9216</v>
          </cell>
          <cell r="AK39"/>
        </row>
        <row r="40">
          <cell r="A40"/>
          <cell r="B40" t="str">
            <v>CSFORD04 &gt; FORD MOTOR COMPANY - LIVONIA</v>
          </cell>
          <cell r="C40"/>
          <cell r="D40"/>
          <cell r="E40"/>
          <cell r="F40">
            <v>2048</v>
          </cell>
          <cell r="G40">
            <v>1536</v>
          </cell>
          <cell r="H40">
            <v>2048</v>
          </cell>
          <cell r="I40"/>
          <cell r="J40"/>
          <cell r="K40">
            <v>1536</v>
          </cell>
          <cell r="L40">
            <v>2048</v>
          </cell>
          <cell r="M40">
            <v>1536</v>
          </cell>
          <cell r="N40">
            <v>2048</v>
          </cell>
          <cell r="O40">
            <v>1536</v>
          </cell>
          <cell r="P40"/>
          <cell r="Q40"/>
          <cell r="R40">
            <v>9728</v>
          </cell>
          <cell r="S40"/>
          <cell r="T40"/>
          <cell r="U40"/>
          <cell r="V40"/>
          <cell r="W40"/>
          <cell r="X40">
            <v>8704</v>
          </cell>
          <cell r="Y40"/>
          <cell r="Z40"/>
          <cell r="AA40"/>
          <cell r="AB40"/>
          <cell r="AC40"/>
          <cell r="AD40">
            <v>10240</v>
          </cell>
          <cell r="AE40"/>
          <cell r="AF40"/>
          <cell r="AG40"/>
          <cell r="AH40"/>
          <cell r="AI40"/>
          <cell r="AJ40">
            <v>6656</v>
          </cell>
          <cell r="AK40"/>
        </row>
        <row r="41">
          <cell r="A41" t="str">
            <v>50-5401</v>
          </cell>
          <cell r="B41" t="str">
            <v>CS51098U &gt; GMPT - TOLEDO TRANS. - 51098</v>
          </cell>
          <cell r="C41"/>
          <cell r="D41"/>
          <cell r="E41"/>
          <cell r="F41"/>
          <cell r="G41"/>
          <cell r="H41">
            <v>432</v>
          </cell>
          <cell r="I41"/>
          <cell r="J41"/>
          <cell r="K41">
            <v>432</v>
          </cell>
          <cell r="L41">
            <v>432</v>
          </cell>
          <cell r="M41">
            <v>432</v>
          </cell>
          <cell r="N41">
            <v>432</v>
          </cell>
          <cell r="O41">
            <v>432</v>
          </cell>
          <cell r="P41"/>
          <cell r="Q41"/>
          <cell r="R41">
            <v>576</v>
          </cell>
          <cell r="S41">
            <v>432</v>
          </cell>
          <cell r="T41">
            <v>576</v>
          </cell>
          <cell r="U41">
            <v>432</v>
          </cell>
          <cell r="V41">
            <v>576</v>
          </cell>
          <cell r="W41"/>
          <cell r="X41">
            <v>576</v>
          </cell>
          <cell r="Y41">
            <v>576</v>
          </cell>
          <cell r="Z41">
            <v>720</v>
          </cell>
          <cell r="AA41">
            <v>576</v>
          </cell>
          <cell r="AB41">
            <v>576</v>
          </cell>
          <cell r="AC41"/>
          <cell r="AD41">
            <v>3312</v>
          </cell>
          <cell r="AE41"/>
          <cell r="AF41"/>
          <cell r="AG41">
            <v>2448</v>
          </cell>
          <cell r="AH41"/>
          <cell r="AI41"/>
          <cell r="AJ41">
            <v>3744</v>
          </cell>
          <cell r="AK41"/>
        </row>
        <row r="42">
          <cell r="A42" t="str">
            <v>50-5404</v>
          </cell>
          <cell r="B42" t="str">
            <v>CS51098U &gt; GMPT - TOLEDO TRANS. - 51098</v>
          </cell>
          <cell r="C42"/>
          <cell r="D42"/>
          <cell r="E42"/>
          <cell r="F42"/>
          <cell r="G42">
            <v>120</v>
          </cell>
          <cell r="H42">
            <v>360</v>
          </cell>
          <cell r="I42"/>
          <cell r="J42"/>
          <cell r="K42">
            <v>480</v>
          </cell>
          <cell r="L42">
            <v>360</v>
          </cell>
          <cell r="M42">
            <v>480</v>
          </cell>
          <cell r="N42">
            <v>360</v>
          </cell>
          <cell r="O42">
            <v>480</v>
          </cell>
          <cell r="P42"/>
          <cell r="Q42"/>
          <cell r="R42">
            <v>600</v>
          </cell>
          <cell r="S42">
            <v>480</v>
          </cell>
          <cell r="T42">
            <v>480</v>
          </cell>
          <cell r="U42">
            <v>480</v>
          </cell>
          <cell r="V42">
            <v>600</v>
          </cell>
          <cell r="W42"/>
          <cell r="X42">
            <v>600</v>
          </cell>
          <cell r="Y42">
            <v>600</v>
          </cell>
          <cell r="Z42">
            <v>600</v>
          </cell>
          <cell r="AA42">
            <v>600</v>
          </cell>
          <cell r="AB42">
            <v>600</v>
          </cell>
          <cell r="AC42"/>
          <cell r="AD42">
            <v>3240</v>
          </cell>
          <cell r="AE42"/>
          <cell r="AF42"/>
          <cell r="AG42">
            <v>2520</v>
          </cell>
          <cell r="AH42"/>
          <cell r="AI42"/>
          <cell r="AJ42">
            <v>3720</v>
          </cell>
          <cell r="AK42"/>
        </row>
        <row r="43">
          <cell r="A43" t="str">
            <v>50-3050</v>
          </cell>
          <cell r="B43" t="str">
            <v>CSMAGMEX &gt; MPT RAMOS ARIZPE, A Div. of</v>
          </cell>
          <cell r="C43"/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  <cell r="O43">
            <v>500</v>
          </cell>
          <cell r="P43"/>
          <cell r="Q43"/>
          <cell r="R43">
            <v>3750</v>
          </cell>
          <cell r="S43"/>
          <cell r="T43"/>
          <cell r="U43"/>
          <cell r="V43"/>
          <cell r="W43"/>
          <cell r="X43">
            <v>3250</v>
          </cell>
          <cell r="Y43"/>
          <cell r="Z43"/>
          <cell r="AA43"/>
          <cell r="AB43"/>
          <cell r="AC43"/>
          <cell r="AD43">
            <v>4000</v>
          </cell>
          <cell r="AE43"/>
          <cell r="AF43"/>
          <cell r="AG43">
            <v>4500</v>
          </cell>
          <cell r="AH43"/>
          <cell r="AI43"/>
          <cell r="AJ43">
            <v>5000</v>
          </cell>
          <cell r="AK43"/>
        </row>
        <row r="44">
          <cell r="A44" t="str">
            <v>50-3214CB</v>
          </cell>
          <cell r="B44" t="str">
            <v>CSFORD02 &gt; FORD MOTOR COMPANY SHARONVILLE</v>
          </cell>
          <cell r="C44"/>
          <cell r="D44"/>
          <cell r="E44">
            <v>560</v>
          </cell>
          <cell r="F44">
            <v>1400</v>
          </cell>
          <cell r="G44">
            <v>560</v>
          </cell>
          <cell r="H44">
            <v>560</v>
          </cell>
          <cell r="I44"/>
          <cell r="J44"/>
          <cell r="K44">
            <v>560</v>
          </cell>
          <cell r="L44">
            <v>840</v>
          </cell>
          <cell r="M44">
            <v>560</v>
          </cell>
          <cell r="N44">
            <v>560</v>
          </cell>
          <cell r="O44">
            <v>560</v>
          </cell>
          <cell r="P44"/>
          <cell r="Q44"/>
          <cell r="R44">
            <v>3360</v>
          </cell>
          <cell r="S44"/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>
            <v>1120</v>
          </cell>
          <cell r="AE44"/>
          <cell r="AF44"/>
          <cell r="AG44"/>
          <cell r="AH44"/>
          <cell r="AI44"/>
          <cell r="AJ44">
            <v>2800</v>
          </cell>
          <cell r="AK44"/>
        </row>
        <row r="45">
          <cell r="A45" t="str">
            <v>50-5214BB</v>
          </cell>
          <cell r="B45" t="str">
            <v>CSFORD02 &gt; FORD MOTOR COMPANY SHARONVILLE</v>
          </cell>
          <cell r="C45"/>
          <cell r="D45"/>
          <cell r="E45">
            <v>560</v>
          </cell>
          <cell r="F45">
            <v>1400</v>
          </cell>
          <cell r="G45">
            <v>840</v>
          </cell>
          <cell r="H45">
            <v>560</v>
          </cell>
          <cell r="I45"/>
          <cell r="J45"/>
          <cell r="K45">
            <v>840</v>
          </cell>
          <cell r="L45">
            <v>560</v>
          </cell>
          <cell r="M45">
            <v>840</v>
          </cell>
          <cell r="N45">
            <v>560</v>
          </cell>
          <cell r="O45">
            <v>840</v>
          </cell>
          <cell r="P45"/>
          <cell r="Q45"/>
          <cell r="R45">
            <v>5040</v>
          </cell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>
            <v>2240</v>
          </cell>
          <cell r="AE45"/>
          <cell r="AF45"/>
          <cell r="AG45"/>
          <cell r="AH45"/>
          <cell r="AI45"/>
          <cell r="AJ45">
            <v>3360</v>
          </cell>
          <cell r="AK45"/>
        </row>
        <row r="46">
          <cell r="A46" t="str">
            <v>50-3562</v>
          </cell>
          <cell r="B46" t="str">
            <v>CSD23012 &gt; SILAO ENGINE PLANT - 23012</v>
          </cell>
          <cell r="C46"/>
          <cell r="D46"/>
          <cell r="E46"/>
          <cell r="F46"/>
          <cell r="G46"/>
          <cell r="H46">
            <v>448</v>
          </cell>
          <cell r="I46"/>
          <cell r="J46"/>
          <cell r="K46">
            <v>224</v>
          </cell>
          <cell r="L46"/>
          <cell r="M46">
            <v>224</v>
          </cell>
          <cell r="N46">
            <v>224</v>
          </cell>
          <cell r="O46">
            <v>448</v>
          </cell>
          <cell r="P46"/>
          <cell r="Q46"/>
          <cell r="R46">
            <v>224</v>
          </cell>
          <cell r="S46"/>
          <cell r="T46">
            <v>112</v>
          </cell>
          <cell r="U46">
            <v>224</v>
          </cell>
          <cell r="V46">
            <v>560</v>
          </cell>
          <cell r="W46"/>
          <cell r="X46">
            <v>224</v>
          </cell>
          <cell r="Y46"/>
          <cell r="Z46">
            <v>224</v>
          </cell>
          <cell r="AA46"/>
          <cell r="AB46">
            <v>224</v>
          </cell>
          <cell r="AC46"/>
          <cell r="AD46">
            <v>672</v>
          </cell>
          <cell r="AE46"/>
          <cell r="AF46"/>
          <cell r="AG46">
            <v>672</v>
          </cell>
          <cell r="AH46"/>
          <cell r="AI46"/>
          <cell r="AJ46">
            <v>1120</v>
          </cell>
          <cell r="AK46"/>
        </row>
        <row r="47">
          <cell r="A47" t="str">
            <v>50-8670</v>
          </cell>
          <cell r="B47" t="str">
            <v>CS51098U &gt; GMPT - TOLEDO TRANS. - 51098</v>
          </cell>
          <cell r="C47"/>
          <cell r="D47"/>
          <cell r="E47">
            <v>120</v>
          </cell>
          <cell r="F47">
            <v>600</v>
          </cell>
          <cell r="G47"/>
          <cell r="H47">
            <v>520</v>
          </cell>
          <cell r="I47"/>
          <cell r="J47"/>
          <cell r="K47">
            <v>520</v>
          </cell>
          <cell r="L47">
            <v>520</v>
          </cell>
          <cell r="M47">
            <v>520</v>
          </cell>
          <cell r="N47"/>
          <cell r="O47">
            <v>640</v>
          </cell>
          <cell r="P47"/>
          <cell r="Q47"/>
          <cell r="R47">
            <v>640</v>
          </cell>
          <cell r="S47">
            <v>640</v>
          </cell>
          <cell r="T47">
            <v>640</v>
          </cell>
          <cell r="U47"/>
          <cell r="V47">
            <v>720</v>
          </cell>
          <cell r="W47"/>
          <cell r="X47">
            <v>720</v>
          </cell>
          <cell r="Y47">
            <v>720</v>
          </cell>
          <cell r="Z47">
            <v>720</v>
          </cell>
          <cell r="AA47"/>
          <cell r="AB47">
            <v>840</v>
          </cell>
          <cell r="AC47"/>
          <cell r="AD47">
            <v>3040</v>
          </cell>
          <cell r="AE47"/>
          <cell r="AF47"/>
          <cell r="AG47">
            <v>2680</v>
          </cell>
          <cell r="AH47"/>
          <cell r="AI47"/>
          <cell r="AJ47">
            <v>3800</v>
          </cell>
          <cell r="AK47"/>
        </row>
        <row r="48">
          <cell r="A48" t="str">
            <v>50-9641.5081</v>
          </cell>
          <cell r="B48" t="str">
            <v>CSD51977 &gt; SAN LUIS POTOSI TRANS. - 51977</v>
          </cell>
          <cell r="C48"/>
          <cell r="D48"/>
          <cell r="E48"/>
          <cell r="F48"/>
          <cell r="G48">
            <v>1728</v>
          </cell>
          <cell r="H48">
            <v>960</v>
          </cell>
          <cell r="I48"/>
          <cell r="J48"/>
          <cell r="K48"/>
          <cell r="L48">
            <v>960</v>
          </cell>
          <cell r="M48">
            <v>768</v>
          </cell>
          <cell r="N48">
            <v>1152</v>
          </cell>
          <cell r="O48">
            <v>1920</v>
          </cell>
          <cell r="P48"/>
          <cell r="Q48"/>
          <cell r="R48"/>
          <cell r="S48">
            <v>576</v>
          </cell>
          <cell r="T48">
            <v>576</v>
          </cell>
          <cell r="U48">
            <v>576</v>
          </cell>
          <cell r="V48">
            <v>1728</v>
          </cell>
          <cell r="W48"/>
          <cell r="X48"/>
          <cell r="Y48">
            <v>576</v>
          </cell>
          <cell r="Z48">
            <v>576</v>
          </cell>
          <cell r="AA48">
            <v>576</v>
          </cell>
          <cell r="AB48">
            <v>2112</v>
          </cell>
          <cell r="AC48"/>
          <cell r="AD48">
            <v>4032</v>
          </cell>
          <cell r="AE48"/>
          <cell r="AF48"/>
          <cell r="AG48">
            <v>3648</v>
          </cell>
          <cell r="AH48"/>
          <cell r="AI48"/>
          <cell r="AJ48">
            <v>3264</v>
          </cell>
          <cell r="AK48"/>
        </row>
        <row r="49">
          <cell r="A49" t="str">
            <v>35-0150</v>
          </cell>
          <cell r="B49" t="str">
            <v>CS-MELL &gt; MELLING TOOL COMPANY</v>
          </cell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/>
          <cell r="P49"/>
          <cell r="Q49"/>
          <cell r="R49"/>
          <cell r="S49"/>
          <cell r="T49"/>
          <cell r="U49"/>
          <cell r="V49"/>
          <cell r="W49"/>
          <cell r="X49"/>
          <cell r="Y49"/>
          <cell r="Z49"/>
          <cell r="AA49"/>
          <cell r="AB49"/>
          <cell r="AC49"/>
          <cell r="AD49"/>
          <cell r="AE49">
            <v>16800</v>
          </cell>
          <cell r="AF49"/>
          <cell r="AG49"/>
          <cell r="AH49"/>
          <cell r="AI49"/>
          <cell r="AJ49"/>
          <cell r="AK49"/>
        </row>
        <row r="50">
          <cell r="A50" t="str">
            <v>35-0183</v>
          </cell>
          <cell r="B50" t="str">
            <v>CS-MELL &gt; MELLING TOOL COMPANY</v>
          </cell>
          <cell r="C50"/>
          <cell r="D50"/>
          <cell r="E50"/>
          <cell r="F50"/>
          <cell r="G50"/>
          <cell r="H50"/>
          <cell r="I50"/>
          <cell r="J50"/>
          <cell r="K50">
            <v>5000</v>
          </cell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</row>
        <row r="51">
          <cell r="A51" t="str">
            <v>35-0241</v>
          </cell>
          <cell r="B51" t="str">
            <v>CS-MELL &gt; MELLING TOOL COMPANY</v>
          </cell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>
            <v>16800</v>
          </cell>
          <cell r="AJ51"/>
          <cell r="AK51"/>
        </row>
        <row r="52">
          <cell r="A52" t="str">
            <v>35-3001</v>
          </cell>
          <cell r="B52" t="str">
            <v>CSDAGD &gt; STACKPOLE INTERNATIONAL</v>
          </cell>
          <cell r="C52"/>
          <cell r="D52">
            <v>2160</v>
          </cell>
          <cell r="E52"/>
          <cell r="F52"/>
          <cell r="G52"/>
          <cell r="H52"/>
          <cell r="I52"/>
          <cell r="J52"/>
          <cell r="K52">
            <v>2520</v>
          </cell>
          <cell r="L52"/>
          <cell r="M52"/>
          <cell r="N52"/>
          <cell r="O52"/>
          <cell r="P52"/>
          <cell r="Q52"/>
          <cell r="R52">
            <v>2520</v>
          </cell>
          <cell r="S52"/>
          <cell r="T52"/>
          <cell r="U52"/>
          <cell r="V52"/>
          <cell r="W52"/>
          <cell r="X52">
            <v>2520</v>
          </cell>
          <cell r="Y52"/>
          <cell r="Z52"/>
          <cell r="AA52"/>
          <cell r="AB52"/>
          <cell r="AC52"/>
          <cell r="AD52">
            <v>2160</v>
          </cell>
          <cell r="AE52"/>
          <cell r="AF52"/>
          <cell r="AG52">
            <v>2520</v>
          </cell>
          <cell r="AH52"/>
          <cell r="AI52"/>
          <cell r="AJ52">
            <v>2520</v>
          </cell>
          <cell r="AK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  <cell r="J53"/>
          <cell r="K53"/>
          <cell r="L53"/>
          <cell r="M53"/>
          <cell r="N53"/>
          <cell r="O53"/>
          <cell r="P53"/>
          <cell r="Q53"/>
          <cell r="R53"/>
          <cell r="S53"/>
          <cell r="T53"/>
          <cell r="U53"/>
          <cell r="V53"/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  <cell r="J54"/>
          <cell r="K54"/>
          <cell r="L54"/>
          <cell r="M54"/>
          <cell r="N54"/>
          <cell r="O54"/>
          <cell r="P54"/>
          <cell r="Q54"/>
          <cell r="R54"/>
          <cell r="S54"/>
          <cell r="T54"/>
          <cell r="U54"/>
          <cell r="V54"/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/>
          <cell r="P55"/>
          <cell r="Q55"/>
          <cell r="R55"/>
          <cell r="S55"/>
          <cell r="T55"/>
          <cell r="U55"/>
          <cell r="V55"/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/>
          <cell r="P56"/>
          <cell r="Q56"/>
          <cell r="R56"/>
          <cell r="S56"/>
          <cell r="T56"/>
          <cell r="U56"/>
          <cell r="V56"/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  <cell r="J59"/>
          <cell r="K59"/>
          <cell r="L59"/>
          <cell r="M59"/>
          <cell r="N59"/>
          <cell r="O59"/>
          <cell r="P59"/>
          <cell r="Q59"/>
          <cell r="R59"/>
          <cell r="S59"/>
          <cell r="T59"/>
          <cell r="U59"/>
          <cell r="V59"/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  <cell r="J60"/>
          <cell r="K60"/>
          <cell r="L60"/>
          <cell r="M60"/>
          <cell r="N60"/>
          <cell r="O60"/>
          <cell r="P60"/>
          <cell r="Q60"/>
          <cell r="R60"/>
          <cell r="S60"/>
          <cell r="T60"/>
          <cell r="U60"/>
          <cell r="V60"/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  <cell r="J61"/>
          <cell r="K61"/>
          <cell r="L61"/>
          <cell r="M61"/>
          <cell r="N61"/>
          <cell r="O61"/>
          <cell r="P61"/>
          <cell r="Q61"/>
          <cell r="R61"/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  <cell r="J62"/>
          <cell r="K62"/>
          <cell r="L62"/>
          <cell r="M62"/>
          <cell r="N62"/>
          <cell r="O62"/>
          <cell r="P62"/>
          <cell r="Q62"/>
          <cell r="R62"/>
          <cell r="S62"/>
          <cell r="T62"/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/>
          <cell r="P63"/>
          <cell r="Q63"/>
          <cell r="R63"/>
          <cell r="S63"/>
          <cell r="T63"/>
          <cell r="U63"/>
          <cell r="V63"/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/>
          <cell r="P64"/>
          <cell r="Q64"/>
          <cell r="R64"/>
          <cell r="S64"/>
          <cell r="T64"/>
          <cell r="U64"/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  <cell r="J67"/>
          <cell r="K67"/>
          <cell r="L67"/>
          <cell r="M67"/>
          <cell r="N67"/>
          <cell r="O67"/>
          <cell r="P67"/>
          <cell r="Q67"/>
          <cell r="R67"/>
          <cell r="S67"/>
          <cell r="T67"/>
          <cell r="U67"/>
          <cell r="V67"/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  <cell r="J68"/>
          <cell r="K68"/>
          <cell r="L68"/>
          <cell r="M68"/>
          <cell r="N68"/>
          <cell r="O68"/>
          <cell r="P68"/>
          <cell r="Q68"/>
          <cell r="R68"/>
          <cell r="S68"/>
          <cell r="T68"/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  <cell r="J69"/>
          <cell r="K69"/>
          <cell r="L69"/>
          <cell r="M69"/>
          <cell r="N69"/>
          <cell r="O69"/>
          <cell r="P69"/>
          <cell r="Q69"/>
          <cell r="R69"/>
          <cell r="S69"/>
          <cell r="T69"/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  <cell r="J70"/>
          <cell r="K70"/>
          <cell r="L70"/>
          <cell r="M70"/>
          <cell r="N70"/>
          <cell r="O70"/>
          <cell r="P70"/>
          <cell r="Q70"/>
          <cell r="R70"/>
          <cell r="S70"/>
          <cell r="T70"/>
          <cell r="U70"/>
          <cell r="V70"/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  <cell r="O71"/>
          <cell r="P71"/>
          <cell r="Q71"/>
          <cell r="R71"/>
          <cell r="S71"/>
          <cell r="T71"/>
          <cell r="U71"/>
          <cell r="V71"/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  <cell r="O72"/>
          <cell r="P72"/>
          <cell r="Q72"/>
          <cell r="R72"/>
          <cell r="S72"/>
          <cell r="T72"/>
          <cell r="U72"/>
          <cell r="V72"/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hipping History"/>
    </sheetNames>
    <sheetDataSet>
      <sheetData sheetId="0"/>
      <sheetData sheetId="1">
        <row r="7">
          <cell r="A7" t="str">
            <v>Part No</v>
          </cell>
          <cell r="B7" t="str">
            <v>2020-09-05</v>
          </cell>
          <cell r="C7" t="str">
            <v>2020-09-06</v>
          </cell>
          <cell r="D7" t="str">
            <v>2020-09-07</v>
          </cell>
          <cell r="E7" t="str">
            <v>2020-09-08</v>
          </cell>
          <cell r="F7" t="str">
            <v>2020-09-09</v>
          </cell>
          <cell r="G7" t="str">
            <v>2020-09-10</v>
          </cell>
        </row>
        <row r="8">
          <cell r="A8" t="str">
            <v>50-4748</v>
          </cell>
          <cell r="B8"/>
          <cell r="C8"/>
          <cell r="D8"/>
          <cell r="E8"/>
          <cell r="F8">
            <v>6336</v>
          </cell>
          <cell r="G8"/>
        </row>
        <row r="9">
          <cell r="A9" t="str">
            <v>50-4900</v>
          </cell>
          <cell r="B9"/>
          <cell r="C9"/>
          <cell r="D9"/>
          <cell r="E9">
            <v>72</v>
          </cell>
          <cell r="F9">
            <v>72</v>
          </cell>
          <cell r="G9"/>
        </row>
        <row r="10">
          <cell r="A10" t="str">
            <v>50-4916</v>
          </cell>
          <cell r="B10"/>
          <cell r="C10"/>
          <cell r="D10"/>
          <cell r="E10"/>
          <cell r="F10"/>
          <cell r="G10">
            <v>630</v>
          </cell>
        </row>
        <row r="11">
          <cell r="A11" t="str">
            <v>50-6686</v>
          </cell>
          <cell r="B11"/>
          <cell r="C11"/>
          <cell r="D11"/>
          <cell r="E11"/>
          <cell r="F11">
            <v>360</v>
          </cell>
          <cell r="G11"/>
        </row>
        <row r="12">
          <cell r="A12" t="str">
            <v>50-6729</v>
          </cell>
          <cell r="B12"/>
          <cell r="C12"/>
          <cell r="D12"/>
          <cell r="E12"/>
          <cell r="F12">
            <v>2952</v>
          </cell>
          <cell r="G12"/>
        </row>
        <row r="13">
          <cell r="A13" t="str">
            <v>50-6875</v>
          </cell>
          <cell r="B13"/>
          <cell r="C13"/>
          <cell r="D13"/>
          <cell r="E13"/>
          <cell r="F13">
            <v>360</v>
          </cell>
          <cell r="G13"/>
        </row>
        <row r="14">
          <cell r="A14" t="str">
            <v>50-3627M</v>
          </cell>
          <cell r="B14"/>
          <cell r="C14"/>
          <cell r="D14"/>
          <cell r="E14">
            <v>1040</v>
          </cell>
          <cell r="F14">
            <v>880</v>
          </cell>
          <cell r="G14">
            <v>1040</v>
          </cell>
        </row>
        <row r="15">
          <cell r="A15" t="str">
            <v>50-3632M</v>
          </cell>
          <cell r="B15"/>
          <cell r="C15"/>
          <cell r="D15"/>
          <cell r="E15">
            <v>960</v>
          </cell>
          <cell r="F15">
            <v>960</v>
          </cell>
          <cell r="G15">
            <v>1040</v>
          </cell>
        </row>
        <row r="16">
          <cell r="A16" t="str">
            <v>50-9341</v>
          </cell>
          <cell r="B16">
            <v>6916</v>
          </cell>
          <cell r="C16"/>
          <cell r="D16"/>
          <cell r="E16">
            <v>8218</v>
          </cell>
          <cell r="F16">
            <v>5320</v>
          </cell>
          <cell r="G16">
            <v>5180</v>
          </cell>
        </row>
        <row r="17">
          <cell r="A17" t="str">
            <v>50-1467</v>
          </cell>
          <cell r="B17">
            <v>2640</v>
          </cell>
          <cell r="C17">
            <v>2640</v>
          </cell>
          <cell r="D17">
            <v>4620</v>
          </cell>
          <cell r="E17">
            <v>3630</v>
          </cell>
          <cell r="F17">
            <v>4290</v>
          </cell>
          <cell r="G17">
            <v>3300</v>
          </cell>
        </row>
        <row r="18">
          <cell r="A18" t="str">
            <v>50-1858</v>
          </cell>
          <cell r="B18"/>
          <cell r="C18"/>
          <cell r="D18"/>
          <cell r="E18"/>
          <cell r="F18">
            <v>900</v>
          </cell>
          <cell r="G18"/>
        </row>
        <row r="19">
          <cell r="A19" t="str">
            <v>50-3050</v>
          </cell>
          <cell r="B19">
            <v>250</v>
          </cell>
          <cell r="C19">
            <v>250</v>
          </cell>
          <cell r="D19">
            <v>750</v>
          </cell>
          <cell r="E19">
            <v>750</v>
          </cell>
          <cell r="F19">
            <v>1000</v>
          </cell>
          <cell r="G19">
            <v>1000</v>
          </cell>
        </row>
        <row r="20">
          <cell r="A20" t="str">
            <v>50-3562</v>
          </cell>
          <cell r="B20"/>
          <cell r="C20"/>
          <cell r="D20"/>
          <cell r="E20"/>
          <cell r="F20">
            <v>448</v>
          </cell>
          <cell r="G20"/>
        </row>
        <row r="21">
          <cell r="A21" t="str">
            <v>50-4865</v>
          </cell>
          <cell r="B21"/>
          <cell r="C21"/>
          <cell r="D21"/>
          <cell r="E21">
            <v>2816</v>
          </cell>
          <cell r="F21">
            <v>4672</v>
          </cell>
          <cell r="G21">
            <v>2816</v>
          </cell>
        </row>
        <row r="22">
          <cell r="A22" t="str">
            <v>50-9641.5081</v>
          </cell>
          <cell r="B22"/>
          <cell r="C22"/>
          <cell r="D22"/>
          <cell r="E22">
            <v>768</v>
          </cell>
          <cell r="F22">
            <v>192</v>
          </cell>
          <cell r="G22"/>
        </row>
        <row r="23">
          <cell r="A23" t="str">
            <v>50-3214CB</v>
          </cell>
          <cell r="B23"/>
          <cell r="C23"/>
          <cell r="D23"/>
          <cell r="E23">
            <v>1120</v>
          </cell>
          <cell r="F23">
            <v>560</v>
          </cell>
          <cell r="G23">
            <v>840</v>
          </cell>
        </row>
        <row r="24">
          <cell r="A24" t="str">
            <v>50-5214BB</v>
          </cell>
          <cell r="B24"/>
          <cell r="C24"/>
          <cell r="D24"/>
          <cell r="E24">
            <v>1120</v>
          </cell>
          <cell r="F24">
            <v>840</v>
          </cell>
          <cell r="G24">
            <v>280</v>
          </cell>
        </row>
        <row r="25">
          <cell r="A25" t="str">
            <v>50-5401</v>
          </cell>
          <cell r="B25"/>
          <cell r="C25"/>
          <cell r="D25"/>
          <cell r="E25">
            <v>1008</v>
          </cell>
          <cell r="F25">
            <v>576</v>
          </cell>
          <cell r="G25">
            <v>576</v>
          </cell>
        </row>
        <row r="26">
          <cell r="A26" t="str">
            <v>50-5404</v>
          </cell>
          <cell r="B26"/>
          <cell r="C26"/>
          <cell r="D26"/>
          <cell r="E26">
            <v>360</v>
          </cell>
          <cell r="F26">
            <v>480</v>
          </cell>
          <cell r="G26">
            <v>840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444"/>
  <sheetViews>
    <sheetView showGridLines="0" tabSelected="1" topLeftCell="A198" zoomScaleNormal="100" workbookViewId="0">
      <selection activeCell="V213" sqref="V213:AP271"/>
    </sheetView>
  </sheetViews>
  <sheetFormatPr defaultColWidth="8.5703125" defaultRowHeight="11.25" x14ac:dyDescent="0.2"/>
  <cols>
    <col min="1" max="1" width="10.42578125" style="8" customWidth="1"/>
    <col min="2" max="2" width="18.7109375" style="8" customWidth="1"/>
    <col min="3" max="3" width="9.28515625" style="9"/>
    <col min="4" max="4" width="18.7109375" style="9" customWidth="1"/>
    <col min="5" max="5" width="9.42578125" style="8" customWidth="1"/>
    <col min="6" max="6" width="19.5703125" style="8" customWidth="1"/>
    <col min="7" max="8" width="7.42578125" style="8" customWidth="1"/>
    <col min="9" max="10" width="8.5703125" style="8" customWidth="1"/>
    <col min="11" max="11" width="11.5703125" style="8" customWidth="1"/>
    <col min="12" max="12" width="8.28515625" style="8" customWidth="1"/>
    <col min="13" max="13" width="7.7109375" style="8" customWidth="1"/>
    <col min="14" max="14" width="6" style="8" customWidth="1"/>
    <col min="15" max="15" width="8.42578125" style="8" customWidth="1"/>
    <col min="16" max="16" width="9.7109375" style="8" customWidth="1"/>
    <col min="17" max="17" width="7.7109375" style="8" customWidth="1"/>
    <col min="18" max="18" width="7.28515625" style="8" customWidth="1"/>
    <col min="19" max="19" width="7.42578125" style="1" customWidth="1"/>
    <col min="20" max="21" width="8.7109375" style="1" customWidth="1"/>
    <col min="22" max="16384" width="8.5703125" style="1"/>
  </cols>
  <sheetData>
    <row r="1" spans="1:40" x14ac:dyDescent="0.2">
      <c r="A1" s="3" t="s">
        <v>23</v>
      </c>
      <c r="B1" s="2" t="s">
        <v>24</v>
      </c>
      <c r="C1" s="4" t="s">
        <v>12</v>
      </c>
      <c r="D1" s="4" t="s">
        <v>25</v>
      </c>
      <c r="E1" s="2" t="s">
        <v>26</v>
      </c>
      <c r="F1" s="3" t="s">
        <v>13</v>
      </c>
      <c r="G1" s="2" t="s">
        <v>19</v>
      </c>
      <c r="H1" s="2" t="s">
        <v>20</v>
      </c>
      <c r="I1" s="2" t="s">
        <v>27</v>
      </c>
      <c r="J1" s="2" t="s">
        <v>28</v>
      </c>
      <c r="K1" s="3" t="s">
        <v>29</v>
      </c>
      <c r="L1" s="2" t="s">
        <v>17</v>
      </c>
      <c r="M1" s="2" t="s">
        <v>14</v>
      </c>
      <c r="N1" s="2" t="s">
        <v>18</v>
      </c>
      <c r="O1" s="2" t="s">
        <v>7</v>
      </c>
      <c r="P1" s="2" t="s">
        <v>15</v>
      </c>
      <c r="Q1" s="2" t="s">
        <v>8</v>
      </c>
      <c r="R1" s="2" t="s">
        <v>21</v>
      </c>
      <c r="S1" s="2" t="s">
        <v>22</v>
      </c>
      <c r="T1" s="2" t="s">
        <v>30</v>
      </c>
      <c r="U1" s="3" t="s">
        <v>31</v>
      </c>
      <c r="V1" s="3" t="s">
        <v>0</v>
      </c>
      <c r="W1" s="2" t="s">
        <v>31</v>
      </c>
      <c r="X1" s="3" t="s">
        <v>5</v>
      </c>
      <c r="Y1" s="3" t="s">
        <v>1</v>
      </c>
      <c r="Z1" s="2" t="s">
        <v>6</v>
      </c>
      <c r="AA1" s="2" t="s">
        <v>9</v>
      </c>
      <c r="AB1" s="3" t="s">
        <v>2</v>
      </c>
      <c r="AC1" s="3" t="s">
        <v>3</v>
      </c>
      <c r="AD1" s="2" t="s">
        <v>9</v>
      </c>
      <c r="AE1" s="2" t="s">
        <v>6</v>
      </c>
      <c r="AF1" s="3" t="s">
        <v>4</v>
      </c>
      <c r="AG1" s="3" t="s">
        <v>10</v>
      </c>
      <c r="AH1" s="3" t="s">
        <v>11</v>
      </c>
      <c r="AI1" s="2" t="s">
        <v>16</v>
      </c>
      <c r="AJ1" s="4" t="str">
        <f>'[1]CSD I INV'!$P$6</f>
        <v>PAST DUE</v>
      </c>
      <c r="AK1" s="5">
        <f>'[1]CSD I INV'!$Q$6</f>
        <v>44130.560968634258</v>
      </c>
      <c r="AL1" s="5">
        <f>'[1]CSD I INV'!$R$6</f>
        <v>44137.560968634258</v>
      </c>
      <c r="AM1" s="5">
        <f>'[1]CSD I INV'!$S$6</f>
        <v>44144.560968634258</v>
      </c>
    </row>
    <row r="2" spans="1:40" ht="10.5" customHeight="1" x14ac:dyDescent="0.2">
      <c r="A2" s="3" t="str">
        <f>'[1]CSD I INV'!$A$8</f>
        <v>50-5710</v>
      </c>
      <c r="B2" s="4"/>
      <c r="C2" s="4"/>
      <c r="D2" s="4"/>
      <c r="E2" s="4"/>
      <c r="F2" s="6">
        <f>'[1]CSD I INV'!$D$8</f>
        <v>3000</v>
      </c>
      <c r="G2" s="4"/>
      <c r="H2" s="4"/>
      <c r="I2" s="4"/>
      <c r="J2" s="4"/>
      <c r="K2" s="6">
        <f>'[1]CSD I INV'!$E$8</f>
        <v>245</v>
      </c>
      <c r="L2" s="4"/>
      <c r="M2" s="4"/>
      <c r="N2" s="4"/>
      <c r="O2" s="4"/>
      <c r="P2" s="4"/>
      <c r="Q2" s="4"/>
      <c r="R2" s="4"/>
      <c r="S2" s="4"/>
      <c r="T2" s="4"/>
      <c r="U2" s="6">
        <f>'[1]CSD I INV'!$F$8</f>
        <v>340</v>
      </c>
      <c r="V2" s="6">
        <f>'[1]CSD I INV'!$G$8</f>
        <v>780.30000000000007</v>
      </c>
      <c r="W2" s="4"/>
      <c r="X2" s="6"/>
      <c r="Y2" s="6">
        <f>'[1]CSD I INV'!$H$8</f>
        <v>1271.6000000000001</v>
      </c>
      <c r="Z2" s="4"/>
      <c r="AA2" s="4"/>
      <c r="AB2" s="6">
        <f>'[1]CSD I INV'!$I$8</f>
        <v>606.9</v>
      </c>
      <c r="AC2" s="6">
        <f>'[1]CSD I INV'!$J$8</f>
        <v>153</v>
      </c>
      <c r="AD2" s="4"/>
      <c r="AE2" s="4"/>
      <c r="AF2" s="6">
        <f>'[1]CSD I INV'!$K$8</f>
        <v>0</v>
      </c>
      <c r="AG2" s="4"/>
      <c r="AH2" s="4"/>
      <c r="AI2" s="4"/>
      <c r="AJ2" s="7">
        <f>'[1]CSD I INV'!$P$8</f>
        <v>4752</v>
      </c>
      <c r="AK2" s="7">
        <f>'[1]CSD I INV'!$Q$8</f>
        <v>0</v>
      </c>
      <c r="AL2" s="7">
        <f>'[1]CSD I INV'!$R$8</f>
        <v>0</v>
      </c>
      <c r="AM2" s="7">
        <f>'[1]CSD I INV'!$S$8</f>
        <v>0</v>
      </c>
    </row>
    <row r="3" spans="1:40" ht="10.5" customHeight="1" x14ac:dyDescent="0.2">
      <c r="A3" s="3">
        <f>'[1]CSD I INV'!$A$16</f>
        <v>0</v>
      </c>
      <c r="B3" s="4"/>
      <c r="C3" s="4"/>
      <c r="D3" s="4"/>
      <c r="E3" s="4"/>
      <c r="F3" s="6" t="str">
        <f>'[1]CSD I INV'!$D$16</f>
        <v>SINTER</v>
      </c>
      <c r="G3" s="4"/>
      <c r="H3" s="4"/>
      <c r="I3" s="4"/>
      <c r="J3" s="4"/>
      <c r="K3" s="6" t="str">
        <f>'[1]CSD I INV'!$E$16</f>
        <v>MPI</v>
      </c>
      <c r="L3" s="4"/>
      <c r="M3" s="4"/>
      <c r="N3" s="4"/>
      <c r="O3" s="4"/>
      <c r="P3" s="4"/>
      <c r="Q3" s="4"/>
      <c r="R3" s="4"/>
      <c r="S3" s="4"/>
      <c r="T3" s="4"/>
      <c r="U3" s="6" t="str">
        <f>'[1]CSD I INV'!$F$16</f>
        <v>Machined</v>
      </c>
      <c r="V3" s="4"/>
      <c r="W3" s="4"/>
      <c r="X3" s="4"/>
      <c r="Y3" s="6" t="str">
        <f>'[1]CSD I INV'!$G$16</f>
        <v>At Vibra</v>
      </c>
      <c r="Z3" s="4"/>
      <c r="AA3" s="4"/>
      <c r="AB3" s="4"/>
      <c r="AC3" s="6" t="str">
        <f>'[1]CSD I INV'!$H$16</f>
        <v>Slurry</v>
      </c>
      <c r="AD3" s="4"/>
      <c r="AE3" s="4"/>
      <c r="AF3" s="6" t="str">
        <f>'[1]CSD I INV'!$I$16</f>
        <v>WASH</v>
      </c>
      <c r="AG3" s="4"/>
      <c r="AH3" s="4"/>
      <c r="AI3" s="4"/>
      <c r="AJ3" s="7" t="str">
        <f>'[1]CSD I INV'!$P$16</f>
        <v>PAST DUE</v>
      </c>
      <c r="AK3" s="7">
        <f>'[1]CSD I INV'!$Q$15</f>
        <v>0</v>
      </c>
      <c r="AL3" s="7">
        <f>'[1]CSD I INV'!$R$15</f>
        <v>0</v>
      </c>
      <c r="AM3" s="7">
        <f>'[1]CSD I INV'!$S$15</f>
        <v>0</v>
      </c>
    </row>
    <row r="4" spans="1:40" ht="10.5" customHeight="1" x14ac:dyDescent="0.2">
      <c r="A4" s="3">
        <f>'[1]CSD I INV'!$A$17</f>
        <v>0</v>
      </c>
      <c r="B4" s="6"/>
      <c r="C4" s="4"/>
      <c r="D4" s="4"/>
      <c r="E4" s="4"/>
      <c r="F4" s="6">
        <f>'[1]CSD I INV'!$D$17</f>
        <v>1980</v>
      </c>
      <c r="G4" s="4"/>
      <c r="H4" s="4"/>
      <c r="I4" s="4"/>
      <c r="J4" s="4"/>
      <c r="K4" s="6">
        <f>'[1]CSD I INV'!$E$17</f>
        <v>750</v>
      </c>
      <c r="L4" s="4"/>
      <c r="M4" s="4"/>
      <c r="N4" s="4"/>
      <c r="O4" s="4"/>
      <c r="P4" s="4"/>
      <c r="Q4" s="4"/>
      <c r="R4" s="4"/>
      <c r="S4" s="4"/>
      <c r="T4" s="4"/>
      <c r="U4" s="6">
        <f>'[1]CSD I INV'!$F$17</f>
        <v>750</v>
      </c>
      <c r="V4" s="4"/>
      <c r="W4" s="4"/>
      <c r="X4" s="4"/>
      <c r="Y4" s="6">
        <f>'[1]CSD I INV'!$G$17</f>
        <v>750</v>
      </c>
      <c r="Z4" s="4"/>
      <c r="AA4" s="4"/>
      <c r="AB4" s="4"/>
      <c r="AC4" s="6">
        <f>'[1]CSD I INV'!$H$17</f>
        <v>750</v>
      </c>
      <c r="AD4" s="4"/>
      <c r="AE4" s="4"/>
      <c r="AF4" s="6">
        <f>'[1]CSD I INV'!$I$17</f>
        <v>450</v>
      </c>
      <c r="AG4" s="4"/>
      <c r="AH4" s="4"/>
      <c r="AI4" s="4"/>
      <c r="AJ4" s="7" t="str">
        <f>'[1]CSD I INV'!$P$16</f>
        <v>PAST DUE</v>
      </c>
      <c r="AK4" s="7">
        <f>'[1]CSD I INV'!$Q$16</f>
        <v>44130.560968634258</v>
      </c>
      <c r="AL4" s="7">
        <f>'[1]CSD I INV'!$R$16</f>
        <v>44137.560968634258</v>
      </c>
      <c r="AM4" s="7">
        <f>'[1]CSD I INV'!$S$16</f>
        <v>44144.560968634258</v>
      </c>
    </row>
    <row r="5" spans="1:40" ht="10.5" customHeight="1" x14ac:dyDescent="0.2">
      <c r="A5" s="3" t="str">
        <f>'[1]CSD I INV'!$A$28</f>
        <v>50-9641</v>
      </c>
      <c r="B5" s="4"/>
      <c r="C5" s="4">
        <f>'[1]CSD I INV'!$B$28</f>
        <v>0</v>
      </c>
      <c r="D5" s="4">
        <f>'[1]CSD I INV'!$C$28</f>
        <v>8000</v>
      </c>
      <c r="E5" s="4"/>
      <c r="F5" s="6">
        <f>'[1]CSD I INV'!$D$28</f>
        <v>1400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>
        <f>'[1]CSD I INV'!$E$28</f>
        <v>650</v>
      </c>
      <c r="W5" s="4"/>
      <c r="X5" s="6">
        <f>'[1]CSD I INV'!$F$28+'[1]CSD I INV'!$G$28</f>
        <v>2048</v>
      </c>
      <c r="Y5" s="4"/>
      <c r="Z5" s="4"/>
      <c r="AA5" s="4"/>
      <c r="AB5" s="4"/>
      <c r="AC5" s="4"/>
      <c r="AD5" s="4"/>
      <c r="AE5" s="6"/>
      <c r="AF5" s="6">
        <f>'[1]CSD I INV'!$H$28</f>
        <v>0</v>
      </c>
      <c r="AG5" s="4"/>
      <c r="AH5" s="4"/>
      <c r="AI5" s="4"/>
      <c r="AJ5" s="7">
        <f>'[1]CSD I INV'!$P$27</f>
        <v>0</v>
      </c>
      <c r="AK5" s="7">
        <f>'[1]CSD I INV'!$Q$27</f>
        <v>24960</v>
      </c>
      <c r="AL5" s="7">
        <f>'[1]CSD I INV'!$R$27</f>
        <v>24768</v>
      </c>
      <c r="AM5" s="7">
        <f>'[1]CSD I INV'!$S$27</f>
        <v>18176</v>
      </c>
    </row>
    <row r="6" spans="1:40" ht="10.5" customHeight="1" x14ac:dyDescent="0.2">
      <c r="A6" s="3" t="s">
        <v>34</v>
      </c>
      <c r="B6" s="4"/>
      <c r="C6" s="6">
        <f>'[1]CSD I INV'!$B$43</f>
        <v>345</v>
      </c>
      <c r="D6" s="6">
        <f>'[1]CSD I INV'!$C$43</f>
        <v>345</v>
      </c>
      <c r="E6" s="4"/>
      <c r="F6" s="6">
        <f>'[1]CSD I INV'!$D$43</f>
        <v>550</v>
      </c>
      <c r="G6" s="4"/>
      <c r="H6" s="4"/>
      <c r="I6" s="4"/>
      <c r="J6" s="4"/>
      <c r="K6" s="4"/>
      <c r="L6" s="4"/>
      <c r="M6" s="4"/>
      <c r="N6" s="4"/>
      <c r="O6" s="6">
        <f>'[1]CSD I INV'!$E$43</f>
        <v>550</v>
      </c>
      <c r="P6" s="4"/>
      <c r="Q6" s="6">
        <f>'[1]CSD I INV'!$F$43</f>
        <v>210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6">
        <f>'[1]CSD I INV'!$G$43</f>
        <v>210</v>
      </c>
      <c r="AE6" s="4"/>
      <c r="AF6" s="4"/>
      <c r="AG6" s="6">
        <f>'[1]CSD I INV'!$H$43</f>
        <v>280</v>
      </c>
      <c r="AH6" s="6">
        <f>'[1]CSD I INV'!$I$43</f>
        <v>280</v>
      </c>
      <c r="AI6" s="4"/>
      <c r="AJ6" s="7">
        <f>'[1]CSD I INV'!$P$43</f>
        <v>0</v>
      </c>
      <c r="AK6" s="7">
        <f>'[1]CSD I INV'!$Q$43</f>
        <v>0</v>
      </c>
      <c r="AL6" s="7">
        <f>'[1]CSD I INV'!$R$43</f>
        <v>0</v>
      </c>
      <c r="AM6" s="7">
        <f>'[1]CSD I INV'!$S$43</f>
        <v>0</v>
      </c>
    </row>
    <row r="7" spans="1:40" s="9" customFormat="1" ht="10.5" customHeight="1" x14ac:dyDescent="0.2">
      <c r="A7" s="3" t="str">
        <f>'[1]CSD I INV'!$A$44</f>
        <v>50-3214</v>
      </c>
      <c r="B7" s="4"/>
      <c r="C7" s="6">
        <f>'[1]CSD I INV'!$B$44</f>
        <v>6555</v>
      </c>
      <c r="D7" s="6">
        <f>'[1]CSD I INV'!$C$44</f>
        <v>6900</v>
      </c>
      <c r="E7" s="4"/>
      <c r="F7" s="6">
        <f>'[1]CSD I INV'!$D$44</f>
        <v>0</v>
      </c>
      <c r="G7" s="4"/>
      <c r="H7" s="4"/>
      <c r="I7" s="4"/>
      <c r="J7" s="4"/>
      <c r="K7" s="4"/>
      <c r="L7" s="4"/>
      <c r="M7" s="4"/>
      <c r="N7" s="4"/>
      <c r="O7" s="6">
        <f>'[1]CSD I INV'!$E$44</f>
        <v>2200</v>
      </c>
      <c r="P7" s="4"/>
      <c r="Q7" s="6">
        <f>'[1]CSD I INV'!$F$44</f>
        <v>2310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6">
        <f>'[1]CSD I INV'!$G$44</f>
        <v>798</v>
      </c>
      <c r="AE7" s="4"/>
      <c r="AF7" s="4"/>
      <c r="AG7" s="4"/>
      <c r="AH7" s="6">
        <f>'[1]CSD I INV'!$I$44</f>
        <v>0</v>
      </c>
      <c r="AI7" s="4"/>
      <c r="AJ7" s="4"/>
      <c r="AK7" s="4"/>
      <c r="AL7" s="4"/>
      <c r="AM7" s="4"/>
    </row>
    <row r="8" spans="1:40" ht="10.5" customHeight="1" x14ac:dyDescent="0.2">
      <c r="A8" s="24">
        <f>'[1]CSD I INV'!$A$48</f>
        <v>0</v>
      </c>
      <c r="B8" s="4"/>
      <c r="C8" s="6">
        <f>'[1]CSD I INV'!$B$48</f>
        <v>205</v>
      </c>
      <c r="D8" s="6">
        <f>'[1]CSD I INV'!$C$48</f>
        <v>216</v>
      </c>
      <c r="E8" s="4"/>
      <c r="F8" s="6" t="str">
        <f>'[1]CSD I INV'!$D$48</f>
        <v>176/560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6" t="str">
        <f>'[1]CSD I INV'!$E$48</f>
        <v>176/560</v>
      </c>
      <c r="W8" s="6" t="str">
        <f>'[1]CSD I INV'!$F$48</f>
        <v>84/210</v>
      </c>
      <c r="X8" s="4"/>
      <c r="Y8" s="4"/>
      <c r="Z8" s="6" t="str">
        <f>'[1]CSD I INV'!$G$48</f>
        <v>84/210</v>
      </c>
      <c r="AA8" s="6" t="str">
        <f>'[1]CSD I INV'!$H$48</f>
        <v>84/210</v>
      </c>
      <c r="AB8" s="6" t="str">
        <f>'[1]CSD I INV'!$I$48</f>
        <v>40/120</v>
      </c>
      <c r="AC8" s="4"/>
      <c r="AD8" s="4"/>
      <c r="AE8" s="4"/>
      <c r="AF8" s="4"/>
      <c r="AG8" s="6" t="str">
        <f>'[1]CSD I INV'!$J$48</f>
        <v>40/120</v>
      </c>
      <c r="AH8" s="6">
        <f>'[1]CSD I INV'!$K$48</f>
        <v>0</v>
      </c>
      <c r="AI8" s="4"/>
      <c r="AJ8" s="7" t="str">
        <f>'[1]CSD I INV'!$P$47</f>
        <v>PAST DUE</v>
      </c>
      <c r="AK8" s="7">
        <f>'[1]CSD I INV'!$Q$47</f>
        <v>44130.560968634258</v>
      </c>
      <c r="AL8" s="7">
        <f>'[1]CSD I INV'!$R$47</f>
        <v>44137.560968634258</v>
      </c>
      <c r="AM8" s="7">
        <f>'[1]CSD I INV'!$S$47</f>
        <v>44144.560968634258</v>
      </c>
    </row>
    <row r="9" spans="1:40" ht="10.5" customHeight="1" x14ac:dyDescent="0.2">
      <c r="A9" s="3" t="s">
        <v>35</v>
      </c>
      <c r="B9" s="4"/>
      <c r="C9" s="6">
        <f>'[1]CSD I INV'!$B$50</f>
        <v>3450</v>
      </c>
      <c r="D9" s="6">
        <f>'[1]CSD I INV'!$C$50</f>
        <v>6210</v>
      </c>
      <c r="E9" s="4"/>
      <c r="F9" s="6">
        <f>'[1]CSD I INV'!$D$50</f>
        <v>1680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6">
        <f>'[1]CSD I INV'!$E$50</f>
        <v>0</v>
      </c>
      <c r="W9" s="6">
        <f>'[1]CSD I INV'!$F$50</f>
        <v>1050</v>
      </c>
      <c r="X9" s="4"/>
      <c r="Y9" s="4"/>
      <c r="Z9" s="6">
        <f>'[1]CSD I INV'!$G$50</f>
        <v>0</v>
      </c>
      <c r="AA9" s="6">
        <f>'[1]CSD I INV'!$H$50</f>
        <v>2310</v>
      </c>
      <c r="AB9" s="6">
        <f>'[1]CSD I INV'!$I$50</f>
        <v>240</v>
      </c>
      <c r="AC9" s="4"/>
      <c r="AD9" s="4"/>
      <c r="AE9" s="4"/>
      <c r="AF9" s="4"/>
      <c r="AG9" s="6">
        <f>'[1]CSD I INV'!$J$50</f>
        <v>1200</v>
      </c>
      <c r="AH9" s="6">
        <f>'[1]CSD I INV'!$K$50</f>
        <v>0</v>
      </c>
      <c r="AI9" s="4"/>
      <c r="AJ9" s="7">
        <f>'[1]CSD I INV'!$P$49</f>
        <v>1000</v>
      </c>
      <c r="AK9" s="7">
        <f>'[1]CSD I INV'!$Q$49</f>
        <v>3680</v>
      </c>
      <c r="AL9" s="7">
        <f>'[1]CSD I INV'!$R$49</f>
        <v>2880</v>
      </c>
      <c r="AM9" s="7">
        <f>'[1]CSD I INV'!$S$49</f>
        <v>2840</v>
      </c>
    </row>
    <row r="10" spans="1:40" ht="10.5" customHeight="1" x14ac:dyDescent="0.2">
      <c r="A10" s="3">
        <f>'[1]CSD I INV'!$A$72</f>
        <v>0</v>
      </c>
      <c r="B10" s="4">
        <f>'[1]CSD I INV'!$B$72</f>
        <v>0</v>
      </c>
      <c r="C10" s="4"/>
      <c r="D10" s="4"/>
      <c r="E10" s="4"/>
      <c r="F10" s="4">
        <f>'[1]CSD I INV'!$C$72</f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>
        <f>'[1]CSD I INV'!$D$72</f>
        <v>0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>
        <f>'[1]CSD I INV'!$E$72</f>
        <v>0</v>
      </c>
      <c r="AG10" s="4"/>
      <c r="AH10" s="4"/>
      <c r="AI10" s="4"/>
      <c r="AJ10" s="7">
        <f>'[1]CSD I INV'!$N$72</f>
        <v>0</v>
      </c>
      <c r="AK10" s="7">
        <f>'[1]CSD I INV'!$Q$71</f>
        <v>0</v>
      </c>
      <c r="AL10" s="7">
        <f>'[1]CSD I INV'!$R$71</f>
        <v>0</v>
      </c>
      <c r="AM10" s="7">
        <f>'[1]CSD I INV'!$S$71</f>
        <v>0</v>
      </c>
    </row>
    <row r="11" spans="1:40" ht="10.5" customHeight="1" x14ac:dyDescent="0.2">
      <c r="A11" s="3" t="str">
        <f>'[1]CSD II INV'!$A$5</f>
        <v>50-4916</v>
      </c>
      <c r="B11" s="4"/>
      <c r="C11" s="6">
        <f>'[1]CSD II INV'!$B$5</f>
        <v>2721.6</v>
      </c>
      <c r="D11" s="6">
        <f>'[1]CSD II INV'!$C$5</f>
        <v>3570</v>
      </c>
      <c r="E11" s="4"/>
      <c r="F11" s="6">
        <f>'[1]CSD II INV'!$D$5</f>
        <v>3000</v>
      </c>
      <c r="G11" s="4"/>
      <c r="H11" s="4"/>
      <c r="I11" s="4"/>
      <c r="J11" s="4"/>
      <c r="K11" s="4"/>
      <c r="L11" s="4"/>
      <c r="M11" s="6">
        <f>'[1]CSD II INV'!$E$5</f>
        <v>0</v>
      </c>
      <c r="N11" s="4"/>
      <c r="O11" s="4"/>
      <c r="P11" s="6">
        <f>'[1]CSD II INV'!$F$5</f>
        <v>165</v>
      </c>
      <c r="Q11" s="4"/>
      <c r="R11" s="4"/>
      <c r="S11" s="4"/>
      <c r="T11" s="6">
        <f>'[1]CSD II INV'!$G$5</f>
        <v>1480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6">
        <f>'[1]CSD II INV'!$H$5</f>
        <v>2160</v>
      </c>
      <c r="AI11" s="6">
        <f>'[1]CSD II INV'!$I$5</f>
        <v>0</v>
      </c>
      <c r="AJ11" s="7">
        <f>'[1]CSD II INV'!$P$5</f>
        <v>0</v>
      </c>
      <c r="AK11" s="7">
        <f>'[1]CSD II INV'!$Q$5</f>
        <v>2880</v>
      </c>
      <c r="AL11" s="7">
        <f>'[1]CSD II INV'!$R$5</f>
        <v>1466</v>
      </c>
      <c r="AM11" s="7">
        <f>'[1]CSD II INV'!$S$5</f>
        <v>1176</v>
      </c>
    </row>
    <row r="12" spans="1:40" ht="10.5" customHeight="1" x14ac:dyDescent="0.2">
      <c r="A12" s="3" t="str">
        <f>'[1]CSD II INV'!$A$8</f>
        <v>50-2407</v>
      </c>
      <c r="B12" s="4"/>
      <c r="C12" s="6">
        <f>'[1]CSD II INV'!$B$8</f>
        <v>3308.8</v>
      </c>
      <c r="D12" s="6">
        <f>'[1]CSD II INV'!$C$8</f>
        <v>5185</v>
      </c>
      <c r="E12" s="4"/>
      <c r="F12" s="6">
        <f>'[1]CSD II INV'!$D$8</f>
        <v>6110</v>
      </c>
      <c r="G12" s="4"/>
      <c r="H12" s="4"/>
      <c r="I12" s="4"/>
      <c r="J12" s="4"/>
      <c r="K12" s="4"/>
      <c r="L12" s="4"/>
      <c r="M12" s="6">
        <f>'[1]CSD II INV'!$E$8</f>
        <v>0</v>
      </c>
      <c r="N12" s="4"/>
      <c r="O12" s="4"/>
      <c r="P12" s="6">
        <f>'[1]CSD II INV'!$F$8</f>
        <v>900</v>
      </c>
      <c r="Q12" s="4"/>
      <c r="R12" s="4"/>
      <c r="S12" s="4"/>
      <c r="T12" s="6">
        <f>'[1]CSD II INV'!$G$8</f>
        <v>2500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6">
        <f>'[1]CSD II INV'!$H$8</f>
        <v>6480</v>
      </c>
      <c r="AI12" s="4"/>
      <c r="AJ12" s="7">
        <f>'[1]CSD II INV'!$P$8</f>
        <v>0</v>
      </c>
      <c r="AK12" s="7">
        <f>'[1]CSD II INV'!$Q$8</f>
        <v>3960</v>
      </c>
      <c r="AL12" s="7">
        <f>'[1]CSD II INV'!$R$8</f>
        <v>2322</v>
      </c>
      <c r="AM12" s="7">
        <f>'[1]CSD II INV'!$S$8</f>
        <v>720</v>
      </c>
    </row>
    <row r="13" spans="1:40" ht="10.5" customHeight="1" x14ac:dyDescent="0.2">
      <c r="A13" s="3" t="str">
        <f>'[1]CSD II INV'!$A$11</f>
        <v>50-2421</v>
      </c>
      <c r="B13" s="4"/>
      <c r="C13" s="6">
        <f>'[1]CSD II INV'!$B$11</f>
        <v>1504</v>
      </c>
      <c r="D13" s="6">
        <f>'[1]CSD II INV'!$C$11</f>
        <v>0</v>
      </c>
      <c r="E13" s="4"/>
      <c r="F13" s="6">
        <f>'[1]CSD II INV'!$D$11</f>
        <v>4160</v>
      </c>
      <c r="G13" s="4"/>
      <c r="H13" s="4"/>
      <c r="I13" s="4"/>
      <c r="J13" s="4"/>
      <c r="K13" s="4"/>
      <c r="L13" s="4"/>
      <c r="M13" s="6">
        <f>'[1]CSD II INV'!$E$11</f>
        <v>0</v>
      </c>
      <c r="N13" s="4"/>
      <c r="O13" s="4"/>
      <c r="P13" s="6">
        <f>'[1]CSD II INV'!$F$11</f>
        <v>250</v>
      </c>
      <c r="Q13" s="4"/>
      <c r="R13" s="4"/>
      <c r="S13" s="4"/>
      <c r="T13" s="6">
        <f>'[1]CSD II INV'!$G$11</f>
        <v>1060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6">
        <f>'[1]CSD II INV'!$H$11</f>
        <v>1080</v>
      </c>
      <c r="AI13" s="4"/>
      <c r="AJ13" s="7">
        <f>'[1]CSD II INV'!$P$11</f>
        <v>0</v>
      </c>
      <c r="AK13" s="7">
        <f>'[1]CSD II INV'!$Q$11</f>
        <v>2520</v>
      </c>
      <c r="AL13" s="7">
        <f>'[1]CSD II INV'!$R$11</f>
        <v>3600</v>
      </c>
      <c r="AM13" s="7">
        <f>'[1]CSD II INV'!$S$11</f>
        <v>3240</v>
      </c>
    </row>
    <row r="14" spans="1:40" ht="10.5" customHeight="1" x14ac:dyDescent="0.2">
      <c r="A14" s="3" t="str">
        <f>'[1]CSD II INV'!$A$18</f>
        <v>50-4900</v>
      </c>
      <c r="B14" s="4"/>
      <c r="C14" s="6">
        <f>'[1]CSD II INV'!$B$18</f>
        <v>1715</v>
      </c>
      <c r="D14" s="6">
        <f>'[1]CSD II INV'!$C$18</f>
        <v>216</v>
      </c>
      <c r="E14" s="6">
        <f>'[1]CSD II INV'!$D$18</f>
        <v>8464.5</v>
      </c>
      <c r="F14" s="6">
        <f>'[1]CSD II INV'!$E$18</f>
        <v>268.8</v>
      </c>
      <c r="G14" s="4"/>
      <c r="H14" s="4"/>
      <c r="I14" s="4"/>
      <c r="J14" s="4"/>
      <c r="K14" s="4"/>
      <c r="L14" s="6">
        <f>'[1]CSD II INV'!$F$18</f>
        <v>512</v>
      </c>
      <c r="M14" s="6">
        <f>'[1]CSD II INV'!$G$18</f>
        <v>0</v>
      </c>
      <c r="N14" s="6">
        <f>'[1]CSD II INV'!$H$18</f>
        <v>0</v>
      </c>
      <c r="O14" s="4"/>
      <c r="P14" s="4"/>
      <c r="Q14" s="4"/>
      <c r="R14" s="4"/>
      <c r="S14" s="4"/>
      <c r="T14" s="6">
        <f>'[1]CSD II INV'!$I$18</f>
        <v>576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6">
        <f>'[1]CSD II INV'!$J$18</f>
        <v>2232</v>
      </c>
      <c r="AI14" s="6">
        <f>'[1]CSD II INV'!$K$18</f>
        <v>0</v>
      </c>
      <c r="AJ14" s="7">
        <f>'[1]CSD II INV'!$P$18</f>
        <v>0</v>
      </c>
      <c r="AK14" s="7">
        <f>'[1]CSD II INV'!$Q$18</f>
        <v>3096</v>
      </c>
      <c r="AL14" s="7">
        <f>'[1]CSD II INV'!$R$18</f>
        <v>2727</v>
      </c>
      <c r="AM14" s="7">
        <f>'[1]CSD II INV'!$S$18</f>
        <v>1008</v>
      </c>
    </row>
    <row r="15" spans="1:40" ht="10.5" customHeight="1" x14ac:dyDescent="0.2">
      <c r="A15" s="3" t="str">
        <f>'[1]CSD II INV'!$A$21</f>
        <v>50-6686</v>
      </c>
      <c r="B15" s="4"/>
      <c r="C15" s="6">
        <f>'[1]CSD II INV'!$B$21</f>
        <v>8580</v>
      </c>
      <c r="D15" s="6">
        <f>'[1]CSD II INV'!$C$21</f>
        <v>9594</v>
      </c>
      <c r="E15" s="6">
        <f>'[1]CSD II INV'!$D$21</f>
        <v>4608</v>
      </c>
      <c r="F15" s="6">
        <f>'[1]CSD II INV'!$E$21</f>
        <v>750</v>
      </c>
      <c r="G15" s="4"/>
      <c r="H15" s="4"/>
      <c r="I15" s="4"/>
      <c r="J15" s="4"/>
      <c r="K15" s="4"/>
      <c r="L15" s="6">
        <f>'[1]CSD II INV'!$F$21</f>
        <v>0</v>
      </c>
      <c r="M15" s="6">
        <f>'[1]CSD II INV'!$G$21</f>
        <v>0</v>
      </c>
      <c r="N15" s="6">
        <f>'[1]CSD II INV'!$H$21</f>
        <v>0</v>
      </c>
      <c r="O15" s="4"/>
      <c r="P15" s="4"/>
      <c r="Q15" s="4"/>
      <c r="R15" s="4"/>
      <c r="S15" s="4"/>
      <c r="T15" s="6">
        <f>'[1]CSD II INV'!$I$21</f>
        <v>2268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6">
        <f>'[1]CSD II INV'!$J$21</f>
        <v>2088</v>
      </c>
      <c r="AI15" s="4"/>
      <c r="AJ15" s="7">
        <f>'[1]CSD II INV'!$P$21</f>
        <v>0</v>
      </c>
      <c r="AK15" s="7">
        <f>'[1]CSD II INV'!$Q$21</f>
        <v>3744</v>
      </c>
      <c r="AL15" s="7">
        <f>'[1]CSD II INV'!$R$21</f>
        <v>1293</v>
      </c>
      <c r="AM15" s="7">
        <f>'[1]CSD II INV'!$S$21</f>
        <v>936</v>
      </c>
      <c r="AN15" s="15">
        <f>'[1]KANBAN TARGETS'!$J$76</f>
        <v>0</v>
      </c>
    </row>
    <row r="16" spans="1:40" ht="10.5" customHeight="1" x14ac:dyDescent="0.2">
      <c r="A16" s="3" t="str">
        <f>'[1]CSD II INV'!$A$24</f>
        <v>50-6729</v>
      </c>
      <c r="B16" s="4"/>
      <c r="C16" s="6">
        <f>'[1]CSD II INV'!$B$24</f>
        <v>13282.5</v>
      </c>
      <c r="D16" s="6">
        <f>'[1]CSD II INV'!$C$24</f>
        <v>2772</v>
      </c>
      <c r="E16" s="6">
        <f>'[1]CSD II INV'!$D$24</f>
        <v>15660</v>
      </c>
      <c r="F16" s="6">
        <f>'[1]CSD II INV'!$E$24</f>
        <v>2850</v>
      </c>
      <c r="G16" s="4"/>
      <c r="H16" s="4"/>
      <c r="I16" s="4"/>
      <c r="J16" s="4"/>
      <c r="K16" s="4"/>
      <c r="L16" s="6">
        <f>'[1]CSD II INV'!$F$24</f>
        <v>120</v>
      </c>
      <c r="M16" s="6">
        <f>'[1]CSD II INV'!$G$24</f>
        <v>126</v>
      </c>
      <c r="N16" s="6">
        <f>'[1]CSD II INV'!$H$24</f>
        <v>42</v>
      </c>
      <c r="O16" s="4"/>
      <c r="P16" s="4"/>
      <c r="Q16" s="4"/>
      <c r="R16" s="4"/>
      <c r="S16" s="4"/>
      <c r="T16" s="6">
        <f>'[1]CSD II INV'!$I$24</f>
        <v>63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6">
        <f>'[1]CSD II INV'!$J$24</f>
        <v>4032</v>
      </c>
      <c r="AI16" s="4"/>
      <c r="AJ16" s="7">
        <f>'[1]CSD II INV'!$P$24</f>
        <v>0</v>
      </c>
      <c r="AK16" s="7">
        <f>'[1]CSD II INV'!$Q$24</f>
        <v>2448</v>
      </c>
      <c r="AL16" s="7">
        <f>'[1]CSD II INV'!$R$24</f>
        <v>3816</v>
      </c>
      <c r="AM16" s="7">
        <f>'[1]CSD II INV'!$S$24</f>
        <v>3168</v>
      </c>
    </row>
    <row r="17" spans="1:40" ht="10.5" customHeight="1" x14ac:dyDescent="0.2">
      <c r="A17" s="3" t="str">
        <f>'[1]CSD II INV'!$A$34</f>
        <v>50-9615</v>
      </c>
      <c r="B17" s="4"/>
      <c r="C17" s="6">
        <f>'[1]CSD II INV'!$B$34</f>
        <v>0</v>
      </c>
      <c r="D17" s="6">
        <f>'[1]CSD II INV'!$C$34</f>
        <v>0</v>
      </c>
      <c r="E17" s="4"/>
      <c r="F17" s="6">
        <f>'[1]CSD II INV'!$D$34</f>
        <v>1300</v>
      </c>
      <c r="G17" s="6">
        <f>'[1]CSD II INV'!$E$34</f>
        <v>0</v>
      </c>
      <c r="H17" s="6">
        <f>'[1]CSD II INV'!$F$34</f>
        <v>0</v>
      </c>
      <c r="I17" s="6">
        <f>'[1]CSD II INV'!$G$34</f>
        <v>600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6">
        <f>'[1]CSD II INV'!$H$34</f>
        <v>0</v>
      </c>
      <c r="AB17" s="4"/>
      <c r="AC17" s="4"/>
      <c r="AD17" s="4"/>
      <c r="AE17" s="4"/>
      <c r="AF17" s="6">
        <f>'[1]CSD II INV'!$I$34</f>
        <v>600</v>
      </c>
      <c r="AG17" s="4"/>
      <c r="AH17" s="4"/>
      <c r="AI17" s="4"/>
      <c r="AJ17" s="7">
        <f>'[1]CSD II INV'!$P$34</f>
        <v>0</v>
      </c>
      <c r="AK17" s="7">
        <f>'[1]CSD II INV'!$Q$34</f>
        <v>0</v>
      </c>
      <c r="AL17" s="7">
        <f>'[1]CSD II INV'!$R$34</f>
        <v>0</v>
      </c>
      <c r="AM17" s="7">
        <f>'[1]CSD II INV'!$S$34</f>
        <v>0</v>
      </c>
    </row>
    <row r="18" spans="1:40" ht="10.5" customHeight="1" x14ac:dyDescent="0.2">
      <c r="A18" s="3" t="str">
        <f>'[1]CSD II INV'!$A$37</f>
        <v>50-4748</v>
      </c>
      <c r="B18" s="4"/>
      <c r="C18" s="6">
        <f>'[1]CSD II INV'!$B$37</f>
        <v>15708</v>
      </c>
      <c r="D18" s="6">
        <f>'[1]CSD II INV'!$C$37</f>
        <v>8415</v>
      </c>
      <c r="E18" s="4"/>
      <c r="F18" s="6">
        <f>'[1]CSD II INV'!$D$37</f>
        <v>400</v>
      </c>
      <c r="G18" s="4"/>
      <c r="H18" s="4"/>
      <c r="I18" s="4"/>
      <c r="J18" s="4"/>
      <c r="K18" s="6">
        <f>'[1]CSD II INV'!$E$37</f>
        <v>1601.6000000000001</v>
      </c>
      <c r="L18" s="6">
        <f>'[1]CSD II INV'!$F$37</f>
        <v>0</v>
      </c>
      <c r="M18" s="4"/>
      <c r="N18" s="4"/>
      <c r="O18" s="4"/>
      <c r="P18" s="4"/>
      <c r="Q18" s="6">
        <f>'[1]CSD II INV'!$G$37</f>
        <v>1064</v>
      </c>
      <c r="R18" s="4"/>
      <c r="S18" s="4"/>
      <c r="T18" s="6">
        <f>'[1]CSD II INV'!$H$37</f>
        <v>0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6">
        <f>'[1]CSD II INV'!$I$37</f>
        <v>9216</v>
      </c>
      <c r="AG18" s="4"/>
      <c r="AH18" s="4"/>
      <c r="AI18" s="4"/>
      <c r="AJ18" s="7">
        <f>'[1]CSD II INV'!$P$37</f>
        <v>0</v>
      </c>
      <c r="AK18" s="7">
        <f>'[1]CSD II INV'!$Q$37</f>
        <v>11520</v>
      </c>
      <c r="AL18" s="7">
        <f>'[1]CSD II INV'!$R$37</f>
        <v>10944</v>
      </c>
      <c r="AM18" s="7">
        <f>'[1]CSD II INV'!$S$37</f>
        <v>14400</v>
      </c>
      <c r="AN18" s="15">
        <f>'[1]KANBAN TARGETS'!$I$85</f>
        <v>0</v>
      </c>
    </row>
    <row r="19" spans="1:40" ht="10.5" customHeight="1" x14ac:dyDescent="0.2">
      <c r="A19" s="3" t="str">
        <f>'[1]CSD II INV'!$A$38</f>
        <v>50-2641</v>
      </c>
      <c r="B19" s="4"/>
      <c r="C19" s="6">
        <f>'[1]CSD II INV'!$B$38</f>
        <v>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6">
        <f>'[1]CSD II INV'!$I$38</f>
        <v>7128</v>
      </c>
      <c r="AG19" s="4"/>
      <c r="AH19" s="4"/>
      <c r="AI19" s="4"/>
      <c r="AJ19" s="7">
        <f>'[1]CSD II INV'!$P$38</f>
        <v>0</v>
      </c>
      <c r="AK19" s="7">
        <f>'[1]CSD II INV'!$Q$38</f>
        <v>11664</v>
      </c>
      <c r="AL19" s="7">
        <f>'[1]CSD II INV'!$R$38</f>
        <v>19440</v>
      </c>
      <c r="AM19" s="7">
        <f>'[1]CSD II INV'!$S$38</f>
        <v>7776</v>
      </c>
    </row>
    <row r="20" spans="1:40" ht="10.5" customHeight="1" x14ac:dyDescent="0.2">
      <c r="A20" s="3" t="str">
        <f>'[1]CSD II INV'!$A$57</f>
        <v>50-0786-M</v>
      </c>
      <c r="B20" s="4"/>
      <c r="C20" s="6">
        <f>'[1]CSD II INV'!$B$57</f>
        <v>0</v>
      </c>
      <c r="D20" s="6">
        <f>'[1]CSD II INV'!$C$57</f>
        <v>0</v>
      </c>
      <c r="E20" s="4"/>
      <c r="F20" s="6">
        <f>'[1]CSD II INV'!$D$57</f>
        <v>0</v>
      </c>
      <c r="G20" s="4"/>
      <c r="H20" s="4"/>
      <c r="I20" s="4"/>
      <c r="J20" s="6">
        <f>'[1]CSD II INV'!$E$57</f>
        <v>0</v>
      </c>
      <c r="K20" s="4"/>
      <c r="L20" s="4"/>
      <c r="M20" s="4">
        <f>'[1]CSD II INV'!$F$57</f>
        <v>0</v>
      </c>
      <c r="N20" s="4">
        <f>'[1]CSD II INV'!$G$57</f>
        <v>0</v>
      </c>
      <c r="O20" s="4"/>
      <c r="P20" s="4"/>
      <c r="Q20" s="4">
        <f>'[1]CSD II INV'!$H$57</f>
        <v>0</v>
      </c>
      <c r="R20" s="4"/>
      <c r="S20" s="4"/>
      <c r="T20" s="4"/>
      <c r="U20" s="4"/>
      <c r="V20" s="4"/>
      <c r="W20" s="4"/>
      <c r="X20" s="4"/>
      <c r="Y20" s="4">
        <f>'[1]CSD II INV'!$K$57</f>
        <v>0</v>
      </c>
      <c r="Z20" s="4"/>
      <c r="AA20" s="4"/>
      <c r="AB20" s="4"/>
      <c r="AC20" s="4"/>
      <c r="AD20" s="4"/>
      <c r="AE20" s="4"/>
      <c r="AF20" s="4">
        <f>'[1]CSD II INV'!$L$57</f>
        <v>0</v>
      </c>
      <c r="AG20" s="4"/>
      <c r="AH20" s="4"/>
      <c r="AI20" s="4"/>
      <c r="AJ20" s="7">
        <f>'[1]CSD II INV'!$P$57</f>
        <v>0</v>
      </c>
      <c r="AK20" s="7">
        <f>'[1]CSD II INV'!$Q$57</f>
        <v>0</v>
      </c>
      <c r="AL20" s="7">
        <f>'[1]CSD II INV'!$R$57</f>
        <v>0</v>
      </c>
      <c r="AM20" s="7">
        <f>'[1]CSD II INV'!$S$57</f>
        <v>0</v>
      </c>
    </row>
    <row r="21" spans="1:40" s="16" customFormat="1" ht="10.5" customHeight="1" x14ac:dyDescent="0.2">
      <c r="A21" s="10" t="str">
        <f>'[1]CSD II INV'!$A$58</f>
        <v>50-3627-M</v>
      </c>
      <c r="B21" s="11"/>
      <c r="C21" s="11">
        <f>'[1]CSD II INV'!$B$58</f>
        <v>9600</v>
      </c>
      <c r="D21" s="12">
        <f>'[1]CSD II INV'!$C$58</f>
        <v>4752</v>
      </c>
      <c r="E21" s="11"/>
      <c r="F21" s="11">
        <f>'[1]CSD II INV'!$D$58</f>
        <v>0</v>
      </c>
      <c r="G21" s="11"/>
      <c r="H21" s="11"/>
      <c r="I21" s="11"/>
      <c r="J21" s="11">
        <f>'[1]CSD II INV'!$E$58</f>
        <v>3200</v>
      </c>
      <c r="K21" s="11"/>
      <c r="L21" s="11"/>
      <c r="M21" s="11">
        <f>'[1]CSD II INV'!$F$58</f>
        <v>459.99999999999994</v>
      </c>
      <c r="N21" s="11">
        <f>'[1]CSD II INV'!$G$58</f>
        <v>0</v>
      </c>
      <c r="O21" s="11"/>
      <c r="P21" s="11"/>
      <c r="Q21" s="11">
        <f>'[1]CSD II INV'!$H$58</f>
        <v>100</v>
      </c>
      <c r="R21" s="11">
        <f>'[1]CSD II INV'!$I$58</f>
        <v>200</v>
      </c>
      <c r="S21" s="11">
        <f>'[1]CSD II INV'!$J$58</f>
        <v>0</v>
      </c>
      <c r="T21" s="11"/>
      <c r="U21" s="11"/>
      <c r="V21" s="11"/>
      <c r="W21" s="11"/>
      <c r="X21" s="11"/>
      <c r="Y21" s="12">
        <f>'[1]CSD II INV'!$K$58</f>
        <v>1080</v>
      </c>
      <c r="Z21" s="11"/>
      <c r="AA21" s="11"/>
      <c r="AB21" s="11"/>
      <c r="AC21" s="11"/>
      <c r="AD21" s="11"/>
      <c r="AE21" s="11"/>
      <c r="AF21" s="11">
        <f>'[1]CSD II INV'!$L$58</f>
        <v>1200</v>
      </c>
      <c r="AG21" s="11"/>
      <c r="AH21" s="11"/>
      <c r="AI21" s="11"/>
      <c r="AJ21" s="13">
        <f>'[1]CSD II INV'!$P$58</f>
        <v>0</v>
      </c>
      <c r="AK21" s="13">
        <f>'[1]CSD II INV'!$Q$58</f>
        <v>8960</v>
      </c>
      <c r="AL21" s="13">
        <f>'[1]CSD II INV'!$R$58</f>
        <v>6960</v>
      </c>
      <c r="AM21" s="13">
        <f>'[1]CSD II INV'!$S$58</f>
        <v>8160</v>
      </c>
    </row>
    <row r="22" spans="1:40" s="16" customFormat="1" ht="10.5" customHeight="1" x14ac:dyDescent="0.2">
      <c r="A22" s="10" t="str">
        <f>'[1]CSD II INV'!$A$59</f>
        <v>50-3632-M</v>
      </c>
      <c r="B22" s="11"/>
      <c r="C22" s="12">
        <f>'[1]CSD II INV'!$B$59</f>
        <v>4116</v>
      </c>
      <c r="D22" s="12">
        <f>'[1]CSD II INV'!$C$59</f>
        <v>2500</v>
      </c>
      <c r="E22" s="11"/>
      <c r="F22" s="12">
        <f>'[1]CSD II INV'!$D$59</f>
        <v>300</v>
      </c>
      <c r="G22" s="11"/>
      <c r="H22" s="11"/>
      <c r="I22" s="11"/>
      <c r="J22" s="12">
        <f>'[1]CSD II INV'!$E$59</f>
        <v>6439.9999999999991</v>
      </c>
      <c r="K22" s="11"/>
      <c r="L22" s="11"/>
      <c r="M22" s="11">
        <f>'[1]CSD II INV'!$F$59</f>
        <v>600</v>
      </c>
      <c r="N22" s="11">
        <f>'[1]CSD II INV'!$G$59</f>
        <v>320</v>
      </c>
      <c r="O22" s="11"/>
      <c r="P22" s="11"/>
      <c r="Q22" s="11">
        <f>'[1]CSD II INV'!$H$59</f>
        <v>0</v>
      </c>
      <c r="R22" s="11"/>
      <c r="S22" s="11"/>
      <c r="T22" s="11"/>
      <c r="U22" s="11"/>
      <c r="V22" s="11"/>
      <c r="W22" s="11"/>
      <c r="X22" s="11"/>
      <c r="Y22" s="11">
        <f>'[1]CSD II INV'!$K$59</f>
        <v>1792</v>
      </c>
      <c r="Z22" s="11"/>
      <c r="AA22" s="11"/>
      <c r="AB22" s="11"/>
      <c r="AC22" s="11"/>
      <c r="AD22" s="11"/>
      <c r="AE22" s="11"/>
      <c r="AF22" s="11">
        <f>'[1]CSD II INV'!$L$59</f>
        <v>1040</v>
      </c>
      <c r="AG22" s="11"/>
      <c r="AH22" s="11"/>
      <c r="AI22" s="11"/>
      <c r="AJ22" s="13">
        <f>'[1]CSD II INV'!$P$59</f>
        <v>0</v>
      </c>
      <c r="AK22" s="13">
        <f>'[1]CSD II INV'!$Q$59</f>
        <v>8960</v>
      </c>
      <c r="AL22" s="13">
        <f>'[1]CSD II INV'!$R$59</f>
        <v>6960</v>
      </c>
      <c r="AM22" s="13">
        <f>'[1]CSD II INV'!$S$59</f>
        <v>8160</v>
      </c>
    </row>
    <row r="23" spans="1:40" ht="10.5" customHeight="1" x14ac:dyDescent="0.2">
      <c r="A23" s="3" t="str">
        <f>'[1]CSD II INV'!$A$60</f>
        <v>50-1713M</v>
      </c>
      <c r="B23" s="4"/>
      <c r="C23" s="6">
        <f>'[1]CSD II INV'!$B$60</f>
        <v>5760</v>
      </c>
      <c r="D23" s="6">
        <f>'[1]CSD II INV'!$C$60</f>
        <v>216</v>
      </c>
      <c r="E23" s="4"/>
      <c r="F23" s="6">
        <f>'[1]CSD II INV'!$D$60</f>
        <v>0</v>
      </c>
      <c r="G23" s="4"/>
      <c r="H23" s="4"/>
      <c r="I23" s="4"/>
      <c r="J23" s="6">
        <f>'[1]CSD II INV'!$E$60</f>
        <v>960</v>
      </c>
      <c r="K23" s="4"/>
      <c r="L23" s="4"/>
      <c r="M23" s="6">
        <f>'[1]CSD II INV'!$F$60</f>
        <v>90</v>
      </c>
      <c r="N23" s="6">
        <f>'[1]CSD II INV'!$G$60</f>
        <v>0</v>
      </c>
      <c r="O23" s="4"/>
      <c r="P23" s="4"/>
      <c r="Q23" s="6">
        <f>'[1]CSD II INV'!$H$60</f>
        <v>930</v>
      </c>
      <c r="R23" s="6">
        <f>'[1]CSD II INV'!$I$60</f>
        <v>0</v>
      </c>
      <c r="S23" s="6">
        <f>'[1]CSD II INV'!$J$60</f>
        <v>0</v>
      </c>
      <c r="T23" s="4"/>
      <c r="U23" s="4"/>
      <c r="V23" s="4"/>
      <c r="W23" s="4"/>
      <c r="X23" s="4"/>
      <c r="Y23" s="6">
        <f>'[1]CSD II INV'!$K$60</f>
        <v>90</v>
      </c>
      <c r="Z23" s="4"/>
      <c r="AA23" s="4"/>
      <c r="AB23" s="4"/>
      <c r="AC23" s="4"/>
      <c r="AD23" s="4"/>
      <c r="AE23" s="4"/>
      <c r="AF23" s="4">
        <f>'[1]CSD II INV'!$L$60</f>
        <v>576</v>
      </c>
      <c r="AG23" s="4"/>
      <c r="AH23" s="4"/>
      <c r="AI23" s="4"/>
      <c r="AJ23" s="7">
        <f>'[1]CSD II INV'!$P$60</f>
        <v>0</v>
      </c>
      <c r="AK23" s="7">
        <f>'[1]CSD II INV'!$Q$60</f>
        <v>480</v>
      </c>
      <c r="AL23" s="7">
        <f>'[1]CSD II INV'!$R$60</f>
        <v>384</v>
      </c>
      <c r="AM23" s="7">
        <f>'[1]CSD II INV'!$S$60</f>
        <v>288</v>
      </c>
    </row>
    <row r="24" spans="1:40" ht="10.5" customHeight="1" x14ac:dyDescent="0.2">
      <c r="A24" s="3" t="str">
        <f>'[1]CSD II INV'!$A$61</f>
        <v>50-1731M</v>
      </c>
      <c r="B24" s="4"/>
      <c r="C24" s="6">
        <f>'[1]CSD II INV'!$B$61</f>
        <v>1323</v>
      </c>
      <c r="D24" s="6">
        <f>'[1]CSD II INV'!$C$61</f>
        <v>0</v>
      </c>
      <c r="E24" s="4"/>
      <c r="F24" s="6">
        <f>'[1]CSD II INV'!$D$61</f>
        <v>0</v>
      </c>
      <c r="G24" s="4"/>
      <c r="H24" s="4"/>
      <c r="I24" s="4"/>
      <c r="J24" s="6">
        <f>'[1]CSD II INV'!$E$61</f>
        <v>0</v>
      </c>
      <c r="K24" s="4"/>
      <c r="L24" s="4"/>
      <c r="M24" s="4">
        <f>'[1]CSD II INV'!$F$61</f>
        <v>0</v>
      </c>
      <c r="N24" s="4">
        <f>'[1]CSD II INV'!$G$61</f>
        <v>0</v>
      </c>
      <c r="O24" s="4"/>
      <c r="P24" s="4"/>
      <c r="Q24" s="4">
        <f>'[1]CSD II INV'!$H$61</f>
        <v>0</v>
      </c>
      <c r="R24" s="4"/>
      <c r="S24" s="4"/>
      <c r="T24" s="4"/>
      <c r="U24" s="4"/>
      <c r="V24" s="4"/>
      <c r="W24" s="4"/>
      <c r="X24" s="4"/>
      <c r="Y24" s="6">
        <f>'[1]CSD II INV'!$K$61</f>
        <v>1080</v>
      </c>
      <c r="Z24" s="4"/>
      <c r="AA24" s="4"/>
      <c r="AB24" s="4"/>
      <c r="AC24" s="4"/>
      <c r="AD24" s="4"/>
      <c r="AE24" s="4"/>
      <c r="AF24" s="4">
        <f>'[1]CSD II INV'!$L$61</f>
        <v>96</v>
      </c>
      <c r="AG24" s="4"/>
      <c r="AH24" s="4"/>
      <c r="AI24" s="4"/>
      <c r="AJ24" s="7">
        <f>'[1]CSD II INV'!$P$61</f>
        <v>0</v>
      </c>
      <c r="AK24" s="7">
        <f>'[1]CSD II INV'!$Q$61</f>
        <v>480</v>
      </c>
      <c r="AL24" s="7">
        <f>'[1]CSD II INV'!$R$61</f>
        <v>384</v>
      </c>
      <c r="AM24" s="7">
        <f>'[1]CSD II INV'!$S$61</f>
        <v>288</v>
      </c>
    </row>
    <row r="25" spans="1:40" ht="10.5" customHeight="1" x14ac:dyDescent="0.2">
      <c r="A25" s="3">
        <f>'[1]CSD I INV'!$A91</f>
        <v>0</v>
      </c>
      <c r="B25" s="3"/>
      <c r="C25" s="6">
        <f>'[1]CSD I INV'!B91</f>
        <v>0</v>
      </c>
      <c r="D25" s="6">
        <f>'[1]CSD I INV'!C91</f>
        <v>0</v>
      </c>
      <c r="E25" s="6"/>
      <c r="F25" s="6">
        <f>'[1]CSD I INV'!$D91</f>
        <v>0</v>
      </c>
      <c r="G25" s="24">
        <f>'[1]CSD I INV'!$E91</f>
        <v>0</v>
      </c>
      <c r="H25" s="24">
        <f>'[1]CSD I INV'!$F91</f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2"/>
      <c r="T25" s="25">
        <f>'[1]CSD I INV'!$G91</f>
        <v>0</v>
      </c>
      <c r="U25" s="2"/>
      <c r="V25" s="2"/>
      <c r="W25" s="2"/>
      <c r="X25" s="2"/>
      <c r="Y25" s="2"/>
      <c r="Z25" s="25">
        <f>'[1]CSD I INV'!$H91</f>
        <v>0</v>
      </c>
      <c r="AA25" s="2"/>
      <c r="AB25" s="25">
        <f>'[1]CSD I INV'!$I91</f>
        <v>0</v>
      </c>
      <c r="AC25" s="2"/>
      <c r="AD25" s="2"/>
      <c r="AE25" s="2"/>
      <c r="AF25" s="25">
        <f>'[1]CSD I INV'!$J91</f>
        <v>0</v>
      </c>
      <c r="AG25" s="2"/>
      <c r="AH25" s="2"/>
      <c r="AI25" s="2"/>
      <c r="AJ25" s="2"/>
      <c r="AK25" s="2"/>
      <c r="AL25" s="2"/>
      <c r="AM25" s="2"/>
    </row>
    <row r="26" spans="1:40" ht="10.5" customHeight="1" x14ac:dyDescent="0.2">
      <c r="A26" s="3">
        <f>'[1]CSD I INV'!$A92</f>
        <v>0</v>
      </c>
      <c r="B26" s="3"/>
      <c r="C26" s="6">
        <f>'[1]CSD I INV'!B92</f>
        <v>0</v>
      </c>
      <c r="D26" s="6">
        <f>'[1]CSD I INV'!C92</f>
        <v>0</v>
      </c>
      <c r="E26" s="6"/>
      <c r="F26" s="6">
        <f>'[1]CSD I INV'!$D92</f>
        <v>0</v>
      </c>
      <c r="G26" s="24">
        <f>'[1]CSD I INV'!$E92</f>
        <v>0</v>
      </c>
      <c r="H26" s="24">
        <f>'[1]CSD I INV'!$F92</f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2"/>
      <c r="T26" s="25">
        <f>'[1]CSD I INV'!$G92</f>
        <v>0</v>
      </c>
      <c r="U26" s="2"/>
      <c r="V26" s="2"/>
      <c r="W26" s="2"/>
      <c r="X26" s="2"/>
      <c r="Y26" s="2"/>
      <c r="Z26" s="25">
        <f>'[1]CSD I INV'!$H92</f>
        <v>0</v>
      </c>
      <c r="AA26" s="2"/>
      <c r="AB26" s="25">
        <f>'[1]CSD I INV'!$I92</f>
        <v>0</v>
      </c>
      <c r="AC26" s="2"/>
      <c r="AD26" s="2"/>
      <c r="AE26" s="2"/>
      <c r="AF26" s="25">
        <f>'[1]CSD I INV'!$J92</f>
        <v>0</v>
      </c>
      <c r="AG26" s="2"/>
      <c r="AH26" s="2"/>
      <c r="AI26" s="2"/>
      <c r="AJ26" s="2"/>
      <c r="AK26" s="2"/>
      <c r="AL26" s="2"/>
      <c r="AM26" s="2"/>
    </row>
    <row r="27" spans="1:40" ht="10.5" customHeight="1" x14ac:dyDescent="0.2">
      <c r="A27" s="3">
        <f>'[1]CSD I INV'!$A95</f>
        <v>0</v>
      </c>
      <c r="B27" s="3"/>
      <c r="C27" s="6">
        <f>'[1]CSD I INV'!B95</f>
        <v>0</v>
      </c>
      <c r="D27" s="6">
        <f>'[1]CSD I INV'!C95</f>
        <v>0</v>
      </c>
      <c r="E27" s="3"/>
      <c r="F27" s="6">
        <f>'[1]CSD I INV'!$D95</f>
        <v>0</v>
      </c>
      <c r="G27" s="24">
        <f>'[1]CSD I INV'!$E$95</f>
        <v>0</v>
      </c>
      <c r="H27" s="24">
        <f>'[1]CSD I INV'!$F$95</f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2"/>
      <c r="T27" s="25">
        <f>'[1]CSD I INV'!$G$95</f>
        <v>0</v>
      </c>
      <c r="U27" s="2"/>
      <c r="V27" s="2"/>
      <c r="W27" s="2"/>
      <c r="X27" s="2"/>
      <c r="Y27" s="25">
        <f>'[1]CSD I INV'!$H$95</f>
        <v>0</v>
      </c>
      <c r="Z27" s="25">
        <f>'[1]CSD I INV'!$I$95</f>
        <v>0</v>
      </c>
      <c r="AA27" s="2"/>
      <c r="AB27" s="25">
        <f>'[1]CSD I INV'!$J$95</f>
        <v>0</v>
      </c>
      <c r="AC27" s="2"/>
      <c r="AD27" s="2"/>
      <c r="AE27" s="2"/>
      <c r="AF27" s="25">
        <f>'[1]CSD I INV'!$K$95</f>
        <v>0</v>
      </c>
      <c r="AG27" s="2"/>
      <c r="AH27" s="2"/>
      <c r="AI27" s="2"/>
      <c r="AJ27" s="2"/>
      <c r="AK27" s="2"/>
      <c r="AL27" s="2"/>
      <c r="AM27" s="2"/>
    </row>
    <row r="28" spans="1:40" ht="10.5" customHeight="1" x14ac:dyDescent="0.2">
      <c r="A28" s="18"/>
      <c r="B28" s="18"/>
      <c r="C28" s="19"/>
      <c r="D28" s="19"/>
      <c r="E28" s="18"/>
      <c r="F28" s="20"/>
      <c r="G28" s="20"/>
      <c r="H28" s="20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21"/>
      <c r="T28" s="22"/>
      <c r="U28" s="21"/>
      <c r="V28" s="21"/>
      <c r="W28" s="21"/>
      <c r="X28" s="21"/>
      <c r="Y28" s="22"/>
      <c r="Z28" s="22"/>
      <c r="AA28" s="21"/>
      <c r="AB28" s="22"/>
      <c r="AC28" s="21"/>
      <c r="AD28" s="21"/>
      <c r="AE28" s="21"/>
      <c r="AF28" s="22"/>
      <c r="AG28" s="21"/>
      <c r="AH28" s="21"/>
      <c r="AI28" s="21"/>
      <c r="AJ28" s="21"/>
      <c r="AK28" s="21"/>
      <c r="AL28" s="21"/>
      <c r="AM28" s="21"/>
    </row>
    <row r="29" spans="1:40" ht="10.5" customHeight="1" x14ac:dyDescent="0.2">
      <c r="A29" s="18"/>
      <c r="B29" s="18"/>
      <c r="C29" s="19"/>
      <c r="D29" s="19"/>
      <c r="E29" s="18"/>
      <c r="F29" s="20"/>
      <c r="G29" s="20"/>
      <c r="H29" s="20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21"/>
      <c r="T29" s="22"/>
      <c r="U29" s="21"/>
      <c r="V29" s="21"/>
      <c r="W29" s="21"/>
      <c r="X29" s="21"/>
      <c r="Y29" s="22"/>
      <c r="Z29" s="22"/>
      <c r="AA29" s="21"/>
      <c r="AB29" s="22"/>
      <c r="AC29" s="21"/>
      <c r="AD29" s="21"/>
      <c r="AE29" s="21"/>
      <c r="AF29" s="22"/>
      <c r="AG29" s="21"/>
      <c r="AH29" s="21"/>
      <c r="AI29" s="21"/>
      <c r="AJ29" s="21"/>
      <c r="AK29" s="21"/>
      <c r="AL29" s="21"/>
      <c r="AM29" s="21"/>
    </row>
    <row r="30" spans="1:40" ht="10.5" customHeight="1" x14ac:dyDescent="0.2">
      <c r="A30" s="18"/>
      <c r="B30" s="18"/>
      <c r="C30" s="19"/>
      <c r="D30" s="19"/>
      <c r="E30" s="18"/>
      <c r="F30" s="20"/>
      <c r="G30" s="20"/>
      <c r="H30" s="20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21"/>
      <c r="T30" s="22"/>
      <c r="U30" s="21"/>
      <c r="V30" s="21"/>
      <c r="W30" s="21"/>
      <c r="X30" s="21"/>
      <c r="Y30" s="22"/>
      <c r="Z30" s="22"/>
      <c r="AA30" s="21"/>
      <c r="AB30" s="22"/>
      <c r="AC30" s="21"/>
      <c r="AD30" s="21"/>
      <c r="AE30" s="21"/>
      <c r="AF30" s="22"/>
      <c r="AG30" s="21"/>
      <c r="AH30" s="21"/>
      <c r="AI30" s="21"/>
      <c r="AJ30" s="21"/>
      <c r="AK30" s="21"/>
      <c r="AL30" s="21"/>
      <c r="AM30" s="21"/>
    </row>
    <row r="31" spans="1:40" ht="10.5" customHeight="1" x14ac:dyDescent="0.2">
      <c r="A31" s="18"/>
      <c r="B31" s="18"/>
      <c r="C31" s="19"/>
      <c r="D31" s="19"/>
      <c r="E31" s="18"/>
      <c r="F31" s="20"/>
      <c r="G31" s="20"/>
      <c r="H31" s="20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21"/>
      <c r="T31" s="22"/>
      <c r="U31" s="21"/>
      <c r="V31" s="21"/>
      <c r="W31" s="21"/>
      <c r="X31" s="21"/>
      <c r="Y31" s="22"/>
      <c r="Z31" s="22"/>
      <c r="AA31" s="21"/>
      <c r="AB31" s="22"/>
      <c r="AC31" s="21"/>
      <c r="AD31" s="21"/>
      <c r="AE31" s="21"/>
      <c r="AF31" s="22"/>
      <c r="AG31" s="21"/>
      <c r="AH31" s="21"/>
      <c r="AI31" s="21"/>
      <c r="AJ31" s="21"/>
      <c r="AK31" s="21"/>
      <c r="AL31" s="21"/>
      <c r="AM31" s="21"/>
    </row>
    <row r="32" spans="1:40" ht="10.5" customHeight="1" x14ac:dyDescent="0.2">
      <c r="A32" s="18"/>
      <c r="B32" s="18"/>
      <c r="C32" s="19"/>
      <c r="D32" s="19"/>
      <c r="E32" s="18"/>
      <c r="F32" s="20"/>
      <c r="G32" s="20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21"/>
      <c r="T32" s="22"/>
      <c r="U32" s="21"/>
      <c r="V32" s="21"/>
      <c r="W32" s="21"/>
      <c r="X32" s="21"/>
      <c r="Y32" s="22"/>
      <c r="Z32" s="22"/>
      <c r="AA32" s="21"/>
      <c r="AB32" s="22"/>
      <c r="AC32" s="21"/>
      <c r="AD32" s="21"/>
      <c r="AE32" s="21"/>
      <c r="AF32" s="22"/>
      <c r="AG32" s="21"/>
      <c r="AH32" s="21"/>
      <c r="AI32" s="21"/>
      <c r="AJ32" s="21"/>
      <c r="AK32" s="21"/>
      <c r="AL32" s="21"/>
      <c r="AM32" s="21"/>
    </row>
    <row r="33" spans="1:39" ht="10.5" customHeight="1" x14ac:dyDescent="0.2">
      <c r="A33" s="18"/>
      <c r="B33" s="18"/>
      <c r="C33" s="19"/>
      <c r="D33" s="19"/>
      <c r="E33" s="18"/>
      <c r="F33" s="20"/>
      <c r="G33" s="20"/>
      <c r="H33" s="20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21"/>
      <c r="T33" s="22"/>
      <c r="U33" s="21"/>
      <c r="V33" s="21"/>
      <c r="W33" s="21"/>
      <c r="X33" s="21"/>
      <c r="Y33" s="22"/>
      <c r="Z33" s="22"/>
      <c r="AA33" s="21"/>
      <c r="AB33" s="22"/>
      <c r="AC33" s="21"/>
      <c r="AD33" s="21"/>
      <c r="AE33" s="21"/>
      <c r="AF33" s="22"/>
      <c r="AG33" s="21"/>
      <c r="AH33" s="21"/>
      <c r="AI33" s="21"/>
      <c r="AJ33" s="21"/>
      <c r="AK33" s="21"/>
      <c r="AL33" s="21"/>
      <c r="AM33" s="21"/>
    </row>
    <row r="34" spans="1:39" ht="10.5" customHeight="1" x14ac:dyDescent="0.2">
      <c r="A34" s="18"/>
      <c r="B34" s="18"/>
      <c r="C34" s="19"/>
      <c r="D34" s="19"/>
      <c r="E34" s="18"/>
      <c r="F34" s="20"/>
      <c r="G34" s="20"/>
      <c r="H34" s="20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21"/>
      <c r="T34" s="22"/>
      <c r="U34" s="21"/>
      <c r="V34" s="21"/>
      <c r="W34" s="21"/>
      <c r="X34" s="21"/>
      <c r="Y34" s="22"/>
      <c r="Z34" s="22"/>
      <c r="AA34" s="21"/>
      <c r="AB34" s="22"/>
      <c r="AC34" s="21"/>
      <c r="AD34" s="21"/>
      <c r="AE34" s="21"/>
      <c r="AF34" s="22"/>
      <c r="AG34" s="21"/>
      <c r="AH34" s="21"/>
      <c r="AI34" s="21"/>
      <c r="AJ34" s="21"/>
      <c r="AK34" s="21"/>
      <c r="AL34" s="21"/>
      <c r="AM34" s="21"/>
    </row>
    <row r="35" spans="1:39" ht="10.5" customHeight="1" x14ac:dyDescent="0.2">
      <c r="A35" s="18"/>
      <c r="B35" s="18"/>
      <c r="C35" s="19"/>
      <c r="D35" s="19"/>
      <c r="E35" s="18"/>
      <c r="F35" s="20"/>
      <c r="G35" s="20"/>
      <c r="H35" s="20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21"/>
      <c r="T35" s="22"/>
      <c r="U35" s="21"/>
      <c r="V35" s="21"/>
      <c r="W35" s="21"/>
      <c r="X35" s="21"/>
      <c r="Y35" s="22"/>
      <c r="Z35" s="22"/>
      <c r="AA35" s="21"/>
      <c r="AB35" s="22"/>
      <c r="AC35" s="21"/>
      <c r="AD35" s="21"/>
      <c r="AE35" s="21"/>
      <c r="AF35" s="22"/>
      <c r="AG35" s="21"/>
      <c r="AH35" s="21"/>
      <c r="AI35" s="21"/>
      <c r="AJ35" s="21"/>
      <c r="AK35" s="21"/>
      <c r="AL35" s="21"/>
      <c r="AM35" s="21"/>
    </row>
    <row r="36" spans="1:39" ht="10.5" customHeight="1" x14ac:dyDescent="0.2">
      <c r="A36" s="18"/>
      <c r="B36" s="18"/>
      <c r="C36" s="19"/>
      <c r="D36" s="19"/>
      <c r="E36" s="18"/>
      <c r="F36" s="20"/>
      <c r="G36" s="20"/>
      <c r="H36" s="2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21"/>
      <c r="T36" s="22"/>
      <c r="U36" s="21"/>
      <c r="V36" s="21"/>
      <c r="W36" s="21"/>
      <c r="X36" s="21"/>
      <c r="Y36" s="22"/>
      <c r="Z36" s="22"/>
      <c r="AA36" s="21"/>
      <c r="AB36" s="22"/>
      <c r="AC36" s="21"/>
      <c r="AD36" s="21"/>
      <c r="AE36" s="21"/>
      <c r="AF36" s="22"/>
      <c r="AG36" s="21"/>
      <c r="AH36" s="21"/>
      <c r="AI36" s="21"/>
      <c r="AJ36" s="21"/>
      <c r="AK36" s="21"/>
      <c r="AL36" s="21"/>
      <c r="AM36" s="21"/>
    </row>
    <row r="37" spans="1:39" ht="10.5" customHeight="1" x14ac:dyDescent="0.2">
      <c r="A37" s="18"/>
      <c r="B37" s="18"/>
      <c r="C37" s="19"/>
      <c r="D37" s="19"/>
      <c r="E37" s="18"/>
      <c r="F37" s="20"/>
      <c r="G37" s="20"/>
      <c r="H37" s="20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21"/>
      <c r="T37" s="22"/>
      <c r="U37" s="21"/>
      <c r="V37" s="21"/>
      <c r="W37" s="21"/>
      <c r="X37" s="21"/>
      <c r="Y37" s="22"/>
      <c r="Z37" s="22"/>
      <c r="AA37" s="21"/>
      <c r="AB37" s="22"/>
      <c r="AC37" s="21"/>
      <c r="AD37" s="21"/>
      <c r="AE37" s="21"/>
      <c r="AF37" s="22"/>
      <c r="AG37" s="21"/>
      <c r="AH37" s="21"/>
      <c r="AI37" s="21"/>
      <c r="AJ37" s="21"/>
      <c r="AK37" s="21"/>
      <c r="AL37" s="21"/>
      <c r="AM37" s="21"/>
    </row>
    <row r="38" spans="1:39" ht="10.5" customHeight="1" x14ac:dyDescent="0.2">
      <c r="A38" s="18"/>
      <c r="B38" s="18"/>
      <c r="C38" s="19"/>
      <c r="D38" s="19"/>
      <c r="E38" s="18"/>
      <c r="F38" s="20"/>
      <c r="G38" s="20"/>
      <c r="H38" s="20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21"/>
      <c r="T38" s="22"/>
      <c r="U38" s="21"/>
      <c r="V38" s="21"/>
      <c r="W38" s="21"/>
      <c r="X38" s="21"/>
      <c r="Y38" s="22"/>
      <c r="Z38" s="22"/>
      <c r="AA38" s="21"/>
      <c r="AB38" s="22"/>
      <c r="AC38" s="21"/>
      <c r="AD38" s="21"/>
      <c r="AE38" s="21"/>
      <c r="AF38" s="22"/>
      <c r="AG38" s="21"/>
      <c r="AH38" s="21"/>
      <c r="AI38" s="21"/>
      <c r="AJ38" s="21"/>
      <c r="AK38" s="21"/>
      <c r="AL38" s="21"/>
      <c r="AM38" s="21"/>
    </row>
    <row r="39" spans="1:39" ht="10.5" customHeight="1" x14ac:dyDescent="0.2">
      <c r="A39" s="18"/>
      <c r="B39" s="18"/>
      <c r="C39" s="19"/>
      <c r="D39" s="19"/>
      <c r="E39" s="18"/>
      <c r="F39" s="20"/>
      <c r="G39" s="20"/>
      <c r="H39" s="20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21"/>
      <c r="T39" s="22"/>
      <c r="U39" s="21"/>
      <c r="V39" s="21"/>
      <c r="W39" s="21"/>
      <c r="X39" s="21"/>
      <c r="Y39" s="22"/>
      <c r="Z39" s="22"/>
      <c r="AA39" s="21"/>
      <c r="AB39" s="22"/>
      <c r="AC39" s="21"/>
      <c r="AD39" s="21"/>
      <c r="AE39" s="21"/>
      <c r="AF39" s="22"/>
      <c r="AG39" s="21"/>
      <c r="AH39" s="21"/>
      <c r="AI39" s="21"/>
      <c r="AJ39" s="21"/>
      <c r="AK39" s="21"/>
      <c r="AL39" s="21"/>
      <c r="AM39" s="21"/>
    </row>
    <row r="40" spans="1:39" ht="10.5" customHeight="1" x14ac:dyDescent="0.2">
      <c r="A40" s="18"/>
      <c r="B40" s="18"/>
      <c r="C40" s="19"/>
      <c r="D40" s="19"/>
      <c r="E40" s="18"/>
      <c r="F40" s="20"/>
      <c r="G40" s="20"/>
      <c r="H40" s="20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21"/>
      <c r="T40" s="22"/>
      <c r="U40" s="21"/>
      <c r="V40" s="21"/>
      <c r="W40" s="21"/>
      <c r="X40" s="21"/>
      <c r="Y40" s="22"/>
      <c r="Z40" s="22"/>
      <c r="AA40" s="21"/>
      <c r="AB40" s="22"/>
      <c r="AC40" s="21"/>
      <c r="AD40" s="21"/>
      <c r="AE40" s="21"/>
      <c r="AF40" s="22"/>
      <c r="AG40" s="21"/>
      <c r="AH40" s="21"/>
      <c r="AI40" s="21"/>
      <c r="AJ40" s="21"/>
      <c r="AK40" s="21"/>
      <c r="AL40" s="21"/>
      <c r="AM40" s="21"/>
    </row>
    <row r="41" spans="1:39" ht="10.5" customHeight="1" x14ac:dyDescent="0.2">
      <c r="A41" s="18"/>
      <c r="B41" s="18"/>
      <c r="C41" s="19"/>
      <c r="D41" s="19"/>
      <c r="E41" s="18"/>
      <c r="F41" s="20"/>
      <c r="G41" s="20"/>
      <c r="H41" s="20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21"/>
      <c r="T41" s="22"/>
      <c r="U41" s="21"/>
      <c r="V41" s="21"/>
      <c r="W41" s="21"/>
      <c r="X41" s="21"/>
      <c r="Y41" s="22"/>
      <c r="Z41" s="22"/>
      <c r="AA41" s="21"/>
      <c r="AB41" s="22"/>
      <c r="AC41" s="21"/>
      <c r="AD41" s="21"/>
      <c r="AE41" s="21"/>
      <c r="AF41" s="22"/>
      <c r="AG41" s="21"/>
      <c r="AH41" s="21"/>
      <c r="AI41" s="21"/>
      <c r="AJ41" s="21"/>
      <c r="AK41" s="21"/>
      <c r="AL41" s="21"/>
      <c r="AM41" s="21"/>
    </row>
    <row r="42" spans="1:39" ht="10.5" customHeight="1" x14ac:dyDescent="0.2">
      <c r="A42" s="14">
        <f>'[1]CSD II INV'!$Q$1</f>
        <v>44130.560968634258</v>
      </c>
      <c r="B42" s="18"/>
      <c r="C42" s="19"/>
      <c r="D42" s="19"/>
      <c r="E42" s="18"/>
      <c r="F42" s="20"/>
      <c r="G42" s="20"/>
      <c r="H42" s="20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21"/>
      <c r="T42" s="22"/>
      <c r="U42" s="21"/>
      <c r="V42" s="21"/>
      <c r="W42" s="21"/>
      <c r="X42" s="21"/>
      <c r="Y42" s="22"/>
      <c r="Z42" s="22"/>
      <c r="AA42" s="21"/>
      <c r="AB42" s="22"/>
      <c r="AC42" s="21"/>
      <c r="AD42" s="21"/>
      <c r="AE42" s="21"/>
      <c r="AF42" s="22"/>
      <c r="AG42" s="21"/>
      <c r="AH42" s="21"/>
      <c r="AI42" s="21"/>
      <c r="AJ42" s="21"/>
      <c r="AK42" s="21"/>
      <c r="AL42" s="21"/>
      <c r="AM42" s="21"/>
    </row>
    <row r="43" spans="1:39" ht="50.65" customHeight="1" x14ac:dyDescent="0.3">
      <c r="A43" s="23" t="s">
        <v>32</v>
      </c>
    </row>
    <row r="44" spans="1:39" ht="50.65" customHeight="1" x14ac:dyDescent="0.2">
      <c r="A44" s="8" t="str">
        <f>'[2]Ship Quantity'!A9</f>
        <v>Part No</v>
      </c>
      <c r="B44" s="8" t="str">
        <f>'[2]Ship Quantity'!B9</f>
        <v>Ship To</v>
      </c>
      <c r="C44" s="17" t="str">
        <f>'[2]Ship Quantity'!C9</f>
        <v>2020-05-24</v>
      </c>
      <c r="D44" s="17" t="str">
        <f>'[2]Ship Quantity'!D9</f>
        <v>2020-05-25</v>
      </c>
      <c r="E44" s="17" t="str">
        <f>'[2]Ship Quantity'!E9</f>
        <v>2020-05-26</v>
      </c>
      <c r="F44" s="17" t="str">
        <f>'[2]Ship Quantity'!F9</f>
        <v>2020-05-27</v>
      </c>
      <c r="G44" s="17" t="str">
        <f>'[2]Ship Quantity'!G9</f>
        <v>2020-05-28</v>
      </c>
      <c r="H44" s="17" t="str">
        <f>'[2]Ship Quantity'!H9</f>
        <v>2020-05-29</v>
      </c>
      <c r="I44" s="17" t="str">
        <f>'[2]Ship Quantity'!I9</f>
        <v>2020-05-30</v>
      </c>
      <c r="J44" s="17" t="str">
        <f>'[2]Ship Quantity'!J9</f>
        <v>2020-05-31</v>
      </c>
      <c r="K44" s="17" t="str">
        <f>'[2]Ship Quantity'!K9</f>
        <v>2020-06-01</v>
      </c>
      <c r="L44" s="17" t="str">
        <f>'[2]Ship Quantity'!L9</f>
        <v>2020-06-02</v>
      </c>
      <c r="M44" s="17" t="str">
        <f>'[2]Ship Quantity'!M9</f>
        <v>2020-06-03</v>
      </c>
      <c r="N44" s="17" t="str">
        <f>'[2]Ship Quantity'!N9</f>
        <v>2020-06-04</v>
      </c>
      <c r="O44" s="17" t="str">
        <f>'[2]Ship Quantity'!O9</f>
        <v>2020-06-05</v>
      </c>
      <c r="P44" s="17" t="str">
        <f>'[2]Ship Quantity'!P9</f>
        <v>2020-06-06</v>
      </c>
      <c r="Q44" s="17" t="str">
        <f>'[2]Ship Quantity'!Q9</f>
        <v>2020-06-07</v>
      </c>
      <c r="R44" s="17" t="str">
        <f>'[2]Ship Quantity'!R9</f>
        <v>2020-06-08</v>
      </c>
      <c r="S44" s="17" t="str">
        <f>'[2]Ship Quantity'!S9</f>
        <v>2020-06-09</v>
      </c>
      <c r="T44" s="17" t="str">
        <f>'[2]Ship Quantity'!T9</f>
        <v>2020-06-10</v>
      </c>
      <c r="U44" s="17" t="str">
        <f>'[2]Ship Quantity'!U9</f>
        <v>2020-06-11</v>
      </c>
      <c r="V44" s="17" t="str">
        <f>'[2]Ship Quantity'!V9</f>
        <v>2020-06-12</v>
      </c>
      <c r="W44" s="17" t="str">
        <f>'[2]Ship Quantity'!W9</f>
        <v>2020-06-14</v>
      </c>
      <c r="X44" s="17" t="str">
        <f>'[2]Ship Quantity'!X9</f>
        <v>2020-06-15</v>
      </c>
      <c r="Y44" s="17" t="str">
        <f>'[2]Ship Quantity'!Y9</f>
        <v>2020-06-16</v>
      </c>
      <c r="Z44" s="17" t="str">
        <f>'[2]Ship Quantity'!Z9</f>
        <v>2020-06-17</v>
      </c>
      <c r="AA44" s="17" t="str">
        <f>'[2]Ship Quantity'!AA9</f>
        <v>2020-06-18</v>
      </c>
      <c r="AB44" s="17" t="str">
        <f>'[2]Ship Quantity'!AB9</f>
        <v>2020-06-19</v>
      </c>
      <c r="AC44" s="17" t="str">
        <f>'[2]Ship Quantity'!AC9</f>
        <v>2020-06-21</v>
      </c>
      <c r="AD44" s="17" t="str">
        <f>'[2]Ship Quantity'!AD9</f>
        <v>2020-06-22</v>
      </c>
      <c r="AE44" s="17" t="str">
        <f>'[2]Ship Quantity'!AE9</f>
        <v>2020-06-23</v>
      </c>
      <c r="AF44" s="17" t="str">
        <f>'[2]Ship Quantity'!AF9</f>
        <v>2020-06-28</v>
      </c>
      <c r="AG44" s="17" t="str">
        <f>'[2]Ship Quantity'!AG9</f>
        <v>2020-06-29</v>
      </c>
      <c r="AH44" s="17" t="str">
        <f>'[2]Ship Quantity'!AH9</f>
        <v>2020-07-01</v>
      </c>
      <c r="AI44" s="17" t="str">
        <f>'[2]Ship Quantity'!AI9</f>
        <v>2020-07-05</v>
      </c>
      <c r="AJ44" s="17" t="str">
        <f>'[2]Ship Quantity'!AJ9</f>
        <v>2020-07-06</v>
      </c>
      <c r="AK44" s="17" t="str">
        <f>'[2]Ship Quantity'!AK9</f>
        <v>2020-07-08</v>
      </c>
    </row>
    <row r="45" spans="1:39" ht="12.6" customHeight="1" x14ac:dyDescent="0.2">
      <c r="A45" s="8" t="str">
        <f>'[2]Ship Quantity'!A10</f>
        <v>50-5710</v>
      </c>
      <c r="B45" s="8" t="str">
        <f>'[2]Ship Quantity'!B10</f>
        <v>CSMAGROI &gt; MAGNA POWERTRAIN GERMANY-GMBH</v>
      </c>
      <c r="C45" s="8">
        <f>'[2]Ship Quantity'!C10</f>
        <v>0</v>
      </c>
      <c r="D45" s="8">
        <f>'[2]Ship Quantity'!D10</f>
        <v>0</v>
      </c>
      <c r="E45" s="8">
        <f>'[2]Ship Quantity'!E10</f>
        <v>0</v>
      </c>
      <c r="F45" s="8">
        <f>'[2]Ship Quantity'!F10</f>
        <v>0</v>
      </c>
      <c r="G45" s="8">
        <f>'[2]Ship Quantity'!G10</f>
        <v>0</v>
      </c>
      <c r="H45" s="8">
        <f>'[2]Ship Quantity'!H10</f>
        <v>0</v>
      </c>
      <c r="I45" s="8">
        <f>'[2]Ship Quantity'!I10</f>
        <v>0</v>
      </c>
      <c r="J45" s="8">
        <f>'[2]Ship Quantity'!J10</f>
        <v>0</v>
      </c>
      <c r="K45" s="8">
        <f>'[2]Ship Quantity'!K10</f>
        <v>0</v>
      </c>
      <c r="L45" s="8">
        <f>'[2]Ship Quantity'!L10</f>
        <v>0</v>
      </c>
      <c r="M45" s="8">
        <f>'[2]Ship Quantity'!M10</f>
        <v>0</v>
      </c>
      <c r="N45" s="8">
        <f>'[2]Ship Quantity'!N10</f>
        <v>0</v>
      </c>
      <c r="O45" s="8">
        <f>'[2]Ship Quantity'!O10</f>
        <v>0</v>
      </c>
      <c r="P45" s="8">
        <f>'[2]Ship Quantity'!P10</f>
        <v>0</v>
      </c>
      <c r="Q45" s="8">
        <f>'[2]Ship Quantity'!Q10</f>
        <v>0</v>
      </c>
      <c r="R45" s="8">
        <f>'[2]Ship Quantity'!R10</f>
        <v>0</v>
      </c>
      <c r="S45" s="8">
        <f>'[2]Ship Quantity'!S10</f>
        <v>0</v>
      </c>
      <c r="T45" s="8">
        <f>'[2]Ship Quantity'!T10</f>
        <v>0</v>
      </c>
      <c r="U45" s="8">
        <f>'[2]Ship Quantity'!U10</f>
        <v>0</v>
      </c>
      <c r="V45" s="8">
        <f>'[2]Ship Quantity'!V10</f>
        <v>0</v>
      </c>
      <c r="W45" s="8">
        <f>'[2]Ship Quantity'!W10</f>
        <v>0</v>
      </c>
      <c r="X45" s="8">
        <f>'[2]Ship Quantity'!X10</f>
        <v>0</v>
      </c>
      <c r="Y45" s="8">
        <f>'[2]Ship Quantity'!Y10</f>
        <v>0</v>
      </c>
      <c r="Z45" s="8">
        <f>'[2]Ship Quantity'!Z10</f>
        <v>0</v>
      </c>
      <c r="AA45" s="8">
        <f>'[2]Ship Quantity'!AA10</f>
        <v>0</v>
      </c>
      <c r="AB45" s="8">
        <f>'[2]Ship Quantity'!AB10</f>
        <v>0</v>
      </c>
      <c r="AC45" s="8">
        <f>'[2]Ship Quantity'!AC10</f>
        <v>0</v>
      </c>
      <c r="AD45" s="8">
        <f>'[2]Ship Quantity'!AD10</f>
        <v>0</v>
      </c>
      <c r="AE45" s="8">
        <f>'[2]Ship Quantity'!AE10</f>
        <v>0</v>
      </c>
      <c r="AF45" s="8">
        <f>'[2]Ship Quantity'!AF10</f>
        <v>0</v>
      </c>
      <c r="AG45" s="8">
        <f>'[2]Ship Quantity'!AG10</f>
        <v>0</v>
      </c>
      <c r="AH45" s="8">
        <f>'[2]Ship Quantity'!AH10</f>
        <v>0</v>
      </c>
      <c r="AI45" s="8">
        <f>'[2]Ship Quantity'!AI10</f>
        <v>0</v>
      </c>
      <c r="AJ45" s="8">
        <f>'[2]Ship Quantity'!AJ10</f>
        <v>0</v>
      </c>
      <c r="AK45" s="8">
        <f>'[2]Ship Quantity'!AK10</f>
        <v>0</v>
      </c>
    </row>
    <row r="46" spans="1:39" ht="12.6" customHeight="1" x14ac:dyDescent="0.2">
      <c r="A46" s="8" t="str">
        <f>'[2]Ship Quantity'!A11</f>
        <v>50-1467</v>
      </c>
      <c r="B46" s="8" t="str">
        <f>'[2]Ship Quantity'!B11</f>
        <v>CSMAGMEX &gt; MPT RAMOS ARIZPE, A Div. of</v>
      </c>
      <c r="C46" s="8">
        <f>'[2]Ship Quantity'!C11</f>
        <v>0</v>
      </c>
      <c r="D46" s="8">
        <f>'[2]Ship Quantity'!D11</f>
        <v>0</v>
      </c>
      <c r="E46" s="8">
        <f>'[2]Ship Quantity'!E11</f>
        <v>0</v>
      </c>
      <c r="F46" s="8">
        <f>'[2]Ship Quantity'!F11</f>
        <v>0</v>
      </c>
      <c r="G46" s="8">
        <f>'[2]Ship Quantity'!G11</f>
        <v>0</v>
      </c>
      <c r="H46" s="8">
        <f>'[2]Ship Quantity'!H11</f>
        <v>4950</v>
      </c>
      <c r="I46" s="8">
        <f>'[2]Ship Quantity'!I11</f>
        <v>0</v>
      </c>
      <c r="J46" s="8">
        <f>'[2]Ship Quantity'!J11</f>
        <v>0</v>
      </c>
      <c r="K46" s="8">
        <f>'[2]Ship Quantity'!K11</f>
        <v>3300</v>
      </c>
      <c r="L46" s="8">
        <f>'[2]Ship Quantity'!L11</f>
        <v>2970</v>
      </c>
      <c r="M46" s="8">
        <f>'[2]Ship Quantity'!M11</f>
        <v>1320</v>
      </c>
      <c r="N46" s="8">
        <f>'[2]Ship Quantity'!N11</f>
        <v>3300</v>
      </c>
      <c r="O46" s="8">
        <f>'[2]Ship Quantity'!O11</f>
        <v>7920</v>
      </c>
      <c r="P46" s="8">
        <f>'[2]Ship Quantity'!P11</f>
        <v>0</v>
      </c>
      <c r="Q46" s="8">
        <f>'[2]Ship Quantity'!Q11</f>
        <v>0</v>
      </c>
      <c r="R46" s="8">
        <f>'[2]Ship Quantity'!R11</f>
        <v>20790</v>
      </c>
      <c r="S46" s="8">
        <f>'[2]Ship Quantity'!S11</f>
        <v>0</v>
      </c>
      <c r="T46" s="8">
        <f>'[2]Ship Quantity'!T11</f>
        <v>0</v>
      </c>
      <c r="U46" s="8">
        <f>'[2]Ship Quantity'!U11</f>
        <v>0</v>
      </c>
      <c r="V46" s="8">
        <f>'[2]Ship Quantity'!V11</f>
        <v>0</v>
      </c>
      <c r="W46" s="8">
        <f>'[2]Ship Quantity'!W11</f>
        <v>0</v>
      </c>
      <c r="X46" s="8">
        <f>'[2]Ship Quantity'!X11</f>
        <v>20130</v>
      </c>
      <c r="Y46" s="8">
        <f>'[2]Ship Quantity'!Y11</f>
        <v>0</v>
      </c>
      <c r="Z46" s="8">
        <f>'[2]Ship Quantity'!Z11</f>
        <v>0</v>
      </c>
      <c r="AA46" s="8">
        <f>'[2]Ship Quantity'!AA11</f>
        <v>0</v>
      </c>
      <c r="AB46" s="8">
        <f>'[2]Ship Quantity'!AB11</f>
        <v>0</v>
      </c>
      <c r="AC46" s="8">
        <f>'[2]Ship Quantity'!AC11</f>
        <v>0</v>
      </c>
      <c r="AD46" s="8">
        <f>'[2]Ship Quantity'!AD11</f>
        <v>23100</v>
      </c>
      <c r="AE46" s="8">
        <f>'[2]Ship Quantity'!AE11</f>
        <v>0</v>
      </c>
      <c r="AF46" s="8">
        <f>'[2]Ship Quantity'!AF11</f>
        <v>0</v>
      </c>
      <c r="AG46" s="8">
        <f>'[2]Ship Quantity'!AG11</f>
        <v>23760</v>
      </c>
      <c r="AH46" s="8">
        <f>'[2]Ship Quantity'!AH11</f>
        <v>0</v>
      </c>
      <c r="AI46" s="8">
        <f>'[2]Ship Quantity'!AI11</f>
        <v>0</v>
      </c>
      <c r="AJ46" s="8">
        <f>'[2]Ship Quantity'!AJ11</f>
        <v>21450</v>
      </c>
      <c r="AK46" s="8">
        <f>'[2]Ship Quantity'!AK11</f>
        <v>0</v>
      </c>
    </row>
    <row r="47" spans="1:39" ht="12.6" customHeight="1" x14ac:dyDescent="0.2">
      <c r="A47" s="8" t="str">
        <f>'[2]Ship Quantity'!A12</f>
        <v>50-1858</v>
      </c>
      <c r="B47" s="8" t="str">
        <f>'[2]Ship Quantity'!B12</f>
        <v>CS-MSM1 &gt; MAGNA POWERTRAIN - MSM</v>
      </c>
      <c r="C47" s="8">
        <f>'[2]Ship Quantity'!C12</f>
        <v>0</v>
      </c>
      <c r="D47" s="8">
        <f>'[2]Ship Quantity'!D12</f>
        <v>0</v>
      </c>
      <c r="E47" s="8">
        <f>'[2]Ship Quantity'!E12</f>
        <v>0</v>
      </c>
      <c r="F47" s="8">
        <f>'[2]Ship Quantity'!F12</f>
        <v>0</v>
      </c>
      <c r="G47" s="8">
        <f>'[2]Ship Quantity'!G12</f>
        <v>0</v>
      </c>
      <c r="H47" s="8">
        <f>'[2]Ship Quantity'!H12</f>
        <v>0</v>
      </c>
      <c r="I47" s="8">
        <f>'[2]Ship Quantity'!I12</f>
        <v>0</v>
      </c>
      <c r="J47" s="8">
        <f>'[2]Ship Quantity'!J12</f>
        <v>0</v>
      </c>
      <c r="K47" s="8">
        <f>'[2]Ship Quantity'!K12</f>
        <v>0</v>
      </c>
      <c r="L47" s="8">
        <f>'[2]Ship Quantity'!L12</f>
        <v>0</v>
      </c>
      <c r="M47" s="8">
        <f>'[2]Ship Quantity'!M12</f>
        <v>0</v>
      </c>
      <c r="N47" s="8">
        <f>'[2]Ship Quantity'!N12</f>
        <v>0</v>
      </c>
      <c r="O47" s="8">
        <f>'[2]Ship Quantity'!O12</f>
        <v>0</v>
      </c>
      <c r="P47" s="8">
        <f>'[2]Ship Quantity'!P12</f>
        <v>0</v>
      </c>
      <c r="Q47" s="8">
        <f>'[2]Ship Quantity'!Q12</f>
        <v>0</v>
      </c>
      <c r="R47" s="8">
        <f>'[2]Ship Quantity'!R12</f>
        <v>2250</v>
      </c>
      <c r="S47" s="8">
        <f>'[2]Ship Quantity'!S12</f>
        <v>0</v>
      </c>
      <c r="T47" s="8">
        <f>'[2]Ship Quantity'!T12</f>
        <v>0</v>
      </c>
      <c r="U47" s="8">
        <f>'[2]Ship Quantity'!U12</f>
        <v>0</v>
      </c>
      <c r="V47" s="8">
        <f>'[2]Ship Quantity'!V12</f>
        <v>0</v>
      </c>
      <c r="W47" s="8">
        <f>'[2]Ship Quantity'!W12</f>
        <v>0</v>
      </c>
      <c r="X47" s="8">
        <f>'[2]Ship Quantity'!X12</f>
        <v>2250</v>
      </c>
      <c r="Y47" s="8">
        <f>'[2]Ship Quantity'!Y12</f>
        <v>0</v>
      </c>
      <c r="Z47" s="8">
        <f>'[2]Ship Quantity'!Z12</f>
        <v>0</v>
      </c>
      <c r="AA47" s="8">
        <f>'[2]Ship Quantity'!AA12</f>
        <v>0</v>
      </c>
      <c r="AB47" s="8">
        <f>'[2]Ship Quantity'!AB12</f>
        <v>0</v>
      </c>
      <c r="AC47" s="8">
        <f>'[2]Ship Quantity'!AC12</f>
        <v>0</v>
      </c>
      <c r="AD47" s="8">
        <f>'[2]Ship Quantity'!AD12</f>
        <v>2700</v>
      </c>
      <c r="AE47" s="8">
        <f>'[2]Ship Quantity'!AE12</f>
        <v>0</v>
      </c>
      <c r="AF47" s="8">
        <f>'[2]Ship Quantity'!AF12</f>
        <v>0</v>
      </c>
      <c r="AG47" s="8">
        <f>'[2]Ship Quantity'!AG12</f>
        <v>2250</v>
      </c>
      <c r="AH47" s="8">
        <f>'[2]Ship Quantity'!AH12</f>
        <v>0</v>
      </c>
      <c r="AI47" s="8">
        <f>'[2]Ship Quantity'!AI12</f>
        <v>0</v>
      </c>
      <c r="AJ47" s="8">
        <f>'[2]Ship Quantity'!AJ12</f>
        <v>2700</v>
      </c>
      <c r="AK47" s="8">
        <f>'[2]Ship Quantity'!AK12</f>
        <v>0</v>
      </c>
    </row>
    <row r="48" spans="1:39" ht="12.6" customHeight="1" x14ac:dyDescent="0.2">
      <c r="A48" s="8" t="str">
        <f>'[2]Ship Quantity'!A13</f>
        <v>50-4916</v>
      </c>
      <c r="B48" s="8" t="str">
        <f>'[2]Ship Quantity'!B13</f>
        <v>CSD23007 &gt; SILAO ENGINE PLANT - 23007</v>
      </c>
      <c r="C48" s="8">
        <f>'[2]Ship Quantity'!C13</f>
        <v>0</v>
      </c>
      <c r="D48" s="8">
        <f>'[2]Ship Quantity'!D13</f>
        <v>0</v>
      </c>
      <c r="E48" s="8">
        <f>'[2]Ship Quantity'!E13</f>
        <v>0</v>
      </c>
      <c r="F48" s="8">
        <f>'[2]Ship Quantity'!F13</f>
        <v>0</v>
      </c>
      <c r="G48" s="8">
        <f>'[2]Ship Quantity'!G13</f>
        <v>0</v>
      </c>
      <c r="H48" s="8">
        <f>'[2]Ship Quantity'!H13</f>
        <v>0</v>
      </c>
      <c r="I48" s="8">
        <f>'[2]Ship Quantity'!I13</f>
        <v>0</v>
      </c>
      <c r="J48" s="8">
        <f>'[2]Ship Quantity'!J13</f>
        <v>0</v>
      </c>
      <c r="K48" s="8">
        <f>'[2]Ship Quantity'!K13</f>
        <v>0</v>
      </c>
      <c r="L48" s="8">
        <f>'[2]Ship Quantity'!L13</f>
        <v>0</v>
      </c>
      <c r="M48" s="8">
        <f>'[2]Ship Quantity'!M13</f>
        <v>360</v>
      </c>
      <c r="N48" s="8">
        <f>'[2]Ship Quantity'!N13</f>
        <v>0</v>
      </c>
      <c r="O48" s="8">
        <f>'[2]Ship Quantity'!O13</f>
        <v>0</v>
      </c>
      <c r="P48" s="8">
        <f>'[2]Ship Quantity'!P13</f>
        <v>0</v>
      </c>
      <c r="Q48" s="8">
        <f>'[2]Ship Quantity'!Q13</f>
        <v>0</v>
      </c>
      <c r="R48" s="8">
        <f>'[2]Ship Quantity'!R13</f>
        <v>360</v>
      </c>
      <c r="S48" s="8">
        <f>'[2]Ship Quantity'!S13</f>
        <v>0</v>
      </c>
      <c r="T48" s="8">
        <f>'[2]Ship Quantity'!T13</f>
        <v>0</v>
      </c>
      <c r="U48" s="8">
        <f>'[2]Ship Quantity'!U13</f>
        <v>0</v>
      </c>
      <c r="V48" s="8">
        <f>'[2]Ship Quantity'!V13</f>
        <v>0</v>
      </c>
      <c r="W48" s="8">
        <f>'[2]Ship Quantity'!W13</f>
        <v>0</v>
      </c>
      <c r="X48" s="8">
        <f>'[2]Ship Quantity'!X13</f>
        <v>360</v>
      </c>
      <c r="Y48" s="8">
        <f>'[2]Ship Quantity'!Y13</f>
        <v>0</v>
      </c>
      <c r="Z48" s="8">
        <f>'[2]Ship Quantity'!Z13</f>
        <v>360</v>
      </c>
      <c r="AA48" s="8">
        <f>'[2]Ship Quantity'!AA13</f>
        <v>0</v>
      </c>
      <c r="AB48" s="8">
        <f>'[2]Ship Quantity'!AB13</f>
        <v>0</v>
      </c>
      <c r="AC48" s="8">
        <f>'[2]Ship Quantity'!AC13</f>
        <v>0</v>
      </c>
      <c r="AD48" s="8">
        <f>'[2]Ship Quantity'!AD13</f>
        <v>1080</v>
      </c>
      <c r="AE48" s="8">
        <f>'[2]Ship Quantity'!AE13</f>
        <v>0</v>
      </c>
      <c r="AF48" s="8">
        <f>'[2]Ship Quantity'!AF13</f>
        <v>0</v>
      </c>
      <c r="AG48" s="8">
        <f>'[2]Ship Quantity'!AG13</f>
        <v>1440</v>
      </c>
      <c r="AH48" s="8">
        <f>'[2]Ship Quantity'!AH13</f>
        <v>0</v>
      </c>
      <c r="AI48" s="8">
        <f>'[2]Ship Quantity'!AI13</f>
        <v>0</v>
      </c>
      <c r="AJ48" s="8">
        <f>'[2]Ship Quantity'!AJ13</f>
        <v>1440</v>
      </c>
      <c r="AK48" s="8">
        <f>'[2]Ship Quantity'!AK13</f>
        <v>0</v>
      </c>
    </row>
    <row r="49" spans="1:37" ht="12.6" customHeight="1" x14ac:dyDescent="0.2">
      <c r="A49" s="8">
        <f>'[2]Ship Quantity'!A14</f>
        <v>0</v>
      </c>
      <c r="B49" s="8" t="str">
        <f>'[2]Ship Quantity'!B14</f>
        <v>CS-PUNCH &gt; PUNCH POWERGLIDE STRASBOURG</v>
      </c>
      <c r="C49" s="8">
        <f>'[2]Ship Quantity'!C14</f>
        <v>0</v>
      </c>
      <c r="D49" s="8">
        <f>'[2]Ship Quantity'!D14</f>
        <v>0</v>
      </c>
      <c r="E49" s="8">
        <f>'[2]Ship Quantity'!E14</f>
        <v>0</v>
      </c>
      <c r="F49" s="8">
        <f>'[2]Ship Quantity'!F14</f>
        <v>0</v>
      </c>
      <c r="G49" s="8">
        <f>'[2]Ship Quantity'!G14</f>
        <v>0</v>
      </c>
      <c r="H49" s="8">
        <f>'[2]Ship Quantity'!H14</f>
        <v>0</v>
      </c>
      <c r="I49" s="8">
        <f>'[2]Ship Quantity'!I14</f>
        <v>0</v>
      </c>
      <c r="J49" s="8">
        <f>'[2]Ship Quantity'!J14</f>
        <v>0</v>
      </c>
      <c r="K49" s="8">
        <f>'[2]Ship Quantity'!K14</f>
        <v>0</v>
      </c>
      <c r="L49" s="8">
        <f>'[2]Ship Quantity'!L14</f>
        <v>0</v>
      </c>
      <c r="M49" s="8">
        <f>'[2]Ship Quantity'!M14</f>
        <v>0</v>
      </c>
      <c r="N49" s="8">
        <f>'[2]Ship Quantity'!N14</f>
        <v>0</v>
      </c>
      <c r="O49" s="8">
        <f>'[2]Ship Quantity'!O14</f>
        <v>0</v>
      </c>
      <c r="P49" s="8">
        <f>'[2]Ship Quantity'!P14</f>
        <v>0</v>
      </c>
      <c r="Q49" s="8">
        <f>'[2]Ship Quantity'!Q14</f>
        <v>0</v>
      </c>
      <c r="R49" s="8">
        <f>'[2]Ship Quantity'!R14</f>
        <v>0</v>
      </c>
      <c r="S49" s="8">
        <f>'[2]Ship Quantity'!S14</f>
        <v>0</v>
      </c>
      <c r="T49" s="8">
        <f>'[2]Ship Quantity'!T14</f>
        <v>0</v>
      </c>
      <c r="U49" s="8">
        <f>'[2]Ship Quantity'!U14</f>
        <v>0</v>
      </c>
      <c r="V49" s="8">
        <f>'[2]Ship Quantity'!V14</f>
        <v>0</v>
      </c>
      <c r="W49" s="8">
        <f>'[2]Ship Quantity'!W14</f>
        <v>0</v>
      </c>
      <c r="X49" s="8">
        <f>'[2]Ship Quantity'!X14</f>
        <v>0</v>
      </c>
      <c r="Y49" s="8">
        <f>'[2]Ship Quantity'!Y14</f>
        <v>0</v>
      </c>
      <c r="Z49" s="8">
        <f>'[2]Ship Quantity'!Z14</f>
        <v>0</v>
      </c>
      <c r="AA49" s="8">
        <f>'[2]Ship Quantity'!AA14</f>
        <v>0</v>
      </c>
      <c r="AB49" s="8">
        <f>'[2]Ship Quantity'!AB14</f>
        <v>0</v>
      </c>
      <c r="AC49" s="8">
        <f>'[2]Ship Quantity'!AC14</f>
        <v>0</v>
      </c>
      <c r="AD49" s="8">
        <f>'[2]Ship Quantity'!AD14</f>
        <v>0</v>
      </c>
      <c r="AE49" s="8">
        <f>'[2]Ship Quantity'!AE14</f>
        <v>0</v>
      </c>
      <c r="AF49" s="8">
        <f>'[2]Ship Quantity'!AF14</f>
        <v>0</v>
      </c>
      <c r="AG49" s="8">
        <f>'[2]Ship Quantity'!AG14</f>
        <v>0</v>
      </c>
      <c r="AH49" s="8">
        <f>'[2]Ship Quantity'!AH14</f>
        <v>0</v>
      </c>
      <c r="AI49" s="8">
        <f>'[2]Ship Quantity'!AI14</f>
        <v>0</v>
      </c>
      <c r="AJ49" s="8">
        <f>'[2]Ship Quantity'!AJ14</f>
        <v>0</v>
      </c>
      <c r="AK49" s="8">
        <f>'[2]Ship Quantity'!AK14</f>
        <v>0</v>
      </c>
    </row>
    <row r="50" spans="1:37" ht="12.6" customHeight="1" x14ac:dyDescent="0.2">
      <c r="A50" s="8" t="str">
        <f>'[2]Ship Quantity'!A15</f>
        <v>50-6875</v>
      </c>
      <c r="B50" s="8" t="str">
        <f>'[2]Ship Quantity'!B15</f>
        <v>CS51098 &gt; GMPT - TOLEDO TRANS. - 51098</v>
      </c>
      <c r="C50" s="8">
        <f>'[2]Ship Quantity'!C15</f>
        <v>0</v>
      </c>
      <c r="D50" s="8">
        <f>'[2]Ship Quantity'!D15</f>
        <v>0</v>
      </c>
      <c r="E50" s="8">
        <f>'[2]Ship Quantity'!E15</f>
        <v>720</v>
      </c>
      <c r="F50" s="8">
        <f>'[2]Ship Quantity'!F15</f>
        <v>0</v>
      </c>
      <c r="G50" s="8">
        <f>'[2]Ship Quantity'!G15</f>
        <v>0</v>
      </c>
      <c r="H50" s="8">
        <f>'[2]Ship Quantity'!H15</f>
        <v>0</v>
      </c>
      <c r="I50" s="8">
        <f>'[2]Ship Quantity'!I15</f>
        <v>0</v>
      </c>
      <c r="J50" s="8">
        <f>'[2]Ship Quantity'!J15</f>
        <v>720</v>
      </c>
      <c r="K50" s="8">
        <f>'[2]Ship Quantity'!K15</f>
        <v>0</v>
      </c>
      <c r="L50" s="8">
        <f>'[2]Ship Quantity'!L15</f>
        <v>720</v>
      </c>
      <c r="M50" s="8">
        <f>'[2]Ship Quantity'!M15</f>
        <v>0</v>
      </c>
      <c r="N50" s="8">
        <f>'[2]Ship Quantity'!N15</f>
        <v>0</v>
      </c>
      <c r="O50" s="8">
        <f>'[2]Ship Quantity'!O15</f>
        <v>0</v>
      </c>
      <c r="P50" s="8">
        <f>'[2]Ship Quantity'!P15</f>
        <v>0</v>
      </c>
      <c r="Q50" s="8">
        <f>'[2]Ship Quantity'!Q15</f>
        <v>720</v>
      </c>
      <c r="R50" s="8">
        <f>'[2]Ship Quantity'!R15</f>
        <v>0</v>
      </c>
      <c r="S50" s="8">
        <f>'[2]Ship Quantity'!S15</f>
        <v>720</v>
      </c>
      <c r="T50" s="8">
        <f>'[2]Ship Quantity'!T15</f>
        <v>0</v>
      </c>
      <c r="U50" s="8">
        <f>'[2]Ship Quantity'!U15</f>
        <v>0</v>
      </c>
      <c r="V50" s="8">
        <f>'[2]Ship Quantity'!V15</f>
        <v>0</v>
      </c>
      <c r="W50" s="8">
        <f>'[2]Ship Quantity'!W15</f>
        <v>360</v>
      </c>
      <c r="X50" s="8">
        <f>'[2]Ship Quantity'!X15</f>
        <v>0</v>
      </c>
      <c r="Y50" s="8">
        <f>'[2]Ship Quantity'!Y15</f>
        <v>720</v>
      </c>
      <c r="Z50" s="8">
        <f>'[2]Ship Quantity'!Z15</f>
        <v>0</v>
      </c>
      <c r="AA50" s="8">
        <f>'[2]Ship Quantity'!AA15</f>
        <v>0</v>
      </c>
      <c r="AB50" s="8">
        <f>'[2]Ship Quantity'!AB15</f>
        <v>0</v>
      </c>
      <c r="AC50" s="8">
        <f>'[2]Ship Quantity'!AC15</f>
        <v>1080</v>
      </c>
      <c r="AD50" s="8">
        <f>'[2]Ship Quantity'!AD15</f>
        <v>0</v>
      </c>
      <c r="AE50" s="8">
        <f>'[2]Ship Quantity'!AE15</f>
        <v>0</v>
      </c>
      <c r="AF50" s="8">
        <f>'[2]Ship Quantity'!AF15</f>
        <v>720</v>
      </c>
      <c r="AG50" s="8">
        <f>'[2]Ship Quantity'!AG15</f>
        <v>0</v>
      </c>
      <c r="AH50" s="8">
        <f>'[2]Ship Quantity'!AH15</f>
        <v>0</v>
      </c>
      <c r="AI50" s="8">
        <f>'[2]Ship Quantity'!AI15</f>
        <v>360</v>
      </c>
      <c r="AJ50" s="8">
        <f>'[2]Ship Quantity'!AJ15</f>
        <v>0</v>
      </c>
      <c r="AK50" s="8">
        <f>'[2]Ship Quantity'!AK15</f>
        <v>0</v>
      </c>
    </row>
    <row r="51" spans="1:37" ht="12.6" customHeight="1" x14ac:dyDescent="0.2">
      <c r="A51" s="8">
        <f>'[2]Ship Quantity'!A16</f>
        <v>0</v>
      </c>
      <c r="B51" s="8" t="str">
        <f>'[2]Ship Quantity'!B16</f>
        <v>CSD23007 &gt; SILAO ENGINE PLANT - 23007</v>
      </c>
      <c r="C51" s="8">
        <f>'[2]Ship Quantity'!C16</f>
        <v>0</v>
      </c>
      <c r="D51" s="8">
        <f>'[2]Ship Quantity'!D16</f>
        <v>0</v>
      </c>
      <c r="E51" s="8">
        <f>'[2]Ship Quantity'!E16</f>
        <v>0</v>
      </c>
      <c r="F51" s="8">
        <f>'[2]Ship Quantity'!F16</f>
        <v>1080</v>
      </c>
      <c r="G51" s="8">
        <f>'[2]Ship Quantity'!G16</f>
        <v>0</v>
      </c>
      <c r="H51" s="8">
        <f>'[2]Ship Quantity'!H16</f>
        <v>0</v>
      </c>
      <c r="I51" s="8">
        <f>'[2]Ship Quantity'!I16</f>
        <v>0</v>
      </c>
      <c r="J51" s="8">
        <f>'[2]Ship Quantity'!J16</f>
        <v>0</v>
      </c>
      <c r="K51" s="8">
        <f>'[2]Ship Quantity'!K16</f>
        <v>1800</v>
      </c>
      <c r="L51" s="8">
        <f>'[2]Ship Quantity'!L16</f>
        <v>0</v>
      </c>
      <c r="M51" s="8">
        <f>'[2]Ship Quantity'!M16</f>
        <v>1800</v>
      </c>
      <c r="N51" s="8">
        <f>'[2]Ship Quantity'!N16</f>
        <v>0</v>
      </c>
      <c r="O51" s="8">
        <f>'[2]Ship Quantity'!O16</f>
        <v>0</v>
      </c>
      <c r="P51" s="8">
        <f>'[2]Ship Quantity'!P16</f>
        <v>0</v>
      </c>
      <c r="Q51" s="8">
        <f>'[2]Ship Quantity'!Q16</f>
        <v>0</v>
      </c>
      <c r="R51" s="8">
        <f>'[2]Ship Quantity'!R16</f>
        <v>1440</v>
      </c>
      <c r="S51" s="8">
        <f>'[2]Ship Quantity'!S16</f>
        <v>0</v>
      </c>
      <c r="T51" s="8">
        <f>'[2]Ship Quantity'!T16</f>
        <v>1800</v>
      </c>
      <c r="U51" s="8">
        <f>'[2]Ship Quantity'!U16</f>
        <v>0</v>
      </c>
      <c r="V51" s="8">
        <f>'[2]Ship Quantity'!V16</f>
        <v>1080</v>
      </c>
      <c r="W51" s="8">
        <f>'[2]Ship Quantity'!W16</f>
        <v>0</v>
      </c>
      <c r="X51" s="8">
        <f>'[2]Ship Quantity'!X16</f>
        <v>1440</v>
      </c>
      <c r="Y51" s="8">
        <f>'[2]Ship Quantity'!Y16</f>
        <v>0</v>
      </c>
      <c r="Z51" s="8">
        <f>'[2]Ship Quantity'!Z16</f>
        <v>1800</v>
      </c>
      <c r="AA51" s="8">
        <f>'[2]Ship Quantity'!AA16</f>
        <v>0</v>
      </c>
      <c r="AB51" s="8">
        <f>'[2]Ship Quantity'!AB16</f>
        <v>0</v>
      </c>
      <c r="AC51" s="8">
        <f>'[2]Ship Quantity'!AC16</f>
        <v>0</v>
      </c>
      <c r="AD51" s="8">
        <f>'[2]Ship Quantity'!AD16</f>
        <v>2520</v>
      </c>
      <c r="AE51" s="8">
        <f>'[2]Ship Quantity'!AE16</f>
        <v>0</v>
      </c>
      <c r="AF51" s="8">
        <f>'[2]Ship Quantity'!AF16</f>
        <v>0</v>
      </c>
      <c r="AG51" s="8">
        <f>'[2]Ship Quantity'!AG16</f>
        <v>2880</v>
      </c>
      <c r="AH51" s="8">
        <f>'[2]Ship Quantity'!AH16</f>
        <v>0</v>
      </c>
      <c r="AI51" s="8">
        <f>'[2]Ship Quantity'!AI16</f>
        <v>0</v>
      </c>
      <c r="AJ51" s="8">
        <f>'[2]Ship Quantity'!AJ16</f>
        <v>2880</v>
      </c>
      <c r="AK51" s="8">
        <f>'[2]Ship Quantity'!AK16</f>
        <v>0</v>
      </c>
    </row>
    <row r="52" spans="1:37" ht="12.6" customHeight="1" x14ac:dyDescent="0.2">
      <c r="A52" s="8" t="str">
        <f>'[2]Ship Quantity'!A17</f>
        <v>50-2421</v>
      </c>
      <c r="B52" s="8" t="str">
        <f>'[2]Ship Quantity'!B17</f>
        <v>CS51098 &gt; GMPT - TOLEDO TRANS. - 51098</v>
      </c>
      <c r="C52" s="8">
        <f>'[2]Ship Quantity'!C17</f>
        <v>720</v>
      </c>
      <c r="D52" s="8">
        <f>'[2]Ship Quantity'!D17</f>
        <v>0</v>
      </c>
      <c r="E52" s="8">
        <f>'[2]Ship Quantity'!E17</f>
        <v>2160</v>
      </c>
      <c r="F52" s="8">
        <f>'[2]Ship Quantity'!F17</f>
        <v>0</v>
      </c>
      <c r="G52" s="8">
        <f>'[2]Ship Quantity'!G17</f>
        <v>0</v>
      </c>
      <c r="H52" s="8">
        <f>'[2]Ship Quantity'!H17</f>
        <v>0</v>
      </c>
      <c r="I52" s="8">
        <f>'[2]Ship Quantity'!I17</f>
        <v>0</v>
      </c>
      <c r="J52" s="8">
        <f>'[2]Ship Quantity'!J17</f>
        <v>1080</v>
      </c>
      <c r="K52" s="8">
        <f>'[2]Ship Quantity'!K17</f>
        <v>0</v>
      </c>
      <c r="L52" s="8">
        <f>'[2]Ship Quantity'!L17</f>
        <v>1440</v>
      </c>
      <c r="M52" s="8">
        <f>'[2]Ship Quantity'!M17</f>
        <v>0</v>
      </c>
      <c r="N52" s="8">
        <f>'[2]Ship Quantity'!N17</f>
        <v>0</v>
      </c>
      <c r="O52" s="8">
        <f>'[2]Ship Quantity'!O17</f>
        <v>0</v>
      </c>
      <c r="P52" s="8">
        <f>'[2]Ship Quantity'!P17</f>
        <v>0</v>
      </c>
      <c r="Q52" s="8">
        <f>'[2]Ship Quantity'!Q17</f>
        <v>1440</v>
      </c>
      <c r="R52" s="8">
        <f>'[2]Ship Quantity'!R17</f>
        <v>0</v>
      </c>
      <c r="S52" s="8">
        <f>'[2]Ship Quantity'!S17</f>
        <v>1800</v>
      </c>
      <c r="T52" s="8">
        <f>'[2]Ship Quantity'!T17</f>
        <v>0</v>
      </c>
      <c r="U52" s="8">
        <f>'[2]Ship Quantity'!U17</f>
        <v>0</v>
      </c>
      <c r="V52" s="8">
        <f>'[2]Ship Quantity'!V17</f>
        <v>0</v>
      </c>
      <c r="W52" s="8">
        <f>'[2]Ship Quantity'!W17</f>
        <v>1440</v>
      </c>
      <c r="X52" s="8">
        <f>'[2]Ship Quantity'!X17</f>
        <v>0</v>
      </c>
      <c r="Y52" s="8">
        <f>'[2]Ship Quantity'!Y17</f>
        <v>1440</v>
      </c>
      <c r="Z52" s="8">
        <f>'[2]Ship Quantity'!Z17</f>
        <v>0</v>
      </c>
      <c r="AA52" s="8">
        <f>'[2]Ship Quantity'!AA17</f>
        <v>0</v>
      </c>
      <c r="AB52" s="8">
        <f>'[2]Ship Quantity'!AB17</f>
        <v>0</v>
      </c>
      <c r="AC52" s="8">
        <f>'[2]Ship Quantity'!AC17</f>
        <v>3240</v>
      </c>
      <c r="AD52" s="8">
        <f>'[2]Ship Quantity'!AD17</f>
        <v>0</v>
      </c>
      <c r="AE52" s="8">
        <f>'[2]Ship Quantity'!AE17</f>
        <v>0</v>
      </c>
      <c r="AF52" s="8">
        <f>'[2]Ship Quantity'!AF17</f>
        <v>2520</v>
      </c>
      <c r="AG52" s="8">
        <f>'[2]Ship Quantity'!AG17</f>
        <v>0</v>
      </c>
      <c r="AH52" s="8">
        <f>'[2]Ship Quantity'!AH17</f>
        <v>0</v>
      </c>
      <c r="AI52" s="8">
        <f>'[2]Ship Quantity'!AI17</f>
        <v>4320</v>
      </c>
      <c r="AJ52" s="8">
        <f>'[2]Ship Quantity'!AJ17</f>
        <v>0</v>
      </c>
      <c r="AK52" s="8">
        <f>'[2]Ship Quantity'!AK17</f>
        <v>0</v>
      </c>
    </row>
    <row r="53" spans="1:37" ht="12.6" customHeight="1" x14ac:dyDescent="0.2">
      <c r="A53" s="8" t="str">
        <f>'[2]Ship Quantity'!A18</f>
        <v>50-4900</v>
      </c>
      <c r="B53" s="8" t="str">
        <f>'[2]Ship Quantity'!B18</f>
        <v>CSD23007 &gt; SILAO ENGINE PLANT - 23007</v>
      </c>
      <c r="C53" s="8">
        <f>'[2]Ship Quantity'!C18</f>
        <v>0</v>
      </c>
      <c r="D53" s="8">
        <f>'[2]Ship Quantity'!D18</f>
        <v>0</v>
      </c>
      <c r="E53" s="8">
        <f>'[2]Ship Quantity'!E18</f>
        <v>0</v>
      </c>
      <c r="F53" s="8">
        <f>'[2]Ship Quantity'!F18</f>
        <v>0</v>
      </c>
      <c r="G53" s="8">
        <f>'[2]Ship Quantity'!G18</f>
        <v>0</v>
      </c>
      <c r="H53" s="8">
        <f>'[2]Ship Quantity'!H18</f>
        <v>0</v>
      </c>
      <c r="I53" s="8">
        <f>'[2]Ship Quantity'!I18</f>
        <v>0</v>
      </c>
      <c r="J53" s="8">
        <f>'[2]Ship Quantity'!J18</f>
        <v>0</v>
      </c>
      <c r="K53" s="8">
        <f>'[2]Ship Quantity'!K18</f>
        <v>0</v>
      </c>
      <c r="L53" s="8">
        <f>'[2]Ship Quantity'!L18</f>
        <v>0</v>
      </c>
      <c r="M53" s="8">
        <f>'[2]Ship Quantity'!M18</f>
        <v>0</v>
      </c>
      <c r="N53" s="8">
        <f>'[2]Ship Quantity'!N18</f>
        <v>0</v>
      </c>
      <c r="O53" s="8">
        <f>'[2]Ship Quantity'!O18</f>
        <v>0</v>
      </c>
      <c r="P53" s="8">
        <f>'[2]Ship Quantity'!P18</f>
        <v>0</v>
      </c>
      <c r="Q53" s="8">
        <f>'[2]Ship Quantity'!Q18</f>
        <v>0</v>
      </c>
      <c r="R53" s="8">
        <f>'[2]Ship Quantity'!R18</f>
        <v>360</v>
      </c>
      <c r="S53" s="8">
        <f>'[2]Ship Quantity'!S18</f>
        <v>0</v>
      </c>
      <c r="T53" s="8">
        <f>'[2]Ship Quantity'!T18</f>
        <v>144</v>
      </c>
      <c r="U53" s="8">
        <f>'[2]Ship Quantity'!U18</f>
        <v>0</v>
      </c>
      <c r="V53" s="8">
        <f>'[2]Ship Quantity'!V18</f>
        <v>0</v>
      </c>
      <c r="W53" s="8">
        <f>'[2]Ship Quantity'!W18</f>
        <v>0</v>
      </c>
      <c r="X53" s="8">
        <f>'[2]Ship Quantity'!X18</f>
        <v>360</v>
      </c>
      <c r="Y53" s="8">
        <f>'[2]Ship Quantity'!Y18</f>
        <v>0</v>
      </c>
      <c r="Z53" s="8">
        <f>'[2]Ship Quantity'!Z18</f>
        <v>432</v>
      </c>
      <c r="AA53" s="8">
        <f>'[2]Ship Quantity'!AA18</f>
        <v>0</v>
      </c>
      <c r="AB53" s="8">
        <f>'[2]Ship Quantity'!AB18</f>
        <v>0</v>
      </c>
      <c r="AC53" s="8">
        <f>'[2]Ship Quantity'!AC18</f>
        <v>0</v>
      </c>
      <c r="AD53" s="8">
        <f>'[2]Ship Quantity'!AD18</f>
        <v>1152</v>
      </c>
      <c r="AE53" s="8">
        <f>'[2]Ship Quantity'!AE18</f>
        <v>0</v>
      </c>
      <c r="AF53" s="8">
        <f>'[2]Ship Quantity'!AF18</f>
        <v>0</v>
      </c>
      <c r="AG53" s="8">
        <f>'[2]Ship Quantity'!AG18</f>
        <v>1224</v>
      </c>
      <c r="AH53" s="8">
        <f>'[2]Ship Quantity'!AH18</f>
        <v>0</v>
      </c>
      <c r="AI53" s="8">
        <f>'[2]Ship Quantity'!AI18</f>
        <v>0</v>
      </c>
      <c r="AJ53" s="8">
        <f>'[2]Ship Quantity'!AJ18</f>
        <v>1440</v>
      </c>
      <c r="AK53" s="8">
        <f>'[2]Ship Quantity'!AK18</f>
        <v>0</v>
      </c>
    </row>
    <row r="54" spans="1:37" ht="12.6" customHeight="1" x14ac:dyDescent="0.2">
      <c r="A54" s="8">
        <f>'[2]Ship Quantity'!A19</f>
        <v>0</v>
      </c>
      <c r="B54" s="8" t="str">
        <f>'[2]Ship Quantity'!B19</f>
        <v>CS-PUNCH &gt; PUNCH POWERGLIDE STRASBOURG</v>
      </c>
      <c r="C54" s="8">
        <f>'[2]Ship Quantity'!C19</f>
        <v>0</v>
      </c>
      <c r="D54" s="8">
        <f>'[2]Ship Quantity'!D19</f>
        <v>0</v>
      </c>
      <c r="E54" s="8">
        <f>'[2]Ship Quantity'!E19</f>
        <v>0</v>
      </c>
      <c r="F54" s="8">
        <f>'[2]Ship Quantity'!F19</f>
        <v>0</v>
      </c>
      <c r="G54" s="8">
        <f>'[2]Ship Quantity'!G19</f>
        <v>0</v>
      </c>
      <c r="H54" s="8">
        <f>'[2]Ship Quantity'!H19</f>
        <v>0</v>
      </c>
      <c r="I54" s="8">
        <f>'[2]Ship Quantity'!I19</f>
        <v>0</v>
      </c>
      <c r="J54" s="8">
        <f>'[2]Ship Quantity'!J19</f>
        <v>0</v>
      </c>
      <c r="K54" s="8">
        <f>'[2]Ship Quantity'!K19</f>
        <v>0</v>
      </c>
      <c r="L54" s="8">
        <f>'[2]Ship Quantity'!L19</f>
        <v>0</v>
      </c>
      <c r="M54" s="8">
        <f>'[2]Ship Quantity'!M19</f>
        <v>0</v>
      </c>
      <c r="N54" s="8">
        <f>'[2]Ship Quantity'!N19</f>
        <v>0</v>
      </c>
      <c r="O54" s="8">
        <f>'[2]Ship Quantity'!O19</f>
        <v>0</v>
      </c>
      <c r="P54" s="8">
        <f>'[2]Ship Quantity'!P19</f>
        <v>0</v>
      </c>
      <c r="Q54" s="8">
        <f>'[2]Ship Quantity'!Q19</f>
        <v>0</v>
      </c>
      <c r="R54" s="8">
        <f>'[2]Ship Quantity'!R19</f>
        <v>0</v>
      </c>
      <c r="S54" s="8">
        <f>'[2]Ship Quantity'!S19</f>
        <v>0</v>
      </c>
      <c r="T54" s="8">
        <f>'[2]Ship Quantity'!T19</f>
        <v>0</v>
      </c>
      <c r="U54" s="8">
        <f>'[2]Ship Quantity'!U19</f>
        <v>0</v>
      </c>
      <c r="V54" s="8">
        <f>'[2]Ship Quantity'!V19</f>
        <v>0</v>
      </c>
      <c r="W54" s="8">
        <f>'[2]Ship Quantity'!W19</f>
        <v>0</v>
      </c>
      <c r="X54" s="8">
        <f>'[2]Ship Quantity'!X19</f>
        <v>0</v>
      </c>
      <c r="Y54" s="8">
        <f>'[2]Ship Quantity'!Y19</f>
        <v>0</v>
      </c>
      <c r="Z54" s="8">
        <f>'[2]Ship Quantity'!Z19</f>
        <v>0</v>
      </c>
      <c r="AA54" s="8">
        <f>'[2]Ship Quantity'!AA19</f>
        <v>0</v>
      </c>
      <c r="AB54" s="8">
        <f>'[2]Ship Quantity'!AB19</f>
        <v>0</v>
      </c>
      <c r="AC54" s="8">
        <f>'[2]Ship Quantity'!AC19</f>
        <v>0</v>
      </c>
      <c r="AD54" s="8">
        <f>'[2]Ship Quantity'!AD19</f>
        <v>0</v>
      </c>
      <c r="AE54" s="8">
        <f>'[2]Ship Quantity'!AE19</f>
        <v>0</v>
      </c>
      <c r="AF54" s="8">
        <f>'[2]Ship Quantity'!AF19</f>
        <v>0</v>
      </c>
      <c r="AG54" s="8">
        <f>'[2]Ship Quantity'!AG19</f>
        <v>0</v>
      </c>
      <c r="AH54" s="8">
        <f>'[2]Ship Quantity'!AH19</f>
        <v>0</v>
      </c>
      <c r="AI54" s="8">
        <f>'[2]Ship Quantity'!AI19</f>
        <v>0</v>
      </c>
      <c r="AJ54" s="8">
        <f>'[2]Ship Quantity'!AJ19</f>
        <v>0</v>
      </c>
      <c r="AK54" s="8">
        <f>'[2]Ship Quantity'!AK19</f>
        <v>0</v>
      </c>
    </row>
    <row r="55" spans="1:37" ht="12.6" customHeight="1" x14ac:dyDescent="0.2">
      <c r="A55" s="8" t="str">
        <f>'[2]Ship Quantity'!A20</f>
        <v>50-6686</v>
      </c>
      <c r="B55" s="8" t="str">
        <f>'[2]Ship Quantity'!B20</f>
        <v>CS51098 &gt; GMPT - TOLEDO TRANS. - 51098</v>
      </c>
      <c r="C55" s="8">
        <f>'[2]Ship Quantity'!C20</f>
        <v>0</v>
      </c>
      <c r="D55" s="8">
        <f>'[2]Ship Quantity'!D20</f>
        <v>0</v>
      </c>
      <c r="E55" s="8">
        <f>'[2]Ship Quantity'!E20</f>
        <v>936</v>
      </c>
      <c r="F55" s="8">
        <f>'[2]Ship Quantity'!F20</f>
        <v>0</v>
      </c>
      <c r="G55" s="8">
        <f>'[2]Ship Quantity'!G20</f>
        <v>0</v>
      </c>
      <c r="H55" s="8">
        <f>'[2]Ship Quantity'!H20</f>
        <v>0</v>
      </c>
      <c r="I55" s="8">
        <f>'[2]Ship Quantity'!I20</f>
        <v>0</v>
      </c>
      <c r="J55" s="8">
        <f>'[2]Ship Quantity'!J20</f>
        <v>720</v>
      </c>
      <c r="K55" s="8">
        <f>'[2]Ship Quantity'!K20</f>
        <v>0</v>
      </c>
      <c r="L55" s="8">
        <f>'[2]Ship Quantity'!L20</f>
        <v>720</v>
      </c>
      <c r="M55" s="8">
        <f>'[2]Ship Quantity'!M20</f>
        <v>0</v>
      </c>
      <c r="N55" s="8">
        <f>'[2]Ship Quantity'!N20</f>
        <v>0</v>
      </c>
      <c r="O55" s="8">
        <f>'[2]Ship Quantity'!O20</f>
        <v>0</v>
      </c>
      <c r="P55" s="8">
        <f>'[2]Ship Quantity'!P20</f>
        <v>0</v>
      </c>
      <c r="Q55" s="8">
        <f>'[2]Ship Quantity'!Q20</f>
        <v>576</v>
      </c>
      <c r="R55" s="8">
        <f>'[2]Ship Quantity'!R20</f>
        <v>0</v>
      </c>
      <c r="S55" s="8">
        <f>'[2]Ship Quantity'!S20</f>
        <v>576</v>
      </c>
      <c r="T55" s="8">
        <f>'[2]Ship Quantity'!T20</f>
        <v>0</v>
      </c>
      <c r="U55" s="8">
        <f>'[2]Ship Quantity'!U20</f>
        <v>0</v>
      </c>
      <c r="V55" s="8">
        <f>'[2]Ship Quantity'!V20</f>
        <v>0</v>
      </c>
      <c r="W55" s="8">
        <f>'[2]Ship Quantity'!W20</f>
        <v>576</v>
      </c>
      <c r="X55" s="8">
        <f>'[2]Ship Quantity'!X20</f>
        <v>0</v>
      </c>
      <c r="Y55" s="8">
        <f>'[2]Ship Quantity'!Y20</f>
        <v>504</v>
      </c>
      <c r="Z55" s="8">
        <f>'[2]Ship Quantity'!Z20</f>
        <v>0</v>
      </c>
      <c r="AA55" s="8">
        <f>'[2]Ship Quantity'!AA20</f>
        <v>0</v>
      </c>
      <c r="AB55" s="8">
        <f>'[2]Ship Quantity'!AB20</f>
        <v>0</v>
      </c>
      <c r="AC55" s="8">
        <f>'[2]Ship Quantity'!AC20</f>
        <v>1296</v>
      </c>
      <c r="AD55" s="8">
        <f>'[2]Ship Quantity'!AD20</f>
        <v>0</v>
      </c>
      <c r="AE55" s="8">
        <f>'[2]Ship Quantity'!AE20</f>
        <v>0</v>
      </c>
      <c r="AF55" s="8">
        <f>'[2]Ship Quantity'!AF20</f>
        <v>504</v>
      </c>
      <c r="AG55" s="8">
        <f>'[2]Ship Quantity'!AG20</f>
        <v>0</v>
      </c>
      <c r="AH55" s="8">
        <f>'[2]Ship Quantity'!AH20</f>
        <v>0</v>
      </c>
      <c r="AI55" s="8">
        <f>'[2]Ship Quantity'!AI20</f>
        <v>576</v>
      </c>
      <c r="AJ55" s="8">
        <f>'[2]Ship Quantity'!AJ20</f>
        <v>0</v>
      </c>
      <c r="AK55" s="8">
        <f>'[2]Ship Quantity'!AK20</f>
        <v>0</v>
      </c>
    </row>
    <row r="56" spans="1:37" ht="12.6" customHeight="1" x14ac:dyDescent="0.2">
      <c r="A56" s="8">
        <f>'[2]Ship Quantity'!A21</f>
        <v>0</v>
      </c>
      <c r="B56" s="8" t="str">
        <f>'[2]Ship Quantity'!B21</f>
        <v>CSD23007 &gt; SILAO ENGINE PLANT - 23007</v>
      </c>
      <c r="C56" s="8">
        <f>'[2]Ship Quantity'!C21</f>
        <v>0</v>
      </c>
      <c r="D56" s="8">
        <f>'[2]Ship Quantity'!D21</f>
        <v>0</v>
      </c>
      <c r="E56" s="8">
        <f>'[2]Ship Quantity'!E21</f>
        <v>0</v>
      </c>
      <c r="F56" s="8">
        <f>'[2]Ship Quantity'!F21</f>
        <v>1512</v>
      </c>
      <c r="G56" s="8">
        <f>'[2]Ship Quantity'!G21</f>
        <v>0</v>
      </c>
      <c r="H56" s="8">
        <f>'[2]Ship Quantity'!H21</f>
        <v>0</v>
      </c>
      <c r="I56" s="8">
        <f>'[2]Ship Quantity'!I21</f>
        <v>0</v>
      </c>
      <c r="J56" s="8">
        <f>'[2]Ship Quantity'!J21</f>
        <v>0</v>
      </c>
      <c r="K56" s="8">
        <f>'[2]Ship Quantity'!K21</f>
        <v>1800</v>
      </c>
      <c r="L56" s="8">
        <f>'[2]Ship Quantity'!L21</f>
        <v>0</v>
      </c>
      <c r="M56" s="8">
        <f>'[2]Ship Quantity'!M21</f>
        <v>1728</v>
      </c>
      <c r="N56" s="8">
        <f>'[2]Ship Quantity'!N21</f>
        <v>0</v>
      </c>
      <c r="O56" s="8">
        <f>'[2]Ship Quantity'!O21</f>
        <v>0</v>
      </c>
      <c r="P56" s="8">
        <f>'[2]Ship Quantity'!P21</f>
        <v>0</v>
      </c>
      <c r="Q56" s="8">
        <f>'[2]Ship Quantity'!Q21</f>
        <v>0</v>
      </c>
      <c r="R56" s="8">
        <f>'[2]Ship Quantity'!R21</f>
        <v>1512</v>
      </c>
      <c r="S56" s="8">
        <f>'[2]Ship Quantity'!S21</f>
        <v>0</v>
      </c>
      <c r="T56" s="8">
        <f>'[2]Ship Quantity'!T21</f>
        <v>1872</v>
      </c>
      <c r="U56" s="8">
        <f>'[2]Ship Quantity'!U21</f>
        <v>0</v>
      </c>
      <c r="V56" s="8">
        <f>'[2]Ship Quantity'!V21</f>
        <v>1008</v>
      </c>
      <c r="W56" s="8">
        <f>'[2]Ship Quantity'!W21</f>
        <v>0</v>
      </c>
      <c r="X56" s="8">
        <f>'[2]Ship Quantity'!X21</f>
        <v>1512</v>
      </c>
      <c r="Y56" s="8">
        <f>'[2]Ship Quantity'!Y21</f>
        <v>0</v>
      </c>
      <c r="Z56" s="8">
        <f>'[2]Ship Quantity'!Z21</f>
        <v>1584</v>
      </c>
      <c r="AA56" s="8">
        <f>'[2]Ship Quantity'!AA21</f>
        <v>0</v>
      </c>
      <c r="AB56" s="8">
        <f>'[2]Ship Quantity'!AB21</f>
        <v>0</v>
      </c>
      <c r="AC56" s="8">
        <f>'[2]Ship Quantity'!AC21</f>
        <v>0</v>
      </c>
      <c r="AD56" s="8">
        <f>'[2]Ship Quantity'!AD21</f>
        <v>2664</v>
      </c>
      <c r="AE56" s="8">
        <f>'[2]Ship Quantity'!AE21</f>
        <v>0</v>
      </c>
      <c r="AF56" s="8">
        <f>'[2]Ship Quantity'!AF21</f>
        <v>0</v>
      </c>
      <c r="AG56" s="8">
        <f>'[2]Ship Quantity'!AG21</f>
        <v>2736</v>
      </c>
      <c r="AH56" s="8">
        <f>'[2]Ship Quantity'!AH21</f>
        <v>0</v>
      </c>
      <c r="AI56" s="8">
        <f>'[2]Ship Quantity'!AI21</f>
        <v>0</v>
      </c>
      <c r="AJ56" s="8">
        <f>'[2]Ship Quantity'!AJ21</f>
        <v>3096</v>
      </c>
      <c r="AK56" s="8">
        <f>'[2]Ship Quantity'!AK21</f>
        <v>0</v>
      </c>
    </row>
    <row r="57" spans="1:37" ht="12.6" customHeight="1" x14ac:dyDescent="0.2">
      <c r="A57" s="8" t="str">
        <f>'[2]Ship Quantity'!A22</f>
        <v>50-6729</v>
      </c>
      <c r="B57" s="8" t="str">
        <f>'[2]Ship Quantity'!B22</f>
        <v>CS51098 &gt; GMPT - TOLEDO TRANS. - 51098</v>
      </c>
      <c r="C57" s="8">
        <f>'[2]Ship Quantity'!C22</f>
        <v>720</v>
      </c>
      <c r="D57" s="8">
        <f>'[2]Ship Quantity'!D22</f>
        <v>0</v>
      </c>
      <c r="E57" s="8">
        <f>'[2]Ship Quantity'!E22</f>
        <v>2016</v>
      </c>
      <c r="F57" s="8">
        <f>'[2]Ship Quantity'!F22</f>
        <v>0</v>
      </c>
      <c r="G57" s="8">
        <f>'[2]Ship Quantity'!G22</f>
        <v>0</v>
      </c>
      <c r="H57" s="8">
        <f>'[2]Ship Quantity'!H22</f>
        <v>0</v>
      </c>
      <c r="I57" s="8">
        <f>'[2]Ship Quantity'!I22</f>
        <v>0</v>
      </c>
      <c r="J57" s="8">
        <f>'[2]Ship Quantity'!J22</f>
        <v>1368</v>
      </c>
      <c r="K57" s="8">
        <f>'[2]Ship Quantity'!K22</f>
        <v>0</v>
      </c>
      <c r="L57" s="8">
        <f>'[2]Ship Quantity'!L22</f>
        <v>1368</v>
      </c>
      <c r="M57" s="8">
        <f>'[2]Ship Quantity'!M22</f>
        <v>0</v>
      </c>
      <c r="N57" s="8">
        <f>'[2]Ship Quantity'!N22</f>
        <v>0</v>
      </c>
      <c r="O57" s="8">
        <f>'[2]Ship Quantity'!O22</f>
        <v>0</v>
      </c>
      <c r="P57" s="8">
        <f>'[2]Ship Quantity'!P22</f>
        <v>0</v>
      </c>
      <c r="Q57" s="8">
        <f>'[2]Ship Quantity'!Q22</f>
        <v>1512</v>
      </c>
      <c r="R57" s="8">
        <f>'[2]Ship Quantity'!R22</f>
        <v>0</v>
      </c>
      <c r="S57" s="8">
        <f>'[2]Ship Quantity'!S22</f>
        <v>1584</v>
      </c>
      <c r="T57" s="8">
        <f>'[2]Ship Quantity'!T22</f>
        <v>0</v>
      </c>
      <c r="U57" s="8">
        <f>'[2]Ship Quantity'!U22</f>
        <v>0</v>
      </c>
      <c r="V57" s="8">
        <f>'[2]Ship Quantity'!V22</f>
        <v>0</v>
      </c>
      <c r="W57" s="8">
        <f>'[2]Ship Quantity'!W22</f>
        <v>1512</v>
      </c>
      <c r="X57" s="8">
        <f>'[2]Ship Quantity'!X22</f>
        <v>0</v>
      </c>
      <c r="Y57" s="8">
        <f>'[2]Ship Quantity'!Y22</f>
        <v>1512</v>
      </c>
      <c r="Z57" s="8">
        <f>'[2]Ship Quantity'!Z22</f>
        <v>0</v>
      </c>
      <c r="AA57" s="8">
        <f>'[2]Ship Quantity'!AA22</f>
        <v>0</v>
      </c>
      <c r="AB57" s="8">
        <f>'[2]Ship Quantity'!AB22</f>
        <v>0</v>
      </c>
      <c r="AC57" s="8">
        <f>'[2]Ship Quantity'!AC22</f>
        <v>3024</v>
      </c>
      <c r="AD57" s="8">
        <f>'[2]Ship Quantity'!AD22</f>
        <v>0</v>
      </c>
      <c r="AE57" s="8">
        <f>'[2]Ship Quantity'!AE22</f>
        <v>0</v>
      </c>
      <c r="AF57" s="8">
        <f>'[2]Ship Quantity'!AF22</f>
        <v>2808</v>
      </c>
      <c r="AG57" s="8">
        <f>'[2]Ship Quantity'!AG22</f>
        <v>0</v>
      </c>
      <c r="AH57" s="8">
        <f>'[2]Ship Quantity'!AH22</f>
        <v>0</v>
      </c>
      <c r="AI57" s="8">
        <f>'[2]Ship Quantity'!AI22</f>
        <v>4248</v>
      </c>
      <c r="AJ57" s="8">
        <f>'[2]Ship Quantity'!AJ22</f>
        <v>0</v>
      </c>
      <c r="AK57" s="8">
        <f>'[2]Ship Quantity'!AK22</f>
        <v>0</v>
      </c>
    </row>
    <row r="58" spans="1:37" ht="12.6" customHeight="1" x14ac:dyDescent="0.2">
      <c r="A58" s="8" t="str">
        <f>'[2]Ship Quantity'!A23</f>
        <v>50-4748</v>
      </c>
      <c r="B58" s="8" t="str">
        <f>'[2]Ship Quantity'!B23</f>
        <v>CS-ZFIND &gt; ZF TRANSMISSIONS GRAY COURT</v>
      </c>
      <c r="C58" s="8">
        <f>'[2]Ship Quantity'!C23</f>
        <v>0</v>
      </c>
      <c r="D58" s="8">
        <f>'[2]Ship Quantity'!D23</f>
        <v>0</v>
      </c>
      <c r="E58" s="8">
        <f>'[2]Ship Quantity'!E23</f>
        <v>0</v>
      </c>
      <c r="F58" s="8">
        <f>'[2]Ship Quantity'!F23</f>
        <v>2880</v>
      </c>
      <c r="G58" s="8">
        <f>'[2]Ship Quantity'!G23</f>
        <v>0</v>
      </c>
      <c r="H58" s="8">
        <f>'[2]Ship Quantity'!H23</f>
        <v>0</v>
      </c>
      <c r="I58" s="8">
        <f>'[2]Ship Quantity'!I23</f>
        <v>0</v>
      </c>
      <c r="J58" s="8">
        <f>'[2]Ship Quantity'!J23</f>
        <v>0</v>
      </c>
      <c r="K58" s="8">
        <f>'[2]Ship Quantity'!K23</f>
        <v>2880</v>
      </c>
      <c r="L58" s="8">
        <f>'[2]Ship Quantity'!L23</f>
        <v>0</v>
      </c>
      <c r="M58" s="8">
        <f>'[2]Ship Quantity'!M23</f>
        <v>2880</v>
      </c>
      <c r="N58" s="8">
        <f>'[2]Ship Quantity'!N23</f>
        <v>0</v>
      </c>
      <c r="O58" s="8">
        <f>'[2]Ship Quantity'!O23</f>
        <v>0</v>
      </c>
      <c r="P58" s="8">
        <f>'[2]Ship Quantity'!P23</f>
        <v>0</v>
      </c>
      <c r="Q58" s="8">
        <f>'[2]Ship Quantity'!Q23</f>
        <v>0</v>
      </c>
      <c r="R58" s="8">
        <f>'[2]Ship Quantity'!R23</f>
        <v>5184</v>
      </c>
      <c r="S58" s="8">
        <f>'[2]Ship Quantity'!S23</f>
        <v>0</v>
      </c>
      <c r="T58" s="8">
        <f>'[2]Ship Quantity'!T23</f>
        <v>5760</v>
      </c>
      <c r="U58" s="8">
        <f>'[2]Ship Quantity'!U23</f>
        <v>0</v>
      </c>
      <c r="V58" s="8">
        <f>'[2]Ship Quantity'!V23</f>
        <v>0</v>
      </c>
      <c r="W58" s="8">
        <f>'[2]Ship Quantity'!W23</f>
        <v>0</v>
      </c>
      <c r="X58" s="8">
        <f>'[2]Ship Quantity'!X23</f>
        <v>4032</v>
      </c>
      <c r="Y58" s="8">
        <f>'[2]Ship Quantity'!Y23</f>
        <v>0</v>
      </c>
      <c r="Z58" s="8">
        <f>'[2]Ship Quantity'!Z23</f>
        <v>3456</v>
      </c>
      <c r="AA58" s="8">
        <f>'[2]Ship Quantity'!AA23</f>
        <v>0</v>
      </c>
      <c r="AB58" s="8">
        <f>'[2]Ship Quantity'!AB23</f>
        <v>0</v>
      </c>
      <c r="AC58" s="8">
        <f>'[2]Ship Quantity'!AC23</f>
        <v>0</v>
      </c>
      <c r="AD58" s="8">
        <f>'[2]Ship Quantity'!AD23</f>
        <v>0</v>
      </c>
      <c r="AE58" s="8">
        <f>'[2]Ship Quantity'!AE23</f>
        <v>0</v>
      </c>
      <c r="AF58" s="8">
        <f>'[2]Ship Quantity'!AF23</f>
        <v>0</v>
      </c>
      <c r="AG58" s="8">
        <f>'[2]Ship Quantity'!AG23</f>
        <v>2880</v>
      </c>
      <c r="AH58" s="8">
        <f>'[2]Ship Quantity'!AH23</f>
        <v>5760</v>
      </c>
      <c r="AI58" s="8">
        <f>'[2]Ship Quantity'!AI23</f>
        <v>0</v>
      </c>
      <c r="AJ58" s="8">
        <f>'[2]Ship Quantity'!AJ23</f>
        <v>3456</v>
      </c>
      <c r="AK58" s="8">
        <f>'[2]Ship Quantity'!AK23</f>
        <v>3456</v>
      </c>
    </row>
    <row r="59" spans="1:37" ht="12.6" customHeight="1" x14ac:dyDescent="0.2">
      <c r="A59" s="8" t="str">
        <f>'[2]Ship Quantity'!A24</f>
        <v>50-2641</v>
      </c>
      <c r="B59" s="8" t="str">
        <f>'[2]Ship Quantity'!B24</f>
        <v>CS05308 &gt; FIAT CHRYSLER AUTOMOBILES -FCA</v>
      </c>
      <c r="C59" s="8">
        <f>'[2]Ship Quantity'!C24</f>
        <v>0</v>
      </c>
      <c r="D59" s="8">
        <f>'[2]Ship Quantity'!D24</f>
        <v>0</v>
      </c>
      <c r="E59" s="8">
        <f>'[2]Ship Quantity'!E24</f>
        <v>0</v>
      </c>
      <c r="F59" s="8">
        <f>'[2]Ship Quantity'!F24</f>
        <v>0</v>
      </c>
      <c r="G59" s="8">
        <f>'[2]Ship Quantity'!G24</f>
        <v>0</v>
      </c>
      <c r="H59" s="8">
        <f>'[2]Ship Quantity'!H24</f>
        <v>0</v>
      </c>
      <c r="I59" s="8">
        <f>'[2]Ship Quantity'!I24</f>
        <v>0</v>
      </c>
      <c r="J59" s="8">
        <f>'[2]Ship Quantity'!J24</f>
        <v>0</v>
      </c>
      <c r="K59" s="8">
        <f>'[2]Ship Quantity'!K24</f>
        <v>0</v>
      </c>
      <c r="L59" s="8">
        <f>'[2]Ship Quantity'!L24</f>
        <v>0</v>
      </c>
      <c r="M59" s="8">
        <f>'[2]Ship Quantity'!M24</f>
        <v>0</v>
      </c>
      <c r="N59" s="8">
        <f>'[2]Ship Quantity'!N24</f>
        <v>0</v>
      </c>
      <c r="O59" s="8">
        <f>'[2]Ship Quantity'!O24</f>
        <v>0</v>
      </c>
      <c r="P59" s="8">
        <f>'[2]Ship Quantity'!P24</f>
        <v>0</v>
      </c>
      <c r="Q59" s="8">
        <f>'[2]Ship Quantity'!Q24</f>
        <v>0</v>
      </c>
      <c r="R59" s="8">
        <f>'[2]Ship Quantity'!R24</f>
        <v>0</v>
      </c>
      <c r="S59" s="8">
        <f>'[2]Ship Quantity'!S24</f>
        <v>0</v>
      </c>
      <c r="T59" s="8">
        <f>'[2]Ship Quantity'!T24</f>
        <v>0</v>
      </c>
      <c r="U59" s="8">
        <f>'[2]Ship Quantity'!U24</f>
        <v>0</v>
      </c>
      <c r="V59" s="8">
        <f>'[2]Ship Quantity'!V24</f>
        <v>0</v>
      </c>
      <c r="W59" s="8">
        <f>'[2]Ship Quantity'!W24</f>
        <v>0</v>
      </c>
      <c r="X59" s="8">
        <f>'[2]Ship Quantity'!X24</f>
        <v>0</v>
      </c>
      <c r="Y59" s="8">
        <f>'[2]Ship Quantity'!Y24</f>
        <v>0</v>
      </c>
      <c r="Z59" s="8">
        <f>'[2]Ship Quantity'!Z24</f>
        <v>2310</v>
      </c>
      <c r="AA59" s="8">
        <f>'[2]Ship Quantity'!AA24</f>
        <v>0</v>
      </c>
      <c r="AB59" s="8">
        <f>'[2]Ship Quantity'!AB24</f>
        <v>0</v>
      </c>
      <c r="AC59" s="8">
        <f>'[2]Ship Quantity'!AC24</f>
        <v>0</v>
      </c>
      <c r="AD59" s="8">
        <f>'[2]Ship Quantity'!AD24</f>
        <v>989</v>
      </c>
      <c r="AE59" s="8">
        <f>'[2]Ship Quantity'!AE24</f>
        <v>0</v>
      </c>
      <c r="AF59" s="8">
        <f>'[2]Ship Quantity'!AF24</f>
        <v>0</v>
      </c>
      <c r="AG59" s="8">
        <f>'[2]Ship Quantity'!AG24</f>
        <v>989</v>
      </c>
      <c r="AH59" s="8">
        <f>'[2]Ship Quantity'!AH24</f>
        <v>0</v>
      </c>
      <c r="AI59" s="8">
        <f>'[2]Ship Quantity'!AI24</f>
        <v>0</v>
      </c>
      <c r="AJ59" s="8">
        <f>'[2]Ship Quantity'!AJ24</f>
        <v>3152</v>
      </c>
      <c r="AK59" s="8">
        <f>'[2]Ship Quantity'!AK24</f>
        <v>0</v>
      </c>
    </row>
    <row r="60" spans="1:37" ht="12.6" customHeight="1" x14ac:dyDescent="0.2">
      <c r="A60" s="8">
        <f>'[2]Ship Quantity'!A25</f>
        <v>0</v>
      </c>
      <c r="B60" s="8" t="str">
        <f>'[2]Ship Quantity'!B25</f>
        <v>CS05317 &gt; FIAT CHRYSLER AUTOMOBILES -FCA</v>
      </c>
      <c r="C60" s="8">
        <f>'[2]Ship Quantity'!C25</f>
        <v>0</v>
      </c>
      <c r="D60" s="8">
        <f>'[2]Ship Quantity'!D25</f>
        <v>0</v>
      </c>
      <c r="E60" s="8">
        <f>'[2]Ship Quantity'!E25</f>
        <v>0</v>
      </c>
      <c r="F60" s="8">
        <f>'[2]Ship Quantity'!F25</f>
        <v>0</v>
      </c>
      <c r="G60" s="8">
        <f>'[2]Ship Quantity'!G25</f>
        <v>0</v>
      </c>
      <c r="H60" s="8">
        <f>'[2]Ship Quantity'!H25</f>
        <v>0</v>
      </c>
      <c r="I60" s="8">
        <f>'[2]Ship Quantity'!I25</f>
        <v>0</v>
      </c>
      <c r="J60" s="8">
        <f>'[2]Ship Quantity'!J25</f>
        <v>0</v>
      </c>
      <c r="K60" s="8">
        <f>'[2]Ship Quantity'!K25</f>
        <v>0</v>
      </c>
      <c r="L60" s="8">
        <f>'[2]Ship Quantity'!L25</f>
        <v>0</v>
      </c>
      <c r="M60" s="8">
        <f>'[2]Ship Quantity'!M25</f>
        <v>0</v>
      </c>
      <c r="N60" s="8">
        <f>'[2]Ship Quantity'!N25</f>
        <v>0</v>
      </c>
      <c r="O60" s="8">
        <f>'[2]Ship Quantity'!O25</f>
        <v>0</v>
      </c>
      <c r="P60" s="8">
        <f>'[2]Ship Quantity'!P25</f>
        <v>0</v>
      </c>
      <c r="Q60" s="8">
        <f>'[2]Ship Quantity'!Q25</f>
        <v>0</v>
      </c>
      <c r="R60" s="8">
        <f>'[2]Ship Quantity'!R25</f>
        <v>0</v>
      </c>
      <c r="S60" s="8">
        <f>'[2]Ship Quantity'!S25</f>
        <v>0</v>
      </c>
      <c r="T60" s="8">
        <f>'[2]Ship Quantity'!T25</f>
        <v>1944</v>
      </c>
      <c r="U60" s="8">
        <f>'[2]Ship Quantity'!U25</f>
        <v>0</v>
      </c>
      <c r="V60" s="8">
        <f>'[2]Ship Quantity'!V25</f>
        <v>0</v>
      </c>
      <c r="W60" s="8">
        <f>'[2]Ship Quantity'!W25</f>
        <v>0</v>
      </c>
      <c r="X60" s="8">
        <f>'[2]Ship Quantity'!X25</f>
        <v>0</v>
      </c>
      <c r="Y60" s="8">
        <f>'[2]Ship Quantity'!Y25</f>
        <v>0</v>
      </c>
      <c r="Z60" s="8">
        <f>'[2]Ship Quantity'!Z25</f>
        <v>11016</v>
      </c>
      <c r="AA60" s="8">
        <f>'[2]Ship Quantity'!AA25</f>
        <v>0</v>
      </c>
      <c r="AB60" s="8">
        <f>'[2]Ship Quantity'!AB25</f>
        <v>0</v>
      </c>
      <c r="AC60" s="8">
        <f>'[2]Ship Quantity'!AC25</f>
        <v>0</v>
      </c>
      <c r="AD60" s="8">
        <f>'[2]Ship Quantity'!AD25</f>
        <v>4654</v>
      </c>
      <c r="AE60" s="8">
        <f>'[2]Ship Quantity'!AE25</f>
        <v>0</v>
      </c>
      <c r="AF60" s="8">
        <f>'[2]Ship Quantity'!AF25</f>
        <v>0</v>
      </c>
      <c r="AG60" s="8">
        <f>'[2]Ship Quantity'!AG25</f>
        <v>8114</v>
      </c>
      <c r="AH60" s="8">
        <f>'[2]Ship Quantity'!AH25</f>
        <v>0</v>
      </c>
      <c r="AI60" s="8">
        <f>'[2]Ship Quantity'!AI25</f>
        <v>0</v>
      </c>
      <c r="AJ60" s="8">
        <f>'[2]Ship Quantity'!AJ25</f>
        <v>10880</v>
      </c>
      <c r="AK60" s="8">
        <f>'[2]Ship Quantity'!AK25</f>
        <v>0</v>
      </c>
    </row>
    <row r="61" spans="1:37" ht="12.6" customHeight="1" x14ac:dyDescent="0.2">
      <c r="A61" s="8" t="str">
        <f>'[2]Ship Quantity'!A26</f>
        <v>50-3627M</v>
      </c>
      <c r="B61" s="8" t="str">
        <f>'[2]Ship Quantity'!B26</f>
        <v>CSD14024 &gt; GMPT - ST. CATHARINES - 14024</v>
      </c>
      <c r="C61" s="8">
        <f>'[2]Ship Quantity'!C26</f>
        <v>0</v>
      </c>
      <c r="D61" s="8">
        <f>'[2]Ship Quantity'!D26</f>
        <v>0</v>
      </c>
      <c r="E61" s="8">
        <f>'[2]Ship Quantity'!E26</f>
        <v>320</v>
      </c>
      <c r="F61" s="8">
        <f>'[2]Ship Quantity'!F26</f>
        <v>720</v>
      </c>
      <c r="G61" s="8">
        <f>'[2]Ship Quantity'!G26</f>
        <v>320</v>
      </c>
      <c r="H61" s="8">
        <f>'[2]Ship Quantity'!H26</f>
        <v>480</v>
      </c>
      <c r="I61" s="8">
        <f>'[2]Ship Quantity'!I26</f>
        <v>0</v>
      </c>
      <c r="J61" s="8">
        <f>'[2]Ship Quantity'!J26</f>
        <v>0</v>
      </c>
      <c r="K61" s="8">
        <f>'[2]Ship Quantity'!K26</f>
        <v>400</v>
      </c>
      <c r="L61" s="8">
        <f>'[2]Ship Quantity'!L26</f>
        <v>480</v>
      </c>
      <c r="M61" s="8">
        <f>'[2]Ship Quantity'!M26</f>
        <v>400</v>
      </c>
      <c r="N61" s="8">
        <f>'[2]Ship Quantity'!N26</f>
        <v>400</v>
      </c>
      <c r="O61" s="8">
        <f>'[2]Ship Quantity'!O26</f>
        <v>480</v>
      </c>
      <c r="P61" s="8">
        <f>'[2]Ship Quantity'!P26</f>
        <v>0</v>
      </c>
      <c r="Q61" s="8">
        <f>'[2]Ship Quantity'!Q26</f>
        <v>0</v>
      </c>
      <c r="R61" s="8">
        <f>'[2]Ship Quantity'!R26</f>
        <v>400</v>
      </c>
      <c r="S61" s="8">
        <f>'[2]Ship Quantity'!S26</f>
        <v>480</v>
      </c>
      <c r="T61" s="8">
        <f>'[2]Ship Quantity'!T26</f>
        <v>400</v>
      </c>
      <c r="U61" s="8">
        <f>'[2]Ship Quantity'!U26</f>
        <v>480</v>
      </c>
      <c r="V61" s="8">
        <f>'[2]Ship Quantity'!V26</f>
        <v>480</v>
      </c>
      <c r="W61" s="8">
        <f>'[2]Ship Quantity'!W26</f>
        <v>0</v>
      </c>
      <c r="X61" s="8">
        <f>'[2]Ship Quantity'!X26</f>
        <v>800</v>
      </c>
      <c r="Y61" s="8">
        <f>'[2]Ship Quantity'!Y26</f>
        <v>880</v>
      </c>
      <c r="Z61" s="8">
        <f>'[2]Ship Quantity'!Z26</f>
        <v>880</v>
      </c>
      <c r="AA61" s="8">
        <f>'[2]Ship Quantity'!AA26</f>
        <v>800</v>
      </c>
      <c r="AB61" s="8">
        <f>'[2]Ship Quantity'!AB26</f>
        <v>880</v>
      </c>
      <c r="AC61" s="8">
        <f>'[2]Ship Quantity'!AC26</f>
        <v>0</v>
      </c>
      <c r="AD61" s="8">
        <f>'[2]Ship Quantity'!AD26</f>
        <v>3440</v>
      </c>
      <c r="AE61" s="8">
        <f>'[2]Ship Quantity'!AE26</f>
        <v>0</v>
      </c>
      <c r="AF61" s="8">
        <f>'[2]Ship Quantity'!AF26</f>
        <v>0</v>
      </c>
      <c r="AG61" s="8">
        <f>'[2]Ship Quantity'!AG26</f>
        <v>4240</v>
      </c>
      <c r="AH61" s="8">
        <f>'[2]Ship Quantity'!AH26</f>
        <v>0</v>
      </c>
      <c r="AI61" s="8">
        <f>'[2]Ship Quantity'!AI26</f>
        <v>0</v>
      </c>
      <c r="AJ61" s="8">
        <f>'[2]Ship Quantity'!AJ26</f>
        <v>0</v>
      </c>
      <c r="AK61" s="8">
        <f>'[2]Ship Quantity'!AK26</f>
        <v>0</v>
      </c>
    </row>
    <row r="62" spans="1:37" ht="12.6" customHeight="1" x14ac:dyDescent="0.2">
      <c r="A62" s="8">
        <f>'[2]Ship Quantity'!A27</f>
        <v>0</v>
      </c>
      <c r="B62" s="8" t="str">
        <f>'[2]Ship Quantity'!B27</f>
        <v>CSD51977 &gt; SAN LUIS POTOSI TRANS. - 51977</v>
      </c>
      <c r="C62" s="8">
        <f>'[2]Ship Quantity'!C27</f>
        <v>0</v>
      </c>
      <c r="D62" s="8">
        <f>'[2]Ship Quantity'!D27</f>
        <v>0</v>
      </c>
      <c r="E62" s="8">
        <f>'[2]Ship Quantity'!E27</f>
        <v>0</v>
      </c>
      <c r="F62" s="8">
        <f>'[2]Ship Quantity'!F27</f>
        <v>1280</v>
      </c>
      <c r="G62" s="8">
        <f>'[2]Ship Quantity'!G27</f>
        <v>1280</v>
      </c>
      <c r="H62" s="8">
        <f>'[2]Ship Quantity'!H27</f>
        <v>800</v>
      </c>
      <c r="I62" s="8">
        <f>'[2]Ship Quantity'!I27</f>
        <v>0</v>
      </c>
      <c r="J62" s="8">
        <f>'[2]Ship Quantity'!J27</f>
        <v>0</v>
      </c>
      <c r="K62" s="8">
        <f>'[2]Ship Quantity'!K27</f>
        <v>0</v>
      </c>
      <c r="L62" s="8">
        <f>'[2]Ship Quantity'!L27</f>
        <v>1200</v>
      </c>
      <c r="M62" s="8">
        <f>'[2]Ship Quantity'!M27</f>
        <v>1280</v>
      </c>
      <c r="N62" s="8">
        <f>'[2]Ship Quantity'!N27</f>
        <v>1040</v>
      </c>
      <c r="O62" s="8">
        <f>'[2]Ship Quantity'!O27</f>
        <v>880</v>
      </c>
      <c r="P62" s="8">
        <f>'[2]Ship Quantity'!P27</f>
        <v>0</v>
      </c>
      <c r="Q62" s="8">
        <f>'[2]Ship Quantity'!Q27</f>
        <v>0</v>
      </c>
      <c r="R62" s="8">
        <f>'[2]Ship Quantity'!R27</f>
        <v>0</v>
      </c>
      <c r="S62" s="8">
        <f>'[2]Ship Quantity'!S27</f>
        <v>1120</v>
      </c>
      <c r="T62" s="8">
        <f>'[2]Ship Quantity'!T27</f>
        <v>560</v>
      </c>
      <c r="U62" s="8">
        <f>'[2]Ship Quantity'!U27</f>
        <v>560</v>
      </c>
      <c r="V62" s="8">
        <f>'[2]Ship Quantity'!V27</f>
        <v>1360</v>
      </c>
      <c r="W62" s="8">
        <f>'[2]Ship Quantity'!W27</f>
        <v>0</v>
      </c>
      <c r="X62" s="8">
        <f>'[2]Ship Quantity'!X27</f>
        <v>0</v>
      </c>
      <c r="Y62" s="8">
        <f>'[2]Ship Quantity'!Y27</f>
        <v>720</v>
      </c>
      <c r="Z62" s="8">
        <f>'[2]Ship Quantity'!Z27</f>
        <v>640</v>
      </c>
      <c r="AA62" s="8">
        <f>'[2]Ship Quantity'!AA27</f>
        <v>640</v>
      </c>
      <c r="AB62" s="8">
        <f>'[2]Ship Quantity'!AB27</f>
        <v>1600</v>
      </c>
      <c r="AC62" s="8">
        <f>'[2]Ship Quantity'!AC27</f>
        <v>0</v>
      </c>
      <c r="AD62" s="8">
        <f>'[2]Ship Quantity'!AD27</f>
        <v>3360</v>
      </c>
      <c r="AE62" s="8">
        <f>'[2]Ship Quantity'!AE27</f>
        <v>0</v>
      </c>
      <c r="AF62" s="8">
        <f>'[2]Ship Quantity'!AF27</f>
        <v>0</v>
      </c>
      <c r="AG62" s="8">
        <f>'[2]Ship Quantity'!AG27</f>
        <v>3360</v>
      </c>
      <c r="AH62" s="8">
        <f>'[2]Ship Quantity'!AH27</f>
        <v>0</v>
      </c>
      <c r="AI62" s="8">
        <f>'[2]Ship Quantity'!AI27</f>
        <v>0</v>
      </c>
      <c r="AJ62" s="8">
        <f>'[2]Ship Quantity'!AJ27</f>
        <v>3200</v>
      </c>
      <c r="AK62" s="8">
        <f>'[2]Ship Quantity'!AK27</f>
        <v>0</v>
      </c>
    </row>
    <row r="63" spans="1:37" ht="12.6" customHeight="1" x14ac:dyDescent="0.2">
      <c r="A63" s="8" t="str">
        <f>'[2]Ship Quantity'!A28</f>
        <v>50-3632M</v>
      </c>
      <c r="B63" s="8" t="str">
        <f>'[2]Ship Quantity'!B28</f>
        <v>CSD14024 &gt; GMPT - ST. CATHARINES - 14024</v>
      </c>
      <c r="C63" s="8">
        <f>'[2]Ship Quantity'!C28</f>
        <v>0</v>
      </c>
      <c r="D63" s="8">
        <f>'[2]Ship Quantity'!D28</f>
        <v>0</v>
      </c>
      <c r="E63" s="8">
        <f>'[2]Ship Quantity'!E28</f>
        <v>320</v>
      </c>
      <c r="F63" s="8">
        <f>'[2]Ship Quantity'!F28</f>
        <v>720</v>
      </c>
      <c r="G63" s="8">
        <f>'[2]Ship Quantity'!G28</f>
        <v>320</v>
      </c>
      <c r="H63" s="8">
        <f>'[2]Ship Quantity'!H28</f>
        <v>480</v>
      </c>
      <c r="I63" s="8">
        <f>'[2]Ship Quantity'!I28</f>
        <v>0</v>
      </c>
      <c r="J63" s="8">
        <f>'[2]Ship Quantity'!J28</f>
        <v>0</v>
      </c>
      <c r="K63" s="8">
        <f>'[2]Ship Quantity'!K28</f>
        <v>400</v>
      </c>
      <c r="L63" s="8">
        <f>'[2]Ship Quantity'!L28</f>
        <v>480</v>
      </c>
      <c r="M63" s="8">
        <f>'[2]Ship Quantity'!M28</f>
        <v>400</v>
      </c>
      <c r="N63" s="8">
        <f>'[2]Ship Quantity'!N28</f>
        <v>480</v>
      </c>
      <c r="O63" s="8">
        <f>'[2]Ship Quantity'!O28</f>
        <v>400</v>
      </c>
      <c r="P63" s="8">
        <f>'[2]Ship Quantity'!P28</f>
        <v>0</v>
      </c>
      <c r="Q63" s="8">
        <f>'[2]Ship Quantity'!Q28</f>
        <v>0</v>
      </c>
      <c r="R63" s="8">
        <f>'[2]Ship Quantity'!R28</f>
        <v>480</v>
      </c>
      <c r="S63" s="8">
        <f>'[2]Ship Quantity'!S28</f>
        <v>400</v>
      </c>
      <c r="T63" s="8">
        <f>'[2]Ship Quantity'!T28</f>
        <v>480</v>
      </c>
      <c r="U63" s="8">
        <f>'[2]Ship Quantity'!U28</f>
        <v>400</v>
      </c>
      <c r="V63" s="8">
        <f>'[2]Ship Quantity'!V28</f>
        <v>480</v>
      </c>
      <c r="W63" s="8">
        <f>'[2]Ship Quantity'!W28</f>
        <v>0</v>
      </c>
      <c r="X63" s="8">
        <f>'[2]Ship Quantity'!X28</f>
        <v>800</v>
      </c>
      <c r="Y63" s="8">
        <f>'[2]Ship Quantity'!Y28</f>
        <v>880</v>
      </c>
      <c r="Z63" s="8">
        <f>'[2]Ship Quantity'!Z28</f>
        <v>880</v>
      </c>
      <c r="AA63" s="8">
        <f>'[2]Ship Quantity'!AA28</f>
        <v>800</v>
      </c>
      <c r="AB63" s="8">
        <f>'[2]Ship Quantity'!AB28</f>
        <v>880</v>
      </c>
      <c r="AC63" s="8">
        <f>'[2]Ship Quantity'!AC28</f>
        <v>0</v>
      </c>
      <c r="AD63" s="8">
        <f>'[2]Ship Quantity'!AD28</f>
        <v>3520</v>
      </c>
      <c r="AE63" s="8">
        <f>'[2]Ship Quantity'!AE28</f>
        <v>0</v>
      </c>
      <c r="AF63" s="8">
        <f>'[2]Ship Quantity'!AF28</f>
        <v>0</v>
      </c>
      <c r="AG63" s="8">
        <f>'[2]Ship Quantity'!AG28</f>
        <v>4160</v>
      </c>
      <c r="AH63" s="8">
        <f>'[2]Ship Quantity'!AH28</f>
        <v>0</v>
      </c>
      <c r="AI63" s="8">
        <f>'[2]Ship Quantity'!AI28</f>
        <v>0</v>
      </c>
      <c r="AJ63" s="8">
        <f>'[2]Ship Quantity'!AJ28</f>
        <v>0</v>
      </c>
      <c r="AK63" s="8">
        <f>'[2]Ship Quantity'!AK28</f>
        <v>0</v>
      </c>
    </row>
    <row r="64" spans="1:37" ht="12.6" customHeight="1" x14ac:dyDescent="0.2">
      <c r="A64" s="8">
        <f>'[2]Ship Quantity'!A29</f>
        <v>0</v>
      </c>
      <c r="B64" s="8" t="str">
        <f>'[2]Ship Quantity'!B29</f>
        <v>CSD51977 &gt; SAN LUIS POTOSI TRANS. - 51977</v>
      </c>
      <c r="C64" s="8">
        <f>'[2]Ship Quantity'!C29</f>
        <v>0</v>
      </c>
      <c r="D64" s="8">
        <f>'[2]Ship Quantity'!D29</f>
        <v>0</v>
      </c>
      <c r="E64" s="8">
        <f>'[2]Ship Quantity'!E29</f>
        <v>0</v>
      </c>
      <c r="F64" s="8">
        <f>'[2]Ship Quantity'!F29</f>
        <v>1280</v>
      </c>
      <c r="G64" s="8">
        <f>'[2]Ship Quantity'!G29</f>
        <v>1280</v>
      </c>
      <c r="H64" s="8">
        <f>'[2]Ship Quantity'!H29</f>
        <v>800</v>
      </c>
      <c r="I64" s="8">
        <f>'[2]Ship Quantity'!I29</f>
        <v>0</v>
      </c>
      <c r="J64" s="8">
        <f>'[2]Ship Quantity'!J29</f>
        <v>0</v>
      </c>
      <c r="K64" s="8">
        <f>'[2]Ship Quantity'!K29</f>
        <v>0</v>
      </c>
      <c r="L64" s="8">
        <f>'[2]Ship Quantity'!L29</f>
        <v>1200</v>
      </c>
      <c r="M64" s="8">
        <f>'[2]Ship Quantity'!M29</f>
        <v>1280</v>
      </c>
      <c r="N64" s="8">
        <f>'[2]Ship Quantity'!N29</f>
        <v>1040</v>
      </c>
      <c r="O64" s="8">
        <f>'[2]Ship Quantity'!O29</f>
        <v>880</v>
      </c>
      <c r="P64" s="8">
        <f>'[2]Ship Quantity'!P29</f>
        <v>0</v>
      </c>
      <c r="Q64" s="8">
        <f>'[2]Ship Quantity'!Q29</f>
        <v>0</v>
      </c>
      <c r="R64" s="8">
        <f>'[2]Ship Quantity'!R29</f>
        <v>0</v>
      </c>
      <c r="S64" s="8">
        <f>'[2]Ship Quantity'!S29</f>
        <v>1200</v>
      </c>
      <c r="T64" s="8">
        <f>'[2]Ship Quantity'!T29</f>
        <v>480</v>
      </c>
      <c r="U64" s="8">
        <f>'[2]Ship Quantity'!U29</f>
        <v>560</v>
      </c>
      <c r="V64" s="8">
        <f>'[2]Ship Quantity'!V29</f>
        <v>1360</v>
      </c>
      <c r="W64" s="8">
        <f>'[2]Ship Quantity'!W29</f>
        <v>0</v>
      </c>
      <c r="X64" s="8">
        <f>'[2]Ship Quantity'!X29</f>
        <v>0</v>
      </c>
      <c r="Y64" s="8">
        <f>'[2]Ship Quantity'!Y29</f>
        <v>720</v>
      </c>
      <c r="Z64" s="8">
        <f>'[2]Ship Quantity'!Z29</f>
        <v>640</v>
      </c>
      <c r="AA64" s="8">
        <f>'[2]Ship Quantity'!AA29</f>
        <v>640</v>
      </c>
      <c r="AB64" s="8">
        <f>'[2]Ship Quantity'!AB29</f>
        <v>1600</v>
      </c>
      <c r="AC64" s="8">
        <f>'[2]Ship Quantity'!AC29</f>
        <v>0</v>
      </c>
      <c r="AD64" s="8">
        <f>'[2]Ship Quantity'!AD29</f>
        <v>3360</v>
      </c>
      <c r="AE64" s="8">
        <f>'[2]Ship Quantity'!AE29</f>
        <v>0</v>
      </c>
      <c r="AF64" s="8">
        <f>'[2]Ship Quantity'!AF29</f>
        <v>0</v>
      </c>
      <c r="AG64" s="8">
        <f>'[2]Ship Quantity'!AG29</f>
        <v>3360</v>
      </c>
      <c r="AH64" s="8">
        <f>'[2]Ship Quantity'!AH29</f>
        <v>0</v>
      </c>
      <c r="AI64" s="8">
        <f>'[2]Ship Quantity'!AI29</f>
        <v>0</v>
      </c>
      <c r="AJ64" s="8">
        <f>'[2]Ship Quantity'!AJ29</f>
        <v>3200</v>
      </c>
      <c r="AK64" s="8">
        <f>'[2]Ship Quantity'!AK29</f>
        <v>0</v>
      </c>
    </row>
    <row r="65" spans="1:37" ht="12.6" customHeight="1" x14ac:dyDescent="0.2">
      <c r="A65" s="8" t="str">
        <f>'[2]Ship Quantity'!A30</f>
        <v>50-1713M</v>
      </c>
      <c r="B65" s="8" t="str">
        <f>'[2]Ship Quantity'!B30</f>
        <v>CSD51977 &gt; SAN LUIS POTOSI TRANS. - 51977</v>
      </c>
      <c r="C65" s="8">
        <f>'[2]Ship Quantity'!C30</f>
        <v>0</v>
      </c>
      <c r="D65" s="8">
        <f>'[2]Ship Quantity'!D30</f>
        <v>0</v>
      </c>
      <c r="E65" s="8">
        <f>'[2]Ship Quantity'!E30</f>
        <v>0</v>
      </c>
      <c r="F65" s="8">
        <f>'[2]Ship Quantity'!F30</f>
        <v>0</v>
      </c>
      <c r="G65" s="8">
        <f>'[2]Ship Quantity'!G30</f>
        <v>0</v>
      </c>
      <c r="H65" s="8">
        <f>'[2]Ship Quantity'!H30</f>
        <v>384</v>
      </c>
      <c r="I65" s="8">
        <f>'[2]Ship Quantity'!I30</f>
        <v>0</v>
      </c>
      <c r="J65" s="8">
        <f>'[2]Ship Quantity'!J30</f>
        <v>0</v>
      </c>
      <c r="K65" s="8">
        <f>'[2]Ship Quantity'!K30</f>
        <v>0</v>
      </c>
      <c r="L65" s="8">
        <f>'[2]Ship Quantity'!L30</f>
        <v>0</v>
      </c>
      <c r="M65" s="8">
        <f>'[2]Ship Quantity'!M30</f>
        <v>0</v>
      </c>
      <c r="N65" s="8">
        <f>'[2]Ship Quantity'!N30</f>
        <v>192</v>
      </c>
      <c r="O65" s="8">
        <f>'[2]Ship Quantity'!O30</f>
        <v>384</v>
      </c>
      <c r="P65" s="8">
        <f>'[2]Ship Quantity'!P30</f>
        <v>0</v>
      </c>
      <c r="Q65" s="8">
        <f>'[2]Ship Quantity'!Q30</f>
        <v>0</v>
      </c>
      <c r="R65" s="8">
        <f>'[2]Ship Quantity'!R30</f>
        <v>0</v>
      </c>
      <c r="S65" s="8">
        <f>'[2]Ship Quantity'!S30</f>
        <v>192</v>
      </c>
      <c r="T65" s="8">
        <f>'[2]Ship Quantity'!T30</f>
        <v>96</v>
      </c>
      <c r="U65" s="8">
        <f>'[2]Ship Quantity'!U30</f>
        <v>96</v>
      </c>
      <c r="V65" s="8">
        <f>'[2]Ship Quantity'!V30</f>
        <v>384</v>
      </c>
      <c r="W65" s="8">
        <f>'[2]Ship Quantity'!W30</f>
        <v>0</v>
      </c>
      <c r="X65" s="8">
        <f>'[2]Ship Quantity'!X30</f>
        <v>0</v>
      </c>
      <c r="Y65" s="8">
        <f>'[2]Ship Quantity'!Y30</f>
        <v>192</v>
      </c>
      <c r="Z65" s="8">
        <f>'[2]Ship Quantity'!Z30</f>
        <v>96</v>
      </c>
      <c r="AA65" s="8">
        <f>'[2]Ship Quantity'!AA30</f>
        <v>96</v>
      </c>
      <c r="AB65" s="8">
        <f>'[2]Ship Quantity'!AB30</f>
        <v>480</v>
      </c>
      <c r="AC65" s="8">
        <f>'[2]Ship Quantity'!AC30</f>
        <v>0</v>
      </c>
      <c r="AD65" s="8">
        <f>'[2]Ship Quantity'!AD30</f>
        <v>768</v>
      </c>
      <c r="AE65" s="8">
        <f>'[2]Ship Quantity'!AE30</f>
        <v>0</v>
      </c>
      <c r="AF65" s="8">
        <f>'[2]Ship Quantity'!AF30</f>
        <v>0</v>
      </c>
      <c r="AG65" s="8">
        <f>'[2]Ship Quantity'!AG30</f>
        <v>768</v>
      </c>
      <c r="AH65" s="8">
        <f>'[2]Ship Quantity'!AH30</f>
        <v>0</v>
      </c>
      <c r="AI65" s="8">
        <f>'[2]Ship Quantity'!AI30</f>
        <v>0</v>
      </c>
      <c r="AJ65" s="8">
        <f>'[2]Ship Quantity'!AJ30</f>
        <v>864</v>
      </c>
      <c r="AK65" s="8">
        <f>'[2]Ship Quantity'!AK30</f>
        <v>0</v>
      </c>
    </row>
    <row r="66" spans="1:37" ht="12.6" customHeight="1" x14ac:dyDescent="0.2">
      <c r="A66" s="8" t="str">
        <f>'[2]Ship Quantity'!A31</f>
        <v>50-1731M</v>
      </c>
      <c r="B66" s="8" t="str">
        <f>'[2]Ship Quantity'!B31</f>
        <v>CSD51977 &gt; SAN LUIS POTOSI TRANS. - 51977</v>
      </c>
      <c r="C66" s="8">
        <f>'[2]Ship Quantity'!C31</f>
        <v>0</v>
      </c>
      <c r="D66" s="8">
        <f>'[2]Ship Quantity'!D31</f>
        <v>0</v>
      </c>
      <c r="E66" s="8">
        <f>'[2]Ship Quantity'!E31</f>
        <v>0</v>
      </c>
      <c r="F66" s="8">
        <f>'[2]Ship Quantity'!F31</f>
        <v>0</v>
      </c>
      <c r="G66" s="8">
        <f>'[2]Ship Quantity'!G31</f>
        <v>0</v>
      </c>
      <c r="H66" s="8">
        <f>'[2]Ship Quantity'!H31</f>
        <v>384</v>
      </c>
      <c r="I66" s="8">
        <f>'[2]Ship Quantity'!I31</f>
        <v>0</v>
      </c>
      <c r="J66" s="8">
        <f>'[2]Ship Quantity'!J31</f>
        <v>0</v>
      </c>
      <c r="K66" s="8">
        <f>'[2]Ship Quantity'!K31</f>
        <v>0</v>
      </c>
      <c r="L66" s="8">
        <f>'[2]Ship Quantity'!L31</f>
        <v>0</v>
      </c>
      <c r="M66" s="8">
        <f>'[2]Ship Quantity'!M31</f>
        <v>0</v>
      </c>
      <c r="N66" s="8">
        <f>'[2]Ship Quantity'!N31</f>
        <v>192</v>
      </c>
      <c r="O66" s="8">
        <f>'[2]Ship Quantity'!O31</f>
        <v>384</v>
      </c>
      <c r="P66" s="8">
        <f>'[2]Ship Quantity'!P31</f>
        <v>0</v>
      </c>
      <c r="Q66" s="8">
        <f>'[2]Ship Quantity'!Q31</f>
        <v>0</v>
      </c>
      <c r="R66" s="8">
        <f>'[2]Ship Quantity'!R31</f>
        <v>0</v>
      </c>
      <c r="S66" s="8">
        <f>'[2]Ship Quantity'!S31</f>
        <v>192</v>
      </c>
      <c r="T66" s="8">
        <f>'[2]Ship Quantity'!T31</f>
        <v>96</v>
      </c>
      <c r="U66" s="8">
        <f>'[2]Ship Quantity'!U31</f>
        <v>96</v>
      </c>
      <c r="V66" s="8">
        <f>'[2]Ship Quantity'!V31</f>
        <v>384</v>
      </c>
      <c r="W66" s="8">
        <f>'[2]Ship Quantity'!W31</f>
        <v>0</v>
      </c>
      <c r="X66" s="8">
        <f>'[2]Ship Quantity'!X31</f>
        <v>0</v>
      </c>
      <c r="Y66" s="8">
        <f>'[2]Ship Quantity'!Y31</f>
        <v>192</v>
      </c>
      <c r="Z66" s="8">
        <f>'[2]Ship Quantity'!Z31</f>
        <v>96</v>
      </c>
      <c r="AA66" s="8">
        <f>'[2]Ship Quantity'!AA31</f>
        <v>192</v>
      </c>
      <c r="AB66" s="8">
        <f>'[2]Ship Quantity'!AB31</f>
        <v>384</v>
      </c>
      <c r="AC66" s="8">
        <f>'[2]Ship Quantity'!AC31</f>
        <v>0</v>
      </c>
      <c r="AD66" s="8">
        <f>'[2]Ship Quantity'!AD31</f>
        <v>768</v>
      </c>
      <c r="AE66" s="8">
        <f>'[2]Ship Quantity'!AE31</f>
        <v>0</v>
      </c>
      <c r="AF66" s="8">
        <f>'[2]Ship Quantity'!AF31</f>
        <v>0</v>
      </c>
      <c r="AG66" s="8">
        <f>'[2]Ship Quantity'!AG31</f>
        <v>768</v>
      </c>
      <c r="AH66" s="8">
        <f>'[2]Ship Quantity'!AH31</f>
        <v>0</v>
      </c>
      <c r="AI66" s="8">
        <f>'[2]Ship Quantity'!AI31</f>
        <v>0</v>
      </c>
      <c r="AJ66" s="8">
        <f>'[2]Ship Quantity'!AJ31</f>
        <v>960</v>
      </c>
      <c r="AK66" s="8">
        <f>'[2]Ship Quantity'!AK31</f>
        <v>0</v>
      </c>
    </row>
    <row r="67" spans="1:37" ht="12.6" customHeight="1" x14ac:dyDescent="0.2">
      <c r="A67" s="8" t="str">
        <f>'[2]Ship Quantity'!A32</f>
        <v>50-9341</v>
      </c>
      <c r="B67" s="8" t="str">
        <f>'[2]Ship Quantity'!B32</f>
        <v>CS51063 &gt; GM ROMULUS POWERTRAIN - 51063</v>
      </c>
      <c r="C67" s="8">
        <f>'[2]Ship Quantity'!C32</f>
        <v>0</v>
      </c>
      <c r="D67" s="8">
        <f>'[2]Ship Quantity'!D32</f>
        <v>0</v>
      </c>
      <c r="E67" s="8">
        <f>'[2]Ship Quantity'!E32</f>
        <v>0</v>
      </c>
      <c r="F67" s="8">
        <f>'[2]Ship Quantity'!F32</f>
        <v>336</v>
      </c>
      <c r="G67" s="8">
        <f>'[2]Ship Quantity'!G32</f>
        <v>224</v>
      </c>
      <c r="H67" s="8">
        <f>'[2]Ship Quantity'!H32</f>
        <v>336</v>
      </c>
      <c r="I67" s="8">
        <f>'[2]Ship Quantity'!I32</f>
        <v>0</v>
      </c>
      <c r="J67" s="8">
        <f>'[2]Ship Quantity'!J32</f>
        <v>0</v>
      </c>
      <c r="K67" s="8">
        <f>'[2]Ship Quantity'!K32</f>
        <v>448</v>
      </c>
      <c r="L67" s="8">
        <f>'[2]Ship Quantity'!L32</f>
        <v>448</v>
      </c>
      <c r="M67" s="8">
        <f>'[2]Ship Quantity'!M32</f>
        <v>448</v>
      </c>
      <c r="N67" s="8">
        <f>'[2]Ship Quantity'!N32</f>
        <v>560</v>
      </c>
      <c r="O67" s="8">
        <f>'[2]Ship Quantity'!O32</f>
        <v>448</v>
      </c>
      <c r="P67" s="8">
        <f>'[2]Ship Quantity'!P32</f>
        <v>0</v>
      </c>
      <c r="Q67" s="8">
        <f>'[2]Ship Quantity'!Q32</f>
        <v>0</v>
      </c>
      <c r="R67" s="8">
        <f>'[2]Ship Quantity'!R32</f>
        <v>448</v>
      </c>
      <c r="S67" s="8">
        <f>'[2]Ship Quantity'!S32</f>
        <v>448</v>
      </c>
      <c r="T67" s="8">
        <f>'[2]Ship Quantity'!T32</f>
        <v>336</v>
      </c>
      <c r="U67" s="8">
        <f>'[2]Ship Quantity'!U32</f>
        <v>560</v>
      </c>
      <c r="V67" s="8">
        <f>'[2]Ship Quantity'!V32</f>
        <v>336</v>
      </c>
      <c r="W67" s="8">
        <f>'[2]Ship Quantity'!W32</f>
        <v>0</v>
      </c>
      <c r="X67" s="8">
        <f>'[2]Ship Quantity'!X32</f>
        <v>560</v>
      </c>
      <c r="Y67" s="8">
        <f>'[2]Ship Quantity'!Y32</f>
        <v>448</v>
      </c>
      <c r="Z67" s="8">
        <f>'[2]Ship Quantity'!Z32</f>
        <v>784</v>
      </c>
      <c r="AA67" s="8">
        <f>'[2]Ship Quantity'!AA32</f>
        <v>784</v>
      </c>
      <c r="AB67" s="8">
        <f>'[2]Ship Quantity'!AB32</f>
        <v>112</v>
      </c>
      <c r="AC67" s="8">
        <f>'[2]Ship Quantity'!AC32</f>
        <v>0</v>
      </c>
      <c r="AD67" s="8">
        <f>'[2]Ship Quantity'!AD32</f>
        <v>2800</v>
      </c>
      <c r="AE67" s="8">
        <f>'[2]Ship Quantity'!AE32</f>
        <v>0</v>
      </c>
      <c r="AF67" s="8">
        <f>'[2]Ship Quantity'!AF32</f>
        <v>0</v>
      </c>
      <c r="AG67" s="8">
        <f>'[2]Ship Quantity'!AG32</f>
        <v>2464</v>
      </c>
      <c r="AH67" s="8">
        <f>'[2]Ship Quantity'!AH32</f>
        <v>0</v>
      </c>
      <c r="AI67" s="8">
        <f>'[2]Ship Quantity'!AI32</f>
        <v>0</v>
      </c>
      <c r="AJ67" s="8">
        <f>'[2]Ship Quantity'!AJ32</f>
        <v>3024</v>
      </c>
      <c r="AK67" s="8">
        <f>'[2]Ship Quantity'!AK32</f>
        <v>0</v>
      </c>
    </row>
    <row r="68" spans="1:37" ht="12.6" customHeight="1" x14ac:dyDescent="0.2">
      <c r="A68" s="8">
        <f>'[2]Ship Quantity'!A33</f>
        <v>0</v>
      </c>
      <c r="B68" s="8" t="str">
        <f>'[2]Ship Quantity'!B33</f>
        <v>CSD23012 &gt; SILAO ENGINE PLANT - 23012</v>
      </c>
      <c r="C68" s="8">
        <f>'[2]Ship Quantity'!C33</f>
        <v>0</v>
      </c>
      <c r="D68" s="8">
        <f>'[2]Ship Quantity'!D33</f>
        <v>0</v>
      </c>
      <c r="E68" s="8">
        <f>'[2]Ship Quantity'!E33</f>
        <v>0</v>
      </c>
      <c r="F68" s="8">
        <f>'[2]Ship Quantity'!F33</f>
        <v>0</v>
      </c>
      <c r="G68" s="8">
        <f>'[2]Ship Quantity'!G33</f>
        <v>224</v>
      </c>
      <c r="H68" s="8">
        <f>'[2]Ship Quantity'!H33</f>
        <v>2800</v>
      </c>
      <c r="I68" s="8">
        <f>'[2]Ship Quantity'!I33</f>
        <v>0</v>
      </c>
      <c r="J68" s="8">
        <f>'[2]Ship Quantity'!J33</f>
        <v>0</v>
      </c>
      <c r="K68" s="8">
        <f>'[2]Ship Quantity'!K33</f>
        <v>3920</v>
      </c>
      <c r="L68" s="8">
        <f>'[2]Ship Quantity'!L33</f>
        <v>0</v>
      </c>
      <c r="M68" s="8">
        <f>'[2]Ship Quantity'!M33</f>
        <v>1456</v>
      </c>
      <c r="N68" s="8">
        <f>'[2]Ship Quantity'!N33</f>
        <v>1568</v>
      </c>
      <c r="O68" s="8">
        <f>'[2]Ship Quantity'!O33</f>
        <v>3024</v>
      </c>
      <c r="P68" s="8">
        <f>'[2]Ship Quantity'!P33</f>
        <v>0</v>
      </c>
      <c r="Q68" s="8">
        <f>'[2]Ship Quantity'!Q33</f>
        <v>0</v>
      </c>
      <c r="R68" s="8">
        <f>'[2]Ship Quantity'!R33</f>
        <v>3248</v>
      </c>
      <c r="S68" s="8">
        <f>'[2]Ship Quantity'!S33</f>
        <v>0</v>
      </c>
      <c r="T68" s="8">
        <f>'[2]Ship Quantity'!T33</f>
        <v>1456</v>
      </c>
      <c r="U68" s="8">
        <f>'[2]Ship Quantity'!U33</f>
        <v>1568</v>
      </c>
      <c r="V68" s="8">
        <f>'[2]Ship Quantity'!V33</f>
        <v>2912</v>
      </c>
      <c r="W68" s="8">
        <f>'[2]Ship Quantity'!W33</f>
        <v>0</v>
      </c>
      <c r="X68" s="8">
        <f>'[2]Ship Quantity'!X33</f>
        <v>3920</v>
      </c>
      <c r="Y68" s="8">
        <f>'[2]Ship Quantity'!Y33</f>
        <v>0</v>
      </c>
      <c r="Z68" s="8">
        <f>'[2]Ship Quantity'!Z33</f>
        <v>1568</v>
      </c>
      <c r="AA68" s="8">
        <f>'[2]Ship Quantity'!AA33</f>
        <v>1904</v>
      </c>
      <c r="AB68" s="8">
        <f>'[2]Ship Quantity'!AB33</f>
        <v>3472</v>
      </c>
      <c r="AC68" s="8">
        <f>'[2]Ship Quantity'!AC33</f>
        <v>0</v>
      </c>
      <c r="AD68" s="8">
        <f>'[2]Ship Quantity'!AD33</f>
        <v>11200</v>
      </c>
      <c r="AE68" s="8">
        <f>'[2]Ship Quantity'!AE33</f>
        <v>0</v>
      </c>
      <c r="AF68" s="8">
        <f>'[2]Ship Quantity'!AF33</f>
        <v>0</v>
      </c>
      <c r="AG68" s="8">
        <f>'[2]Ship Quantity'!AG33</f>
        <v>10640</v>
      </c>
      <c r="AH68" s="8">
        <f>'[2]Ship Quantity'!AH33</f>
        <v>0</v>
      </c>
      <c r="AI68" s="8">
        <f>'[2]Ship Quantity'!AI33</f>
        <v>0</v>
      </c>
      <c r="AJ68" s="8">
        <f>'[2]Ship Quantity'!AJ33</f>
        <v>11088</v>
      </c>
      <c r="AK68" s="8">
        <f>'[2]Ship Quantity'!AK33</f>
        <v>0</v>
      </c>
    </row>
    <row r="69" spans="1:37" ht="12.6" customHeight="1" x14ac:dyDescent="0.2">
      <c r="A69" s="8">
        <f>'[2]Ship Quantity'!A34</f>
        <v>0</v>
      </c>
      <c r="B69" s="8" t="str">
        <f>'[2]Ship Quantity'!B34</f>
        <v>CSFORD02 &gt; FORD MOTOR COMPANY SHARONVILLE</v>
      </c>
      <c r="C69" s="8">
        <f>'[2]Ship Quantity'!C34</f>
        <v>0</v>
      </c>
      <c r="D69" s="8">
        <f>'[2]Ship Quantity'!D34</f>
        <v>0</v>
      </c>
      <c r="E69" s="8">
        <f>'[2]Ship Quantity'!E34</f>
        <v>0</v>
      </c>
      <c r="F69" s="8">
        <f>'[2]Ship Quantity'!F34</f>
        <v>0</v>
      </c>
      <c r="G69" s="8">
        <f>'[2]Ship Quantity'!G34</f>
        <v>0</v>
      </c>
      <c r="H69" s="8">
        <f>'[2]Ship Quantity'!H34</f>
        <v>0</v>
      </c>
      <c r="I69" s="8">
        <f>'[2]Ship Quantity'!I34</f>
        <v>0</v>
      </c>
      <c r="J69" s="8">
        <f>'[2]Ship Quantity'!J34</f>
        <v>0</v>
      </c>
      <c r="K69" s="8">
        <f>'[2]Ship Quantity'!K34</f>
        <v>266</v>
      </c>
      <c r="L69" s="8">
        <f>'[2]Ship Quantity'!L34</f>
        <v>3724</v>
      </c>
      <c r="M69" s="8">
        <f>'[2]Ship Quantity'!M34</f>
        <v>4788</v>
      </c>
      <c r="N69" s="8">
        <f>'[2]Ship Quantity'!N34</f>
        <v>1064</v>
      </c>
      <c r="O69" s="8">
        <f>'[2]Ship Quantity'!O34</f>
        <v>1064</v>
      </c>
      <c r="P69" s="8">
        <f>'[2]Ship Quantity'!P34</f>
        <v>0</v>
      </c>
      <c r="Q69" s="8">
        <f>'[2]Ship Quantity'!Q34</f>
        <v>0</v>
      </c>
      <c r="R69" s="8">
        <f>'[2]Ship Quantity'!R34</f>
        <v>8778</v>
      </c>
      <c r="S69" s="8">
        <f>'[2]Ship Quantity'!S34</f>
        <v>0</v>
      </c>
      <c r="T69" s="8">
        <f>'[2]Ship Quantity'!T34</f>
        <v>0</v>
      </c>
      <c r="U69" s="8">
        <f>'[2]Ship Quantity'!U34</f>
        <v>0</v>
      </c>
      <c r="V69" s="8">
        <f>'[2]Ship Quantity'!V34</f>
        <v>0</v>
      </c>
      <c r="W69" s="8">
        <f>'[2]Ship Quantity'!W34</f>
        <v>0</v>
      </c>
      <c r="X69" s="8">
        <f>'[2]Ship Quantity'!X34</f>
        <v>6650</v>
      </c>
      <c r="Y69" s="8">
        <f>'[2]Ship Quantity'!Y34</f>
        <v>0</v>
      </c>
      <c r="Z69" s="8">
        <f>'[2]Ship Quantity'!Z34</f>
        <v>0</v>
      </c>
      <c r="AA69" s="8">
        <f>'[2]Ship Quantity'!AA34</f>
        <v>0</v>
      </c>
      <c r="AB69" s="8">
        <f>'[2]Ship Quantity'!AB34</f>
        <v>0</v>
      </c>
      <c r="AC69" s="8">
        <f>'[2]Ship Quantity'!AC34</f>
        <v>0</v>
      </c>
      <c r="AD69" s="8">
        <f>'[2]Ship Quantity'!AD34</f>
        <v>4522</v>
      </c>
      <c r="AE69" s="8">
        <f>'[2]Ship Quantity'!AE34</f>
        <v>0</v>
      </c>
      <c r="AF69" s="8">
        <f>'[2]Ship Quantity'!AF34</f>
        <v>0</v>
      </c>
      <c r="AG69" s="8">
        <f>'[2]Ship Quantity'!AG34</f>
        <v>0</v>
      </c>
      <c r="AH69" s="8">
        <f>'[2]Ship Quantity'!AH34</f>
        <v>0</v>
      </c>
      <c r="AI69" s="8">
        <f>'[2]Ship Quantity'!AI34</f>
        <v>0</v>
      </c>
      <c r="AJ69" s="8">
        <f>'[2]Ship Quantity'!AJ34</f>
        <v>6118</v>
      </c>
      <c r="AK69" s="8">
        <f>'[2]Ship Quantity'!AK34</f>
        <v>0</v>
      </c>
    </row>
    <row r="70" spans="1:37" ht="12.6" customHeight="1" x14ac:dyDescent="0.2">
      <c r="A70" s="8">
        <f>'[2]Ship Quantity'!A35</f>
        <v>0</v>
      </c>
      <c r="B70" s="8" t="str">
        <f>'[2]Ship Quantity'!B35</f>
        <v>CSFORD04 &gt; FORD MOTOR COMPANY - LIVONIA</v>
      </c>
      <c r="C70" s="8">
        <f>'[2]Ship Quantity'!C35</f>
        <v>0</v>
      </c>
      <c r="D70" s="8">
        <f>'[2]Ship Quantity'!D35</f>
        <v>2394</v>
      </c>
      <c r="E70" s="8">
        <f>'[2]Ship Quantity'!E35</f>
        <v>3458</v>
      </c>
      <c r="F70" s="8">
        <f>'[2]Ship Quantity'!F35</f>
        <v>3458</v>
      </c>
      <c r="G70" s="8">
        <f>'[2]Ship Quantity'!G35</f>
        <v>3458</v>
      </c>
      <c r="H70" s="8">
        <f>'[2]Ship Quantity'!H35</f>
        <v>3458</v>
      </c>
      <c r="I70" s="8">
        <f>'[2]Ship Quantity'!I35</f>
        <v>3458</v>
      </c>
      <c r="J70" s="8">
        <f>'[2]Ship Quantity'!J35</f>
        <v>0</v>
      </c>
      <c r="K70" s="8">
        <f>'[2]Ship Quantity'!K35</f>
        <v>3458</v>
      </c>
      <c r="L70" s="8">
        <f>'[2]Ship Quantity'!L35</f>
        <v>3724</v>
      </c>
      <c r="M70" s="8">
        <f>'[2]Ship Quantity'!M35</f>
        <v>6916</v>
      </c>
      <c r="N70" s="8">
        <f>'[2]Ship Quantity'!N35</f>
        <v>3458</v>
      </c>
      <c r="O70" s="8">
        <f>'[2]Ship Quantity'!O35</f>
        <v>3458</v>
      </c>
      <c r="P70" s="8">
        <f>'[2]Ship Quantity'!P35</f>
        <v>3458</v>
      </c>
      <c r="Q70" s="8">
        <f>'[2]Ship Quantity'!Q35</f>
        <v>6650</v>
      </c>
      <c r="R70" s="8">
        <f>'[2]Ship Quantity'!R35</f>
        <v>17290</v>
      </c>
      <c r="S70" s="8">
        <f>'[2]Ship Quantity'!S35</f>
        <v>0</v>
      </c>
      <c r="T70" s="8">
        <f>'[2]Ship Quantity'!T35</f>
        <v>0</v>
      </c>
      <c r="U70" s="8">
        <f>'[2]Ship Quantity'!U35</f>
        <v>0</v>
      </c>
      <c r="V70" s="8">
        <f>'[2]Ship Quantity'!V35</f>
        <v>0</v>
      </c>
      <c r="W70" s="8">
        <f>'[2]Ship Quantity'!W35</f>
        <v>0</v>
      </c>
      <c r="X70" s="8">
        <f>'[2]Ship Quantity'!X35</f>
        <v>3458</v>
      </c>
      <c r="Y70" s="8">
        <f>'[2]Ship Quantity'!Y35</f>
        <v>0</v>
      </c>
      <c r="Z70" s="8">
        <f>'[2]Ship Quantity'!Z35</f>
        <v>0</v>
      </c>
      <c r="AA70" s="8">
        <f>'[2]Ship Quantity'!AA35</f>
        <v>0</v>
      </c>
      <c r="AB70" s="8">
        <f>'[2]Ship Quantity'!AB35</f>
        <v>0</v>
      </c>
      <c r="AC70" s="8">
        <f>'[2]Ship Quantity'!AC35</f>
        <v>0</v>
      </c>
      <c r="AD70" s="8">
        <f>'[2]Ship Quantity'!AD35</f>
        <v>21280</v>
      </c>
      <c r="AE70" s="8">
        <f>'[2]Ship Quantity'!AE35</f>
        <v>0</v>
      </c>
      <c r="AF70" s="8">
        <f>'[2]Ship Quantity'!AF35</f>
        <v>0</v>
      </c>
      <c r="AG70" s="8">
        <f>'[2]Ship Quantity'!AG35</f>
        <v>0</v>
      </c>
      <c r="AH70" s="8">
        <f>'[2]Ship Quantity'!AH35</f>
        <v>0</v>
      </c>
      <c r="AI70" s="8">
        <f>'[2]Ship Quantity'!AI35</f>
        <v>0</v>
      </c>
      <c r="AJ70" s="8">
        <f>'[2]Ship Quantity'!AJ35</f>
        <v>23674</v>
      </c>
      <c r="AK70" s="8">
        <f>'[2]Ship Quantity'!AK35</f>
        <v>0</v>
      </c>
    </row>
    <row r="71" spans="1:37" ht="12.6" customHeight="1" x14ac:dyDescent="0.2">
      <c r="A71" s="8" t="str">
        <f>'[2]Ship Quantity'!A36</f>
        <v>35-4551</v>
      </c>
      <c r="B71" s="8" t="str">
        <f>'[2]Ship Quantity'!B36</f>
        <v>CS-MELL &gt; MELLING TOOL COMPANY</v>
      </c>
      <c r="C71" s="8">
        <f>'[2]Ship Quantity'!C36</f>
        <v>0</v>
      </c>
      <c r="D71" s="8">
        <f>'[2]Ship Quantity'!D36</f>
        <v>0</v>
      </c>
      <c r="E71" s="8">
        <f>'[2]Ship Quantity'!E36</f>
        <v>50400</v>
      </c>
      <c r="F71" s="8">
        <f>'[2]Ship Quantity'!F36</f>
        <v>0</v>
      </c>
      <c r="G71" s="8">
        <f>'[2]Ship Quantity'!G36</f>
        <v>0</v>
      </c>
      <c r="H71" s="8">
        <f>'[2]Ship Quantity'!H36</f>
        <v>0</v>
      </c>
      <c r="I71" s="8">
        <f>'[2]Ship Quantity'!I36</f>
        <v>0</v>
      </c>
      <c r="J71" s="8">
        <f>'[2]Ship Quantity'!J36</f>
        <v>0</v>
      </c>
      <c r="K71" s="8">
        <f>'[2]Ship Quantity'!K36</f>
        <v>0</v>
      </c>
      <c r="L71" s="8">
        <f>'[2]Ship Quantity'!L36</f>
        <v>0</v>
      </c>
      <c r="M71" s="8">
        <f>'[2]Ship Quantity'!M36</f>
        <v>0</v>
      </c>
      <c r="N71" s="8">
        <f>'[2]Ship Quantity'!N36</f>
        <v>0</v>
      </c>
      <c r="O71" s="8">
        <f>'[2]Ship Quantity'!O36</f>
        <v>0</v>
      </c>
      <c r="P71" s="8">
        <f>'[2]Ship Quantity'!P36</f>
        <v>0</v>
      </c>
      <c r="Q71" s="8">
        <f>'[2]Ship Quantity'!Q36</f>
        <v>0</v>
      </c>
      <c r="R71" s="8">
        <f>'[2]Ship Quantity'!R36</f>
        <v>0</v>
      </c>
      <c r="S71" s="8">
        <f>'[2]Ship Quantity'!S36</f>
        <v>0</v>
      </c>
      <c r="T71" s="8">
        <f>'[2]Ship Quantity'!T36</f>
        <v>0</v>
      </c>
      <c r="U71" s="8">
        <f>'[2]Ship Quantity'!U36</f>
        <v>0</v>
      </c>
      <c r="V71" s="8">
        <f>'[2]Ship Quantity'!V36</f>
        <v>0</v>
      </c>
      <c r="W71" s="8">
        <f>'[2]Ship Quantity'!W36</f>
        <v>0</v>
      </c>
      <c r="X71" s="8">
        <f>'[2]Ship Quantity'!X36</f>
        <v>0</v>
      </c>
      <c r="Y71" s="8">
        <f>'[2]Ship Quantity'!Y36</f>
        <v>0</v>
      </c>
      <c r="Z71" s="8">
        <f>'[2]Ship Quantity'!Z36</f>
        <v>0</v>
      </c>
      <c r="AA71" s="8">
        <f>'[2]Ship Quantity'!AA36</f>
        <v>0</v>
      </c>
      <c r="AB71" s="8">
        <f>'[2]Ship Quantity'!AB36</f>
        <v>0</v>
      </c>
      <c r="AC71" s="8">
        <f>'[2]Ship Quantity'!AC36</f>
        <v>0</v>
      </c>
      <c r="AD71" s="8">
        <f>'[2]Ship Quantity'!AD36</f>
        <v>0</v>
      </c>
      <c r="AE71" s="8">
        <f>'[2]Ship Quantity'!AE36</f>
        <v>0</v>
      </c>
      <c r="AF71" s="8">
        <f>'[2]Ship Quantity'!AF36</f>
        <v>0</v>
      </c>
      <c r="AG71" s="8">
        <f>'[2]Ship Quantity'!AG36</f>
        <v>0</v>
      </c>
      <c r="AH71" s="8">
        <f>'[2]Ship Quantity'!AH36</f>
        <v>0</v>
      </c>
      <c r="AI71" s="8">
        <f>'[2]Ship Quantity'!AI36</f>
        <v>0</v>
      </c>
      <c r="AJ71" s="8">
        <f>'[2]Ship Quantity'!AJ36</f>
        <v>0</v>
      </c>
      <c r="AK71" s="8">
        <f>'[2]Ship Quantity'!AK36</f>
        <v>0</v>
      </c>
    </row>
    <row r="72" spans="1:37" ht="12.6" customHeight="1" x14ac:dyDescent="0.2">
      <c r="A72" s="8" t="str">
        <f>'[2]Ship Quantity'!A37</f>
        <v>50-0455AB</v>
      </c>
      <c r="B72" s="8" t="str">
        <f>'[2]Ship Quantity'!B37</f>
        <v>CSFORD04 &gt; FORD MOTOR COMPANY - LIVONIA</v>
      </c>
      <c r="C72" s="8">
        <f>'[2]Ship Quantity'!C37</f>
        <v>0</v>
      </c>
      <c r="D72" s="8">
        <f>'[2]Ship Quantity'!D37</f>
        <v>0</v>
      </c>
      <c r="E72" s="8">
        <f>'[2]Ship Quantity'!E37</f>
        <v>0</v>
      </c>
      <c r="F72" s="8">
        <f>'[2]Ship Quantity'!F37</f>
        <v>0</v>
      </c>
      <c r="G72" s="8">
        <f>'[2]Ship Quantity'!G37</f>
        <v>1862</v>
      </c>
      <c r="H72" s="8">
        <f>'[2]Ship Quantity'!H37</f>
        <v>1862</v>
      </c>
      <c r="I72" s="8">
        <f>'[2]Ship Quantity'!I37</f>
        <v>2128</v>
      </c>
      <c r="J72" s="8">
        <f>'[2]Ship Quantity'!J37</f>
        <v>0</v>
      </c>
      <c r="K72" s="8">
        <f>'[2]Ship Quantity'!K37</f>
        <v>1862</v>
      </c>
      <c r="L72" s="8">
        <f>'[2]Ship Quantity'!L37</f>
        <v>2128</v>
      </c>
      <c r="M72" s="8">
        <f>'[2]Ship Quantity'!M37</f>
        <v>3990</v>
      </c>
      <c r="N72" s="8">
        <f>'[2]Ship Quantity'!N37</f>
        <v>1862</v>
      </c>
      <c r="O72" s="8">
        <f>'[2]Ship Quantity'!O37</f>
        <v>2128</v>
      </c>
      <c r="P72" s="8">
        <f>'[2]Ship Quantity'!P37</f>
        <v>1862</v>
      </c>
      <c r="Q72" s="8">
        <f>'[2]Ship Quantity'!Q37</f>
        <v>10108</v>
      </c>
      <c r="R72" s="8">
        <f>'[2]Ship Quantity'!R37</f>
        <v>9310</v>
      </c>
      <c r="S72" s="8">
        <f>'[2]Ship Quantity'!S37</f>
        <v>0</v>
      </c>
      <c r="T72" s="8">
        <f>'[2]Ship Quantity'!T37</f>
        <v>0</v>
      </c>
      <c r="U72" s="8">
        <f>'[2]Ship Quantity'!U37</f>
        <v>0</v>
      </c>
      <c r="V72" s="8">
        <f>'[2]Ship Quantity'!V37</f>
        <v>0</v>
      </c>
      <c r="W72" s="8">
        <f>'[2]Ship Quantity'!W37</f>
        <v>0</v>
      </c>
      <c r="X72" s="8">
        <f>'[2]Ship Quantity'!X37</f>
        <v>0</v>
      </c>
      <c r="Y72" s="8">
        <f>'[2]Ship Quantity'!Y37</f>
        <v>0</v>
      </c>
      <c r="Z72" s="8">
        <f>'[2]Ship Quantity'!Z37</f>
        <v>0</v>
      </c>
      <c r="AA72" s="8">
        <f>'[2]Ship Quantity'!AA37</f>
        <v>0</v>
      </c>
      <c r="AB72" s="8">
        <f>'[2]Ship Quantity'!AB37</f>
        <v>0</v>
      </c>
      <c r="AC72" s="8">
        <f>'[2]Ship Quantity'!AC37</f>
        <v>0</v>
      </c>
      <c r="AD72" s="8">
        <f>'[2]Ship Quantity'!AD37</f>
        <v>0</v>
      </c>
      <c r="AE72" s="8">
        <f>'[2]Ship Quantity'!AE37</f>
        <v>0</v>
      </c>
      <c r="AF72" s="8">
        <f>'[2]Ship Quantity'!AF37</f>
        <v>0</v>
      </c>
      <c r="AG72" s="8">
        <f>'[2]Ship Quantity'!AG37</f>
        <v>0</v>
      </c>
      <c r="AH72" s="8">
        <f>'[2]Ship Quantity'!AH37</f>
        <v>0</v>
      </c>
      <c r="AI72" s="8">
        <f>'[2]Ship Quantity'!AI37</f>
        <v>0</v>
      </c>
      <c r="AJ72" s="8">
        <f>'[2]Ship Quantity'!AJ37</f>
        <v>0</v>
      </c>
      <c r="AK72" s="8">
        <f>'[2]Ship Quantity'!AK37</f>
        <v>0</v>
      </c>
    </row>
    <row r="73" spans="1:37" ht="12.6" customHeight="1" x14ac:dyDescent="0.2">
      <c r="A73" s="8" t="str">
        <f>'[2]Ship Quantity'!A38</f>
        <v>50-4865</v>
      </c>
      <c r="B73" s="8" t="str">
        <f>'[2]Ship Quantity'!B38</f>
        <v>CSD51098 &gt; GMPT - TOLEDO TRANS. - 51098</v>
      </c>
      <c r="C73" s="8">
        <f>'[2]Ship Quantity'!C38</f>
        <v>0</v>
      </c>
      <c r="D73" s="8">
        <f>'[2]Ship Quantity'!D38</f>
        <v>0</v>
      </c>
      <c r="E73" s="8">
        <f>'[2]Ship Quantity'!E38</f>
        <v>0</v>
      </c>
      <c r="F73" s="8">
        <f>'[2]Ship Quantity'!F38</f>
        <v>0</v>
      </c>
      <c r="G73" s="8">
        <f>'[2]Ship Quantity'!G38</f>
        <v>0</v>
      </c>
      <c r="H73" s="8">
        <f>'[2]Ship Quantity'!H38</f>
        <v>192</v>
      </c>
      <c r="I73" s="8">
        <f>'[2]Ship Quantity'!I38</f>
        <v>0</v>
      </c>
      <c r="J73" s="8">
        <f>'[2]Ship Quantity'!J38</f>
        <v>0</v>
      </c>
      <c r="K73" s="8">
        <f>'[2]Ship Quantity'!K38</f>
        <v>768</v>
      </c>
      <c r="L73" s="8">
        <f>'[2]Ship Quantity'!L38</f>
        <v>768</v>
      </c>
      <c r="M73" s="8">
        <f>'[2]Ship Quantity'!M38</f>
        <v>768</v>
      </c>
      <c r="N73" s="8">
        <f>'[2]Ship Quantity'!N38</f>
        <v>768</v>
      </c>
      <c r="O73" s="8">
        <f>'[2]Ship Quantity'!O38</f>
        <v>768</v>
      </c>
      <c r="P73" s="8">
        <f>'[2]Ship Quantity'!P38</f>
        <v>0</v>
      </c>
      <c r="Q73" s="8">
        <f>'[2]Ship Quantity'!Q38</f>
        <v>0</v>
      </c>
      <c r="R73" s="8">
        <f>'[2]Ship Quantity'!R38</f>
        <v>768</v>
      </c>
      <c r="S73" s="8">
        <f>'[2]Ship Quantity'!S38</f>
        <v>768</v>
      </c>
      <c r="T73" s="8">
        <f>'[2]Ship Quantity'!T38</f>
        <v>768</v>
      </c>
      <c r="U73" s="8">
        <f>'[2]Ship Quantity'!U38</f>
        <v>768</v>
      </c>
      <c r="V73" s="8">
        <f>'[2]Ship Quantity'!V38</f>
        <v>768</v>
      </c>
      <c r="W73" s="8">
        <f>'[2]Ship Quantity'!W38</f>
        <v>0</v>
      </c>
      <c r="X73" s="8">
        <f>'[2]Ship Quantity'!X38</f>
        <v>768</v>
      </c>
      <c r="Y73" s="8">
        <f>'[2]Ship Quantity'!Y38</f>
        <v>576</v>
      </c>
      <c r="Z73" s="8">
        <f>'[2]Ship Quantity'!Z38</f>
        <v>768</v>
      </c>
      <c r="AA73" s="8">
        <f>'[2]Ship Quantity'!AA38</f>
        <v>768</v>
      </c>
      <c r="AB73" s="8">
        <f>'[2]Ship Quantity'!AB38</f>
        <v>768</v>
      </c>
      <c r="AC73" s="8">
        <f>'[2]Ship Quantity'!AC38</f>
        <v>0</v>
      </c>
      <c r="AD73" s="8">
        <f>'[2]Ship Quantity'!AD38</f>
        <v>4224</v>
      </c>
      <c r="AE73" s="8">
        <f>'[2]Ship Quantity'!AE38</f>
        <v>0</v>
      </c>
      <c r="AF73" s="8">
        <f>'[2]Ship Quantity'!AF38</f>
        <v>0</v>
      </c>
      <c r="AG73" s="8">
        <f>'[2]Ship Quantity'!AG38</f>
        <v>3456</v>
      </c>
      <c r="AH73" s="8">
        <f>'[2]Ship Quantity'!AH38</f>
        <v>0</v>
      </c>
      <c r="AI73" s="8">
        <f>'[2]Ship Quantity'!AI38</f>
        <v>0</v>
      </c>
      <c r="AJ73" s="8">
        <f>'[2]Ship Quantity'!AJ38</f>
        <v>3648</v>
      </c>
      <c r="AK73" s="8">
        <f>'[2]Ship Quantity'!AK38</f>
        <v>0</v>
      </c>
    </row>
    <row r="74" spans="1:37" ht="12.6" customHeight="1" x14ac:dyDescent="0.2">
      <c r="A74" s="8">
        <f>'[2]Ship Quantity'!A39</f>
        <v>0</v>
      </c>
      <c r="B74" s="8" t="str">
        <f>'[2]Ship Quantity'!B39</f>
        <v>CSD51977 &gt; SAN LUIS POTOSI TRANS. - 51977</v>
      </c>
      <c r="C74" s="8">
        <f>'[2]Ship Quantity'!C39</f>
        <v>0</v>
      </c>
      <c r="D74" s="8">
        <f>'[2]Ship Quantity'!D39</f>
        <v>0</v>
      </c>
      <c r="E74" s="8">
        <f>'[2]Ship Quantity'!E39</f>
        <v>0</v>
      </c>
      <c r="F74" s="8">
        <f>'[2]Ship Quantity'!F39</f>
        <v>0</v>
      </c>
      <c r="G74" s="8">
        <f>'[2]Ship Quantity'!G39</f>
        <v>0</v>
      </c>
      <c r="H74" s="8">
        <f>'[2]Ship Quantity'!H39</f>
        <v>0</v>
      </c>
      <c r="I74" s="8">
        <f>'[2]Ship Quantity'!I39</f>
        <v>0</v>
      </c>
      <c r="J74" s="8">
        <f>'[2]Ship Quantity'!J39</f>
        <v>0</v>
      </c>
      <c r="K74" s="8">
        <f>'[2]Ship Quantity'!K39</f>
        <v>0</v>
      </c>
      <c r="L74" s="8">
        <f>'[2]Ship Quantity'!L39</f>
        <v>0</v>
      </c>
      <c r="M74" s="8">
        <f>'[2]Ship Quantity'!M39</f>
        <v>192</v>
      </c>
      <c r="N74" s="8">
        <f>'[2]Ship Quantity'!N39</f>
        <v>960</v>
      </c>
      <c r="O74" s="8">
        <f>'[2]Ship Quantity'!O39</f>
        <v>2304</v>
      </c>
      <c r="P74" s="8">
        <f>'[2]Ship Quantity'!P39</f>
        <v>0</v>
      </c>
      <c r="Q74" s="8">
        <f>'[2]Ship Quantity'!Q39</f>
        <v>0</v>
      </c>
      <c r="R74" s="8">
        <f>'[2]Ship Quantity'!R39</f>
        <v>0</v>
      </c>
      <c r="S74" s="8">
        <f>'[2]Ship Quantity'!S39</f>
        <v>768</v>
      </c>
      <c r="T74" s="8">
        <f>'[2]Ship Quantity'!T39</f>
        <v>960</v>
      </c>
      <c r="U74" s="8">
        <f>'[2]Ship Quantity'!U39</f>
        <v>960</v>
      </c>
      <c r="V74" s="8">
        <f>'[2]Ship Quantity'!V39</f>
        <v>3072</v>
      </c>
      <c r="W74" s="8">
        <f>'[2]Ship Quantity'!W39</f>
        <v>0</v>
      </c>
      <c r="X74" s="8">
        <f>'[2]Ship Quantity'!X39</f>
        <v>0</v>
      </c>
      <c r="Y74" s="8">
        <f>'[2]Ship Quantity'!Y39</f>
        <v>1536</v>
      </c>
      <c r="Z74" s="8">
        <f>'[2]Ship Quantity'!Z39</f>
        <v>1344</v>
      </c>
      <c r="AA74" s="8">
        <f>'[2]Ship Quantity'!AA39</f>
        <v>1344</v>
      </c>
      <c r="AB74" s="8">
        <f>'[2]Ship Quantity'!AB39</f>
        <v>4416</v>
      </c>
      <c r="AC74" s="8">
        <f>'[2]Ship Quantity'!AC39</f>
        <v>0</v>
      </c>
      <c r="AD74" s="8">
        <f>'[2]Ship Quantity'!AD39</f>
        <v>8640</v>
      </c>
      <c r="AE74" s="8">
        <f>'[2]Ship Quantity'!AE39</f>
        <v>0</v>
      </c>
      <c r="AF74" s="8">
        <f>'[2]Ship Quantity'!AF39</f>
        <v>0</v>
      </c>
      <c r="AG74" s="8">
        <f>'[2]Ship Quantity'!AG39</f>
        <v>8640</v>
      </c>
      <c r="AH74" s="8">
        <f>'[2]Ship Quantity'!AH39</f>
        <v>0</v>
      </c>
      <c r="AI74" s="8">
        <f>'[2]Ship Quantity'!AI39</f>
        <v>0</v>
      </c>
      <c r="AJ74" s="8">
        <f>'[2]Ship Quantity'!AJ39</f>
        <v>9216</v>
      </c>
      <c r="AK74" s="8">
        <f>'[2]Ship Quantity'!AK39</f>
        <v>0</v>
      </c>
    </row>
    <row r="75" spans="1:37" ht="12.6" customHeight="1" x14ac:dyDescent="0.2">
      <c r="A75" s="8">
        <f>'[2]Ship Quantity'!A40</f>
        <v>0</v>
      </c>
      <c r="B75" s="8" t="str">
        <f>'[2]Ship Quantity'!B40</f>
        <v>CSFORD04 &gt; FORD MOTOR COMPANY - LIVONIA</v>
      </c>
      <c r="C75" s="8">
        <f>'[2]Ship Quantity'!C40</f>
        <v>0</v>
      </c>
      <c r="D75" s="8">
        <f>'[2]Ship Quantity'!D40</f>
        <v>0</v>
      </c>
      <c r="E75" s="8">
        <f>'[2]Ship Quantity'!E40</f>
        <v>0</v>
      </c>
      <c r="F75" s="8">
        <f>'[2]Ship Quantity'!F40</f>
        <v>2048</v>
      </c>
      <c r="G75" s="8">
        <f>'[2]Ship Quantity'!G40</f>
        <v>1536</v>
      </c>
      <c r="H75" s="8">
        <f>'[2]Ship Quantity'!H40</f>
        <v>2048</v>
      </c>
      <c r="I75" s="8">
        <f>'[2]Ship Quantity'!I40</f>
        <v>0</v>
      </c>
      <c r="J75" s="8">
        <f>'[2]Ship Quantity'!J40</f>
        <v>0</v>
      </c>
      <c r="K75" s="8">
        <f>'[2]Ship Quantity'!K40</f>
        <v>1536</v>
      </c>
      <c r="L75" s="8">
        <f>'[2]Ship Quantity'!L40</f>
        <v>2048</v>
      </c>
      <c r="M75" s="8">
        <f>'[2]Ship Quantity'!M40</f>
        <v>1536</v>
      </c>
      <c r="N75" s="8">
        <f>'[2]Ship Quantity'!N40</f>
        <v>2048</v>
      </c>
      <c r="O75" s="8">
        <f>'[2]Ship Quantity'!O40</f>
        <v>1536</v>
      </c>
      <c r="P75" s="8">
        <f>'[2]Ship Quantity'!P40</f>
        <v>0</v>
      </c>
      <c r="Q75" s="8">
        <f>'[2]Ship Quantity'!Q40</f>
        <v>0</v>
      </c>
      <c r="R75" s="8">
        <f>'[2]Ship Quantity'!R40</f>
        <v>9728</v>
      </c>
      <c r="S75" s="8">
        <f>'[2]Ship Quantity'!S40</f>
        <v>0</v>
      </c>
      <c r="T75" s="8">
        <f>'[2]Ship Quantity'!T40</f>
        <v>0</v>
      </c>
      <c r="U75" s="8">
        <f>'[2]Ship Quantity'!U40</f>
        <v>0</v>
      </c>
      <c r="V75" s="8">
        <f>'[2]Ship Quantity'!V40</f>
        <v>0</v>
      </c>
      <c r="W75" s="8">
        <f>'[2]Ship Quantity'!W40</f>
        <v>0</v>
      </c>
      <c r="X75" s="8">
        <f>'[2]Ship Quantity'!X40</f>
        <v>8704</v>
      </c>
      <c r="Y75" s="8">
        <f>'[2]Ship Quantity'!Y40</f>
        <v>0</v>
      </c>
      <c r="Z75" s="8">
        <f>'[2]Ship Quantity'!Z40</f>
        <v>0</v>
      </c>
      <c r="AA75" s="8">
        <f>'[2]Ship Quantity'!AA40</f>
        <v>0</v>
      </c>
      <c r="AB75" s="8">
        <f>'[2]Ship Quantity'!AB40</f>
        <v>0</v>
      </c>
      <c r="AC75" s="8">
        <f>'[2]Ship Quantity'!AC40</f>
        <v>0</v>
      </c>
      <c r="AD75" s="8">
        <f>'[2]Ship Quantity'!AD40</f>
        <v>10240</v>
      </c>
      <c r="AE75" s="8">
        <f>'[2]Ship Quantity'!AE40</f>
        <v>0</v>
      </c>
      <c r="AF75" s="8">
        <f>'[2]Ship Quantity'!AF40</f>
        <v>0</v>
      </c>
      <c r="AG75" s="8">
        <f>'[2]Ship Quantity'!AG40</f>
        <v>0</v>
      </c>
      <c r="AH75" s="8">
        <f>'[2]Ship Quantity'!AH40</f>
        <v>0</v>
      </c>
      <c r="AI75" s="8">
        <f>'[2]Ship Quantity'!AI40</f>
        <v>0</v>
      </c>
      <c r="AJ75" s="8">
        <f>'[2]Ship Quantity'!AJ40</f>
        <v>6656</v>
      </c>
      <c r="AK75" s="8">
        <f>'[2]Ship Quantity'!AK40</f>
        <v>0</v>
      </c>
    </row>
    <row r="76" spans="1:37" ht="12.6" customHeight="1" x14ac:dyDescent="0.2">
      <c r="A76" s="8" t="str">
        <f>'[2]Ship Quantity'!A41</f>
        <v>50-5401</v>
      </c>
      <c r="B76" s="8" t="str">
        <f>'[2]Ship Quantity'!B41</f>
        <v>CS51098U &gt; GMPT - TOLEDO TRANS. - 51098</v>
      </c>
      <c r="C76" s="8">
        <f>'[2]Ship Quantity'!C41</f>
        <v>0</v>
      </c>
      <c r="D76" s="8">
        <f>'[2]Ship Quantity'!D41</f>
        <v>0</v>
      </c>
      <c r="E76" s="8">
        <f>'[2]Ship Quantity'!E41</f>
        <v>0</v>
      </c>
      <c r="F76" s="8">
        <f>'[2]Ship Quantity'!F41</f>
        <v>0</v>
      </c>
      <c r="G76" s="8">
        <f>'[2]Ship Quantity'!G41</f>
        <v>0</v>
      </c>
      <c r="H76" s="8">
        <f>'[2]Ship Quantity'!H41</f>
        <v>432</v>
      </c>
      <c r="I76" s="8">
        <f>'[2]Ship Quantity'!I41</f>
        <v>0</v>
      </c>
      <c r="J76" s="8">
        <f>'[2]Ship Quantity'!J41</f>
        <v>0</v>
      </c>
      <c r="K76" s="8">
        <f>'[2]Ship Quantity'!K41</f>
        <v>432</v>
      </c>
      <c r="L76" s="8">
        <f>'[2]Ship Quantity'!L41</f>
        <v>432</v>
      </c>
      <c r="M76" s="8">
        <f>'[2]Ship Quantity'!M41</f>
        <v>432</v>
      </c>
      <c r="N76" s="8">
        <f>'[2]Ship Quantity'!N41</f>
        <v>432</v>
      </c>
      <c r="O76" s="8">
        <f>'[2]Ship Quantity'!O41</f>
        <v>432</v>
      </c>
      <c r="P76" s="8">
        <f>'[2]Ship Quantity'!P41</f>
        <v>0</v>
      </c>
      <c r="Q76" s="8">
        <f>'[2]Ship Quantity'!Q41</f>
        <v>0</v>
      </c>
      <c r="R76" s="8">
        <f>'[2]Ship Quantity'!R41</f>
        <v>576</v>
      </c>
      <c r="S76" s="8">
        <f>'[2]Ship Quantity'!S41</f>
        <v>432</v>
      </c>
      <c r="T76" s="8">
        <f>'[2]Ship Quantity'!T41</f>
        <v>576</v>
      </c>
      <c r="U76" s="8">
        <f>'[2]Ship Quantity'!U41</f>
        <v>432</v>
      </c>
      <c r="V76" s="8">
        <f>'[2]Ship Quantity'!V41</f>
        <v>576</v>
      </c>
      <c r="W76" s="8">
        <f>'[2]Ship Quantity'!W41</f>
        <v>0</v>
      </c>
      <c r="X76" s="8">
        <f>'[2]Ship Quantity'!X41</f>
        <v>576</v>
      </c>
      <c r="Y76" s="8">
        <f>'[2]Ship Quantity'!Y41</f>
        <v>576</v>
      </c>
      <c r="Z76" s="8">
        <f>'[2]Ship Quantity'!Z41</f>
        <v>720</v>
      </c>
      <c r="AA76" s="8">
        <f>'[2]Ship Quantity'!AA41</f>
        <v>576</v>
      </c>
      <c r="AB76" s="8">
        <f>'[2]Ship Quantity'!AB41</f>
        <v>576</v>
      </c>
      <c r="AC76" s="8">
        <f>'[2]Ship Quantity'!AC41</f>
        <v>0</v>
      </c>
      <c r="AD76" s="8">
        <f>'[2]Ship Quantity'!AD41</f>
        <v>3312</v>
      </c>
      <c r="AE76" s="8">
        <f>'[2]Ship Quantity'!AE41</f>
        <v>0</v>
      </c>
      <c r="AF76" s="8">
        <f>'[2]Ship Quantity'!AF41</f>
        <v>0</v>
      </c>
      <c r="AG76" s="8">
        <f>'[2]Ship Quantity'!AG41</f>
        <v>2448</v>
      </c>
      <c r="AH76" s="8">
        <f>'[2]Ship Quantity'!AH41</f>
        <v>0</v>
      </c>
      <c r="AI76" s="8">
        <f>'[2]Ship Quantity'!AI41</f>
        <v>0</v>
      </c>
      <c r="AJ76" s="8">
        <f>'[2]Ship Quantity'!AJ41</f>
        <v>3744</v>
      </c>
      <c r="AK76" s="8">
        <f>'[2]Ship Quantity'!AK41</f>
        <v>0</v>
      </c>
    </row>
    <row r="77" spans="1:37" ht="12.6" customHeight="1" x14ac:dyDescent="0.2">
      <c r="A77" s="8" t="str">
        <f>'[2]Ship Quantity'!A42</f>
        <v>50-5404</v>
      </c>
      <c r="B77" s="8" t="str">
        <f>'[2]Ship Quantity'!B42</f>
        <v>CS51098U &gt; GMPT - TOLEDO TRANS. - 51098</v>
      </c>
      <c r="C77" s="8">
        <f>'[2]Ship Quantity'!C42</f>
        <v>0</v>
      </c>
      <c r="D77" s="8">
        <f>'[2]Ship Quantity'!D42</f>
        <v>0</v>
      </c>
      <c r="E77" s="8">
        <f>'[2]Ship Quantity'!E42</f>
        <v>0</v>
      </c>
      <c r="F77" s="8">
        <f>'[2]Ship Quantity'!F42</f>
        <v>0</v>
      </c>
      <c r="G77" s="8">
        <f>'[2]Ship Quantity'!G42</f>
        <v>120</v>
      </c>
      <c r="H77" s="8">
        <f>'[2]Ship Quantity'!H42</f>
        <v>360</v>
      </c>
      <c r="I77" s="8">
        <f>'[2]Ship Quantity'!I42</f>
        <v>0</v>
      </c>
      <c r="J77" s="8">
        <f>'[2]Ship Quantity'!J42</f>
        <v>0</v>
      </c>
      <c r="K77" s="8">
        <f>'[2]Ship Quantity'!K42</f>
        <v>480</v>
      </c>
      <c r="L77" s="8">
        <f>'[2]Ship Quantity'!L42</f>
        <v>360</v>
      </c>
      <c r="M77" s="8">
        <f>'[2]Ship Quantity'!M42</f>
        <v>480</v>
      </c>
      <c r="N77" s="8">
        <f>'[2]Ship Quantity'!N42</f>
        <v>360</v>
      </c>
      <c r="O77" s="8">
        <f>'[2]Ship Quantity'!O42</f>
        <v>480</v>
      </c>
      <c r="P77" s="8">
        <f>'[2]Ship Quantity'!P42</f>
        <v>0</v>
      </c>
      <c r="Q77" s="8">
        <f>'[2]Ship Quantity'!Q42</f>
        <v>0</v>
      </c>
      <c r="R77" s="8">
        <f>'[2]Ship Quantity'!R42</f>
        <v>600</v>
      </c>
      <c r="S77" s="8">
        <f>'[2]Ship Quantity'!S42</f>
        <v>480</v>
      </c>
      <c r="T77" s="8">
        <f>'[2]Ship Quantity'!T42</f>
        <v>480</v>
      </c>
      <c r="U77" s="8">
        <f>'[2]Ship Quantity'!U42</f>
        <v>480</v>
      </c>
      <c r="V77" s="8">
        <f>'[2]Ship Quantity'!V42</f>
        <v>600</v>
      </c>
      <c r="W77" s="8">
        <f>'[2]Ship Quantity'!W42</f>
        <v>0</v>
      </c>
      <c r="X77" s="8">
        <f>'[2]Ship Quantity'!X42</f>
        <v>600</v>
      </c>
      <c r="Y77" s="8">
        <f>'[2]Ship Quantity'!Y42</f>
        <v>600</v>
      </c>
      <c r="Z77" s="8">
        <f>'[2]Ship Quantity'!Z42</f>
        <v>600</v>
      </c>
      <c r="AA77" s="8">
        <f>'[2]Ship Quantity'!AA42</f>
        <v>600</v>
      </c>
      <c r="AB77" s="8">
        <f>'[2]Ship Quantity'!AB42</f>
        <v>600</v>
      </c>
      <c r="AC77" s="8">
        <f>'[2]Ship Quantity'!AC42</f>
        <v>0</v>
      </c>
      <c r="AD77" s="8">
        <f>'[2]Ship Quantity'!AD42</f>
        <v>3240</v>
      </c>
      <c r="AE77" s="8">
        <f>'[2]Ship Quantity'!AE42</f>
        <v>0</v>
      </c>
      <c r="AF77" s="8">
        <f>'[2]Ship Quantity'!AF42</f>
        <v>0</v>
      </c>
      <c r="AG77" s="8">
        <f>'[2]Ship Quantity'!AG42</f>
        <v>2520</v>
      </c>
      <c r="AH77" s="8">
        <f>'[2]Ship Quantity'!AH42</f>
        <v>0</v>
      </c>
      <c r="AI77" s="8">
        <f>'[2]Ship Quantity'!AI42</f>
        <v>0</v>
      </c>
      <c r="AJ77" s="8">
        <f>'[2]Ship Quantity'!AJ42</f>
        <v>3720</v>
      </c>
      <c r="AK77" s="8">
        <f>'[2]Ship Quantity'!AK42</f>
        <v>0</v>
      </c>
    </row>
    <row r="78" spans="1:37" ht="12.6" customHeight="1" x14ac:dyDescent="0.2">
      <c r="A78" s="8" t="str">
        <f>'[2]Ship Quantity'!A43</f>
        <v>50-3050</v>
      </c>
      <c r="B78" s="8" t="str">
        <f>'[2]Ship Quantity'!B43</f>
        <v>CSMAGMEX &gt; MPT RAMOS ARIZPE, A Div. of</v>
      </c>
      <c r="C78" s="8">
        <f>'[2]Ship Quantity'!C43</f>
        <v>0</v>
      </c>
      <c r="D78" s="8">
        <f>'[2]Ship Quantity'!D43</f>
        <v>0</v>
      </c>
      <c r="E78" s="8">
        <f>'[2]Ship Quantity'!E43</f>
        <v>0</v>
      </c>
      <c r="F78" s="8">
        <f>'[2]Ship Quantity'!F43</f>
        <v>0</v>
      </c>
      <c r="G78" s="8">
        <f>'[2]Ship Quantity'!G43</f>
        <v>0</v>
      </c>
      <c r="H78" s="8">
        <f>'[2]Ship Quantity'!H43</f>
        <v>0</v>
      </c>
      <c r="I78" s="8">
        <f>'[2]Ship Quantity'!I43</f>
        <v>0</v>
      </c>
      <c r="J78" s="8">
        <f>'[2]Ship Quantity'!J43</f>
        <v>0</v>
      </c>
      <c r="K78" s="8">
        <f>'[2]Ship Quantity'!K43</f>
        <v>0</v>
      </c>
      <c r="L78" s="8">
        <f>'[2]Ship Quantity'!L43</f>
        <v>0</v>
      </c>
      <c r="M78" s="8">
        <f>'[2]Ship Quantity'!M43</f>
        <v>0</v>
      </c>
      <c r="N78" s="8">
        <f>'[2]Ship Quantity'!N43</f>
        <v>0</v>
      </c>
      <c r="O78" s="8">
        <f>'[2]Ship Quantity'!O43</f>
        <v>500</v>
      </c>
      <c r="P78" s="8">
        <f>'[2]Ship Quantity'!P43</f>
        <v>0</v>
      </c>
      <c r="Q78" s="8">
        <f>'[2]Ship Quantity'!Q43</f>
        <v>0</v>
      </c>
      <c r="R78" s="8">
        <f>'[2]Ship Quantity'!R43</f>
        <v>3750</v>
      </c>
      <c r="S78" s="8">
        <f>'[2]Ship Quantity'!S43</f>
        <v>0</v>
      </c>
      <c r="T78" s="8">
        <f>'[2]Ship Quantity'!T43</f>
        <v>0</v>
      </c>
      <c r="U78" s="8">
        <f>'[2]Ship Quantity'!U43</f>
        <v>0</v>
      </c>
      <c r="V78" s="8">
        <f>'[2]Ship Quantity'!V43</f>
        <v>0</v>
      </c>
      <c r="W78" s="8">
        <f>'[2]Ship Quantity'!W43</f>
        <v>0</v>
      </c>
      <c r="X78" s="8">
        <f>'[2]Ship Quantity'!X43</f>
        <v>3250</v>
      </c>
      <c r="Y78" s="8">
        <f>'[2]Ship Quantity'!Y43</f>
        <v>0</v>
      </c>
      <c r="Z78" s="8">
        <f>'[2]Ship Quantity'!Z43</f>
        <v>0</v>
      </c>
      <c r="AA78" s="8">
        <f>'[2]Ship Quantity'!AA43</f>
        <v>0</v>
      </c>
      <c r="AB78" s="8">
        <f>'[2]Ship Quantity'!AB43</f>
        <v>0</v>
      </c>
      <c r="AC78" s="8">
        <f>'[2]Ship Quantity'!AC43</f>
        <v>0</v>
      </c>
      <c r="AD78" s="8">
        <f>'[2]Ship Quantity'!AD43</f>
        <v>4000</v>
      </c>
      <c r="AE78" s="8">
        <f>'[2]Ship Quantity'!AE43</f>
        <v>0</v>
      </c>
      <c r="AF78" s="8">
        <f>'[2]Ship Quantity'!AF43</f>
        <v>0</v>
      </c>
      <c r="AG78" s="8">
        <f>'[2]Ship Quantity'!AG43</f>
        <v>4500</v>
      </c>
      <c r="AH78" s="8">
        <f>'[2]Ship Quantity'!AH43</f>
        <v>0</v>
      </c>
      <c r="AI78" s="8">
        <f>'[2]Ship Quantity'!AI43</f>
        <v>0</v>
      </c>
      <c r="AJ78" s="8">
        <f>'[2]Ship Quantity'!AJ43</f>
        <v>5000</v>
      </c>
      <c r="AK78" s="8">
        <f>'[2]Ship Quantity'!AK43</f>
        <v>0</v>
      </c>
    </row>
    <row r="79" spans="1:37" ht="12.6" customHeight="1" x14ac:dyDescent="0.2">
      <c r="A79" s="8" t="str">
        <f>'[2]Ship Quantity'!A44</f>
        <v>50-3214CB</v>
      </c>
      <c r="B79" s="8" t="str">
        <f>'[2]Ship Quantity'!B44</f>
        <v>CSFORD02 &gt; FORD MOTOR COMPANY SHARONVILLE</v>
      </c>
      <c r="C79" s="8">
        <f>'[2]Ship Quantity'!C44</f>
        <v>0</v>
      </c>
      <c r="D79" s="8">
        <f>'[2]Ship Quantity'!D44</f>
        <v>0</v>
      </c>
      <c r="E79" s="8">
        <f>'[2]Ship Quantity'!E44</f>
        <v>560</v>
      </c>
      <c r="F79" s="8">
        <f>'[2]Ship Quantity'!F44</f>
        <v>1400</v>
      </c>
      <c r="G79" s="8">
        <f>'[2]Ship Quantity'!G44</f>
        <v>560</v>
      </c>
      <c r="H79" s="8">
        <f>'[2]Ship Quantity'!H44</f>
        <v>560</v>
      </c>
      <c r="I79" s="8">
        <f>'[2]Ship Quantity'!I44</f>
        <v>0</v>
      </c>
      <c r="J79" s="8">
        <f>'[2]Ship Quantity'!J44</f>
        <v>0</v>
      </c>
      <c r="K79" s="8">
        <f>'[2]Ship Quantity'!K44</f>
        <v>560</v>
      </c>
      <c r="L79" s="8">
        <f>'[2]Ship Quantity'!L44</f>
        <v>840</v>
      </c>
      <c r="M79" s="8">
        <f>'[2]Ship Quantity'!M44</f>
        <v>560</v>
      </c>
      <c r="N79" s="8">
        <f>'[2]Ship Quantity'!N44</f>
        <v>560</v>
      </c>
      <c r="O79" s="8">
        <f>'[2]Ship Quantity'!O44</f>
        <v>560</v>
      </c>
      <c r="P79" s="8">
        <f>'[2]Ship Quantity'!P44</f>
        <v>0</v>
      </c>
      <c r="Q79" s="8">
        <f>'[2]Ship Quantity'!Q44</f>
        <v>0</v>
      </c>
      <c r="R79" s="8">
        <f>'[2]Ship Quantity'!R44</f>
        <v>3360</v>
      </c>
      <c r="S79" s="8">
        <f>'[2]Ship Quantity'!S44</f>
        <v>0</v>
      </c>
      <c r="T79" s="8">
        <f>'[2]Ship Quantity'!T44</f>
        <v>0</v>
      </c>
      <c r="U79" s="8">
        <f>'[2]Ship Quantity'!U44</f>
        <v>0</v>
      </c>
      <c r="V79" s="8">
        <f>'[2]Ship Quantity'!V44</f>
        <v>0</v>
      </c>
      <c r="W79" s="8">
        <f>'[2]Ship Quantity'!W44</f>
        <v>0</v>
      </c>
      <c r="X79" s="8">
        <f>'[2]Ship Quantity'!X44</f>
        <v>0</v>
      </c>
      <c r="Y79" s="8">
        <f>'[2]Ship Quantity'!Y44</f>
        <v>0</v>
      </c>
      <c r="Z79" s="8">
        <f>'[2]Ship Quantity'!Z44</f>
        <v>0</v>
      </c>
      <c r="AA79" s="8">
        <f>'[2]Ship Quantity'!AA44</f>
        <v>0</v>
      </c>
      <c r="AB79" s="8">
        <f>'[2]Ship Quantity'!AB44</f>
        <v>0</v>
      </c>
      <c r="AC79" s="8">
        <f>'[2]Ship Quantity'!AC44</f>
        <v>0</v>
      </c>
      <c r="AD79" s="8">
        <f>'[2]Ship Quantity'!AD44</f>
        <v>1120</v>
      </c>
      <c r="AE79" s="8">
        <f>'[2]Ship Quantity'!AE44</f>
        <v>0</v>
      </c>
      <c r="AF79" s="8">
        <f>'[2]Ship Quantity'!AF44</f>
        <v>0</v>
      </c>
      <c r="AG79" s="8">
        <f>'[2]Ship Quantity'!AG44</f>
        <v>0</v>
      </c>
      <c r="AH79" s="8">
        <f>'[2]Ship Quantity'!AH44</f>
        <v>0</v>
      </c>
      <c r="AI79" s="8">
        <f>'[2]Ship Quantity'!AI44</f>
        <v>0</v>
      </c>
      <c r="AJ79" s="8">
        <f>'[2]Ship Quantity'!AJ44</f>
        <v>2800</v>
      </c>
      <c r="AK79" s="8">
        <f>'[2]Ship Quantity'!AK44</f>
        <v>0</v>
      </c>
    </row>
    <row r="80" spans="1:37" ht="12.6" customHeight="1" x14ac:dyDescent="0.2">
      <c r="A80" s="8" t="str">
        <f>'[2]Ship Quantity'!A45</f>
        <v>50-5214BB</v>
      </c>
      <c r="B80" s="8" t="str">
        <f>'[2]Ship Quantity'!B45</f>
        <v>CSFORD02 &gt; FORD MOTOR COMPANY SHARONVILLE</v>
      </c>
      <c r="C80" s="8">
        <f>'[2]Ship Quantity'!C45</f>
        <v>0</v>
      </c>
      <c r="D80" s="8">
        <f>'[2]Ship Quantity'!D45</f>
        <v>0</v>
      </c>
      <c r="E80" s="8">
        <f>'[2]Ship Quantity'!E45</f>
        <v>560</v>
      </c>
      <c r="F80" s="8">
        <f>'[2]Ship Quantity'!F45</f>
        <v>1400</v>
      </c>
      <c r="G80" s="8">
        <f>'[2]Ship Quantity'!G45</f>
        <v>840</v>
      </c>
      <c r="H80" s="8">
        <f>'[2]Ship Quantity'!H45</f>
        <v>560</v>
      </c>
      <c r="I80" s="8">
        <f>'[2]Ship Quantity'!I45</f>
        <v>0</v>
      </c>
      <c r="J80" s="8">
        <f>'[2]Ship Quantity'!J45</f>
        <v>0</v>
      </c>
      <c r="K80" s="8">
        <f>'[2]Ship Quantity'!K45</f>
        <v>840</v>
      </c>
      <c r="L80" s="8">
        <f>'[2]Ship Quantity'!L45</f>
        <v>560</v>
      </c>
      <c r="M80" s="8">
        <f>'[2]Ship Quantity'!M45</f>
        <v>840</v>
      </c>
      <c r="N80" s="8">
        <f>'[2]Ship Quantity'!N45</f>
        <v>560</v>
      </c>
      <c r="O80" s="8">
        <f>'[2]Ship Quantity'!O45</f>
        <v>840</v>
      </c>
      <c r="P80" s="8">
        <f>'[2]Ship Quantity'!P45</f>
        <v>0</v>
      </c>
      <c r="Q80" s="8">
        <f>'[2]Ship Quantity'!Q45</f>
        <v>0</v>
      </c>
      <c r="R80" s="8">
        <f>'[2]Ship Quantity'!R45</f>
        <v>5040</v>
      </c>
      <c r="S80" s="8">
        <f>'[2]Ship Quantity'!S45</f>
        <v>0</v>
      </c>
      <c r="T80" s="8">
        <f>'[2]Ship Quantity'!T45</f>
        <v>0</v>
      </c>
      <c r="U80" s="8">
        <f>'[2]Ship Quantity'!U45</f>
        <v>0</v>
      </c>
      <c r="V80" s="8">
        <f>'[2]Ship Quantity'!V45</f>
        <v>0</v>
      </c>
      <c r="W80" s="8">
        <f>'[2]Ship Quantity'!W45</f>
        <v>0</v>
      </c>
      <c r="X80" s="8">
        <f>'[2]Ship Quantity'!X45</f>
        <v>0</v>
      </c>
      <c r="Y80" s="8">
        <f>'[2]Ship Quantity'!Y45</f>
        <v>0</v>
      </c>
      <c r="Z80" s="8">
        <f>'[2]Ship Quantity'!Z45</f>
        <v>0</v>
      </c>
      <c r="AA80" s="8">
        <f>'[2]Ship Quantity'!AA45</f>
        <v>0</v>
      </c>
      <c r="AB80" s="8">
        <f>'[2]Ship Quantity'!AB45</f>
        <v>0</v>
      </c>
      <c r="AC80" s="8">
        <f>'[2]Ship Quantity'!AC45</f>
        <v>0</v>
      </c>
      <c r="AD80" s="8">
        <f>'[2]Ship Quantity'!AD45</f>
        <v>2240</v>
      </c>
      <c r="AE80" s="8">
        <f>'[2]Ship Quantity'!AE45</f>
        <v>0</v>
      </c>
      <c r="AF80" s="8">
        <f>'[2]Ship Quantity'!AF45</f>
        <v>0</v>
      </c>
      <c r="AG80" s="8">
        <f>'[2]Ship Quantity'!AG45</f>
        <v>0</v>
      </c>
      <c r="AH80" s="8">
        <f>'[2]Ship Quantity'!AH45</f>
        <v>0</v>
      </c>
      <c r="AI80" s="8">
        <f>'[2]Ship Quantity'!AI45</f>
        <v>0</v>
      </c>
      <c r="AJ80" s="8">
        <f>'[2]Ship Quantity'!AJ45</f>
        <v>3360</v>
      </c>
      <c r="AK80" s="8">
        <f>'[2]Ship Quantity'!AK45</f>
        <v>0</v>
      </c>
    </row>
    <row r="81" spans="1:37" ht="12.6" customHeight="1" x14ac:dyDescent="0.2">
      <c r="A81" s="8" t="str">
        <f>'[2]Ship Quantity'!A46</f>
        <v>50-3562</v>
      </c>
      <c r="B81" s="8" t="str">
        <f>'[2]Ship Quantity'!B46</f>
        <v>CSD23012 &gt; SILAO ENGINE PLANT - 23012</v>
      </c>
      <c r="C81" s="8">
        <f>'[2]Ship Quantity'!C46</f>
        <v>0</v>
      </c>
      <c r="D81" s="8">
        <f>'[2]Ship Quantity'!D46</f>
        <v>0</v>
      </c>
      <c r="E81" s="8">
        <f>'[2]Ship Quantity'!E46</f>
        <v>0</v>
      </c>
      <c r="F81" s="8">
        <f>'[2]Ship Quantity'!F46</f>
        <v>0</v>
      </c>
      <c r="G81" s="8">
        <f>'[2]Ship Quantity'!G46</f>
        <v>0</v>
      </c>
      <c r="H81" s="8">
        <f>'[2]Ship Quantity'!H46</f>
        <v>448</v>
      </c>
      <c r="I81" s="8">
        <f>'[2]Ship Quantity'!I46</f>
        <v>0</v>
      </c>
      <c r="J81" s="8">
        <f>'[2]Ship Quantity'!J46</f>
        <v>0</v>
      </c>
      <c r="K81" s="8">
        <f>'[2]Ship Quantity'!K46</f>
        <v>224</v>
      </c>
      <c r="L81" s="8">
        <f>'[2]Ship Quantity'!L46</f>
        <v>0</v>
      </c>
      <c r="M81" s="8">
        <f>'[2]Ship Quantity'!M46</f>
        <v>224</v>
      </c>
      <c r="N81" s="8">
        <f>'[2]Ship Quantity'!N46</f>
        <v>224</v>
      </c>
      <c r="O81" s="8">
        <f>'[2]Ship Quantity'!O46</f>
        <v>448</v>
      </c>
      <c r="P81" s="8">
        <f>'[2]Ship Quantity'!P46</f>
        <v>0</v>
      </c>
      <c r="Q81" s="8">
        <f>'[2]Ship Quantity'!Q46</f>
        <v>0</v>
      </c>
      <c r="R81" s="8">
        <f>'[2]Ship Quantity'!R46</f>
        <v>224</v>
      </c>
      <c r="S81" s="8">
        <f>'[2]Ship Quantity'!S46</f>
        <v>0</v>
      </c>
      <c r="T81" s="8">
        <f>'[2]Ship Quantity'!T46</f>
        <v>112</v>
      </c>
      <c r="U81" s="8">
        <f>'[2]Ship Quantity'!U46</f>
        <v>224</v>
      </c>
      <c r="V81" s="8">
        <f>'[2]Ship Quantity'!V46</f>
        <v>560</v>
      </c>
      <c r="W81" s="8">
        <f>'[2]Ship Quantity'!W46</f>
        <v>0</v>
      </c>
      <c r="X81" s="8">
        <f>'[2]Ship Quantity'!X46</f>
        <v>224</v>
      </c>
      <c r="Y81" s="8">
        <f>'[2]Ship Quantity'!Y46</f>
        <v>0</v>
      </c>
      <c r="Z81" s="8">
        <f>'[2]Ship Quantity'!Z46</f>
        <v>224</v>
      </c>
      <c r="AA81" s="8">
        <f>'[2]Ship Quantity'!AA46</f>
        <v>0</v>
      </c>
      <c r="AB81" s="8">
        <f>'[2]Ship Quantity'!AB46</f>
        <v>224</v>
      </c>
      <c r="AC81" s="8">
        <f>'[2]Ship Quantity'!AC46</f>
        <v>0</v>
      </c>
      <c r="AD81" s="8">
        <f>'[2]Ship Quantity'!AD46</f>
        <v>672</v>
      </c>
      <c r="AE81" s="8">
        <f>'[2]Ship Quantity'!AE46</f>
        <v>0</v>
      </c>
      <c r="AF81" s="8">
        <f>'[2]Ship Quantity'!AF46</f>
        <v>0</v>
      </c>
      <c r="AG81" s="8">
        <f>'[2]Ship Quantity'!AG46</f>
        <v>672</v>
      </c>
      <c r="AH81" s="8">
        <f>'[2]Ship Quantity'!AH46</f>
        <v>0</v>
      </c>
      <c r="AI81" s="8">
        <f>'[2]Ship Quantity'!AI46</f>
        <v>0</v>
      </c>
      <c r="AJ81" s="8">
        <f>'[2]Ship Quantity'!AJ46</f>
        <v>1120</v>
      </c>
      <c r="AK81" s="8">
        <f>'[2]Ship Quantity'!AK46</f>
        <v>0</v>
      </c>
    </row>
    <row r="82" spans="1:37" ht="12.6" customHeight="1" x14ac:dyDescent="0.2">
      <c r="A82" s="8" t="str">
        <f>'[2]Ship Quantity'!A47</f>
        <v>50-8670</v>
      </c>
      <c r="B82" s="8" t="str">
        <f>'[2]Ship Quantity'!B47</f>
        <v>CS51098U &gt; GMPT - TOLEDO TRANS. - 51098</v>
      </c>
      <c r="C82" s="8">
        <f>'[2]Ship Quantity'!C47</f>
        <v>0</v>
      </c>
      <c r="D82" s="8">
        <f>'[2]Ship Quantity'!D47</f>
        <v>0</v>
      </c>
      <c r="E82" s="8">
        <f>'[2]Ship Quantity'!E47</f>
        <v>120</v>
      </c>
      <c r="F82" s="8">
        <f>'[2]Ship Quantity'!F47</f>
        <v>600</v>
      </c>
      <c r="G82" s="8">
        <f>'[2]Ship Quantity'!G47</f>
        <v>0</v>
      </c>
      <c r="H82" s="8">
        <f>'[2]Ship Quantity'!H47</f>
        <v>520</v>
      </c>
      <c r="I82" s="8">
        <f>'[2]Ship Quantity'!I47</f>
        <v>0</v>
      </c>
      <c r="J82" s="8">
        <f>'[2]Ship Quantity'!J47</f>
        <v>0</v>
      </c>
      <c r="K82" s="8">
        <f>'[2]Ship Quantity'!K47</f>
        <v>520</v>
      </c>
      <c r="L82" s="8">
        <f>'[2]Ship Quantity'!L47</f>
        <v>520</v>
      </c>
      <c r="M82" s="8">
        <f>'[2]Ship Quantity'!M47</f>
        <v>520</v>
      </c>
      <c r="N82" s="8">
        <f>'[2]Ship Quantity'!N47</f>
        <v>0</v>
      </c>
      <c r="O82" s="8">
        <f>'[2]Ship Quantity'!O47</f>
        <v>640</v>
      </c>
      <c r="P82" s="8">
        <f>'[2]Ship Quantity'!P47</f>
        <v>0</v>
      </c>
      <c r="Q82" s="8">
        <f>'[2]Ship Quantity'!Q47</f>
        <v>0</v>
      </c>
      <c r="R82" s="8">
        <f>'[2]Ship Quantity'!R47</f>
        <v>640</v>
      </c>
      <c r="S82" s="8">
        <f>'[2]Ship Quantity'!S47</f>
        <v>640</v>
      </c>
      <c r="T82" s="8">
        <f>'[2]Ship Quantity'!T47</f>
        <v>640</v>
      </c>
      <c r="U82" s="8">
        <f>'[2]Ship Quantity'!U47</f>
        <v>0</v>
      </c>
      <c r="V82" s="8">
        <f>'[2]Ship Quantity'!V47</f>
        <v>720</v>
      </c>
      <c r="W82" s="8">
        <f>'[2]Ship Quantity'!W47</f>
        <v>0</v>
      </c>
      <c r="X82" s="8">
        <f>'[2]Ship Quantity'!X47</f>
        <v>720</v>
      </c>
      <c r="Y82" s="8">
        <f>'[2]Ship Quantity'!Y47</f>
        <v>720</v>
      </c>
      <c r="Z82" s="8">
        <f>'[2]Ship Quantity'!Z47</f>
        <v>720</v>
      </c>
      <c r="AA82" s="8">
        <f>'[2]Ship Quantity'!AA47</f>
        <v>0</v>
      </c>
      <c r="AB82" s="8">
        <f>'[2]Ship Quantity'!AB47</f>
        <v>840</v>
      </c>
      <c r="AC82" s="8">
        <f>'[2]Ship Quantity'!AC47</f>
        <v>0</v>
      </c>
      <c r="AD82" s="8">
        <f>'[2]Ship Quantity'!AD47</f>
        <v>3040</v>
      </c>
      <c r="AE82" s="8">
        <f>'[2]Ship Quantity'!AE47</f>
        <v>0</v>
      </c>
      <c r="AF82" s="8">
        <f>'[2]Ship Quantity'!AF47</f>
        <v>0</v>
      </c>
      <c r="AG82" s="8">
        <f>'[2]Ship Quantity'!AG47</f>
        <v>2680</v>
      </c>
      <c r="AH82" s="8">
        <f>'[2]Ship Quantity'!AH47</f>
        <v>0</v>
      </c>
      <c r="AI82" s="8">
        <f>'[2]Ship Quantity'!AI47</f>
        <v>0</v>
      </c>
      <c r="AJ82" s="8">
        <f>'[2]Ship Quantity'!AJ47</f>
        <v>3800</v>
      </c>
      <c r="AK82" s="8">
        <f>'[2]Ship Quantity'!AK47</f>
        <v>0</v>
      </c>
    </row>
    <row r="83" spans="1:37" ht="12.6" customHeight="1" x14ac:dyDescent="0.2">
      <c r="A83" s="8" t="str">
        <f>'[2]Ship Quantity'!A48</f>
        <v>50-9641.5081</v>
      </c>
      <c r="B83" s="8" t="str">
        <f>'[2]Ship Quantity'!B48</f>
        <v>CSD51977 &gt; SAN LUIS POTOSI TRANS. - 51977</v>
      </c>
      <c r="C83" s="8">
        <f>'[2]Ship Quantity'!C48</f>
        <v>0</v>
      </c>
      <c r="D83" s="8">
        <f>'[2]Ship Quantity'!D48</f>
        <v>0</v>
      </c>
      <c r="E83" s="8">
        <f>'[2]Ship Quantity'!E48</f>
        <v>0</v>
      </c>
      <c r="F83" s="8">
        <f>'[2]Ship Quantity'!F48</f>
        <v>0</v>
      </c>
      <c r="G83" s="8">
        <f>'[2]Ship Quantity'!G48</f>
        <v>1728</v>
      </c>
      <c r="H83" s="8">
        <f>'[2]Ship Quantity'!H48</f>
        <v>960</v>
      </c>
      <c r="I83" s="8">
        <f>'[2]Ship Quantity'!I48</f>
        <v>0</v>
      </c>
      <c r="J83" s="8">
        <f>'[2]Ship Quantity'!J48</f>
        <v>0</v>
      </c>
      <c r="K83" s="8">
        <f>'[2]Ship Quantity'!K48</f>
        <v>0</v>
      </c>
      <c r="L83" s="8">
        <f>'[2]Ship Quantity'!L48</f>
        <v>960</v>
      </c>
      <c r="M83" s="8">
        <f>'[2]Ship Quantity'!M48</f>
        <v>768</v>
      </c>
      <c r="N83" s="8">
        <f>'[2]Ship Quantity'!N48</f>
        <v>1152</v>
      </c>
      <c r="O83" s="8">
        <f>'[2]Ship Quantity'!O48</f>
        <v>1920</v>
      </c>
      <c r="P83" s="8">
        <f>'[2]Ship Quantity'!P48</f>
        <v>0</v>
      </c>
      <c r="Q83" s="8">
        <f>'[2]Ship Quantity'!Q48</f>
        <v>0</v>
      </c>
      <c r="R83" s="8">
        <f>'[2]Ship Quantity'!R48</f>
        <v>0</v>
      </c>
      <c r="S83" s="8">
        <f>'[2]Ship Quantity'!S48</f>
        <v>576</v>
      </c>
      <c r="T83" s="8">
        <f>'[2]Ship Quantity'!T48</f>
        <v>576</v>
      </c>
      <c r="U83" s="8">
        <f>'[2]Ship Quantity'!U48</f>
        <v>576</v>
      </c>
      <c r="V83" s="8">
        <f>'[2]Ship Quantity'!V48</f>
        <v>1728</v>
      </c>
      <c r="W83" s="8">
        <f>'[2]Ship Quantity'!W48</f>
        <v>0</v>
      </c>
      <c r="X83" s="8">
        <f>'[2]Ship Quantity'!X48</f>
        <v>0</v>
      </c>
      <c r="Y83" s="8">
        <f>'[2]Ship Quantity'!Y48</f>
        <v>576</v>
      </c>
      <c r="Z83" s="8">
        <f>'[2]Ship Quantity'!Z48</f>
        <v>576</v>
      </c>
      <c r="AA83" s="8">
        <f>'[2]Ship Quantity'!AA48</f>
        <v>576</v>
      </c>
      <c r="AB83" s="8">
        <f>'[2]Ship Quantity'!AB48</f>
        <v>2112</v>
      </c>
      <c r="AC83" s="8">
        <f>'[2]Ship Quantity'!AC48</f>
        <v>0</v>
      </c>
      <c r="AD83" s="8">
        <f>'[2]Ship Quantity'!AD48</f>
        <v>4032</v>
      </c>
      <c r="AE83" s="8">
        <f>'[2]Ship Quantity'!AE48</f>
        <v>0</v>
      </c>
      <c r="AF83" s="8">
        <f>'[2]Ship Quantity'!AF48</f>
        <v>0</v>
      </c>
      <c r="AG83" s="8">
        <f>'[2]Ship Quantity'!AG48</f>
        <v>3648</v>
      </c>
      <c r="AH83" s="8">
        <f>'[2]Ship Quantity'!AH48</f>
        <v>0</v>
      </c>
      <c r="AI83" s="8">
        <f>'[2]Ship Quantity'!AI48</f>
        <v>0</v>
      </c>
      <c r="AJ83" s="8">
        <f>'[2]Ship Quantity'!AJ48</f>
        <v>3264</v>
      </c>
      <c r="AK83" s="8">
        <f>'[2]Ship Quantity'!AK48</f>
        <v>0</v>
      </c>
    </row>
    <row r="84" spans="1:37" ht="12.6" customHeight="1" x14ac:dyDescent="0.2">
      <c r="A84" s="8" t="str">
        <f>'[2]Ship Quantity'!A49</f>
        <v>35-0150</v>
      </c>
      <c r="B84" s="8" t="str">
        <f>'[2]Ship Quantity'!B49</f>
        <v>CS-MELL &gt; MELLING TOOL COMPANY</v>
      </c>
      <c r="C84" s="8">
        <f>'[2]Ship Quantity'!C49</f>
        <v>0</v>
      </c>
      <c r="D84" s="8">
        <f>'[2]Ship Quantity'!D49</f>
        <v>0</v>
      </c>
      <c r="E84" s="8">
        <f>'[2]Ship Quantity'!E49</f>
        <v>0</v>
      </c>
      <c r="F84" s="8">
        <f>'[2]Ship Quantity'!F49</f>
        <v>0</v>
      </c>
      <c r="G84" s="8">
        <f>'[2]Ship Quantity'!G49</f>
        <v>0</v>
      </c>
      <c r="H84" s="8">
        <f>'[2]Ship Quantity'!H49</f>
        <v>0</v>
      </c>
      <c r="I84" s="8">
        <f>'[2]Ship Quantity'!I49</f>
        <v>0</v>
      </c>
      <c r="J84" s="8">
        <f>'[2]Ship Quantity'!J49</f>
        <v>0</v>
      </c>
      <c r="K84" s="8">
        <f>'[2]Ship Quantity'!K49</f>
        <v>0</v>
      </c>
      <c r="L84" s="8">
        <f>'[2]Ship Quantity'!L49</f>
        <v>0</v>
      </c>
      <c r="M84" s="8">
        <f>'[2]Ship Quantity'!M49</f>
        <v>0</v>
      </c>
      <c r="N84" s="8">
        <f>'[2]Ship Quantity'!N49</f>
        <v>0</v>
      </c>
      <c r="O84" s="8">
        <f>'[2]Ship Quantity'!O49</f>
        <v>0</v>
      </c>
      <c r="P84" s="8">
        <f>'[2]Ship Quantity'!P49</f>
        <v>0</v>
      </c>
      <c r="Q84" s="8">
        <f>'[2]Ship Quantity'!Q49</f>
        <v>0</v>
      </c>
      <c r="R84" s="8">
        <f>'[2]Ship Quantity'!R49</f>
        <v>0</v>
      </c>
      <c r="S84" s="8">
        <f>'[2]Ship Quantity'!S49</f>
        <v>0</v>
      </c>
      <c r="T84" s="8">
        <f>'[2]Ship Quantity'!T49</f>
        <v>0</v>
      </c>
      <c r="U84" s="8">
        <f>'[2]Ship Quantity'!U49</f>
        <v>0</v>
      </c>
      <c r="V84" s="8">
        <f>'[2]Ship Quantity'!V49</f>
        <v>0</v>
      </c>
      <c r="W84" s="8">
        <f>'[2]Ship Quantity'!W49</f>
        <v>0</v>
      </c>
      <c r="X84" s="8">
        <f>'[2]Ship Quantity'!X49</f>
        <v>0</v>
      </c>
      <c r="Y84" s="8">
        <f>'[2]Ship Quantity'!Y49</f>
        <v>0</v>
      </c>
      <c r="Z84" s="8">
        <f>'[2]Ship Quantity'!Z49</f>
        <v>0</v>
      </c>
      <c r="AA84" s="8">
        <f>'[2]Ship Quantity'!AA49</f>
        <v>0</v>
      </c>
      <c r="AB84" s="8">
        <f>'[2]Ship Quantity'!AB49</f>
        <v>0</v>
      </c>
      <c r="AC84" s="8">
        <f>'[2]Ship Quantity'!AC49</f>
        <v>0</v>
      </c>
      <c r="AD84" s="8">
        <f>'[2]Ship Quantity'!AD49</f>
        <v>0</v>
      </c>
      <c r="AE84" s="8">
        <f>'[2]Ship Quantity'!AE49</f>
        <v>16800</v>
      </c>
      <c r="AF84" s="8">
        <f>'[2]Ship Quantity'!AF49</f>
        <v>0</v>
      </c>
      <c r="AG84" s="8">
        <f>'[2]Ship Quantity'!AG49</f>
        <v>0</v>
      </c>
      <c r="AH84" s="8">
        <f>'[2]Ship Quantity'!AH49</f>
        <v>0</v>
      </c>
      <c r="AI84" s="8">
        <f>'[2]Ship Quantity'!AI49</f>
        <v>0</v>
      </c>
      <c r="AJ84" s="8">
        <f>'[2]Ship Quantity'!AJ49</f>
        <v>0</v>
      </c>
      <c r="AK84" s="8">
        <f>'[2]Ship Quantity'!AK49</f>
        <v>0</v>
      </c>
    </row>
    <row r="85" spans="1:37" ht="12.6" customHeight="1" x14ac:dyDescent="0.2">
      <c r="A85" s="8" t="str">
        <f>'[2]Ship Quantity'!A50</f>
        <v>35-0183</v>
      </c>
      <c r="B85" s="8" t="str">
        <f>'[2]Ship Quantity'!B50</f>
        <v>CS-MELL &gt; MELLING TOOL COMPANY</v>
      </c>
      <c r="C85" s="8">
        <f>'[2]Ship Quantity'!C50</f>
        <v>0</v>
      </c>
      <c r="D85" s="8">
        <f>'[2]Ship Quantity'!D50</f>
        <v>0</v>
      </c>
      <c r="E85" s="8">
        <f>'[2]Ship Quantity'!E50</f>
        <v>0</v>
      </c>
      <c r="F85" s="8">
        <f>'[2]Ship Quantity'!F50</f>
        <v>0</v>
      </c>
      <c r="G85" s="8">
        <f>'[2]Ship Quantity'!G50</f>
        <v>0</v>
      </c>
      <c r="H85" s="8">
        <f>'[2]Ship Quantity'!H50</f>
        <v>0</v>
      </c>
      <c r="I85" s="8">
        <f>'[2]Ship Quantity'!I50</f>
        <v>0</v>
      </c>
      <c r="J85" s="8">
        <f>'[2]Ship Quantity'!J50</f>
        <v>0</v>
      </c>
      <c r="K85" s="8">
        <f>'[2]Ship Quantity'!K50</f>
        <v>5000</v>
      </c>
      <c r="L85" s="8">
        <f>'[2]Ship Quantity'!L50</f>
        <v>0</v>
      </c>
      <c r="M85" s="8">
        <f>'[2]Ship Quantity'!M50</f>
        <v>0</v>
      </c>
      <c r="N85" s="8">
        <f>'[2]Ship Quantity'!N50</f>
        <v>0</v>
      </c>
      <c r="O85" s="8">
        <f>'[2]Ship Quantity'!O50</f>
        <v>0</v>
      </c>
      <c r="P85" s="8">
        <f>'[2]Ship Quantity'!P50</f>
        <v>0</v>
      </c>
      <c r="Q85" s="8">
        <f>'[2]Ship Quantity'!Q50</f>
        <v>0</v>
      </c>
      <c r="R85" s="8">
        <f>'[2]Ship Quantity'!R50</f>
        <v>0</v>
      </c>
      <c r="S85" s="8">
        <f>'[2]Ship Quantity'!S50</f>
        <v>0</v>
      </c>
      <c r="T85" s="8">
        <f>'[2]Ship Quantity'!T50</f>
        <v>0</v>
      </c>
      <c r="U85" s="8">
        <f>'[2]Ship Quantity'!U50</f>
        <v>0</v>
      </c>
      <c r="V85" s="8">
        <f>'[2]Ship Quantity'!V50</f>
        <v>0</v>
      </c>
      <c r="W85" s="8">
        <f>'[2]Ship Quantity'!W50</f>
        <v>0</v>
      </c>
      <c r="X85" s="8">
        <f>'[2]Ship Quantity'!X50</f>
        <v>0</v>
      </c>
      <c r="Y85" s="8">
        <f>'[2]Ship Quantity'!Y50</f>
        <v>0</v>
      </c>
      <c r="Z85" s="8">
        <f>'[2]Ship Quantity'!Z50</f>
        <v>0</v>
      </c>
      <c r="AA85" s="8">
        <f>'[2]Ship Quantity'!AA50</f>
        <v>0</v>
      </c>
      <c r="AB85" s="8">
        <f>'[2]Ship Quantity'!AB50</f>
        <v>0</v>
      </c>
      <c r="AC85" s="8">
        <f>'[2]Ship Quantity'!AC50</f>
        <v>0</v>
      </c>
      <c r="AD85" s="8">
        <f>'[2]Ship Quantity'!AD50</f>
        <v>0</v>
      </c>
      <c r="AE85" s="8">
        <f>'[2]Ship Quantity'!AE50</f>
        <v>0</v>
      </c>
      <c r="AF85" s="8">
        <f>'[2]Ship Quantity'!AF50</f>
        <v>0</v>
      </c>
      <c r="AG85" s="8">
        <f>'[2]Ship Quantity'!AG50</f>
        <v>0</v>
      </c>
      <c r="AH85" s="8">
        <f>'[2]Ship Quantity'!AH50</f>
        <v>0</v>
      </c>
      <c r="AI85" s="8">
        <f>'[2]Ship Quantity'!AI50</f>
        <v>0</v>
      </c>
      <c r="AJ85" s="8">
        <f>'[2]Ship Quantity'!AJ50</f>
        <v>0</v>
      </c>
      <c r="AK85" s="8">
        <f>'[2]Ship Quantity'!AK50</f>
        <v>0</v>
      </c>
    </row>
    <row r="86" spans="1:37" ht="12.6" customHeight="1" x14ac:dyDescent="0.2">
      <c r="A86" s="8" t="str">
        <f>'[2]Ship Quantity'!A51</f>
        <v>35-0241</v>
      </c>
      <c r="B86" s="8" t="str">
        <f>'[2]Ship Quantity'!B51</f>
        <v>CS-MELL &gt; MELLING TOOL COMPANY</v>
      </c>
      <c r="C86" s="8">
        <f>'[2]Ship Quantity'!C51</f>
        <v>0</v>
      </c>
      <c r="D86" s="8">
        <f>'[2]Ship Quantity'!D51</f>
        <v>0</v>
      </c>
      <c r="E86" s="8">
        <f>'[2]Ship Quantity'!E51</f>
        <v>0</v>
      </c>
      <c r="F86" s="8">
        <f>'[2]Ship Quantity'!F51</f>
        <v>0</v>
      </c>
      <c r="G86" s="8">
        <f>'[2]Ship Quantity'!G51</f>
        <v>0</v>
      </c>
      <c r="H86" s="8">
        <f>'[2]Ship Quantity'!H51</f>
        <v>0</v>
      </c>
      <c r="I86" s="8">
        <f>'[2]Ship Quantity'!I51</f>
        <v>0</v>
      </c>
      <c r="J86" s="8">
        <f>'[2]Ship Quantity'!J51</f>
        <v>0</v>
      </c>
      <c r="K86" s="8">
        <f>'[2]Ship Quantity'!K51</f>
        <v>0</v>
      </c>
      <c r="L86" s="8">
        <f>'[2]Ship Quantity'!L51</f>
        <v>0</v>
      </c>
      <c r="M86" s="8">
        <f>'[2]Ship Quantity'!M51</f>
        <v>0</v>
      </c>
      <c r="N86" s="8">
        <f>'[2]Ship Quantity'!N51</f>
        <v>0</v>
      </c>
      <c r="O86" s="8">
        <f>'[2]Ship Quantity'!O51</f>
        <v>0</v>
      </c>
      <c r="P86" s="8">
        <f>'[2]Ship Quantity'!P51</f>
        <v>0</v>
      </c>
      <c r="Q86" s="8">
        <f>'[2]Ship Quantity'!Q51</f>
        <v>0</v>
      </c>
      <c r="R86" s="8">
        <f>'[2]Ship Quantity'!R51</f>
        <v>0</v>
      </c>
      <c r="S86" s="8">
        <f>'[2]Ship Quantity'!S51</f>
        <v>0</v>
      </c>
      <c r="T86" s="8">
        <f>'[2]Ship Quantity'!T51</f>
        <v>0</v>
      </c>
      <c r="U86" s="8">
        <f>'[2]Ship Quantity'!U51</f>
        <v>0</v>
      </c>
      <c r="V86" s="8">
        <f>'[2]Ship Quantity'!V51</f>
        <v>0</v>
      </c>
      <c r="W86" s="8">
        <f>'[2]Ship Quantity'!W51</f>
        <v>0</v>
      </c>
      <c r="X86" s="8">
        <f>'[2]Ship Quantity'!X51</f>
        <v>0</v>
      </c>
      <c r="Y86" s="8">
        <f>'[2]Ship Quantity'!Y51</f>
        <v>0</v>
      </c>
      <c r="Z86" s="8">
        <f>'[2]Ship Quantity'!Z51</f>
        <v>0</v>
      </c>
      <c r="AA86" s="8">
        <f>'[2]Ship Quantity'!AA51</f>
        <v>0</v>
      </c>
      <c r="AB86" s="8">
        <f>'[2]Ship Quantity'!AB51</f>
        <v>0</v>
      </c>
      <c r="AC86" s="8">
        <f>'[2]Ship Quantity'!AC51</f>
        <v>0</v>
      </c>
      <c r="AD86" s="8">
        <f>'[2]Ship Quantity'!AD51</f>
        <v>0</v>
      </c>
      <c r="AE86" s="8">
        <f>'[2]Ship Quantity'!AE51</f>
        <v>0</v>
      </c>
      <c r="AF86" s="8">
        <f>'[2]Ship Quantity'!AF51</f>
        <v>0</v>
      </c>
      <c r="AG86" s="8">
        <f>'[2]Ship Quantity'!AG51</f>
        <v>0</v>
      </c>
      <c r="AH86" s="8">
        <f>'[2]Ship Quantity'!AH51</f>
        <v>0</v>
      </c>
      <c r="AI86" s="8">
        <f>'[2]Ship Quantity'!AI51</f>
        <v>16800</v>
      </c>
      <c r="AJ86" s="8">
        <f>'[2]Ship Quantity'!AJ51</f>
        <v>0</v>
      </c>
      <c r="AK86" s="8">
        <f>'[2]Ship Quantity'!AK51</f>
        <v>0</v>
      </c>
    </row>
    <row r="87" spans="1:37" ht="12.6" customHeight="1" x14ac:dyDescent="0.2">
      <c r="A87" s="8" t="str">
        <f>'[2]Ship Quantity'!A52</f>
        <v>35-3001</v>
      </c>
      <c r="B87" s="8" t="str">
        <f>'[2]Ship Quantity'!B52</f>
        <v>CSDAGD &gt; STACKPOLE INTERNATIONAL</v>
      </c>
      <c r="C87" s="8">
        <f>'[2]Ship Quantity'!C52</f>
        <v>0</v>
      </c>
      <c r="D87" s="8">
        <f>'[2]Ship Quantity'!D52</f>
        <v>2160</v>
      </c>
      <c r="E87" s="8">
        <f>'[2]Ship Quantity'!E52</f>
        <v>0</v>
      </c>
      <c r="F87" s="8">
        <f>'[2]Ship Quantity'!F52</f>
        <v>0</v>
      </c>
      <c r="G87" s="8">
        <f>'[2]Ship Quantity'!G52</f>
        <v>0</v>
      </c>
      <c r="H87" s="8">
        <f>'[2]Ship Quantity'!H52</f>
        <v>0</v>
      </c>
      <c r="I87" s="8">
        <f>'[2]Ship Quantity'!I52</f>
        <v>0</v>
      </c>
      <c r="J87" s="8">
        <f>'[2]Ship Quantity'!J52</f>
        <v>0</v>
      </c>
      <c r="K87" s="8">
        <f>'[2]Ship Quantity'!K52</f>
        <v>2520</v>
      </c>
      <c r="L87" s="8">
        <f>'[2]Ship Quantity'!L52</f>
        <v>0</v>
      </c>
      <c r="M87" s="8">
        <f>'[2]Ship Quantity'!M52</f>
        <v>0</v>
      </c>
      <c r="N87" s="8">
        <f>'[2]Ship Quantity'!N52</f>
        <v>0</v>
      </c>
      <c r="O87" s="8">
        <f>'[2]Ship Quantity'!O52</f>
        <v>0</v>
      </c>
      <c r="P87" s="8">
        <f>'[2]Ship Quantity'!P52</f>
        <v>0</v>
      </c>
      <c r="Q87" s="8">
        <f>'[2]Ship Quantity'!Q52</f>
        <v>0</v>
      </c>
      <c r="R87" s="8">
        <f>'[2]Ship Quantity'!R52</f>
        <v>2520</v>
      </c>
      <c r="S87" s="8">
        <f>'[2]Ship Quantity'!S52</f>
        <v>0</v>
      </c>
      <c r="T87" s="8">
        <f>'[2]Ship Quantity'!T52</f>
        <v>0</v>
      </c>
      <c r="U87" s="8">
        <f>'[2]Ship Quantity'!U52</f>
        <v>0</v>
      </c>
      <c r="V87" s="8">
        <f>'[2]Ship Quantity'!V52</f>
        <v>0</v>
      </c>
      <c r="W87" s="8">
        <f>'[2]Ship Quantity'!W52</f>
        <v>0</v>
      </c>
      <c r="X87" s="8">
        <f>'[2]Ship Quantity'!X52</f>
        <v>2520</v>
      </c>
      <c r="Y87" s="8">
        <f>'[2]Ship Quantity'!Y52</f>
        <v>0</v>
      </c>
      <c r="Z87" s="8">
        <f>'[2]Ship Quantity'!Z52</f>
        <v>0</v>
      </c>
      <c r="AA87" s="8">
        <f>'[2]Ship Quantity'!AA52</f>
        <v>0</v>
      </c>
      <c r="AB87" s="8">
        <f>'[2]Ship Quantity'!AB52</f>
        <v>0</v>
      </c>
      <c r="AC87" s="8">
        <f>'[2]Ship Quantity'!AC52</f>
        <v>0</v>
      </c>
      <c r="AD87" s="8">
        <f>'[2]Ship Quantity'!AD52</f>
        <v>2160</v>
      </c>
      <c r="AE87" s="8">
        <f>'[2]Ship Quantity'!AE52</f>
        <v>0</v>
      </c>
      <c r="AF87" s="8">
        <f>'[2]Ship Quantity'!AF52</f>
        <v>0</v>
      </c>
      <c r="AG87" s="8">
        <f>'[2]Ship Quantity'!AG52</f>
        <v>2520</v>
      </c>
      <c r="AH87" s="8">
        <f>'[2]Ship Quantity'!AH52</f>
        <v>0</v>
      </c>
      <c r="AI87" s="8">
        <f>'[2]Ship Quantity'!AI52</f>
        <v>0</v>
      </c>
      <c r="AJ87" s="8">
        <f>'[2]Ship Quantity'!AJ52</f>
        <v>2520</v>
      </c>
      <c r="AK87" s="8">
        <f>'[2]Ship Quantity'!AK52</f>
        <v>0</v>
      </c>
    </row>
    <row r="88" spans="1:37" ht="12.6" customHeight="1" x14ac:dyDescent="0.2">
      <c r="A88" s="8">
        <f>'[2]Ship Quantity'!A53</f>
        <v>0</v>
      </c>
      <c r="B88" s="8">
        <f>'[2]Ship Quantity'!B53</f>
        <v>0</v>
      </c>
      <c r="C88" s="8">
        <f>'[2]Ship Quantity'!C53</f>
        <v>0</v>
      </c>
      <c r="D88" s="8">
        <f>'[2]Ship Quantity'!D53</f>
        <v>0</v>
      </c>
      <c r="E88" s="8">
        <f>'[2]Ship Quantity'!E53</f>
        <v>0</v>
      </c>
      <c r="F88" s="8">
        <f>'[2]Ship Quantity'!F53</f>
        <v>0</v>
      </c>
      <c r="G88" s="8">
        <f>'[2]Ship Quantity'!G53</f>
        <v>0</v>
      </c>
      <c r="H88" s="8">
        <f>'[2]Ship Quantity'!H53</f>
        <v>0</v>
      </c>
      <c r="I88" s="8">
        <f>'[2]Ship Quantity'!I53</f>
        <v>0</v>
      </c>
      <c r="J88" s="8">
        <f>'[2]Ship Quantity'!J53</f>
        <v>0</v>
      </c>
      <c r="K88" s="8">
        <f>'[2]Ship Quantity'!K53</f>
        <v>0</v>
      </c>
      <c r="L88" s="8">
        <f>'[2]Ship Quantity'!L53</f>
        <v>0</v>
      </c>
      <c r="M88" s="8">
        <f>'[2]Ship Quantity'!M53</f>
        <v>0</v>
      </c>
      <c r="N88" s="8">
        <f>'[2]Ship Quantity'!N53</f>
        <v>0</v>
      </c>
      <c r="O88" s="8">
        <f>'[2]Ship Quantity'!O53</f>
        <v>0</v>
      </c>
      <c r="P88" s="8">
        <f>'[2]Ship Quantity'!P53</f>
        <v>0</v>
      </c>
      <c r="Q88" s="8">
        <f>'[2]Ship Quantity'!Q53</f>
        <v>0</v>
      </c>
      <c r="R88" s="8">
        <f>'[2]Ship Quantity'!R53</f>
        <v>0</v>
      </c>
      <c r="S88" s="8">
        <f>'[2]Ship Quantity'!S53</f>
        <v>0</v>
      </c>
      <c r="T88" s="8">
        <f>'[2]Ship Quantity'!T53</f>
        <v>0</v>
      </c>
      <c r="U88" s="8">
        <f>'[2]Ship Quantity'!U53</f>
        <v>0</v>
      </c>
      <c r="V88" s="8">
        <f>'[2]Ship Quantity'!V53</f>
        <v>0</v>
      </c>
      <c r="W88" s="8">
        <f>'[2]Ship Quantity'!W53</f>
        <v>0</v>
      </c>
      <c r="X88" s="8">
        <f>'[2]Ship Quantity'!X53</f>
        <v>0</v>
      </c>
      <c r="Y88" s="8">
        <f>'[2]Ship Quantity'!Y53</f>
        <v>0</v>
      </c>
      <c r="Z88" s="8">
        <f>'[2]Ship Quantity'!Z53</f>
        <v>0</v>
      </c>
      <c r="AA88" s="8">
        <f>'[2]Ship Quantity'!AA53</f>
        <v>0</v>
      </c>
      <c r="AB88" s="8">
        <f>'[2]Ship Quantity'!AB53</f>
        <v>0</v>
      </c>
      <c r="AC88" s="8">
        <f>'[2]Ship Quantity'!AC53</f>
        <v>0</v>
      </c>
      <c r="AD88" s="8">
        <f>'[2]Ship Quantity'!AD53</f>
        <v>0</v>
      </c>
      <c r="AE88" s="8">
        <f>'[2]Ship Quantity'!AE53</f>
        <v>0</v>
      </c>
      <c r="AF88" s="8">
        <f>'[2]Ship Quantity'!AF53</f>
        <v>0</v>
      </c>
      <c r="AG88" s="8">
        <f>'[2]Ship Quantity'!AG53</f>
        <v>0</v>
      </c>
      <c r="AH88" s="8">
        <f>'[2]Ship Quantity'!AH53</f>
        <v>0</v>
      </c>
      <c r="AI88" s="8">
        <f>'[2]Ship Quantity'!AI53</f>
        <v>0</v>
      </c>
      <c r="AJ88" s="8">
        <f>'[2]Ship Quantity'!AJ53</f>
        <v>0</v>
      </c>
      <c r="AK88" s="8">
        <f>'[2]Ship Quantity'!AK53</f>
        <v>0</v>
      </c>
    </row>
    <row r="89" spans="1:37" ht="12.6" customHeight="1" x14ac:dyDescent="0.2">
      <c r="A89" s="8">
        <f>'[2]Ship Quantity'!A54</f>
        <v>0</v>
      </c>
      <c r="B89" s="8">
        <f>'[2]Ship Quantity'!B54</f>
        <v>0</v>
      </c>
      <c r="C89" s="8">
        <f>'[2]Ship Quantity'!C54</f>
        <v>0</v>
      </c>
      <c r="D89" s="8">
        <f>'[2]Ship Quantity'!D54</f>
        <v>0</v>
      </c>
      <c r="E89" s="8">
        <f>'[2]Ship Quantity'!E54</f>
        <v>0</v>
      </c>
      <c r="F89" s="8">
        <f>'[2]Ship Quantity'!F54</f>
        <v>0</v>
      </c>
      <c r="G89" s="8">
        <f>'[2]Ship Quantity'!G54</f>
        <v>0</v>
      </c>
      <c r="H89" s="8">
        <f>'[2]Ship Quantity'!H54</f>
        <v>0</v>
      </c>
      <c r="I89" s="8">
        <f>'[2]Ship Quantity'!I54</f>
        <v>0</v>
      </c>
      <c r="J89" s="8">
        <f>'[2]Ship Quantity'!J54</f>
        <v>0</v>
      </c>
      <c r="K89" s="8">
        <f>'[2]Ship Quantity'!K54</f>
        <v>0</v>
      </c>
      <c r="L89" s="8">
        <f>'[2]Ship Quantity'!L54</f>
        <v>0</v>
      </c>
      <c r="M89" s="8">
        <f>'[2]Ship Quantity'!M54</f>
        <v>0</v>
      </c>
      <c r="N89" s="8">
        <f>'[2]Ship Quantity'!N54</f>
        <v>0</v>
      </c>
      <c r="O89" s="8">
        <f>'[2]Ship Quantity'!O54</f>
        <v>0</v>
      </c>
      <c r="P89" s="8">
        <f>'[2]Ship Quantity'!P54</f>
        <v>0</v>
      </c>
      <c r="Q89" s="8">
        <f>'[2]Ship Quantity'!Q54</f>
        <v>0</v>
      </c>
      <c r="R89" s="8">
        <f>'[2]Ship Quantity'!R54</f>
        <v>0</v>
      </c>
      <c r="S89" s="8">
        <f>'[2]Ship Quantity'!S54</f>
        <v>0</v>
      </c>
      <c r="T89" s="8">
        <f>'[2]Ship Quantity'!T54</f>
        <v>0</v>
      </c>
      <c r="U89" s="8">
        <f>'[2]Ship Quantity'!U54</f>
        <v>0</v>
      </c>
      <c r="V89" s="8">
        <f>'[2]Ship Quantity'!V54</f>
        <v>0</v>
      </c>
      <c r="W89" s="8">
        <f>'[2]Ship Quantity'!W54</f>
        <v>0</v>
      </c>
      <c r="X89" s="8">
        <f>'[2]Ship Quantity'!X54</f>
        <v>0</v>
      </c>
      <c r="Y89" s="8">
        <f>'[2]Ship Quantity'!Y54</f>
        <v>0</v>
      </c>
      <c r="Z89" s="8">
        <f>'[2]Ship Quantity'!Z54</f>
        <v>0</v>
      </c>
      <c r="AA89" s="8">
        <f>'[2]Ship Quantity'!AA54</f>
        <v>0</v>
      </c>
      <c r="AB89" s="8">
        <f>'[2]Ship Quantity'!AB54</f>
        <v>0</v>
      </c>
      <c r="AC89" s="8">
        <f>'[2]Ship Quantity'!AC54</f>
        <v>0</v>
      </c>
      <c r="AD89" s="8">
        <f>'[2]Ship Quantity'!AD54</f>
        <v>0</v>
      </c>
      <c r="AE89" s="8">
        <f>'[2]Ship Quantity'!AE54</f>
        <v>0</v>
      </c>
      <c r="AF89" s="8">
        <f>'[2]Ship Quantity'!AF54</f>
        <v>0</v>
      </c>
      <c r="AG89" s="8">
        <f>'[2]Ship Quantity'!AG54</f>
        <v>0</v>
      </c>
      <c r="AH89" s="8">
        <f>'[2]Ship Quantity'!AH54</f>
        <v>0</v>
      </c>
      <c r="AI89" s="8">
        <f>'[2]Ship Quantity'!AI54</f>
        <v>0</v>
      </c>
      <c r="AJ89" s="8">
        <f>'[2]Ship Quantity'!AJ54</f>
        <v>0</v>
      </c>
      <c r="AK89" s="8">
        <f>'[2]Ship Quantity'!AK54</f>
        <v>0</v>
      </c>
    </row>
    <row r="90" spans="1:37" ht="12.6" customHeight="1" x14ac:dyDescent="0.2">
      <c r="A90" s="8">
        <f>'[2]Ship Quantity'!A55</f>
        <v>0</v>
      </c>
      <c r="B90" s="8">
        <f>'[2]Ship Quantity'!B55</f>
        <v>0</v>
      </c>
      <c r="C90" s="8">
        <f>'[2]Ship Quantity'!C55</f>
        <v>0</v>
      </c>
      <c r="D90" s="8">
        <f>'[2]Ship Quantity'!D55</f>
        <v>0</v>
      </c>
      <c r="E90" s="8">
        <f>'[2]Ship Quantity'!E55</f>
        <v>0</v>
      </c>
      <c r="F90" s="8">
        <f>'[2]Ship Quantity'!F55</f>
        <v>0</v>
      </c>
      <c r="G90" s="8">
        <f>'[2]Ship Quantity'!G55</f>
        <v>0</v>
      </c>
      <c r="H90" s="8">
        <f>'[2]Ship Quantity'!H55</f>
        <v>0</v>
      </c>
      <c r="I90" s="8">
        <f>'[2]Ship Quantity'!I55</f>
        <v>0</v>
      </c>
      <c r="J90" s="8">
        <f>'[2]Ship Quantity'!J55</f>
        <v>0</v>
      </c>
      <c r="K90" s="8">
        <f>'[2]Ship Quantity'!K55</f>
        <v>0</v>
      </c>
      <c r="L90" s="8">
        <f>'[2]Ship Quantity'!L55</f>
        <v>0</v>
      </c>
      <c r="M90" s="8">
        <f>'[2]Ship Quantity'!M55</f>
        <v>0</v>
      </c>
      <c r="N90" s="8">
        <f>'[2]Ship Quantity'!N55</f>
        <v>0</v>
      </c>
      <c r="O90" s="8">
        <f>'[2]Ship Quantity'!O55</f>
        <v>0</v>
      </c>
      <c r="P90" s="8">
        <f>'[2]Ship Quantity'!P55</f>
        <v>0</v>
      </c>
      <c r="Q90" s="8">
        <f>'[2]Ship Quantity'!Q55</f>
        <v>0</v>
      </c>
      <c r="R90" s="8">
        <f>'[2]Ship Quantity'!R55</f>
        <v>0</v>
      </c>
      <c r="S90" s="8">
        <f>'[2]Ship Quantity'!S55</f>
        <v>0</v>
      </c>
      <c r="T90" s="8">
        <f>'[2]Ship Quantity'!T55</f>
        <v>0</v>
      </c>
      <c r="U90" s="8">
        <f>'[2]Ship Quantity'!U55</f>
        <v>0</v>
      </c>
      <c r="V90" s="8">
        <f>'[2]Ship Quantity'!V55</f>
        <v>0</v>
      </c>
      <c r="W90" s="8">
        <f>'[2]Ship Quantity'!W55</f>
        <v>0</v>
      </c>
      <c r="X90" s="8">
        <f>'[2]Ship Quantity'!X55</f>
        <v>0</v>
      </c>
      <c r="Y90" s="8">
        <f>'[2]Ship Quantity'!Y55</f>
        <v>0</v>
      </c>
      <c r="Z90" s="8">
        <f>'[2]Ship Quantity'!Z55</f>
        <v>0</v>
      </c>
      <c r="AA90" s="8">
        <f>'[2]Ship Quantity'!AA55</f>
        <v>0</v>
      </c>
      <c r="AB90" s="8">
        <f>'[2]Ship Quantity'!AB55</f>
        <v>0</v>
      </c>
      <c r="AC90" s="8">
        <f>'[2]Ship Quantity'!AC55</f>
        <v>0</v>
      </c>
      <c r="AD90" s="8">
        <f>'[2]Ship Quantity'!AD55</f>
        <v>0</v>
      </c>
      <c r="AE90" s="8">
        <f>'[2]Ship Quantity'!AE55</f>
        <v>0</v>
      </c>
      <c r="AF90" s="8">
        <f>'[2]Ship Quantity'!AF55</f>
        <v>0</v>
      </c>
      <c r="AG90" s="8">
        <f>'[2]Ship Quantity'!AG55</f>
        <v>0</v>
      </c>
      <c r="AH90" s="8">
        <f>'[2]Ship Quantity'!AH55</f>
        <v>0</v>
      </c>
      <c r="AI90" s="8">
        <f>'[2]Ship Quantity'!AI55</f>
        <v>0</v>
      </c>
      <c r="AJ90" s="8">
        <f>'[2]Ship Quantity'!AJ55</f>
        <v>0</v>
      </c>
      <c r="AK90" s="8">
        <f>'[2]Ship Quantity'!AK55</f>
        <v>0</v>
      </c>
    </row>
    <row r="91" spans="1:37" ht="12.6" customHeight="1" x14ac:dyDescent="0.2">
      <c r="A91" s="8">
        <f>'[2]Ship Quantity'!A56</f>
        <v>0</v>
      </c>
      <c r="B91" s="8">
        <f>'[2]Ship Quantity'!B56</f>
        <v>0</v>
      </c>
      <c r="C91" s="8">
        <f>'[2]Ship Quantity'!C56</f>
        <v>0</v>
      </c>
      <c r="D91" s="8">
        <f>'[2]Ship Quantity'!D56</f>
        <v>0</v>
      </c>
      <c r="E91" s="8">
        <f>'[2]Ship Quantity'!E56</f>
        <v>0</v>
      </c>
      <c r="F91" s="8">
        <f>'[2]Ship Quantity'!F56</f>
        <v>0</v>
      </c>
      <c r="G91" s="8">
        <f>'[2]Ship Quantity'!G56</f>
        <v>0</v>
      </c>
      <c r="H91" s="8">
        <f>'[2]Ship Quantity'!H56</f>
        <v>0</v>
      </c>
      <c r="I91" s="8">
        <f>'[2]Ship Quantity'!I56</f>
        <v>0</v>
      </c>
      <c r="J91" s="8">
        <f>'[2]Ship Quantity'!J56</f>
        <v>0</v>
      </c>
      <c r="K91" s="8">
        <f>'[2]Ship Quantity'!K56</f>
        <v>0</v>
      </c>
      <c r="L91" s="8">
        <f>'[2]Ship Quantity'!L56</f>
        <v>0</v>
      </c>
      <c r="M91" s="8">
        <f>'[2]Ship Quantity'!M56</f>
        <v>0</v>
      </c>
      <c r="N91" s="8">
        <f>'[2]Ship Quantity'!N56</f>
        <v>0</v>
      </c>
      <c r="O91" s="8">
        <f>'[2]Ship Quantity'!O56</f>
        <v>0</v>
      </c>
      <c r="P91" s="8">
        <f>'[2]Ship Quantity'!P56</f>
        <v>0</v>
      </c>
      <c r="Q91" s="8">
        <f>'[2]Ship Quantity'!Q56</f>
        <v>0</v>
      </c>
      <c r="R91" s="8">
        <f>'[2]Ship Quantity'!R56</f>
        <v>0</v>
      </c>
      <c r="S91" s="8">
        <f>'[2]Ship Quantity'!S56</f>
        <v>0</v>
      </c>
      <c r="T91" s="8">
        <f>'[2]Ship Quantity'!T56</f>
        <v>0</v>
      </c>
      <c r="U91" s="8">
        <f>'[2]Ship Quantity'!U56</f>
        <v>0</v>
      </c>
      <c r="V91" s="8">
        <f>'[2]Ship Quantity'!V56</f>
        <v>0</v>
      </c>
      <c r="W91" s="8">
        <f>'[2]Ship Quantity'!W56</f>
        <v>0</v>
      </c>
      <c r="X91" s="8">
        <f>'[2]Ship Quantity'!X56</f>
        <v>0</v>
      </c>
      <c r="Y91" s="8">
        <f>'[2]Ship Quantity'!Y56</f>
        <v>0</v>
      </c>
      <c r="Z91" s="8">
        <f>'[2]Ship Quantity'!Z56</f>
        <v>0</v>
      </c>
      <c r="AA91" s="8">
        <f>'[2]Ship Quantity'!AA56</f>
        <v>0</v>
      </c>
      <c r="AB91" s="8">
        <f>'[2]Ship Quantity'!AB56</f>
        <v>0</v>
      </c>
      <c r="AC91" s="8">
        <f>'[2]Ship Quantity'!AC56</f>
        <v>0</v>
      </c>
      <c r="AD91" s="8">
        <f>'[2]Ship Quantity'!AD56</f>
        <v>0</v>
      </c>
      <c r="AE91" s="8">
        <f>'[2]Ship Quantity'!AE56</f>
        <v>0</v>
      </c>
      <c r="AF91" s="8">
        <f>'[2]Ship Quantity'!AF56</f>
        <v>0</v>
      </c>
      <c r="AG91" s="8">
        <f>'[2]Ship Quantity'!AG56</f>
        <v>0</v>
      </c>
      <c r="AH91" s="8">
        <f>'[2]Ship Quantity'!AH56</f>
        <v>0</v>
      </c>
      <c r="AI91" s="8">
        <f>'[2]Ship Quantity'!AI56</f>
        <v>0</v>
      </c>
      <c r="AJ91" s="8">
        <f>'[2]Ship Quantity'!AJ56</f>
        <v>0</v>
      </c>
      <c r="AK91" s="8">
        <f>'[2]Ship Quantity'!AK56</f>
        <v>0</v>
      </c>
    </row>
    <row r="92" spans="1:37" ht="12.6" customHeight="1" x14ac:dyDescent="0.2">
      <c r="A92" s="8">
        <f>'[2]Ship Quantity'!A57</f>
        <v>0</v>
      </c>
      <c r="B92" s="8">
        <f>'[2]Ship Quantity'!B57</f>
        <v>0</v>
      </c>
      <c r="C92" s="8">
        <f>'[2]Ship Quantity'!C57</f>
        <v>0</v>
      </c>
      <c r="D92" s="8">
        <f>'[2]Ship Quantity'!D57</f>
        <v>0</v>
      </c>
      <c r="E92" s="8">
        <f>'[2]Ship Quantity'!E57</f>
        <v>0</v>
      </c>
      <c r="F92" s="8">
        <f>'[2]Ship Quantity'!F57</f>
        <v>0</v>
      </c>
      <c r="G92" s="8">
        <f>'[2]Ship Quantity'!G57</f>
        <v>0</v>
      </c>
      <c r="H92" s="8">
        <f>'[2]Ship Quantity'!H57</f>
        <v>0</v>
      </c>
      <c r="I92" s="8">
        <f>'[2]Ship Quantity'!I57</f>
        <v>0</v>
      </c>
      <c r="J92" s="8">
        <f>'[2]Ship Quantity'!J57</f>
        <v>0</v>
      </c>
      <c r="K92" s="8">
        <f>'[2]Ship Quantity'!K57</f>
        <v>0</v>
      </c>
      <c r="L92" s="8">
        <f>'[2]Ship Quantity'!L57</f>
        <v>0</v>
      </c>
      <c r="M92" s="8">
        <f>'[2]Ship Quantity'!M57</f>
        <v>0</v>
      </c>
      <c r="N92" s="8">
        <f>'[2]Ship Quantity'!N57</f>
        <v>0</v>
      </c>
      <c r="O92" s="8">
        <f>'[2]Ship Quantity'!O57</f>
        <v>0</v>
      </c>
      <c r="P92" s="8">
        <f>'[2]Ship Quantity'!P57</f>
        <v>0</v>
      </c>
      <c r="Q92" s="8">
        <f>'[2]Ship Quantity'!Q57</f>
        <v>0</v>
      </c>
      <c r="R92" s="8">
        <f>'[2]Ship Quantity'!R57</f>
        <v>0</v>
      </c>
      <c r="S92" s="8">
        <f>'[2]Ship Quantity'!S57</f>
        <v>0</v>
      </c>
      <c r="T92" s="8">
        <f>'[2]Ship Quantity'!T57</f>
        <v>0</v>
      </c>
      <c r="U92" s="8">
        <f>'[2]Ship Quantity'!U57</f>
        <v>0</v>
      </c>
      <c r="V92" s="8">
        <f>'[2]Ship Quantity'!V57</f>
        <v>0</v>
      </c>
      <c r="W92" s="8">
        <f>'[2]Ship Quantity'!W57</f>
        <v>0</v>
      </c>
      <c r="X92" s="8">
        <f>'[2]Ship Quantity'!X57</f>
        <v>0</v>
      </c>
      <c r="Y92" s="8">
        <f>'[2]Ship Quantity'!Y57</f>
        <v>0</v>
      </c>
      <c r="Z92" s="8">
        <f>'[2]Ship Quantity'!Z57</f>
        <v>0</v>
      </c>
      <c r="AA92" s="8">
        <f>'[2]Ship Quantity'!AA57</f>
        <v>0</v>
      </c>
      <c r="AB92" s="8">
        <f>'[2]Ship Quantity'!AB57</f>
        <v>0</v>
      </c>
      <c r="AC92" s="8">
        <f>'[2]Ship Quantity'!AC57</f>
        <v>0</v>
      </c>
      <c r="AD92" s="8">
        <f>'[2]Ship Quantity'!AD57</f>
        <v>0</v>
      </c>
      <c r="AE92" s="8">
        <f>'[2]Ship Quantity'!AE57</f>
        <v>0</v>
      </c>
      <c r="AF92" s="8">
        <f>'[2]Ship Quantity'!AF57</f>
        <v>0</v>
      </c>
      <c r="AG92" s="8">
        <f>'[2]Ship Quantity'!AG57</f>
        <v>0</v>
      </c>
      <c r="AH92" s="8">
        <f>'[2]Ship Quantity'!AH57</f>
        <v>0</v>
      </c>
      <c r="AI92" s="8">
        <f>'[2]Ship Quantity'!AI57</f>
        <v>0</v>
      </c>
      <c r="AJ92" s="8">
        <f>'[2]Ship Quantity'!AJ57</f>
        <v>0</v>
      </c>
      <c r="AK92" s="8">
        <f>'[2]Ship Quantity'!AK57</f>
        <v>0</v>
      </c>
    </row>
    <row r="93" spans="1:37" ht="12.6" customHeight="1" x14ac:dyDescent="0.2">
      <c r="A93" s="8">
        <f>'[2]Ship Quantity'!A58</f>
        <v>0</v>
      </c>
      <c r="B93" s="8">
        <f>'[2]Ship Quantity'!B58</f>
        <v>0</v>
      </c>
      <c r="C93" s="8">
        <f>'[2]Ship Quantity'!C58</f>
        <v>0</v>
      </c>
      <c r="D93" s="8">
        <f>'[2]Ship Quantity'!D58</f>
        <v>0</v>
      </c>
      <c r="E93" s="8">
        <f>'[2]Ship Quantity'!E58</f>
        <v>0</v>
      </c>
      <c r="F93" s="8">
        <f>'[2]Ship Quantity'!F58</f>
        <v>0</v>
      </c>
      <c r="G93" s="8">
        <f>'[2]Ship Quantity'!G58</f>
        <v>0</v>
      </c>
      <c r="H93" s="8">
        <f>'[2]Ship Quantity'!H58</f>
        <v>0</v>
      </c>
      <c r="I93" s="8">
        <f>'[2]Ship Quantity'!I58</f>
        <v>0</v>
      </c>
      <c r="J93" s="8">
        <f>'[2]Ship Quantity'!J58</f>
        <v>0</v>
      </c>
      <c r="K93" s="8">
        <f>'[2]Ship Quantity'!K58</f>
        <v>0</v>
      </c>
      <c r="L93" s="8">
        <f>'[2]Ship Quantity'!L58</f>
        <v>0</v>
      </c>
      <c r="M93" s="8">
        <f>'[2]Ship Quantity'!M58</f>
        <v>0</v>
      </c>
      <c r="N93" s="8">
        <f>'[2]Ship Quantity'!N58</f>
        <v>0</v>
      </c>
      <c r="O93" s="8">
        <f>'[2]Ship Quantity'!O58</f>
        <v>0</v>
      </c>
      <c r="P93" s="8">
        <f>'[2]Ship Quantity'!P58</f>
        <v>0</v>
      </c>
      <c r="Q93" s="8">
        <f>'[2]Ship Quantity'!Q58</f>
        <v>0</v>
      </c>
      <c r="R93" s="8">
        <f>'[2]Ship Quantity'!R58</f>
        <v>0</v>
      </c>
      <c r="S93" s="8">
        <f>'[2]Ship Quantity'!S58</f>
        <v>0</v>
      </c>
      <c r="T93" s="8">
        <f>'[2]Ship Quantity'!T58</f>
        <v>0</v>
      </c>
      <c r="U93" s="8">
        <f>'[2]Ship Quantity'!U58</f>
        <v>0</v>
      </c>
      <c r="V93" s="8">
        <f>'[2]Ship Quantity'!V58</f>
        <v>0</v>
      </c>
      <c r="W93" s="8">
        <f>'[2]Ship Quantity'!W58</f>
        <v>0</v>
      </c>
      <c r="X93" s="8">
        <f>'[2]Ship Quantity'!X58</f>
        <v>0</v>
      </c>
      <c r="Y93" s="8">
        <f>'[2]Ship Quantity'!Y58</f>
        <v>0</v>
      </c>
      <c r="Z93" s="8">
        <f>'[2]Ship Quantity'!Z58</f>
        <v>0</v>
      </c>
      <c r="AA93" s="8">
        <f>'[2]Ship Quantity'!AA58</f>
        <v>0</v>
      </c>
      <c r="AB93" s="8">
        <f>'[2]Ship Quantity'!AB58</f>
        <v>0</v>
      </c>
      <c r="AC93" s="8">
        <f>'[2]Ship Quantity'!AC58</f>
        <v>0</v>
      </c>
      <c r="AD93" s="8">
        <f>'[2]Ship Quantity'!AD58</f>
        <v>0</v>
      </c>
      <c r="AE93" s="8">
        <f>'[2]Ship Quantity'!AE58</f>
        <v>0</v>
      </c>
      <c r="AF93" s="8">
        <f>'[2]Ship Quantity'!AF58</f>
        <v>0</v>
      </c>
      <c r="AG93" s="8">
        <f>'[2]Ship Quantity'!AG58</f>
        <v>0</v>
      </c>
      <c r="AH93" s="8">
        <f>'[2]Ship Quantity'!AH58</f>
        <v>0</v>
      </c>
      <c r="AI93" s="8">
        <f>'[2]Ship Quantity'!AI58</f>
        <v>0</v>
      </c>
      <c r="AJ93" s="8">
        <f>'[2]Ship Quantity'!AJ58</f>
        <v>0</v>
      </c>
      <c r="AK93" s="8">
        <f>'[2]Ship Quantity'!AK58</f>
        <v>0</v>
      </c>
    </row>
    <row r="94" spans="1:37" ht="12.6" customHeight="1" x14ac:dyDescent="0.2">
      <c r="A94" s="8">
        <f>'[2]Ship Quantity'!A59</f>
        <v>0</v>
      </c>
      <c r="B94" s="8">
        <f>'[2]Ship Quantity'!B59</f>
        <v>0</v>
      </c>
      <c r="C94" s="8">
        <f>'[2]Ship Quantity'!C59</f>
        <v>0</v>
      </c>
      <c r="D94" s="8">
        <f>'[2]Ship Quantity'!D59</f>
        <v>0</v>
      </c>
      <c r="E94" s="8">
        <f>'[2]Ship Quantity'!E59</f>
        <v>0</v>
      </c>
      <c r="F94" s="8">
        <f>'[2]Ship Quantity'!F59</f>
        <v>0</v>
      </c>
      <c r="G94" s="8">
        <f>'[2]Ship Quantity'!G59</f>
        <v>0</v>
      </c>
      <c r="H94" s="8">
        <f>'[2]Ship Quantity'!H59</f>
        <v>0</v>
      </c>
      <c r="I94" s="8">
        <f>'[2]Ship Quantity'!I59</f>
        <v>0</v>
      </c>
      <c r="J94" s="8">
        <f>'[2]Ship Quantity'!J59</f>
        <v>0</v>
      </c>
      <c r="K94" s="8">
        <f>'[2]Ship Quantity'!K59</f>
        <v>0</v>
      </c>
      <c r="L94" s="8">
        <f>'[2]Ship Quantity'!L59</f>
        <v>0</v>
      </c>
      <c r="M94" s="8">
        <f>'[2]Ship Quantity'!M59</f>
        <v>0</v>
      </c>
      <c r="N94" s="8">
        <f>'[2]Ship Quantity'!N59</f>
        <v>0</v>
      </c>
      <c r="O94" s="8">
        <f>'[2]Ship Quantity'!O59</f>
        <v>0</v>
      </c>
      <c r="P94" s="8">
        <f>'[2]Ship Quantity'!P59</f>
        <v>0</v>
      </c>
      <c r="Q94" s="8">
        <f>'[2]Ship Quantity'!Q59</f>
        <v>0</v>
      </c>
      <c r="R94" s="8">
        <f>'[2]Ship Quantity'!R59</f>
        <v>0</v>
      </c>
      <c r="S94" s="8">
        <f>'[2]Ship Quantity'!S59</f>
        <v>0</v>
      </c>
      <c r="T94" s="8">
        <f>'[2]Ship Quantity'!T59</f>
        <v>0</v>
      </c>
      <c r="U94" s="8">
        <f>'[2]Ship Quantity'!U59</f>
        <v>0</v>
      </c>
      <c r="V94" s="8">
        <f>'[2]Ship Quantity'!V59</f>
        <v>0</v>
      </c>
      <c r="W94" s="8">
        <f>'[2]Ship Quantity'!W59</f>
        <v>0</v>
      </c>
      <c r="X94" s="8">
        <f>'[2]Ship Quantity'!X59</f>
        <v>0</v>
      </c>
      <c r="Y94" s="8">
        <f>'[2]Ship Quantity'!Y59</f>
        <v>0</v>
      </c>
      <c r="Z94" s="8">
        <f>'[2]Ship Quantity'!Z59</f>
        <v>0</v>
      </c>
      <c r="AA94" s="8">
        <f>'[2]Ship Quantity'!AA59</f>
        <v>0</v>
      </c>
      <c r="AB94" s="8">
        <f>'[2]Ship Quantity'!AB59</f>
        <v>0</v>
      </c>
      <c r="AC94" s="8">
        <f>'[2]Ship Quantity'!AC59</f>
        <v>0</v>
      </c>
      <c r="AD94" s="8">
        <f>'[2]Ship Quantity'!AD59</f>
        <v>0</v>
      </c>
      <c r="AE94" s="8">
        <f>'[2]Ship Quantity'!AE59</f>
        <v>0</v>
      </c>
      <c r="AF94" s="8">
        <f>'[2]Ship Quantity'!AF59</f>
        <v>0</v>
      </c>
      <c r="AG94" s="8">
        <f>'[2]Ship Quantity'!AG59</f>
        <v>0</v>
      </c>
      <c r="AH94" s="8">
        <f>'[2]Ship Quantity'!AH59</f>
        <v>0</v>
      </c>
      <c r="AI94" s="8">
        <f>'[2]Ship Quantity'!AI59</f>
        <v>0</v>
      </c>
      <c r="AJ94" s="8">
        <f>'[2]Ship Quantity'!AJ59</f>
        <v>0</v>
      </c>
      <c r="AK94" s="8">
        <f>'[2]Ship Quantity'!AK59</f>
        <v>0</v>
      </c>
    </row>
    <row r="95" spans="1:37" ht="12.6" customHeight="1" x14ac:dyDescent="0.2">
      <c r="A95" s="8">
        <f>'[2]Ship Quantity'!A60</f>
        <v>0</v>
      </c>
      <c r="B95" s="8">
        <f>'[2]Ship Quantity'!B60</f>
        <v>0</v>
      </c>
      <c r="C95" s="8">
        <f>'[2]Ship Quantity'!C60</f>
        <v>0</v>
      </c>
      <c r="D95" s="8">
        <f>'[2]Ship Quantity'!D60</f>
        <v>0</v>
      </c>
      <c r="E95" s="8">
        <f>'[2]Ship Quantity'!E60</f>
        <v>0</v>
      </c>
      <c r="F95" s="8">
        <f>'[2]Ship Quantity'!F60</f>
        <v>0</v>
      </c>
      <c r="G95" s="8">
        <f>'[2]Ship Quantity'!G60</f>
        <v>0</v>
      </c>
      <c r="H95" s="8">
        <f>'[2]Ship Quantity'!H60</f>
        <v>0</v>
      </c>
      <c r="I95" s="8">
        <f>'[2]Ship Quantity'!I60</f>
        <v>0</v>
      </c>
      <c r="J95" s="8">
        <f>'[2]Ship Quantity'!J60</f>
        <v>0</v>
      </c>
      <c r="K95" s="8">
        <f>'[2]Ship Quantity'!K60</f>
        <v>0</v>
      </c>
      <c r="L95" s="8">
        <f>'[2]Ship Quantity'!L60</f>
        <v>0</v>
      </c>
      <c r="M95" s="8">
        <f>'[2]Ship Quantity'!M60</f>
        <v>0</v>
      </c>
      <c r="N95" s="8">
        <f>'[2]Ship Quantity'!N60</f>
        <v>0</v>
      </c>
      <c r="O95" s="8">
        <f>'[2]Ship Quantity'!O60</f>
        <v>0</v>
      </c>
      <c r="P95" s="8">
        <f>'[2]Ship Quantity'!P60</f>
        <v>0</v>
      </c>
      <c r="Q95" s="8">
        <f>'[2]Ship Quantity'!Q60</f>
        <v>0</v>
      </c>
      <c r="R95" s="8">
        <f>'[2]Ship Quantity'!R60</f>
        <v>0</v>
      </c>
      <c r="S95" s="8">
        <f>'[2]Ship Quantity'!S60</f>
        <v>0</v>
      </c>
      <c r="T95" s="8">
        <f>'[2]Ship Quantity'!T60</f>
        <v>0</v>
      </c>
      <c r="U95" s="8">
        <f>'[2]Ship Quantity'!U60</f>
        <v>0</v>
      </c>
      <c r="V95" s="8">
        <f>'[2]Ship Quantity'!V60</f>
        <v>0</v>
      </c>
      <c r="W95" s="8">
        <f>'[2]Ship Quantity'!W60</f>
        <v>0</v>
      </c>
      <c r="X95" s="8">
        <f>'[2]Ship Quantity'!X60</f>
        <v>0</v>
      </c>
      <c r="Y95" s="8">
        <f>'[2]Ship Quantity'!Y60</f>
        <v>0</v>
      </c>
      <c r="Z95" s="8">
        <f>'[2]Ship Quantity'!Z60</f>
        <v>0</v>
      </c>
      <c r="AA95" s="8">
        <f>'[2]Ship Quantity'!AA60</f>
        <v>0</v>
      </c>
      <c r="AB95" s="8">
        <f>'[2]Ship Quantity'!AB60</f>
        <v>0</v>
      </c>
      <c r="AC95" s="8">
        <f>'[2]Ship Quantity'!AC60</f>
        <v>0</v>
      </c>
      <c r="AD95" s="8">
        <f>'[2]Ship Quantity'!AD60</f>
        <v>0</v>
      </c>
      <c r="AE95" s="8">
        <f>'[2]Ship Quantity'!AE60</f>
        <v>0</v>
      </c>
      <c r="AF95" s="8">
        <f>'[2]Ship Quantity'!AF60</f>
        <v>0</v>
      </c>
      <c r="AG95" s="8">
        <f>'[2]Ship Quantity'!AG60</f>
        <v>0</v>
      </c>
      <c r="AH95" s="8">
        <f>'[2]Ship Quantity'!AH60</f>
        <v>0</v>
      </c>
      <c r="AI95" s="8">
        <f>'[2]Ship Quantity'!AI60</f>
        <v>0</v>
      </c>
      <c r="AJ95" s="8">
        <f>'[2]Ship Quantity'!AJ60</f>
        <v>0</v>
      </c>
      <c r="AK95" s="8">
        <f>'[2]Ship Quantity'!AK60</f>
        <v>0</v>
      </c>
    </row>
    <row r="96" spans="1:37" ht="12.6" customHeight="1" x14ac:dyDescent="0.2">
      <c r="A96" s="8">
        <f>'[2]Ship Quantity'!A61</f>
        <v>0</v>
      </c>
      <c r="B96" s="8">
        <f>'[2]Ship Quantity'!B61</f>
        <v>0</v>
      </c>
      <c r="C96" s="8">
        <f>'[2]Ship Quantity'!C61</f>
        <v>0</v>
      </c>
      <c r="D96" s="8">
        <f>'[2]Ship Quantity'!D61</f>
        <v>0</v>
      </c>
      <c r="E96" s="8">
        <f>'[2]Ship Quantity'!E61</f>
        <v>0</v>
      </c>
      <c r="F96" s="8">
        <f>'[2]Ship Quantity'!F61</f>
        <v>0</v>
      </c>
      <c r="G96" s="8">
        <f>'[2]Ship Quantity'!G61</f>
        <v>0</v>
      </c>
      <c r="H96" s="8">
        <f>'[2]Ship Quantity'!H61</f>
        <v>0</v>
      </c>
      <c r="I96" s="8">
        <f>'[2]Ship Quantity'!I61</f>
        <v>0</v>
      </c>
      <c r="J96" s="8">
        <f>'[2]Ship Quantity'!J61</f>
        <v>0</v>
      </c>
      <c r="K96" s="8">
        <f>'[2]Ship Quantity'!K61</f>
        <v>0</v>
      </c>
      <c r="L96" s="8">
        <f>'[2]Ship Quantity'!L61</f>
        <v>0</v>
      </c>
      <c r="M96" s="8">
        <f>'[2]Ship Quantity'!M61</f>
        <v>0</v>
      </c>
      <c r="N96" s="8">
        <f>'[2]Ship Quantity'!N61</f>
        <v>0</v>
      </c>
      <c r="O96" s="8">
        <f>'[2]Ship Quantity'!O61</f>
        <v>0</v>
      </c>
      <c r="P96" s="8">
        <f>'[2]Ship Quantity'!P61</f>
        <v>0</v>
      </c>
      <c r="Q96" s="8">
        <f>'[2]Ship Quantity'!Q61</f>
        <v>0</v>
      </c>
      <c r="R96" s="8">
        <f>'[2]Ship Quantity'!R61</f>
        <v>0</v>
      </c>
      <c r="S96" s="8">
        <f>'[2]Ship Quantity'!S61</f>
        <v>0</v>
      </c>
      <c r="T96" s="8">
        <f>'[2]Ship Quantity'!T61</f>
        <v>0</v>
      </c>
      <c r="U96" s="8">
        <f>'[2]Ship Quantity'!U61</f>
        <v>0</v>
      </c>
      <c r="V96" s="8">
        <f>'[2]Ship Quantity'!V61</f>
        <v>0</v>
      </c>
      <c r="W96" s="8">
        <f>'[2]Ship Quantity'!W61</f>
        <v>0</v>
      </c>
      <c r="X96" s="8">
        <f>'[2]Ship Quantity'!X61</f>
        <v>0</v>
      </c>
      <c r="Y96" s="8">
        <f>'[2]Ship Quantity'!Y61</f>
        <v>0</v>
      </c>
      <c r="Z96" s="8">
        <f>'[2]Ship Quantity'!Z61</f>
        <v>0</v>
      </c>
      <c r="AA96" s="8">
        <f>'[2]Ship Quantity'!AA61</f>
        <v>0</v>
      </c>
      <c r="AB96" s="8">
        <f>'[2]Ship Quantity'!AB61</f>
        <v>0</v>
      </c>
      <c r="AC96" s="8">
        <f>'[2]Ship Quantity'!AC61</f>
        <v>0</v>
      </c>
      <c r="AD96" s="8">
        <f>'[2]Ship Quantity'!AD61</f>
        <v>0</v>
      </c>
      <c r="AE96" s="8">
        <f>'[2]Ship Quantity'!AE61</f>
        <v>0</v>
      </c>
      <c r="AF96" s="8">
        <f>'[2]Ship Quantity'!AF61</f>
        <v>0</v>
      </c>
      <c r="AG96" s="8">
        <f>'[2]Ship Quantity'!AG61</f>
        <v>0</v>
      </c>
      <c r="AH96" s="8">
        <f>'[2]Ship Quantity'!AH61</f>
        <v>0</v>
      </c>
      <c r="AI96" s="8">
        <f>'[2]Ship Quantity'!AI61</f>
        <v>0</v>
      </c>
      <c r="AJ96" s="8">
        <f>'[2]Ship Quantity'!AJ61</f>
        <v>0</v>
      </c>
      <c r="AK96" s="8">
        <f>'[2]Ship Quantity'!AK61</f>
        <v>0</v>
      </c>
    </row>
    <row r="97" spans="1:37" ht="12.6" customHeight="1" x14ac:dyDescent="0.2">
      <c r="A97" s="8">
        <f>'[2]Ship Quantity'!A62</f>
        <v>0</v>
      </c>
      <c r="B97" s="8">
        <f>'[2]Ship Quantity'!B62</f>
        <v>0</v>
      </c>
      <c r="C97" s="8">
        <f>'[2]Ship Quantity'!C62</f>
        <v>0</v>
      </c>
      <c r="D97" s="8">
        <f>'[2]Ship Quantity'!D62</f>
        <v>0</v>
      </c>
      <c r="E97" s="8">
        <f>'[2]Ship Quantity'!E62</f>
        <v>0</v>
      </c>
      <c r="F97" s="8">
        <f>'[2]Ship Quantity'!F62</f>
        <v>0</v>
      </c>
      <c r="G97" s="8">
        <f>'[2]Ship Quantity'!G62</f>
        <v>0</v>
      </c>
      <c r="H97" s="8">
        <f>'[2]Ship Quantity'!H62</f>
        <v>0</v>
      </c>
      <c r="I97" s="8">
        <f>'[2]Ship Quantity'!I62</f>
        <v>0</v>
      </c>
      <c r="J97" s="8">
        <f>'[2]Ship Quantity'!J62</f>
        <v>0</v>
      </c>
      <c r="K97" s="8">
        <f>'[2]Ship Quantity'!K62</f>
        <v>0</v>
      </c>
      <c r="L97" s="8">
        <f>'[2]Ship Quantity'!L62</f>
        <v>0</v>
      </c>
      <c r="M97" s="8">
        <f>'[2]Ship Quantity'!M62</f>
        <v>0</v>
      </c>
      <c r="N97" s="8">
        <f>'[2]Ship Quantity'!N62</f>
        <v>0</v>
      </c>
      <c r="O97" s="8">
        <f>'[2]Ship Quantity'!O62</f>
        <v>0</v>
      </c>
      <c r="P97" s="8">
        <f>'[2]Ship Quantity'!P62</f>
        <v>0</v>
      </c>
      <c r="Q97" s="8">
        <f>'[2]Ship Quantity'!Q62</f>
        <v>0</v>
      </c>
      <c r="R97" s="8">
        <f>'[2]Ship Quantity'!R62</f>
        <v>0</v>
      </c>
      <c r="S97" s="8">
        <f>'[2]Ship Quantity'!S62</f>
        <v>0</v>
      </c>
      <c r="T97" s="8">
        <f>'[2]Ship Quantity'!T62</f>
        <v>0</v>
      </c>
      <c r="U97" s="8">
        <f>'[2]Ship Quantity'!U62</f>
        <v>0</v>
      </c>
      <c r="V97" s="8">
        <f>'[2]Ship Quantity'!V62</f>
        <v>0</v>
      </c>
      <c r="W97" s="8">
        <f>'[2]Ship Quantity'!W62</f>
        <v>0</v>
      </c>
      <c r="X97" s="8">
        <f>'[2]Ship Quantity'!X62</f>
        <v>0</v>
      </c>
      <c r="Y97" s="8">
        <f>'[2]Ship Quantity'!Y62</f>
        <v>0</v>
      </c>
      <c r="Z97" s="8">
        <f>'[2]Ship Quantity'!Z62</f>
        <v>0</v>
      </c>
      <c r="AA97" s="8">
        <f>'[2]Ship Quantity'!AA62</f>
        <v>0</v>
      </c>
      <c r="AB97" s="8">
        <f>'[2]Ship Quantity'!AB62</f>
        <v>0</v>
      </c>
      <c r="AC97" s="8">
        <f>'[2]Ship Quantity'!AC62</f>
        <v>0</v>
      </c>
      <c r="AD97" s="8">
        <f>'[2]Ship Quantity'!AD62</f>
        <v>0</v>
      </c>
      <c r="AE97" s="8">
        <f>'[2]Ship Quantity'!AE62</f>
        <v>0</v>
      </c>
      <c r="AF97" s="8">
        <f>'[2]Ship Quantity'!AF62</f>
        <v>0</v>
      </c>
      <c r="AG97" s="8">
        <f>'[2]Ship Quantity'!AG62</f>
        <v>0</v>
      </c>
      <c r="AH97" s="8">
        <f>'[2]Ship Quantity'!AH62</f>
        <v>0</v>
      </c>
      <c r="AI97" s="8">
        <f>'[2]Ship Quantity'!AI62</f>
        <v>0</v>
      </c>
      <c r="AJ97" s="8">
        <f>'[2]Ship Quantity'!AJ62</f>
        <v>0</v>
      </c>
      <c r="AK97" s="8">
        <f>'[2]Ship Quantity'!AK62</f>
        <v>0</v>
      </c>
    </row>
    <row r="98" spans="1:37" ht="12.6" customHeight="1" x14ac:dyDescent="0.2">
      <c r="A98" s="8">
        <f>'[2]Ship Quantity'!A63</f>
        <v>0</v>
      </c>
      <c r="B98" s="8">
        <f>'[2]Ship Quantity'!B63</f>
        <v>0</v>
      </c>
      <c r="C98" s="8">
        <f>'[2]Ship Quantity'!C63</f>
        <v>0</v>
      </c>
      <c r="D98" s="8">
        <f>'[2]Ship Quantity'!D63</f>
        <v>0</v>
      </c>
      <c r="E98" s="8">
        <f>'[2]Ship Quantity'!E63</f>
        <v>0</v>
      </c>
      <c r="F98" s="8">
        <f>'[2]Ship Quantity'!F63</f>
        <v>0</v>
      </c>
      <c r="G98" s="8">
        <f>'[2]Ship Quantity'!G63</f>
        <v>0</v>
      </c>
      <c r="H98" s="8">
        <f>'[2]Ship Quantity'!H63</f>
        <v>0</v>
      </c>
      <c r="I98" s="8">
        <f>'[2]Ship Quantity'!I63</f>
        <v>0</v>
      </c>
      <c r="J98" s="8">
        <f>'[2]Ship Quantity'!J63</f>
        <v>0</v>
      </c>
      <c r="K98" s="8">
        <f>'[2]Ship Quantity'!K63</f>
        <v>0</v>
      </c>
      <c r="L98" s="8">
        <f>'[2]Ship Quantity'!L63</f>
        <v>0</v>
      </c>
      <c r="M98" s="8">
        <f>'[2]Ship Quantity'!M63</f>
        <v>0</v>
      </c>
      <c r="N98" s="8">
        <f>'[2]Ship Quantity'!N63</f>
        <v>0</v>
      </c>
      <c r="O98" s="8">
        <f>'[2]Ship Quantity'!O63</f>
        <v>0</v>
      </c>
      <c r="P98" s="8">
        <f>'[2]Ship Quantity'!P63</f>
        <v>0</v>
      </c>
      <c r="Q98" s="8">
        <f>'[2]Ship Quantity'!Q63</f>
        <v>0</v>
      </c>
      <c r="R98" s="8">
        <f>'[2]Ship Quantity'!R63</f>
        <v>0</v>
      </c>
      <c r="S98" s="8">
        <f>'[2]Ship Quantity'!S63</f>
        <v>0</v>
      </c>
      <c r="T98" s="8">
        <f>'[2]Ship Quantity'!T63</f>
        <v>0</v>
      </c>
      <c r="U98" s="8">
        <f>'[2]Ship Quantity'!U63</f>
        <v>0</v>
      </c>
      <c r="V98" s="8">
        <f>'[2]Ship Quantity'!V63</f>
        <v>0</v>
      </c>
      <c r="W98" s="8">
        <f>'[2]Ship Quantity'!W63</f>
        <v>0</v>
      </c>
      <c r="X98" s="8">
        <f>'[2]Ship Quantity'!X63</f>
        <v>0</v>
      </c>
      <c r="Y98" s="8">
        <f>'[2]Ship Quantity'!Y63</f>
        <v>0</v>
      </c>
      <c r="Z98" s="8">
        <f>'[2]Ship Quantity'!Z63</f>
        <v>0</v>
      </c>
      <c r="AA98" s="8">
        <f>'[2]Ship Quantity'!AA63</f>
        <v>0</v>
      </c>
      <c r="AB98" s="8">
        <f>'[2]Ship Quantity'!AB63</f>
        <v>0</v>
      </c>
      <c r="AC98" s="8">
        <f>'[2]Ship Quantity'!AC63</f>
        <v>0</v>
      </c>
      <c r="AD98" s="8">
        <f>'[2]Ship Quantity'!AD63</f>
        <v>0</v>
      </c>
      <c r="AE98" s="8">
        <f>'[2]Ship Quantity'!AE63</f>
        <v>0</v>
      </c>
      <c r="AF98" s="8">
        <f>'[2]Ship Quantity'!AF63</f>
        <v>0</v>
      </c>
      <c r="AG98" s="8">
        <f>'[2]Ship Quantity'!AG63</f>
        <v>0</v>
      </c>
      <c r="AH98" s="8">
        <f>'[2]Ship Quantity'!AH63</f>
        <v>0</v>
      </c>
      <c r="AI98" s="8">
        <f>'[2]Ship Quantity'!AI63</f>
        <v>0</v>
      </c>
      <c r="AJ98" s="8">
        <f>'[2]Ship Quantity'!AJ63</f>
        <v>0</v>
      </c>
      <c r="AK98" s="8">
        <f>'[2]Ship Quantity'!AK63</f>
        <v>0</v>
      </c>
    </row>
    <row r="99" spans="1:37" ht="12.6" customHeight="1" x14ac:dyDescent="0.2">
      <c r="A99" s="8">
        <f>'[2]Ship Quantity'!A64</f>
        <v>0</v>
      </c>
      <c r="B99" s="8">
        <f>'[2]Ship Quantity'!B64</f>
        <v>0</v>
      </c>
      <c r="C99" s="8">
        <f>'[2]Ship Quantity'!C64</f>
        <v>0</v>
      </c>
      <c r="D99" s="8">
        <f>'[2]Ship Quantity'!D64</f>
        <v>0</v>
      </c>
      <c r="E99" s="8">
        <f>'[2]Ship Quantity'!E64</f>
        <v>0</v>
      </c>
      <c r="F99" s="8">
        <f>'[2]Ship Quantity'!F64</f>
        <v>0</v>
      </c>
      <c r="G99" s="8">
        <f>'[2]Ship Quantity'!G64</f>
        <v>0</v>
      </c>
      <c r="H99" s="8">
        <f>'[2]Ship Quantity'!H64</f>
        <v>0</v>
      </c>
      <c r="I99" s="8">
        <f>'[2]Ship Quantity'!I64</f>
        <v>0</v>
      </c>
      <c r="J99" s="8">
        <f>'[2]Ship Quantity'!J64</f>
        <v>0</v>
      </c>
      <c r="K99" s="8">
        <f>'[2]Ship Quantity'!K64</f>
        <v>0</v>
      </c>
      <c r="L99" s="8">
        <f>'[2]Ship Quantity'!L64</f>
        <v>0</v>
      </c>
      <c r="M99" s="8">
        <f>'[2]Ship Quantity'!M64</f>
        <v>0</v>
      </c>
      <c r="N99" s="8">
        <f>'[2]Ship Quantity'!N64</f>
        <v>0</v>
      </c>
      <c r="O99" s="8">
        <f>'[2]Ship Quantity'!O64</f>
        <v>0</v>
      </c>
      <c r="P99" s="8">
        <f>'[2]Ship Quantity'!P64</f>
        <v>0</v>
      </c>
      <c r="Q99" s="8">
        <f>'[2]Ship Quantity'!Q64</f>
        <v>0</v>
      </c>
      <c r="R99" s="8">
        <f>'[2]Ship Quantity'!R64</f>
        <v>0</v>
      </c>
      <c r="S99" s="8">
        <f>'[2]Ship Quantity'!S64</f>
        <v>0</v>
      </c>
      <c r="T99" s="8">
        <f>'[2]Ship Quantity'!T64</f>
        <v>0</v>
      </c>
      <c r="U99" s="8">
        <f>'[2]Ship Quantity'!U64</f>
        <v>0</v>
      </c>
      <c r="V99" s="8">
        <f>'[2]Ship Quantity'!V64</f>
        <v>0</v>
      </c>
      <c r="W99" s="8">
        <f>'[2]Ship Quantity'!W64</f>
        <v>0</v>
      </c>
      <c r="X99" s="8">
        <f>'[2]Ship Quantity'!X64</f>
        <v>0</v>
      </c>
      <c r="Y99" s="8">
        <f>'[2]Ship Quantity'!Y64</f>
        <v>0</v>
      </c>
      <c r="Z99" s="8">
        <f>'[2]Ship Quantity'!Z64</f>
        <v>0</v>
      </c>
      <c r="AA99" s="8">
        <f>'[2]Ship Quantity'!AA64</f>
        <v>0</v>
      </c>
      <c r="AB99" s="8">
        <f>'[2]Ship Quantity'!AB64</f>
        <v>0</v>
      </c>
      <c r="AC99" s="8">
        <f>'[2]Ship Quantity'!AC64</f>
        <v>0</v>
      </c>
      <c r="AD99" s="8">
        <f>'[2]Ship Quantity'!AD64</f>
        <v>0</v>
      </c>
      <c r="AE99" s="8">
        <f>'[2]Ship Quantity'!AE64</f>
        <v>0</v>
      </c>
      <c r="AF99" s="8">
        <f>'[2]Ship Quantity'!AF64</f>
        <v>0</v>
      </c>
      <c r="AG99" s="8">
        <f>'[2]Ship Quantity'!AG64</f>
        <v>0</v>
      </c>
      <c r="AH99" s="8">
        <f>'[2]Ship Quantity'!AH64</f>
        <v>0</v>
      </c>
      <c r="AI99" s="8">
        <f>'[2]Ship Quantity'!AI64</f>
        <v>0</v>
      </c>
      <c r="AJ99" s="8">
        <f>'[2]Ship Quantity'!AJ64</f>
        <v>0</v>
      </c>
      <c r="AK99" s="8">
        <f>'[2]Ship Quantity'!AK64</f>
        <v>0</v>
      </c>
    </row>
    <row r="100" spans="1:37" ht="12.6" customHeight="1" x14ac:dyDescent="0.2">
      <c r="A100" s="8">
        <f>'[2]Ship Quantity'!A65</f>
        <v>0</v>
      </c>
      <c r="B100" s="8">
        <f>'[2]Ship Quantity'!B65</f>
        <v>0</v>
      </c>
      <c r="C100" s="8">
        <f>'[2]Ship Quantity'!C65</f>
        <v>0</v>
      </c>
      <c r="D100" s="8">
        <f>'[2]Ship Quantity'!D65</f>
        <v>0</v>
      </c>
      <c r="E100" s="8">
        <f>'[2]Ship Quantity'!E65</f>
        <v>0</v>
      </c>
      <c r="F100" s="8">
        <f>'[2]Ship Quantity'!F65</f>
        <v>0</v>
      </c>
      <c r="G100" s="8">
        <f>'[2]Ship Quantity'!G65</f>
        <v>0</v>
      </c>
      <c r="H100" s="8">
        <f>'[2]Ship Quantity'!H65</f>
        <v>0</v>
      </c>
      <c r="I100" s="8">
        <f>'[2]Ship Quantity'!I65</f>
        <v>0</v>
      </c>
      <c r="J100" s="8">
        <f>'[2]Ship Quantity'!J65</f>
        <v>0</v>
      </c>
      <c r="K100" s="8">
        <f>'[2]Ship Quantity'!K65</f>
        <v>0</v>
      </c>
      <c r="L100" s="8">
        <f>'[2]Ship Quantity'!L65</f>
        <v>0</v>
      </c>
      <c r="M100" s="8">
        <f>'[2]Ship Quantity'!M65</f>
        <v>0</v>
      </c>
      <c r="N100" s="8">
        <f>'[2]Ship Quantity'!N65</f>
        <v>0</v>
      </c>
      <c r="O100" s="8">
        <f>'[2]Ship Quantity'!O65</f>
        <v>0</v>
      </c>
      <c r="P100" s="8">
        <f>'[2]Ship Quantity'!P65</f>
        <v>0</v>
      </c>
      <c r="Q100" s="8">
        <f>'[2]Ship Quantity'!Q65</f>
        <v>0</v>
      </c>
      <c r="R100" s="8">
        <f>'[2]Ship Quantity'!R65</f>
        <v>0</v>
      </c>
      <c r="S100" s="8">
        <f>'[2]Ship Quantity'!S65</f>
        <v>0</v>
      </c>
      <c r="T100" s="8">
        <f>'[2]Ship Quantity'!T65</f>
        <v>0</v>
      </c>
      <c r="U100" s="8">
        <f>'[2]Ship Quantity'!U65</f>
        <v>0</v>
      </c>
      <c r="V100" s="8">
        <f>'[2]Ship Quantity'!V65</f>
        <v>0</v>
      </c>
      <c r="W100" s="8">
        <f>'[2]Ship Quantity'!W65</f>
        <v>0</v>
      </c>
      <c r="X100" s="8">
        <f>'[2]Ship Quantity'!X65</f>
        <v>0</v>
      </c>
      <c r="Y100" s="8">
        <f>'[2]Ship Quantity'!Y65</f>
        <v>0</v>
      </c>
      <c r="Z100" s="8">
        <f>'[2]Ship Quantity'!Z65</f>
        <v>0</v>
      </c>
      <c r="AA100" s="8">
        <f>'[2]Ship Quantity'!AA65</f>
        <v>0</v>
      </c>
      <c r="AB100" s="8">
        <f>'[2]Ship Quantity'!AB65</f>
        <v>0</v>
      </c>
      <c r="AC100" s="8">
        <f>'[2]Ship Quantity'!AC65</f>
        <v>0</v>
      </c>
      <c r="AD100" s="8">
        <f>'[2]Ship Quantity'!AD65</f>
        <v>0</v>
      </c>
      <c r="AE100" s="8">
        <f>'[2]Ship Quantity'!AE65</f>
        <v>0</v>
      </c>
      <c r="AF100" s="8">
        <f>'[2]Ship Quantity'!AF65</f>
        <v>0</v>
      </c>
      <c r="AG100" s="8">
        <f>'[2]Ship Quantity'!AG65</f>
        <v>0</v>
      </c>
      <c r="AH100" s="8">
        <f>'[2]Ship Quantity'!AH65</f>
        <v>0</v>
      </c>
      <c r="AI100" s="8">
        <f>'[2]Ship Quantity'!AI65</f>
        <v>0</v>
      </c>
      <c r="AJ100" s="8">
        <f>'[2]Ship Quantity'!AJ65</f>
        <v>0</v>
      </c>
      <c r="AK100" s="8">
        <f>'[2]Ship Quantity'!AK65</f>
        <v>0</v>
      </c>
    </row>
    <row r="101" spans="1:37" ht="12.6" customHeight="1" x14ac:dyDescent="0.2">
      <c r="A101" s="8">
        <f>'[2]Ship Quantity'!A66</f>
        <v>0</v>
      </c>
      <c r="B101" s="8">
        <f>'[2]Ship Quantity'!B66</f>
        <v>0</v>
      </c>
      <c r="C101" s="8">
        <f>'[2]Ship Quantity'!C66</f>
        <v>0</v>
      </c>
      <c r="D101" s="8">
        <f>'[2]Ship Quantity'!D66</f>
        <v>0</v>
      </c>
      <c r="E101" s="8">
        <f>'[2]Ship Quantity'!E66</f>
        <v>0</v>
      </c>
      <c r="F101" s="8">
        <f>'[2]Ship Quantity'!F66</f>
        <v>0</v>
      </c>
      <c r="G101" s="8">
        <f>'[2]Ship Quantity'!G66</f>
        <v>0</v>
      </c>
      <c r="H101" s="8">
        <f>'[2]Ship Quantity'!H66</f>
        <v>0</v>
      </c>
      <c r="I101" s="8">
        <f>'[2]Ship Quantity'!I66</f>
        <v>0</v>
      </c>
      <c r="J101" s="8">
        <f>'[2]Ship Quantity'!J66</f>
        <v>0</v>
      </c>
      <c r="K101" s="8">
        <f>'[2]Ship Quantity'!K66</f>
        <v>0</v>
      </c>
      <c r="L101" s="8">
        <f>'[2]Ship Quantity'!L66</f>
        <v>0</v>
      </c>
      <c r="M101" s="8">
        <f>'[2]Ship Quantity'!M66</f>
        <v>0</v>
      </c>
      <c r="N101" s="8">
        <f>'[2]Ship Quantity'!N66</f>
        <v>0</v>
      </c>
      <c r="O101" s="8">
        <f>'[2]Ship Quantity'!O66</f>
        <v>0</v>
      </c>
      <c r="P101" s="8">
        <f>'[2]Ship Quantity'!P66</f>
        <v>0</v>
      </c>
      <c r="Q101" s="8">
        <f>'[2]Ship Quantity'!Q66</f>
        <v>0</v>
      </c>
      <c r="R101" s="8">
        <f>'[2]Ship Quantity'!R66</f>
        <v>0</v>
      </c>
      <c r="S101" s="8">
        <f>'[2]Ship Quantity'!S66</f>
        <v>0</v>
      </c>
      <c r="T101" s="8">
        <f>'[2]Ship Quantity'!T66</f>
        <v>0</v>
      </c>
      <c r="U101" s="8">
        <f>'[2]Ship Quantity'!U66</f>
        <v>0</v>
      </c>
      <c r="V101" s="8">
        <f>'[2]Ship Quantity'!V66</f>
        <v>0</v>
      </c>
      <c r="W101" s="8">
        <f>'[2]Ship Quantity'!W66</f>
        <v>0</v>
      </c>
      <c r="X101" s="8">
        <f>'[2]Ship Quantity'!X66</f>
        <v>0</v>
      </c>
      <c r="Y101" s="8">
        <f>'[2]Ship Quantity'!Y66</f>
        <v>0</v>
      </c>
      <c r="Z101" s="8">
        <f>'[2]Ship Quantity'!Z66</f>
        <v>0</v>
      </c>
      <c r="AA101" s="8">
        <f>'[2]Ship Quantity'!AA66</f>
        <v>0</v>
      </c>
      <c r="AB101" s="8">
        <f>'[2]Ship Quantity'!AB66</f>
        <v>0</v>
      </c>
      <c r="AC101" s="8">
        <f>'[2]Ship Quantity'!AC66</f>
        <v>0</v>
      </c>
      <c r="AD101" s="8">
        <f>'[2]Ship Quantity'!AD66</f>
        <v>0</v>
      </c>
      <c r="AE101" s="8">
        <f>'[2]Ship Quantity'!AE66</f>
        <v>0</v>
      </c>
      <c r="AF101" s="8">
        <f>'[2]Ship Quantity'!AF66</f>
        <v>0</v>
      </c>
      <c r="AG101" s="8">
        <f>'[2]Ship Quantity'!AG66</f>
        <v>0</v>
      </c>
      <c r="AH101" s="8">
        <f>'[2]Ship Quantity'!AH66</f>
        <v>0</v>
      </c>
      <c r="AI101" s="8">
        <f>'[2]Ship Quantity'!AI66</f>
        <v>0</v>
      </c>
      <c r="AJ101" s="8">
        <f>'[2]Ship Quantity'!AJ66</f>
        <v>0</v>
      </c>
      <c r="AK101" s="8">
        <f>'[2]Ship Quantity'!AK66</f>
        <v>0</v>
      </c>
    </row>
    <row r="102" spans="1:37" ht="12.6" customHeight="1" x14ac:dyDescent="0.2">
      <c r="A102" s="8">
        <f>'[2]Ship Quantity'!A67</f>
        <v>0</v>
      </c>
      <c r="B102" s="8">
        <f>'[2]Ship Quantity'!B67</f>
        <v>0</v>
      </c>
      <c r="C102" s="8">
        <f>'[2]Ship Quantity'!C67</f>
        <v>0</v>
      </c>
      <c r="D102" s="8">
        <f>'[2]Ship Quantity'!D67</f>
        <v>0</v>
      </c>
      <c r="E102" s="8">
        <f>'[2]Ship Quantity'!E67</f>
        <v>0</v>
      </c>
      <c r="F102" s="8">
        <f>'[2]Ship Quantity'!F67</f>
        <v>0</v>
      </c>
      <c r="G102" s="8">
        <f>'[2]Ship Quantity'!G67</f>
        <v>0</v>
      </c>
      <c r="H102" s="8">
        <f>'[2]Ship Quantity'!H67</f>
        <v>0</v>
      </c>
      <c r="I102" s="8">
        <f>'[2]Ship Quantity'!I67</f>
        <v>0</v>
      </c>
      <c r="J102" s="8">
        <f>'[2]Ship Quantity'!J67</f>
        <v>0</v>
      </c>
      <c r="K102" s="8">
        <f>'[2]Ship Quantity'!K67</f>
        <v>0</v>
      </c>
      <c r="L102" s="8">
        <f>'[2]Ship Quantity'!L67</f>
        <v>0</v>
      </c>
      <c r="M102" s="8">
        <f>'[2]Ship Quantity'!M67</f>
        <v>0</v>
      </c>
      <c r="N102" s="8">
        <f>'[2]Ship Quantity'!N67</f>
        <v>0</v>
      </c>
      <c r="O102" s="8">
        <f>'[2]Ship Quantity'!O67</f>
        <v>0</v>
      </c>
      <c r="P102" s="8">
        <f>'[2]Ship Quantity'!P67</f>
        <v>0</v>
      </c>
      <c r="Q102" s="8">
        <f>'[2]Ship Quantity'!Q67</f>
        <v>0</v>
      </c>
      <c r="R102" s="8">
        <f>'[2]Ship Quantity'!R67</f>
        <v>0</v>
      </c>
      <c r="S102" s="8">
        <f>'[2]Ship Quantity'!S67</f>
        <v>0</v>
      </c>
      <c r="T102" s="8">
        <f>'[2]Ship Quantity'!T67</f>
        <v>0</v>
      </c>
      <c r="U102" s="8">
        <f>'[2]Ship Quantity'!U67</f>
        <v>0</v>
      </c>
      <c r="V102" s="8">
        <f>'[2]Ship Quantity'!V67</f>
        <v>0</v>
      </c>
      <c r="W102" s="8">
        <f>'[2]Ship Quantity'!W67</f>
        <v>0</v>
      </c>
      <c r="X102" s="8">
        <f>'[2]Ship Quantity'!X67</f>
        <v>0</v>
      </c>
      <c r="Y102" s="8">
        <f>'[2]Ship Quantity'!Y67</f>
        <v>0</v>
      </c>
      <c r="Z102" s="8">
        <f>'[2]Ship Quantity'!Z67</f>
        <v>0</v>
      </c>
      <c r="AA102" s="8">
        <f>'[2]Ship Quantity'!AA67</f>
        <v>0</v>
      </c>
      <c r="AB102" s="8">
        <f>'[2]Ship Quantity'!AB67</f>
        <v>0</v>
      </c>
      <c r="AC102" s="8">
        <f>'[2]Ship Quantity'!AC67</f>
        <v>0</v>
      </c>
      <c r="AD102" s="8">
        <f>'[2]Ship Quantity'!AD67</f>
        <v>0</v>
      </c>
      <c r="AE102" s="8">
        <f>'[2]Ship Quantity'!AE67</f>
        <v>0</v>
      </c>
      <c r="AF102" s="8">
        <f>'[2]Ship Quantity'!AF67</f>
        <v>0</v>
      </c>
      <c r="AG102" s="8">
        <f>'[2]Ship Quantity'!AG67</f>
        <v>0</v>
      </c>
      <c r="AH102" s="8">
        <f>'[2]Ship Quantity'!AH67</f>
        <v>0</v>
      </c>
      <c r="AI102" s="8">
        <f>'[2]Ship Quantity'!AI67</f>
        <v>0</v>
      </c>
      <c r="AJ102" s="8">
        <f>'[2]Ship Quantity'!AJ67</f>
        <v>0</v>
      </c>
      <c r="AK102" s="8">
        <f>'[2]Ship Quantity'!AK67</f>
        <v>0</v>
      </c>
    </row>
    <row r="103" spans="1:37" ht="12.6" customHeight="1" x14ac:dyDescent="0.2">
      <c r="A103" s="8">
        <f>'[2]Ship Quantity'!A68</f>
        <v>0</v>
      </c>
      <c r="B103" s="8">
        <f>'[2]Ship Quantity'!B68</f>
        <v>0</v>
      </c>
      <c r="C103" s="8">
        <f>'[2]Ship Quantity'!C68</f>
        <v>0</v>
      </c>
      <c r="D103" s="8">
        <f>'[2]Ship Quantity'!D68</f>
        <v>0</v>
      </c>
      <c r="E103" s="8">
        <f>'[2]Ship Quantity'!E68</f>
        <v>0</v>
      </c>
      <c r="F103" s="8">
        <f>'[2]Ship Quantity'!F68</f>
        <v>0</v>
      </c>
      <c r="G103" s="8">
        <f>'[2]Ship Quantity'!G68</f>
        <v>0</v>
      </c>
      <c r="H103" s="8">
        <f>'[2]Ship Quantity'!H68</f>
        <v>0</v>
      </c>
      <c r="I103" s="8">
        <f>'[2]Ship Quantity'!I68</f>
        <v>0</v>
      </c>
      <c r="J103" s="8">
        <f>'[2]Ship Quantity'!J68</f>
        <v>0</v>
      </c>
      <c r="K103" s="8">
        <f>'[2]Ship Quantity'!K68</f>
        <v>0</v>
      </c>
      <c r="L103" s="8">
        <f>'[2]Ship Quantity'!L68</f>
        <v>0</v>
      </c>
      <c r="M103" s="8">
        <f>'[2]Ship Quantity'!M68</f>
        <v>0</v>
      </c>
      <c r="N103" s="8">
        <f>'[2]Ship Quantity'!N68</f>
        <v>0</v>
      </c>
      <c r="O103" s="8">
        <f>'[2]Ship Quantity'!O68</f>
        <v>0</v>
      </c>
      <c r="P103" s="8">
        <f>'[2]Ship Quantity'!P68</f>
        <v>0</v>
      </c>
      <c r="Q103" s="8">
        <f>'[2]Ship Quantity'!Q68</f>
        <v>0</v>
      </c>
      <c r="R103" s="8">
        <f>'[2]Ship Quantity'!R68</f>
        <v>0</v>
      </c>
      <c r="S103" s="8">
        <f>'[2]Ship Quantity'!S68</f>
        <v>0</v>
      </c>
      <c r="T103" s="8">
        <f>'[2]Ship Quantity'!T68</f>
        <v>0</v>
      </c>
      <c r="U103" s="8">
        <f>'[2]Ship Quantity'!U68</f>
        <v>0</v>
      </c>
      <c r="V103" s="8">
        <f>'[2]Ship Quantity'!V68</f>
        <v>0</v>
      </c>
      <c r="W103" s="8">
        <f>'[2]Ship Quantity'!W68</f>
        <v>0</v>
      </c>
      <c r="X103" s="8">
        <f>'[2]Ship Quantity'!X68</f>
        <v>0</v>
      </c>
      <c r="Y103" s="8">
        <f>'[2]Ship Quantity'!Y68</f>
        <v>0</v>
      </c>
      <c r="Z103" s="8">
        <f>'[2]Ship Quantity'!Z68</f>
        <v>0</v>
      </c>
      <c r="AA103" s="8">
        <f>'[2]Ship Quantity'!AA68</f>
        <v>0</v>
      </c>
      <c r="AB103" s="8">
        <f>'[2]Ship Quantity'!AB68</f>
        <v>0</v>
      </c>
      <c r="AC103" s="8">
        <f>'[2]Ship Quantity'!AC68</f>
        <v>0</v>
      </c>
      <c r="AD103" s="8">
        <f>'[2]Ship Quantity'!AD68</f>
        <v>0</v>
      </c>
      <c r="AE103" s="8">
        <f>'[2]Ship Quantity'!AE68</f>
        <v>0</v>
      </c>
      <c r="AF103" s="8">
        <f>'[2]Ship Quantity'!AF68</f>
        <v>0</v>
      </c>
      <c r="AG103" s="8">
        <f>'[2]Ship Quantity'!AG68</f>
        <v>0</v>
      </c>
      <c r="AH103" s="8">
        <f>'[2]Ship Quantity'!AH68</f>
        <v>0</v>
      </c>
      <c r="AI103" s="8">
        <f>'[2]Ship Quantity'!AI68</f>
        <v>0</v>
      </c>
      <c r="AJ103" s="8">
        <f>'[2]Ship Quantity'!AJ68</f>
        <v>0</v>
      </c>
      <c r="AK103" s="8">
        <f>'[2]Ship Quantity'!AK68</f>
        <v>0</v>
      </c>
    </row>
    <row r="104" spans="1:37" ht="12.6" customHeight="1" x14ac:dyDescent="0.2">
      <c r="A104" s="8">
        <f>'[2]Ship Quantity'!A69</f>
        <v>0</v>
      </c>
      <c r="B104" s="8">
        <f>'[2]Ship Quantity'!B69</f>
        <v>0</v>
      </c>
      <c r="C104" s="8">
        <f>'[2]Ship Quantity'!C69</f>
        <v>0</v>
      </c>
      <c r="D104" s="8">
        <f>'[2]Ship Quantity'!D69</f>
        <v>0</v>
      </c>
      <c r="E104" s="8">
        <f>'[2]Ship Quantity'!E69</f>
        <v>0</v>
      </c>
      <c r="F104" s="8">
        <f>'[2]Ship Quantity'!F69</f>
        <v>0</v>
      </c>
      <c r="G104" s="8">
        <f>'[2]Ship Quantity'!G69</f>
        <v>0</v>
      </c>
      <c r="H104" s="8">
        <f>'[2]Ship Quantity'!H69</f>
        <v>0</v>
      </c>
      <c r="I104" s="8">
        <f>'[2]Ship Quantity'!I69</f>
        <v>0</v>
      </c>
      <c r="J104" s="8">
        <f>'[2]Ship Quantity'!J69</f>
        <v>0</v>
      </c>
      <c r="K104" s="8">
        <f>'[2]Ship Quantity'!K69</f>
        <v>0</v>
      </c>
      <c r="L104" s="8">
        <f>'[2]Ship Quantity'!L69</f>
        <v>0</v>
      </c>
      <c r="M104" s="8">
        <f>'[2]Ship Quantity'!M69</f>
        <v>0</v>
      </c>
      <c r="N104" s="8">
        <f>'[2]Ship Quantity'!N69</f>
        <v>0</v>
      </c>
      <c r="O104" s="8">
        <f>'[2]Ship Quantity'!O69</f>
        <v>0</v>
      </c>
      <c r="P104" s="8">
        <f>'[2]Ship Quantity'!P69</f>
        <v>0</v>
      </c>
      <c r="Q104" s="8">
        <f>'[2]Ship Quantity'!Q69</f>
        <v>0</v>
      </c>
      <c r="R104" s="8">
        <f>'[2]Ship Quantity'!R69</f>
        <v>0</v>
      </c>
      <c r="S104" s="8">
        <f>'[2]Ship Quantity'!S69</f>
        <v>0</v>
      </c>
      <c r="T104" s="8">
        <f>'[2]Ship Quantity'!T69</f>
        <v>0</v>
      </c>
      <c r="U104" s="8">
        <f>'[2]Ship Quantity'!U69</f>
        <v>0</v>
      </c>
      <c r="V104" s="8">
        <f>'[2]Ship Quantity'!V69</f>
        <v>0</v>
      </c>
      <c r="W104" s="8">
        <f>'[2]Ship Quantity'!W69</f>
        <v>0</v>
      </c>
      <c r="X104" s="8">
        <f>'[2]Ship Quantity'!X69</f>
        <v>0</v>
      </c>
      <c r="Y104" s="8">
        <f>'[2]Ship Quantity'!Y69</f>
        <v>0</v>
      </c>
      <c r="Z104" s="8">
        <f>'[2]Ship Quantity'!Z69</f>
        <v>0</v>
      </c>
      <c r="AA104" s="8">
        <f>'[2]Ship Quantity'!AA69</f>
        <v>0</v>
      </c>
      <c r="AB104" s="8">
        <f>'[2]Ship Quantity'!AB69</f>
        <v>0</v>
      </c>
      <c r="AC104" s="8">
        <f>'[2]Ship Quantity'!AC69</f>
        <v>0</v>
      </c>
      <c r="AD104" s="8">
        <f>'[2]Ship Quantity'!AD69</f>
        <v>0</v>
      </c>
      <c r="AE104" s="8">
        <f>'[2]Ship Quantity'!AE69</f>
        <v>0</v>
      </c>
      <c r="AF104" s="8">
        <f>'[2]Ship Quantity'!AF69</f>
        <v>0</v>
      </c>
      <c r="AG104" s="8">
        <f>'[2]Ship Quantity'!AG69</f>
        <v>0</v>
      </c>
      <c r="AH104" s="8">
        <f>'[2]Ship Quantity'!AH69</f>
        <v>0</v>
      </c>
      <c r="AI104" s="8">
        <f>'[2]Ship Quantity'!AI69</f>
        <v>0</v>
      </c>
      <c r="AJ104" s="8">
        <f>'[2]Ship Quantity'!AJ69</f>
        <v>0</v>
      </c>
      <c r="AK104" s="8">
        <f>'[2]Ship Quantity'!AK69</f>
        <v>0</v>
      </c>
    </row>
    <row r="105" spans="1:37" ht="12.6" customHeight="1" x14ac:dyDescent="0.2">
      <c r="A105" s="8">
        <f>'[2]Ship Quantity'!A70</f>
        <v>0</v>
      </c>
      <c r="B105" s="8">
        <f>'[2]Ship Quantity'!B70</f>
        <v>0</v>
      </c>
      <c r="C105" s="8">
        <f>'[2]Ship Quantity'!C70</f>
        <v>0</v>
      </c>
      <c r="D105" s="8">
        <f>'[2]Ship Quantity'!D70</f>
        <v>0</v>
      </c>
      <c r="E105" s="8">
        <f>'[2]Ship Quantity'!E70</f>
        <v>0</v>
      </c>
      <c r="F105" s="8">
        <f>'[2]Ship Quantity'!F70</f>
        <v>0</v>
      </c>
      <c r="G105" s="8">
        <f>'[2]Ship Quantity'!G70</f>
        <v>0</v>
      </c>
      <c r="H105" s="8">
        <f>'[2]Ship Quantity'!H70</f>
        <v>0</v>
      </c>
      <c r="I105" s="8">
        <f>'[2]Ship Quantity'!I70</f>
        <v>0</v>
      </c>
      <c r="J105" s="8">
        <f>'[2]Ship Quantity'!J70</f>
        <v>0</v>
      </c>
      <c r="K105" s="8">
        <f>'[2]Ship Quantity'!K70</f>
        <v>0</v>
      </c>
      <c r="L105" s="8">
        <f>'[2]Ship Quantity'!L70</f>
        <v>0</v>
      </c>
      <c r="M105" s="8">
        <f>'[2]Ship Quantity'!M70</f>
        <v>0</v>
      </c>
      <c r="N105" s="8">
        <f>'[2]Ship Quantity'!N70</f>
        <v>0</v>
      </c>
      <c r="O105" s="8">
        <f>'[2]Ship Quantity'!O70</f>
        <v>0</v>
      </c>
      <c r="P105" s="8">
        <f>'[2]Ship Quantity'!P70</f>
        <v>0</v>
      </c>
      <c r="Q105" s="8">
        <f>'[2]Ship Quantity'!Q70</f>
        <v>0</v>
      </c>
      <c r="R105" s="8">
        <f>'[2]Ship Quantity'!R70</f>
        <v>0</v>
      </c>
      <c r="S105" s="8">
        <f>'[2]Ship Quantity'!S70</f>
        <v>0</v>
      </c>
      <c r="T105" s="8">
        <f>'[2]Ship Quantity'!T70</f>
        <v>0</v>
      </c>
      <c r="U105" s="8">
        <f>'[2]Ship Quantity'!U70</f>
        <v>0</v>
      </c>
      <c r="V105" s="8">
        <f>'[2]Ship Quantity'!V70</f>
        <v>0</v>
      </c>
      <c r="W105" s="8">
        <f>'[2]Ship Quantity'!W70</f>
        <v>0</v>
      </c>
      <c r="X105" s="8">
        <f>'[2]Ship Quantity'!X70</f>
        <v>0</v>
      </c>
      <c r="Y105" s="8">
        <f>'[2]Ship Quantity'!Y70</f>
        <v>0</v>
      </c>
      <c r="Z105" s="8">
        <f>'[2]Ship Quantity'!Z70</f>
        <v>0</v>
      </c>
      <c r="AA105" s="8">
        <f>'[2]Ship Quantity'!AA70</f>
        <v>0</v>
      </c>
      <c r="AB105" s="8">
        <f>'[2]Ship Quantity'!AB70</f>
        <v>0</v>
      </c>
      <c r="AC105" s="8">
        <f>'[2]Ship Quantity'!AC70</f>
        <v>0</v>
      </c>
      <c r="AD105" s="8">
        <f>'[2]Ship Quantity'!AD70</f>
        <v>0</v>
      </c>
      <c r="AE105" s="8">
        <f>'[2]Ship Quantity'!AE70</f>
        <v>0</v>
      </c>
      <c r="AF105" s="8">
        <f>'[2]Ship Quantity'!AF70</f>
        <v>0</v>
      </c>
      <c r="AG105" s="8">
        <f>'[2]Ship Quantity'!AG70</f>
        <v>0</v>
      </c>
      <c r="AH105" s="8">
        <f>'[2]Ship Quantity'!AH70</f>
        <v>0</v>
      </c>
      <c r="AI105" s="8">
        <f>'[2]Ship Quantity'!AI70</f>
        <v>0</v>
      </c>
      <c r="AJ105" s="8">
        <f>'[2]Ship Quantity'!AJ70</f>
        <v>0</v>
      </c>
      <c r="AK105" s="8">
        <f>'[2]Ship Quantity'!AK70</f>
        <v>0</v>
      </c>
    </row>
    <row r="106" spans="1:37" ht="12.6" customHeight="1" x14ac:dyDescent="0.2">
      <c r="A106" s="8">
        <f>'[2]Ship Quantity'!A71</f>
        <v>0</v>
      </c>
      <c r="B106" s="8">
        <f>'[2]Ship Quantity'!B71</f>
        <v>0</v>
      </c>
      <c r="C106" s="8">
        <f>'[2]Ship Quantity'!C71</f>
        <v>0</v>
      </c>
      <c r="D106" s="8">
        <f>'[2]Ship Quantity'!D71</f>
        <v>0</v>
      </c>
      <c r="E106" s="8">
        <f>'[2]Ship Quantity'!E71</f>
        <v>0</v>
      </c>
      <c r="F106" s="8">
        <f>'[2]Ship Quantity'!F71</f>
        <v>0</v>
      </c>
      <c r="G106" s="8">
        <f>'[2]Ship Quantity'!G71</f>
        <v>0</v>
      </c>
      <c r="H106" s="8">
        <f>'[2]Ship Quantity'!H71</f>
        <v>0</v>
      </c>
      <c r="I106" s="8">
        <f>'[2]Ship Quantity'!I71</f>
        <v>0</v>
      </c>
      <c r="J106" s="8">
        <f>'[2]Ship Quantity'!J71</f>
        <v>0</v>
      </c>
      <c r="K106" s="8">
        <f>'[2]Ship Quantity'!K71</f>
        <v>0</v>
      </c>
      <c r="L106" s="8">
        <f>'[2]Ship Quantity'!L71</f>
        <v>0</v>
      </c>
      <c r="M106" s="8">
        <f>'[2]Ship Quantity'!M71</f>
        <v>0</v>
      </c>
      <c r="N106" s="8">
        <f>'[2]Ship Quantity'!N71</f>
        <v>0</v>
      </c>
      <c r="O106" s="8">
        <f>'[2]Ship Quantity'!O71</f>
        <v>0</v>
      </c>
      <c r="P106" s="8">
        <f>'[2]Ship Quantity'!P71</f>
        <v>0</v>
      </c>
      <c r="Q106" s="8">
        <f>'[2]Ship Quantity'!Q71</f>
        <v>0</v>
      </c>
      <c r="R106" s="8">
        <f>'[2]Ship Quantity'!R71</f>
        <v>0</v>
      </c>
      <c r="S106" s="8">
        <f>'[2]Ship Quantity'!S71</f>
        <v>0</v>
      </c>
      <c r="T106" s="8">
        <f>'[2]Ship Quantity'!T71</f>
        <v>0</v>
      </c>
      <c r="U106" s="8">
        <f>'[2]Ship Quantity'!U71</f>
        <v>0</v>
      </c>
      <c r="V106" s="8">
        <f>'[2]Ship Quantity'!V71</f>
        <v>0</v>
      </c>
      <c r="W106" s="8">
        <f>'[2]Ship Quantity'!W71</f>
        <v>0</v>
      </c>
      <c r="X106" s="8">
        <f>'[2]Ship Quantity'!X71</f>
        <v>0</v>
      </c>
      <c r="Y106" s="8">
        <f>'[2]Ship Quantity'!Y71</f>
        <v>0</v>
      </c>
      <c r="Z106" s="8">
        <f>'[2]Ship Quantity'!Z71</f>
        <v>0</v>
      </c>
      <c r="AA106" s="8">
        <f>'[2]Ship Quantity'!AA71</f>
        <v>0</v>
      </c>
      <c r="AB106" s="8">
        <f>'[2]Ship Quantity'!AB71</f>
        <v>0</v>
      </c>
      <c r="AC106" s="8">
        <f>'[2]Ship Quantity'!AC71</f>
        <v>0</v>
      </c>
      <c r="AD106" s="8">
        <f>'[2]Ship Quantity'!AD71</f>
        <v>0</v>
      </c>
      <c r="AE106" s="8">
        <f>'[2]Ship Quantity'!AE71</f>
        <v>0</v>
      </c>
      <c r="AF106" s="8">
        <f>'[2]Ship Quantity'!AF71</f>
        <v>0</v>
      </c>
      <c r="AG106" s="8">
        <f>'[2]Ship Quantity'!AG71</f>
        <v>0</v>
      </c>
      <c r="AH106" s="8">
        <f>'[2]Ship Quantity'!AH71</f>
        <v>0</v>
      </c>
      <c r="AI106" s="8">
        <f>'[2]Ship Quantity'!AI71</f>
        <v>0</v>
      </c>
      <c r="AJ106" s="8">
        <f>'[2]Ship Quantity'!AJ71</f>
        <v>0</v>
      </c>
      <c r="AK106" s="8">
        <f>'[2]Ship Quantity'!AK71</f>
        <v>0</v>
      </c>
    </row>
    <row r="107" spans="1:37" ht="12.6" customHeight="1" x14ac:dyDescent="0.2">
      <c r="A107" s="8">
        <f>'[2]Ship Quantity'!A72</f>
        <v>0</v>
      </c>
      <c r="B107" s="8">
        <f>'[2]Ship Quantity'!B72</f>
        <v>0</v>
      </c>
      <c r="C107" s="8">
        <f>'[2]Ship Quantity'!C72</f>
        <v>0</v>
      </c>
      <c r="D107" s="8">
        <f>'[2]Ship Quantity'!D72</f>
        <v>0</v>
      </c>
      <c r="E107" s="8">
        <f>'[2]Ship Quantity'!E72</f>
        <v>0</v>
      </c>
      <c r="F107" s="8">
        <f>'[2]Ship Quantity'!F72</f>
        <v>0</v>
      </c>
      <c r="G107" s="8">
        <f>'[2]Ship Quantity'!G72</f>
        <v>0</v>
      </c>
      <c r="H107" s="8">
        <f>'[2]Ship Quantity'!H72</f>
        <v>0</v>
      </c>
      <c r="I107" s="8">
        <f>'[2]Ship Quantity'!I72</f>
        <v>0</v>
      </c>
      <c r="J107" s="8">
        <f>'[2]Ship Quantity'!J72</f>
        <v>0</v>
      </c>
      <c r="K107" s="8">
        <f>'[2]Ship Quantity'!K72</f>
        <v>0</v>
      </c>
      <c r="L107" s="8">
        <f>'[2]Ship Quantity'!L72</f>
        <v>0</v>
      </c>
      <c r="M107" s="8">
        <f>'[2]Ship Quantity'!M72</f>
        <v>0</v>
      </c>
      <c r="N107" s="8">
        <f>'[2]Ship Quantity'!N72</f>
        <v>0</v>
      </c>
      <c r="O107" s="8">
        <f>'[2]Ship Quantity'!O72</f>
        <v>0</v>
      </c>
      <c r="P107" s="8">
        <f>'[2]Ship Quantity'!P72</f>
        <v>0</v>
      </c>
      <c r="Q107" s="8">
        <f>'[2]Ship Quantity'!Q72</f>
        <v>0</v>
      </c>
      <c r="R107" s="8">
        <f>'[2]Ship Quantity'!R72</f>
        <v>0</v>
      </c>
      <c r="S107" s="8">
        <f>'[2]Ship Quantity'!S72</f>
        <v>0</v>
      </c>
      <c r="T107" s="8">
        <f>'[2]Ship Quantity'!T72</f>
        <v>0</v>
      </c>
      <c r="U107" s="8">
        <f>'[2]Ship Quantity'!U72</f>
        <v>0</v>
      </c>
      <c r="V107" s="8">
        <f>'[2]Ship Quantity'!V72</f>
        <v>0</v>
      </c>
      <c r="W107" s="8">
        <f>'[2]Ship Quantity'!W72</f>
        <v>0</v>
      </c>
      <c r="X107" s="8">
        <f>'[2]Ship Quantity'!X72</f>
        <v>0</v>
      </c>
      <c r="Y107" s="8">
        <f>'[2]Ship Quantity'!Y72</f>
        <v>0</v>
      </c>
      <c r="Z107" s="8">
        <f>'[2]Ship Quantity'!Z72</f>
        <v>0</v>
      </c>
      <c r="AA107" s="8">
        <f>'[2]Ship Quantity'!AA72</f>
        <v>0</v>
      </c>
      <c r="AB107" s="8">
        <f>'[2]Ship Quantity'!AB72</f>
        <v>0</v>
      </c>
      <c r="AC107" s="8">
        <f>'[2]Ship Quantity'!AC72</f>
        <v>0</v>
      </c>
      <c r="AD107" s="8">
        <f>'[2]Ship Quantity'!AD72</f>
        <v>0</v>
      </c>
      <c r="AE107" s="8">
        <f>'[2]Ship Quantity'!AE72</f>
        <v>0</v>
      </c>
      <c r="AF107" s="8">
        <f>'[2]Ship Quantity'!AF72</f>
        <v>0</v>
      </c>
      <c r="AG107" s="8">
        <f>'[2]Ship Quantity'!AG72</f>
        <v>0</v>
      </c>
      <c r="AH107" s="8">
        <f>'[2]Ship Quantity'!AH72</f>
        <v>0</v>
      </c>
      <c r="AI107" s="8">
        <f>'[2]Ship Quantity'!AI72</f>
        <v>0</v>
      </c>
      <c r="AJ107" s="8">
        <f>'[2]Ship Quantity'!AJ72</f>
        <v>0</v>
      </c>
      <c r="AK107" s="8">
        <f>'[2]Ship Quantity'!AK72</f>
        <v>0</v>
      </c>
    </row>
    <row r="108" spans="1:37" ht="12.6" customHeight="1" x14ac:dyDescent="0.2">
      <c r="A108" s="8">
        <f>'[2]Ship Quantity'!A73</f>
        <v>0</v>
      </c>
      <c r="B108" s="8">
        <f>'[2]Ship Quantity'!B73</f>
        <v>0</v>
      </c>
      <c r="C108" s="8">
        <f>'[2]Ship Quantity'!C73</f>
        <v>0</v>
      </c>
      <c r="D108" s="8">
        <f>'[2]Ship Quantity'!D73</f>
        <v>0</v>
      </c>
      <c r="E108" s="8">
        <f>'[2]Ship Quantity'!E73</f>
        <v>0</v>
      </c>
      <c r="F108" s="8">
        <f>'[2]Ship Quantity'!F73</f>
        <v>0</v>
      </c>
      <c r="G108" s="8">
        <f>'[2]Ship Quantity'!G73</f>
        <v>0</v>
      </c>
      <c r="H108" s="8">
        <f>'[2]Ship Quantity'!H73</f>
        <v>0</v>
      </c>
      <c r="I108" s="8">
        <f>'[2]Ship Quantity'!I73</f>
        <v>0</v>
      </c>
      <c r="J108" s="8">
        <f>'[2]Ship Quantity'!J73</f>
        <v>0</v>
      </c>
      <c r="K108" s="8">
        <f>'[2]Ship Quantity'!K73</f>
        <v>0</v>
      </c>
      <c r="L108" s="8">
        <f>'[2]Ship Quantity'!L73</f>
        <v>0</v>
      </c>
      <c r="M108" s="8">
        <f>'[2]Ship Quantity'!M73</f>
        <v>0</v>
      </c>
      <c r="N108" s="8">
        <f>'[2]Ship Quantity'!N73</f>
        <v>0</v>
      </c>
      <c r="O108" s="8">
        <f>'[2]Ship Quantity'!O73</f>
        <v>0</v>
      </c>
      <c r="P108" s="8">
        <f>'[2]Ship Quantity'!P73</f>
        <v>0</v>
      </c>
      <c r="Q108" s="8">
        <f>'[2]Ship Quantity'!Q73</f>
        <v>0</v>
      </c>
      <c r="R108" s="8">
        <f>'[2]Ship Quantity'!R73</f>
        <v>0</v>
      </c>
      <c r="S108" s="8">
        <f>'[2]Ship Quantity'!S73</f>
        <v>0</v>
      </c>
      <c r="T108" s="8">
        <f>'[2]Ship Quantity'!T73</f>
        <v>0</v>
      </c>
      <c r="U108" s="8">
        <f>'[2]Ship Quantity'!U73</f>
        <v>0</v>
      </c>
      <c r="V108" s="8">
        <f>'[2]Ship Quantity'!V73</f>
        <v>0</v>
      </c>
      <c r="W108" s="8">
        <f>'[2]Ship Quantity'!W73</f>
        <v>0</v>
      </c>
      <c r="X108" s="8">
        <f>'[2]Ship Quantity'!X73</f>
        <v>0</v>
      </c>
      <c r="Y108" s="8">
        <f>'[2]Ship Quantity'!Y73</f>
        <v>0</v>
      </c>
      <c r="Z108" s="8">
        <f>'[2]Ship Quantity'!Z73</f>
        <v>0</v>
      </c>
      <c r="AA108" s="8">
        <f>'[2]Ship Quantity'!AA73</f>
        <v>0</v>
      </c>
      <c r="AB108" s="8">
        <f>'[2]Ship Quantity'!AB73</f>
        <v>0</v>
      </c>
      <c r="AC108" s="8">
        <f>'[2]Ship Quantity'!AC73</f>
        <v>0</v>
      </c>
      <c r="AD108" s="8">
        <f>'[2]Ship Quantity'!AD73</f>
        <v>0</v>
      </c>
      <c r="AE108" s="8">
        <f>'[2]Ship Quantity'!AE73</f>
        <v>0</v>
      </c>
      <c r="AF108" s="8">
        <f>'[2]Ship Quantity'!AF73</f>
        <v>0</v>
      </c>
      <c r="AG108" s="8">
        <f>'[2]Ship Quantity'!AG73</f>
        <v>0</v>
      </c>
      <c r="AH108" s="8">
        <f>'[2]Ship Quantity'!AH73</f>
        <v>0</v>
      </c>
      <c r="AI108" s="8">
        <f>'[2]Ship Quantity'!AI73</f>
        <v>0</v>
      </c>
      <c r="AJ108" s="8">
        <f>'[2]Ship Quantity'!AJ73</f>
        <v>0</v>
      </c>
      <c r="AK108" s="8">
        <f>'[2]Ship Quantity'!AK73</f>
        <v>0</v>
      </c>
    </row>
    <row r="109" spans="1:37" ht="12.6" customHeight="1" x14ac:dyDescent="0.2">
      <c r="A109" s="8">
        <f>'[2]Ship Quantity'!A74</f>
        <v>0</v>
      </c>
      <c r="B109" s="8">
        <f>'[2]Ship Quantity'!B74</f>
        <v>0</v>
      </c>
      <c r="C109" s="8">
        <f>'[2]Ship Quantity'!C74</f>
        <v>0</v>
      </c>
      <c r="D109" s="8">
        <f>'[2]Ship Quantity'!D74</f>
        <v>0</v>
      </c>
      <c r="E109" s="8">
        <f>'[2]Ship Quantity'!E74</f>
        <v>0</v>
      </c>
      <c r="F109" s="8">
        <f>'[2]Ship Quantity'!F74</f>
        <v>0</v>
      </c>
      <c r="G109" s="8">
        <f>'[2]Ship Quantity'!G74</f>
        <v>0</v>
      </c>
      <c r="H109" s="8">
        <f>'[2]Ship Quantity'!H74</f>
        <v>0</v>
      </c>
      <c r="I109" s="8">
        <f>'[2]Ship Quantity'!I74</f>
        <v>0</v>
      </c>
      <c r="J109" s="8">
        <f>'[2]Ship Quantity'!J74</f>
        <v>0</v>
      </c>
      <c r="K109" s="8">
        <f>'[2]Ship Quantity'!K74</f>
        <v>0</v>
      </c>
      <c r="L109" s="8">
        <f>'[2]Ship Quantity'!L74</f>
        <v>0</v>
      </c>
      <c r="M109" s="8">
        <f>'[2]Ship Quantity'!M74</f>
        <v>0</v>
      </c>
      <c r="N109" s="8">
        <f>'[2]Ship Quantity'!N74</f>
        <v>0</v>
      </c>
      <c r="O109" s="8">
        <f>'[2]Ship Quantity'!O74</f>
        <v>0</v>
      </c>
      <c r="P109" s="8">
        <f>'[2]Ship Quantity'!P74</f>
        <v>0</v>
      </c>
      <c r="Q109" s="8">
        <f>'[2]Ship Quantity'!Q74</f>
        <v>0</v>
      </c>
      <c r="R109" s="8">
        <f>'[2]Ship Quantity'!R74</f>
        <v>0</v>
      </c>
      <c r="S109" s="8">
        <f>'[2]Ship Quantity'!S74</f>
        <v>0</v>
      </c>
      <c r="T109" s="8">
        <f>'[2]Ship Quantity'!T74</f>
        <v>0</v>
      </c>
      <c r="U109" s="8">
        <f>'[2]Ship Quantity'!U74</f>
        <v>0</v>
      </c>
      <c r="V109" s="8">
        <f>'[2]Ship Quantity'!V74</f>
        <v>0</v>
      </c>
      <c r="W109" s="8">
        <f>'[2]Ship Quantity'!W74</f>
        <v>0</v>
      </c>
      <c r="X109" s="8">
        <f>'[2]Ship Quantity'!X74</f>
        <v>0</v>
      </c>
      <c r="Y109" s="8">
        <f>'[2]Ship Quantity'!Y74</f>
        <v>0</v>
      </c>
      <c r="Z109" s="8">
        <f>'[2]Ship Quantity'!Z74</f>
        <v>0</v>
      </c>
      <c r="AA109" s="8">
        <f>'[2]Ship Quantity'!AA74</f>
        <v>0</v>
      </c>
      <c r="AB109" s="8">
        <f>'[2]Ship Quantity'!AB74</f>
        <v>0</v>
      </c>
      <c r="AC109" s="8">
        <f>'[2]Ship Quantity'!AC74</f>
        <v>0</v>
      </c>
      <c r="AD109" s="8">
        <f>'[2]Ship Quantity'!AD74</f>
        <v>0</v>
      </c>
      <c r="AE109" s="8">
        <f>'[2]Ship Quantity'!AE74</f>
        <v>0</v>
      </c>
      <c r="AF109" s="8">
        <f>'[2]Ship Quantity'!AF74</f>
        <v>0</v>
      </c>
      <c r="AG109" s="8">
        <f>'[2]Ship Quantity'!AG74</f>
        <v>0</v>
      </c>
      <c r="AH109" s="8">
        <f>'[2]Ship Quantity'!AH74</f>
        <v>0</v>
      </c>
      <c r="AI109" s="8">
        <f>'[2]Ship Quantity'!AI74</f>
        <v>0</v>
      </c>
      <c r="AJ109" s="8">
        <f>'[2]Ship Quantity'!AJ74</f>
        <v>0</v>
      </c>
      <c r="AK109" s="8">
        <f>'[2]Ship Quantity'!AK74</f>
        <v>0</v>
      </c>
    </row>
    <row r="110" spans="1:37" ht="12.6" customHeight="1" x14ac:dyDescent="0.2">
      <c r="A110" s="8">
        <f>'[2]Ship Quantity'!A75</f>
        <v>0</v>
      </c>
      <c r="B110" s="8">
        <f>'[2]Ship Quantity'!B75</f>
        <v>0</v>
      </c>
      <c r="C110" s="8">
        <f>'[2]Ship Quantity'!C75</f>
        <v>0</v>
      </c>
      <c r="D110" s="8">
        <f>'[2]Ship Quantity'!D75</f>
        <v>0</v>
      </c>
      <c r="E110" s="8">
        <f>'[2]Ship Quantity'!E75</f>
        <v>0</v>
      </c>
      <c r="F110" s="8">
        <f>'[2]Ship Quantity'!F75</f>
        <v>0</v>
      </c>
      <c r="G110" s="8">
        <f>'[2]Ship Quantity'!G75</f>
        <v>0</v>
      </c>
      <c r="H110" s="8">
        <f>'[2]Ship Quantity'!H75</f>
        <v>0</v>
      </c>
      <c r="I110" s="8">
        <f>'[2]Ship Quantity'!I75</f>
        <v>0</v>
      </c>
      <c r="J110" s="8">
        <f>'[2]Ship Quantity'!J75</f>
        <v>0</v>
      </c>
      <c r="K110" s="8">
        <f>'[2]Ship Quantity'!K75</f>
        <v>0</v>
      </c>
      <c r="L110" s="8">
        <f>'[2]Ship Quantity'!L75</f>
        <v>0</v>
      </c>
      <c r="M110" s="8">
        <f>'[2]Ship Quantity'!M75</f>
        <v>0</v>
      </c>
      <c r="N110" s="8">
        <f>'[2]Ship Quantity'!N75</f>
        <v>0</v>
      </c>
      <c r="O110" s="8">
        <f>'[2]Ship Quantity'!O75</f>
        <v>0</v>
      </c>
      <c r="P110" s="8">
        <f>'[2]Ship Quantity'!P75</f>
        <v>0</v>
      </c>
      <c r="Q110" s="8">
        <f>'[2]Ship Quantity'!Q75</f>
        <v>0</v>
      </c>
      <c r="R110" s="8">
        <f>'[2]Ship Quantity'!R75</f>
        <v>0</v>
      </c>
      <c r="S110" s="8">
        <f>'[2]Ship Quantity'!S75</f>
        <v>0</v>
      </c>
      <c r="T110" s="8">
        <f>'[2]Ship Quantity'!T75</f>
        <v>0</v>
      </c>
      <c r="U110" s="8">
        <f>'[2]Ship Quantity'!U75</f>
        <v>0</v>
      </c>
      <c r="V110" s="8">
        <f>'[2]Ship Quantity'!V75</f>
        <v>0</v>
      </c>
      <c r="W110" s="8">
        <f>'[2]Ship Quantity'!W75</f>
        <v>0</v>
      </c>
      <c r="X110" s="8">
        <f>'[2]Ship Quantity'!X75</f>
        <v>0</v>
      </c>
      <c r="Y110" s="8">
        <f>'[2]Ship Quantity'!Y75</f>
        <v>0</v>
      </c>
      <c r="Z110" s="8">
        <f>'[2]Ship Quantity'!Z75</f>
        <v>0</v>
      </c>
      <c r="AA110" s="8">
        <f>'[2]Ship Quantity'!AA75</f>
        <v>0</v>
      </c>
      <c r="AB110" s="8">
        <f>'[2]Ship Quantity'!AB75</f>
        <v>0</v>
      </c>
      <c r="AC110" s="8">
        <f>'[2]Ship Quantity'!AC75</f>
        <v>0</v>
      </c>
      <c r="AD110" s="8">
        <f>'[2]Ship Quantity'!AD75</f>
        <v>0</v>
      </c>
      <c r="AE110" s="8">
        <f>'[2]Ship Quantity'!AE75</f>
        <v>0</v>
      </c>
      <c r="AF110" s="8">
        <f>'[2]Ship Quantity'!AF75</f>
        <v>0</v>
      </c>
      <c r="AG110" s="8">
        <f>'[2]Ship Quantity'!AG75</f>
        <v>0</v>
      </c>
      <c r="AH110" s="8">
        <f>'[2]Ship Quantity'!AH75</f>
        <v>0</v>
      </c>
      <c r="AI110" s="8">
        <f>'[2]Ship Quantity'!AI75</f>
        <v>0</v>
      </c>
      <c r="AJ110" s="8">
        <f>'[2]Ship Quantity'!AJ75</f>
        <v>0</v>
      </c>
      <c r="AK110" s="8">
        <f>'[2]Ship Quantity'!AK75</f>
        <v>0</v>
      </c>
    </row>
    <row r="111" spans="1:37" ht="12.6" customHeight="1" x14ac:dyDescent="0.2">
      <c r="A111" s="8">
        <f>'[2]Ship Quantity'!A76</f>
        <v>0</v>
      </c>
      <c r="B111" s="8">
        <f>'[2]Ship Quantity'!B76</f>
        <v>0</v>
      </c>
      <c r="C111" s="8">
        <f>'[2]Ship Quantity'!C76</f>
        <v>0</v>
      </c>
      <c r="D111" s="8">
        <f>'[2]Ship Quantity'!D76</f>
        <v>0</v>
      </c>
      <c r="E111" s="8">
        <f>'[2]Ship Quantity'!E76</f>
        <v>0</v>
      </c>
      <c r="F111" s="8">
        <f>'[2]Ship Quantity'!F76</f>
        <v>0</v>
      </c>
      <c r="G111" s="8">
        <f>'[2]Ship Quantity'!G76</f>
        <v>0</v>
      </c>
      <c r="H111" s="8">
        <f>'[2]Ship Quantity'!H76</f>
        <v>0</v>
      </c>
      <c r="I111" s="8">
        <f>'[2]Ship Quantity'!I76</f>
        <v>0</v>
      </c>
      <c r="J111" s="8">
        <f>'[2]Ship Quantity'!J76</f>
        <v>0</v>
      </c>
      <c r="K111" s="8">
        <f>'[2]Ship Quantity'!K76</f>
        <v>0</v>
      </c>
      <c r="L111" s="8">
        <f>'[2]Ship Quantity'!L76</f>
        <v>0</v>
      </c>
      <c r="M111" s="8">
        <f>'[2]Ship Quantity'!M76</f>
        <v>0</v>
      </c>
      <c r="N111" s="8">
        <f>'[2]Ship Quantity'!N76</f>
        <v>0</v>
      </c>
      <c r="O111" s="8">
        <f>'[2]Ship Quantity'!O76</f>
        <v>0</v>
      </c>
      <c r="P111" s="8">
        <f>'[2]Ship Quantity'!P76</f>
        <v>0</v>
      </c>
      <c r="Q111" s="8">
        <f>'[2]Ship Quantity'!Q76</f>
        <v>0</v>
      </c>
      <c r="R111" s="8">
        <f>'[2]Ship Quantity'!R76</f>
        <v>0</v>
      </c>
      <c r="S111" s="8">
        <f>'[2]Ship Quantity'!S76</f>
        <v>0</v>
      </c>
      <c r="T111" s="8">
        <f>'[2]Ship Quantity'!T76</f>
        <v>0</v>
      </c>
      <c r="U111" s="8">
        <f>'[2]Ship Quantity'!U76</f>
        <v>0</v>
      </c>
      <c r="V111" s="8">
        <f>'[2]Ship Quantity'!V76</f>
        <v>0</v>
      </c>
      <c r="W111" s="8">
        <f>'[2]Ship Quantity'!W76</f>
        <v>0</v>
      </c>
      <c r="X111" s="8">
        <f>'[2]Ship Quantity'!X76</f>
        <v>0</v>
      </c>
      <c r="Y111" s="8">
        <f>'[2]Ship Quantity'!Y76</f>
        <v>0</v>
      </c>
      <c r="Z111" s="8">
        <f>'[2]Ship Quantity'!Z76</f>
        <v>0</v>
      </c>
      <c r="AA111" s="8">
        <f>'[2]Ship Quantity'!AA76</f>
        <v>0</v>
      </c>
      <c r="AB111" s="8">
        <f>'[2]Ship Quantity'!AB76</f>
        <v>0</v>
      </c>
      <c r="AC111" s="8">
        <f>'[2]Ship Quantity'!AC76</f>
        <v>0</v>
      </c>
      <c r="AD111" s="8">
        <f>'[2]Ship Quantity'!AD76</f>
        <v>0</v>
      </c>
      <c r="AE111" s="8">
        <f>'[2]Ship Quantity'!AE76</f>
        <v>0</v>
      </c>
      <c r="AF111" s="8">
        <f>'[2]Ship Quantity'!AF76</f>
        <v>0</v>
      </c>
      <c r="AG111" s="8">
        <f>'[2]Ship Quantity'!AG76</f>
        <v>0</v>
      </c>
      <c r="AH111" s="8">
        <f>'[2]Ship Quantity'!AH76</f>
        <v>0</v>
      </c>
      <c r="AI111" s="8">
        <f>'[2]Ship Quantity'!AI76</f>
        <v>0</v>
      </c>
      <c r="AJ111" s="8">
        <f>'[2]Ship Quantity'!AJ76</f>
        <v>0</v>
      </c>
      <c r="AK111" s="8">
        <f>'[2]Ship Quantity'!AK76</f>
        <v>0</v>
      </c>
    </row>
    <row r="112" spans="1:37" ht="12.6" customHeight="1" x14ac:dyDescent="0.2">
      <c r="A112" s="8">
        <f>'[2]Ship Quantity'!A77</f>
        <v>0</v>
      </c>
      <c r="B112" s="8">
        <f>'[2]Ship Quantity'!B77</f>
        <v>0</v>
      </c>
      <c r="C112" s="8">
        <f>'[2]Ship Quantity'!C77</f>
        <v>0</v>
      </c>
      <c r="D112" s="8">
        <f>'[2]Ship Quantity'!D77</f>
        <v>0</v>
      </c>
      <c r="E112" s="8">
        <f>'[2]Ship Quantity'!E77</f>
        <v>0</v>
      </c>
      <c r="F112" s="8">
        <f>'[2]Ship Quantity'!F77</f>
        <v>0</v>
      </c>
      <c r="G112" s="8">
        <f>'[2]Ship Quantity'!G77</f>
        <v>0</v>
      </c>
      <c r="H112" s="8">
        <f>'[2]Ship Quantity'!H77</f>
        <v>0</v>
      </c>
      <c r="I112" s="8">
        <f>'[2]Ship Quantity'!I77</f>
        <v>0</v>
      </c>
      <c r="J112" s="8">
        <f>'[2]Ship Quantity'!J77</f>
        <v>0</v>
      </c>
      <c r="K112" s="8">
        <f>'[2]Ship Quantity'!K77</f>
        <v>0</v>
      </c>
      <c r="L112" s="8">
        <f>'[2]Ship Quantity'!L77</f>
        <v>0</v>
      </c>
      <c r="M112" s="8">
        <f>'[2]Ship Quantity'!M77</f>
        <v>0</v>
      </c>
      <c r="N112" s="8">
        <f>'[2]Ship Quantity'!N77</f>
        <v>0</v>
      </c>
      <c r="O112" s="8">
        <f>'[2]Ship Quantity'!O77</f>
        <v>0</v>
      </c>
      <c r="P112" s="8">
        <f>'[2]Ship Quantity'!P77</f>
        <v>0</v>
      </c>
      <c r="Q112" s="8">
        <f>'[2]Ship Quantity'!Q77</f>
        <v>0</v>
      </c>
      <c r="R112" s="8">
        <f>'[2]Ship Quantity'!R77</f>
        <v>0</v>
      </c>
      <c r="S112" s="8">
        <f>'[2]Ship Quantity'!S77</f>
        <v>0</v>
      </c>
      <c r="T112" s="8">
        <f>'[2]Ship Quantity'!T77</f>
        <v>0</v>
      </c>
      <c r="U112" s="8">
        <f>'[2]Ship Quantity'!U77</f>
        <v>0</v>
      </c>
      <c r="V112" s="8">
        <f>'[2]Ship Quantity'!V77</f>
        <v>0</v>
      </c>
      <c r="W112" s="8">
        <f>'[2]Ship Quantity'!W77</f>
        <v>0</v>
      </c>
      <c r="X112" s="8">
        <f>'[2]Ship Quantity'!X77</f>
        <v>0</v>
      </c>
      <c r="Y112" s="8">
        <f>'[2]Ship Quantity'!Y77</f>
        <v>0</v>
      </c>
      <c r="Z112" s="8">
        <f>'[2]Ship Quantity'!Z77</f>
        <v>0</v>
      </c>
      <c r="AA112" s="8">
        <f>'[2]Ship Quantity'!AA77</f>
        <v>0</v>
      </c>
      <c r="AB112" s="8">
        <f>'[2]Ship Quantity'!AB77</f>
        <v>0</v>
      </c>
      <c r="AC112" s="8">
        <f>'[2]Ship Quantity'!AC77</f>
        <v>0</v>
      </c>
      <c r="AD112" s="8">
        <f>'[2]Ship Quantity'!AD77</f>
        <v>0</v>
      </c>
      <c r="AE112" s="8">
        <f>'[2]Ship Quantity'!AE77</f>
        <v>0</v>
      </c>
      <c r="AF112" s="8">
        <f>'[2]Ship Quantity'!AF77</f>
        <v>0</v>
      </c>
      <c r="AG112" s="8">
        <f>'[2]Ship Quantity'!AG77</f>
        <v>0</v>
      </c>
      <c r="AH112" s="8">
        <f>'[2]Ship Quantity'!AH77</f>
        <v>0</v>
      </c>
      <c r="AI112" s="8">
        <f>'[2]Ship Quantity'!AI77</f>
        <v>0</v>
      </c>
      <c r="AJ112" s="8">
        <f>'[2]Ship Quantity'!AJ77</f>
        <v>0</v>
      </c>
      <c r="AK112" s="8">
        <f>'[2]Ship Quantity'!AK77</f>
        <v>0</v>
      </c>
    </row>
    <row r="113" spans="1:37" ht="12.6" customHeight="1" x14ac:dyDescent="0.2">
      <c r="A113" s="8">
        <f>'[2]Ship Quantity'!A78</f>
        <v>0</v>
      </c>
      <c r="B113" s="8">
        <f>'[2]Ship Quantity'!B78</f>
        <v>0</v>
      </c>
      <c r="C113" s="8">
        <f>'[2]Ship Quantity'!C78</f>
        <v>0</v>
      </c>
      <c r="D113" s="8">
        <f>'[2]Ship Quantity'!D78</f>
        <v>0</v>
      </c>
      <c r="E113" s="8">
        <f>'[2]Ship Quantity'!E78</f>
        <v>0</v>
      </c>
      <c r="F113" s="8">
        <f>'[2]Ship Quantity'!F78</f>
        <v>0</v>
      </c>
      <c r="G113" s="8">
        <f>'[2]Ship Quantity'!G78</f>
        <v>0</v>
      </c>
      <c r="H113" s="8">
        <f>'[2]Ship Quantity'!H78</f>
        <v>0</v>
      </c>
      <c r="I113" s="8">
        <f>'[2]Ship Quantity'!I78</f>
        <v>0</v>
      </c>
      <c r="J113" s="8">
        <f>'[2]Ship Quantity'!J78</f>
        <v>0</v>
      </c>
      <c r="K113" s="8">
        <f>'[2]Ship Quantity'!K78</f>
        <v>0</v>
      </c>
      <c r="L113" s="8">
        <f>'[2]Ship Quantity'!L78</f>
        <v>0</v>
      </c>
      <c r="M113" s="8">
        <f>'[2]Ship Quantity'!M78</f>
        <v>0</v>
      </c>
      <c r="N113" s="8">
        <f>'[2]Ship Quantity'!N78</f>
        <v>0</v>
      </c>
      <c r="O113" s="8">
        <f>'[2]Ship Quantity'!O78</f>
        <v>0</v>
      </c>
      <c r="P113" s="8">
        <f>'[2]Ship Quantity'!P78</f>
        <v>0</v>
      </c>
      <c r="Q113" s="8">
        <f>'[2]Ship Quantity'!Q78</f>
        <v>0</v>
      </c>
      <c r="R113" s="8">
        <f>'[2]Ship Quantity'!R78</f>
        <v>0</v>
      </c>
      <c r="S113" s="8">
        <f>'[2]Ship Quantity'!S78</f>
        <v>0</v>
      </c>
      <c r="T113" s="8">
        <f>'[2]Ship Quantity'!T78</f>
        <v>0</v>
      </c>
      <c r="U113" s="8">
        <f>'[2]Ship Quantity'!U78</f>
        <v>0</v>
      </c>
      <c r="V113" s="8">
        <f>'[2]Ship Quantity'!V78</f>
        <v>0</v>
      </c>
      <c r="W113" s="8">
        <f>'[2]Ship Quantity'!W78</f>
        <v>0</v>
      </c>
      <c r="X113" s="8">
        <f>'[2]Ship Quantity'!X78</f>
        <v>0</v>
      </c>
      <c r="Y113" s="8">
        <f>'[2]Ship Quantity'!Y78</f>
        <v>0</v>
      </c>
      <c r="Z113" s="8">
        <f>'[2]Ship Quantity'!Z78</f>
        <v>0</v>
      </c>
      <c r="AA113" s="8">
        <f>'[2]Ship Quantity'!AA78</f>
        <v>0</v>
      </c>
      <c r="AB113" s="8">
        <f>'[2]Ship Quantity'!AB78</f>
        <v>0</v>
      </c>
      <c r="AC113" s="8">
        <f>'[2]Ship Quantity'!AC78</f>
        <v>0</v>
      </c>
      <c r="AD113" s="8">
        <f>'[2]Ship Quantity'!AD78</f>
        <v>0</v>
      </c>
      <c r="AE113" s="8">
        <f>'[2]Ship Quantity'!AE78</f>
        <v>0</v>
      </c>
      <c r="AF113" s="8">
        <f>'[2]Ship Quantity'!AF78</f>
        <v>0</v>
      </c>
      <c r="AG113" s="8">
        <f>'[2]Ship Quantity'!AG78</f>
        <v>0</v>
      </c>
      <c r="AH113" s="8">
        <f>'[2]Ship Quantity'!AH78</f>
        <v>0</v>
      </c>
      <c r="AI113" s="8">
        <f>'[2]Ship Quantity'!AI78</f>
        <v>0</v>
      </c>
      <c r="AJ113" s="8">
        <f>'[2]Ship Quantity'!AJ78</f>
        <v>0</v>
      </c>
      <c r="AK113" s="8">
        <f>'[2]Ship Quantity'!AK78</f>
        <v>0</v>
      </c>
    </row>
    <row r="114" spans="1:37" ht="12.6" customHeight="1" x14ac:dyDescent="0.2">
      <c r="A114" s="8">
        <f>'[2]Ship Quantity'!A79</f>
        <v>0</v>
      </c>
      <c r="B114" s="8">
        <f>'[2]Ship Quantity'!B79</f>
        <v>0</v>
      </c>
      <c r="C114" s="8">
        <f>'[2]Ship Quantity'!C79</f>
        <v>0</v>
      </c>
      <c r="D114" s="8">
        <f>'[2]Ship Quantity'!D79</f>
        <v>0</v>
      </c>
      <c r="E114" s="8">
        <f>'[2]Ship Quantity'!E79</f>
        <v>0</v>
      </c>
      <c r="F114" s="8">
        <f>'[2]Ship Quantity'!F79</f>
        <v>0</v>
      </c>
      <c r="G114" s="8">
        <f>'[2]Ship Quantity'!G79</f>
        <v>0</v>
      </c>
      <c r="H114" s="8">
        <f>'[2]Ship Quantity'!H79</f>
        <v>0</v>
      </c>
      <c r="I114" s="8">
        <f>'[2]Ship Quantity'!I79</f>
        <v>0</v>
      </c>
      <c r="J114" s="8">
        <f>'[2]Ship Quantity'!J79</f>
        <v>0</v>
      </c>
      <c r="K114" s="8">
        <f>'[2]Ship Quantity'!K79</f>
        <v>0</v>
      </c>
      <c r="L114" s="8">
        <f>'[2]Ship Quantity'!L79</f>
        <v>0</v>
      </c>
      <c r="M114" s="8">
        <f>'[2]Ship Quantity'!M79</f>
        <v>0</v>
      </c>
      <c r="N114" s="8">
        <f>'[2]Ship Quantity'!N79</f>
        <v>0</v>
      </c>
      <c r="O114" s="8">
        <f>'[2]Ship Quantity'!O79</f>
        <v>0</v>
      </c>
      <c r="P114" s="8">
        <f>'[2]Ship Quantity'!P79</f>
        <v>0</v>
      </c>
      <c r="Q114" s="8">
        <f>'[2]Ship Quantity'!Q79</f>
        <v>0</v>
      </c>
      <c r="R114" s="8">
        <f>'[2]Ship Quantity'!R79</f>
        <v>0</v>
      </c>
      <c r="S114" s="8">
        <f>'[2]Ship Quantity'!S79</f>
        <v>0</v>
      </c>
      <c r="T114" s="8">
        <f>'[2]Ship Quantity'!T79</f>
        <v>0</v>
      </c>
      <c r="U114" s="8">
        <f>'[2]Ship Quantity'!U79</f>
        <v>0</v>
      </c>
      <c r="V114" s="8">
        <f>'[2]Ship Quantity'!V79</f>
        <v>0</v>
      </c>
      <c r="W114" s="8">
        <f>'[2]Ship Quantity'!W79</f>
        <v>0</v>
      </c>
      <c r="X114" s="8">
        <f>'[2]Ship Quantity'!X79</f>
        <v>0</v>
      </c>
      <c r="Y114" s="8">
        <f>'[2]Ship Quantity'!Y79</f>
        <v>0</v>
      </c>
      <c r="Z114" s="8">
        <f>'[2]Ship Quantity'!Z79</f>
        <v>0</v>
      </c>
      <c r="AA114" s="8">
        <f>'[2]Ship Quantity'!AA79</f>
        <v>0</v>
      </c>
      <c r="AB114" s="8">
        <f>'[2]Ship Quantity'!AB79</f>
        <v>0</v>
      </c>
      <c r="AC114" s="8">
        <f>'[2]Ship Quantity'!AC79</f>
        <v>0</v>
      </c>
      <c r="AD114" s="8">
        <f>'[2]Ship Quantity'!AD79</f>
        <v>0</v>
      </c>
      <c r="AE114" s="8">
        <f>'[2]Ship Quantity'!AE79</f>
        <v>0</v>
      </c>
      <c r="AF114" s="8">
        <f>'[2]Ship Quantity'!AF79</f>
        <v>0</v>
      </c>
      <c r="AG114" s="8">
        <f>'[2]Ship Quantity'!AG79</f>
        <v>0</v>
      </c>
      <c r="AH114" s="8">
        <f>'[2]Ship Quantity'!AH79</f>
        <v>0</v>
      </c>
      <c r="AI114" s="8">
        <f>'[2]Ship Quantity'!AI79</f>
        <v>0</v>
      </c>
      <c r="AJ114" s="8">
        <f>'[2]Ship Quantity'!AJ79</f>
        <v>0</v>
      </c>
      <c r="AK114" s="8">
        <f>'[2]Ship Quantity'!AK79</f>
        <v>0</v>
      </c>
    </row>
    <row r="115" spans="1:37" ht="50.65" customHeight="1" x14ac:dyDescent="0.2"/>
    <row r="116" spans="1:37" ht="50.65" customHeight="1" x14ac:dyDescent="0.2"/>
    <row r="117" spans="1:37" ht="14.65" customHeight="1" x14ac:dyDescent="0.2">
      <c r="A117" s="8" t="s">
        <v>33</v>
      </c>
    </row>
    <row r="118" spans="1:37" ht="14.65" customHeight="1" x14ac:dyDescent="0.2">
      <c r="A118" s="8" t="str">
        <f>'[3]Shipping History'!A7</f>
        <v>Part No</v>
      </c>
      <c r="B118" s="8" t="str">
        <f>'[3]Shipping History'!B7</f>
        <v>2020-09-05</v>
      </c>
      <c r="C118" s="8" t="str">
        <f>'[3]Shipping History'!C7</f>
        <v>2020-09-06</v>
      </c>
      <c r="D118" s="8" t="str">
        <f>'[3]Shipping History'!D7</f>
        <v>2020-09-07</v>
      </c>
      <c r="E118" s="8" t="str">
        <f>'[3]Shipping History'!E7</f>
        <v>2020-09-08</v>
      </c>
      <c r="F118" s="8" t="str">
        <f>'[3]Shipping History'!F7</f>
        <v>2020-09-09</v>
      </c>
      <c r="G118" s="8" t="str">
        <f>'[3]Shipping History'!G7</f>
        <v>2020-09-10</v>
      </c>
      <c r="H118" s="8">
        <f>'[3]Shipping History'!H7</f>
        <v>0</v>
      </c>
      <c r="I118" s="8">
        <f>'[3]Shipping History'!I7</f>
        <v>0</v>
      </c>
      <c r="J118" s="8">
        <f>'[3]Shipping History'!J7</f>
        <v>0</v>
      </c>
      <c r="K118" s="8">
        <f>'[3]Shipping History'!K7</f>
        <v>0</v>
      </c>
      <c r="L118" s="8">
        <f>'[3]Shipping History'!L7</f>
        <v>0</v>
      </c>
    </row>
    <row r="119" spans="1:37" ht="14.65" customHeight="1" x14ac:dyDescent="0.2">
      <c r="A119" s="8" t="str">
        <f>'[3]Shipping History'!A8</f>
        <v>50-4748</v>
      </c>
      <c r="B119" s="8">
        <f>'[3]Shipping History'!B8</f>
        <v>0</v>
      </c>
      <c r="C119" s="8">
        <f>'[3]Shipping History'!C8</f>
        <v>0</v>
      </c>
      <c r="D119" s="8">
        <f>'[3]Shipping History'!D8</f>
        <v>0</v>
      </c>
      <c r="E119" s="8">
        <f>'[3]Shipping History'!E8</f>
        <v>0</v>
      </c>
      <c r="F119" s="8">
        <f>'[3]Shipping History'!F8</f>
        <v>6336</v>
      </c>
      <c r="G119" s="8">
        <f>'[3]Shipping History'!G8</f>
        <v>0</v>
      </c>
      <c r="H119" s="8">
        <f>'[3]Shipping History'!H8</f>
        <v>0</v>
      </c>
      <c r="I119" s="8">
        <f>'[3]Shipping History'!I8</f>
        <v>0</v>
      </c>
      <c r="J119" s="8">
        <f>'[3]Shipping History'!J8</f>
        <v>0</v>
      </c>
      <c r="K119" s="8">
        <f>'[3]Shipping History'!K8</f>
        <v>0</v>
      </c>
      <c r="L119" s="8">
        <f>'[3]Shipping History'!L8</f>
        <v>0</v>
      </c>
      <c r="M119" s="8">
        <f>'[3]Shipping History'!M8</f>
        <v>0</v>
      </c>
      <c r="N119" s="8">
        <f>'[3]Shipping History'!N8</f>
        <v>0</v>
      </c>
      <c r="O119" s="8">
        <f>'[3]Shipping History'!O8</f>
        <v>0</v>
      </c>
      <c r="P119" s="8">
        <f>'[3]Shipping History'!P8</f>
        <v>0</v>
      </c>
      <c r="Q119" s="8">
        <f>'[3]Shipping History'!Q8</f>
        <v>0</v>
      </c>
      <c r="R119" s="8">
        <f>'[3]Shipping History'!R8</f>
        <v>0</v>
      </c>
      <c r="S119" s="8">
        <f>'[3]Shipping History'!S8</f>
        <v>0</v>
      </c>
      <c r="T119" s="8">
        <f>'[3]Shipping History'!T8</f>
        <v>0</v>
      </c>
      <c r="U119" s="8">
        <f>'[3]Shipping History'!U8</f>
        <v>0</v>
      </c>
      <c r="V119" s="8">
        <f>'[3]Shipping History'!V8</f>
        <v>0</v>
      </c>
      <c r="W119" s="8">
        <f>'[3]Shipping History'!W8</f>
        <v>0</v>
      </c>
      <c r="X119" s="8">
        <f>'[3]Shipping History'!X8</f>
        <v>0</v>
      </c>
      <c r="Y119" s="8">
        <f>'[3]Shipping History'!Y8</f>
        <v>0</v>
      </c>
      <c r="Z119" s="8">
        <f>'[3]Shipping History'!Z8</f>
        <v>0</v>
      </c>
      <c r="AA119" s="8">
        <f>'[3]Shipping History'!AA8</f>
        <v>0</v>
      </c>
      <c r="AB119" s="8">
        <f>'[3]Shipping History'!AB8</f>
        <v>0</v>
      </c>
    </row>
    <row r="120" spans="1:37" ht="14.65" customHeight="1" x14ac:dyDescent="0.2">
      <c r="A120" s="8" t="str">
        <f>'[3]Shipping History'!A9</f>
        <v>50-4900</v>
      </c>
      <c r="B120" s="8">
        <f>'[3]Shipping History'!B9</f>
        <v>0</v>
      </c>
      <c r="C120" s="8">
        <f>'[3]Shipping History'!C9</f>
        <v>0</v>
      </c>
      <c r="D120" s="8">
        <f>'[3]Shipping History'!D9</f>
        <v>0</v>
      </c>
      <c r="E120" s="8">
        <f>'[3]Shipping History'!E9</f>
        <v>72</v>
      </c>
      <c r="F120" s="8">
        <f>'[3]Shipping History'!F9</f>
        <v>72</v>
      </c>
      <c r="G120" s="8">
        <f>'[3]Shipping History'!G9</f>
        <v>0</v>
      </c>
      <c r="H120" s="8">
        <f>'[3]Shipping History'!H9</f>
        <v>0</v>
      </c>
      <c r="I120" s="8">
        <f>'[3]Shipping History'!I9</f>
        <v>0</v>
      </c>
      <c r="J120" s="8">
        <f>'[3]Shipping History'!J9</f>
        <v>0</v>
      </c>
      <c r="K120" s="8">
        <f>'[3]Shipping History'!K9</f>
        <v>0</v>
      </c>
      <c r="L120" s="8">
        <f>'[3]Shipping History'!L9</f>
        <v>0</v>
      </c>
      <c r="M120" s="8">
        <f>'[3]Shipping History'!M9</f>
        <v>0</v>
      </c>
      <c r="N120" s="8">
        <f>'[3]Shipping History'!N9</f>
        <v>0</v>
      </c>
      <c r="O120" s="8">
        <f>'[3]Shipping History'!O9</f>
        <v>0</v>
      </c>
      <c r="P120" s="8">
        <f>'[3]Shipping History'!P9</f>
        <v>0</v>
      </c>
      <c r="Q120" s="8">
        <f>'[3]Shipping History'!Q9</f>
        <v>0</v>
      </c>
      <c r="R120" s="8">
        <f>'[3]Shipping History'!R9</f>
        <v>0</v>
      </c>
      <c r="S120" s="8">
        <f>'[3]Shipping History'!S9</f>
        <v>0</v>
      </c>
      <c r="T120" s="8">
        <f>'[3]Shipping History'!T9</f>
        <v>0</v>
      </c>
      <c r="U120" s="8">
        <f>'[3]Shipping History'!U9</f>
        <v>0</v>
      </c>
      <c r="V120" s="8">
        <f>'[3]Shipping History'!V9</f>
        <v>0</v>
      </c>
      <c r="W120" s="8">
        <f>'[3]Shipping History'!W9</f>
        <v>0</v>
      </c>
      <c r="X120" s="8">
        <f>'[3]Shipping History'!X9</f>
        <v>0</v>
      </c>
      <c r="Y120" s="8">
        <f>'[3]Shipping History'!Y9</f>
        <v>0</v>
      </c>
      <c r="Z120" s="8">
        <f>'[3]Shipping History'!Z9</f>
        <v>0</v>
      </c>
      <c r="AA120" s="8">
        <f>'[3]Shipping History'!AA9</f>
        <v>0</v>
      </c>
      <c r="AB120" s="8">
        <f>'[3]Shipping History'!AB9</f>
        <v>0</v>
      </c>
    </row>
    <row r="121" spans="1:37" ht="14.65" customHeight="1" x14ac:dyDescent="0.2">
      <c r="A121" s="8" t="str">
        <f>'[3]Shipping History'!A10</f>
        <v>50-4916</v>
      </c>
      <c r="B121" s="8">
        <f>'[3]Shipping History'!B10</f>
        <v>0</v>
      </c>
      <c r="C121" s="8">
        <f>'[3]Shipping History'!C10</f>
        <v>0</v>
      </c>
      <c r="D121" s="8">
        <f>'[3]Shipping History'!D10</f>
        <v>0</v>
      </c>
      <c r="E121" s="8">
        <f>'[3]Shipping History'!E10</f>
        <v>0</v>
      </c>
      <c r="F121" s="8">
        <f>'[3]Shipping History'!F10</f>
        <v>0</v>
      </c>
      <c r="G121" s="8">
        <f>'[3]Shipping History'!G10</f>
        <v>630</v>
      </c>
      <c r="H121" s="8">
        <f>'[3]Shipping History'!H10</f>
        <v>0</v>
      </c>
      <c r="I121" s="8">
        <f>'[3]Shipping History'!I10</f>
        <v>0</v>
      </c>
      <c r="J121" s="8">
        <f>'[3]Shipping History'!J10</f>
        <v>0</v>
      </c>
      <c r="K121" s="8">
        <f>'[3]Shipping History'!K10</f>
        <v>0</v>
      </c>
      <c r="L121" s="8">
        <f>'[3]Shipping History'!L10</f>
        <v>0</v>
      </c>
      <c r="M121" s="8">
        <f>'[3]Shipping History'!M10</f>
        <v>0</v>
      </c>
      <c r="N121" s="8">
        <f>'[3]Shipping History'!N10</f>
        <v>0</v>
      </c>
      <c r="O121" s="8">
        <f>'[3]Shipping History'!O10</f>
        <v>0</v>
      </c>
      <c r="P121" s="8">
        <f>'[3]Shipping History'!P10</f>
        <v>0</v>
      </c>
      <c r="Q121" s="8">
        <f>'[3]Shipping History'!Q10</f>
        <v>0</v>
      </c>
      <c r="R121" s="8">
        <f>'[3]Shipping History'!R10</f>
        <v>0</v>
      </c>
      <c r="S121" s="8">
        <f>'[3]Shipping History'!S10</f>
        <v>0</v>
      </c>
      <c r="T121" s="8">
        <f>'[3]Shipping History'!T10</f>
        <v>0</v>
      </c>
      <c r="U121" s="8">
        <f>'[3]Shipping History'!U10</f>
        <v>0</v>
      </c>
      <c r="V121" s="8">
        <f>'[3]Shipping History'!V10</f>
        <v>0</v>
      </c>
      <c r="W121" s="8">
        <f>'[3]Shipping History'!W10</f>
        <v>0</v>
      </c>
      <c r="X121" s="8">
        <f>'[3]Shipping History'!X10</f>
        <v>0</v>
      </c>
      <c r="Y121" s="8">
        <f>'[3]Shipping History'!Y10</f>
        <v>0</v>
      </c>
      <c r="Z121" s="8">
        <f>'[3]Shipping History'!Z10</f>
        <v>0</v>
      </c>
      <c r="AA121" s="8">
        <f>'[3]Shipping History'!AA10</f>
        <v>0</v>
      </c>
      <c r="AB121" s="8">
        <f>'[3]Shipping History'!AB10</f>
        <v>0</v>
      </c>
    </row>
    <row r="122" spans="1:37" ht="14.65" customHeight="1" x14ac:dyDescent="0.2">
      <c r="A122" s="8" t="str">
        <f>'[3]Shipping History'!A11</f>
        <v>50-6686</v>
      </c>
      <c r="B122" s="8">
        <f>'[3]Shipping History'!B11</f>
        <v>0</v>
      </c>
      <c r="C122" s="8">
        <f>'[3]Shipping History'!C11</f>
        <v>0</v>
      </c>
      <c r="D122" s="8">
        <f>'[3]Shipping History'!D11</f>
        <v>0</v>
      </c>
      <c r="E122" s="8">
        <f>'[3]Shipping History'!E11</f>
        <v>0</v>
      </c>
      <c r="F122" s="8">
        <f>'[3]Shipping History'!F11</f>
        <v>360</v>
      </c>
      <c r="G122" s="8">
        <f>'[3]Shipping History'!G11</f>
        <v>0</v>
      </c>
      <c r="H122" s="8">
        <f>'[3]Shipping History'!H11</f>
        <v>0</v>
      </c>
      <c r="I122" s="8">
        <f>'[3]Shipping History'!I11</f>
        <v>0</v>
      </c>
      <c r="J122" s="8">
        <f>'[3]Shipping History'!J11</f>
        <v>0</v>
      </c>
      <c r="K122" s="8">
        <f>'[3]Shipping History'!K11</f>
        <v>0</v>
      </c>
      <c r="L122" s="8">
        <f>'[3]Shipping History'!L11</f>
        <v>0</v>
      </c>
      <c r="M122" s="8">
        <f>'[3]Shipping History'!M11</f>
        <v>0</v>
      </c>
      <c r="N122" s="8">
        <f>'[3]Shipping History'!N11</f>
        <v>0</v>
      </c>
      <c r="O122" s="8">
        <f>'[3]Shipping History'!O11</f>
        <v>0</v>
      </c>
      <c r="P122" s="8">
        <f>'[3]Shipping History'!P11</f>
        <v>0</v>
      </c>
      <c r="Q122" s="8">
        <f>'[3]Shipping History'!Q11</f>
        <v>0</v>
      </c>
      <c r="R122" s="8">
        <f>'[3]Shipping History'!R11</f>
        <v>0</v>
      </c>
      <c r="S122" s="8">
        <f>'[3]Shipping History'!S11</f>
        <v>0</v>
      </c>
      <c r="T122" s="8">
        <f>'[3]Shipping History'!T11</f>
        <v>0</v>
      </c>
      <c r="U122" s="8">
        <f>'[3]Shipping History'!U11</f>
        <v>0</v>
      </c>
      <c r="V122" s="8">
        <f>'[3]Shipping History'!V11</f>
        <v>0</v>
      </c>
      <c r="W122" s="8">
        <f>'[3]Shipping History'!W11</f>
        <v>0</v>
      </c>
      <c r="X122" s="8">
        <f>'[3]Shipping History'!X11</f>
        <v>0</v>
      </c>
      <c r="Y122" s="8">
        <f>'[3]Shipping History'!Y11</f>
        <v>0</v>
      </c>
      <c r="Z122" s="8">
        <f>'[3]Shipping History'!Z11</f>
        <v>0</v>
      </c>
      <c r="AA122" s="8">
        <f>'[3]Shipping History'!AA11</f>
        <v>0</v>
      </c>
      <c r="AB122" s="8">
        <f>'[3]Shipping History'!AB11</f>
        <v>0</v>
      </c>
    </row>
    <row r="123" spans="1:37" ht="14.65" customHeight="1" x14ac:dyDescent="0.2">
      <c r="A123" s="8" t="str">
        <f>'[3]Shipping History'!A12</f>
        <v>50-6729</v>
      </c>
      <c r="B123" s="8">
        <f>'[3]Shipping History'!B12</f>
        <v>0</v>
      </c>
      <c r="C123" s="8">
        <f>'[3]Shipping History'!C12</f>
        <v>0</v>
      </c>
      <c r="D123" s="8">
        <f>'[3]Shipping History'!D12</f>
        <v>0</v>
      </c>
      <c r="E123" s="8">
        <f>'[3]Shipping History'!E12</f>
        <v>0</v>
      </c>
      <c r="F123" s="8">
        <f>'[3]Shipping History'!F12</f>
        <v>2952</v>
      </c>
      <c r="G123" s="8">
        <f>'[3]Shipping History'!G12</f>
        <v>0</v>
      </c>
      <c r="H123" s="8">
        <f>'[3]Shipping History'!H12</f>
        <v>0</v>
      </c>
      <c r="I123" s="8">
        <f>'[3]Shipping History'!I12</f>
        <v>0</v>
      </c>
      <c r="J123" s="8">
        <f>'[3]Shipping History'!J12</f>
        <v>0</v>
      </c>
      <c r="K123" s="8">
        <f>'[3]Shipping History'!K12</f>
        <v>0</v>
      </c>
      <c r="L123" s="8">
        <f>'[3]Shipping History'!L12</f>
        <v>0</v>
      </c>
      <c r="M123" s="8">
        <f>'[3]Shipping History'!M12</f>
        <v>0</v>
      </c>
      <c r="N123" s="8">
        <f>'[3]Shipping History'!N12</f>
        <v>0</v>
      </c>
      <c r="O123" s="8">
        <f>'[3]Shipping History'!O12</f>
        <v>0</v>
      </c>
      <c r="P123" s="8">
        <f>'[3]Shipping History'!P12</f>
        <v>0</v>
      </c>
      <c r="Q123" s="8">
        <f>'[3]Shipping History'!Q12</f>
        <v>0</v>
      </c>
      <c r="R123" s="8">
        <f>'[3]Shipping History'!R12</f>
        <v>0</v>
      </c>
      <c r="S123" s="8">
        <f>'[3]Shipping History'!S12</f>
        <v>0</v>
      </c>
      <c r="T123" s="8">
        <f>'[3]Shipping History'!T12</f>
        <v>0</v>
      </c>
      <c r="U123" s="8">
        <f>'[3]Shipping History'!U12</f>
        <v>0</v>
      </c>
      <c r="V123" s="8">
        <f>'[3]Shipping History'!V12</f>
        <v>0</v>
      </c>
      <c r="W123" s="8">
        <f>'[3]Shipping History'!W12</f>
        <v>0</v>
      </c>
      <c r="X123" s="8">
        <f>'[3]Shipping History'!X12</f>
        <v>0</v>
      </c>
      <c r="Y123" s="8">
        <f>'[3]Shipping History'!Y12</f>
        <v>0</v>
      </c>
      <c r="Z123" s="8">
        <f>'[3]Shipping History'!Z12</f>
        <v>0</v>
      </c>
      <c r="AA123" s="8">
        <f>'[3]Shipping History'!AA12</f>
        <v>0</v>
      </c>
      <c r="AB123" s="8">
        <f>'[3]Shipping History'!AB12</f>
        <v>0</v>
      </c>
    </row>
    <row r="124" spans="1:37" ht="14.65" customHeight="1" x14ac:dyDescent="0.2">
      <c r="A124" s="8" t="str">
        <f>'[3]Shipping History'!A13</f>
        <v>50-6875</v>
      </c>
      <c r="B124" s="8">
        <f>'[3]Shipping History'!B13</f>
        <v>0</v>
      </c>
      <c r="C124" s="8">
        <f>'[3]Shipping History'!C13</f>
        <v>0</v>
      </c>
      <c r="D124" s="8">
        <f>'[3]Shipping History'!D13</f>
        <v>0</v>
      </c>
      <c r="E124" s="8">
        <f>'[3]Shipping History'!E13</f>
        <v>0</v>
      </c>
      <c r="F124" s="8">
        <f>'[3]Shipping History'!F13</f>
        <v>360</v>
      </c>
      <c r="G124" s="8">
        <f>'[3]Shipping History'!G13</f>
        <v>0</v>
      </c>
      <c r="H124" s="8">
        <f>'[3]Shipping History'!H13</f>
        <v>0</v>
      </c>
      <c r="I124" s="8">
        <f>'[3]Shipping History'!I13</f>
        <v>0</v>
      </c>
      <c r="J124" s="8">
        <f>'[3]Shipping History'!J13</f>
        <v>0</v>
      </c>
      <c r="K124" s="8">
        <f>'[3]Shipping History'!K13</f>
        <v>0</v>
      </c>
      <c r="L124" s="8">
        <f>'[3]Shipping History'!L13</f>
        <v>0</v>
      </c>
      <c r="M124" s="8">
        <f>'[3]Shipping History'!M13</f>
        <v>0</v>
      </c>
      <c r="N124" s="8">
        <f>'[3]Shipping History'!N13</f>
        <v>0</v>
      </c>
      <c r="O124" s="8">
        <f>'[3]Shipping History'!O13</f>
        <v>0</v>
      </c>
      <c r="P124" s="8">
        <f>'[3]Shipping History'!P13</f>
        <v>0</v>
      </c>
      <c r="Q124" s="8">
        <f>'[3]Shipping History'!Q13</f>
        <v>0</v>
      </c>
      <c r="R124" s="8">
        <f>'[3]Shipping History'!R13</f>
        <v>0</v>
      </c>
      <c r="S124" s="8">
        <f>'[3]Shipping History'!S13</f>
        <v>0</v>
      </c>
      <c r="T124" s="8">
        <f>'[3]Shipping History'!T13</f>
        <v>0</v>
      </c>
      <c r="U124" s="8">
        <f>'[3]Shipping History'!U13</f>
        <v>0</v>
      </c>
      <c r="V124" s="8">
        <f>'[3]Shipping History'!V13</f>
        <v>0</v>
      </c>
      <c r="W124" s="8">
        <f>'[3]Shipping History'!W13</f>
        <v>0</v>
      </c>
      <c r="X124" s="8">
        <f>'[3]Shipping History'!X13</f>
        <v>0</v>
      </c>
      <c r="Y124" s="8">
        <f>'[3]Shipping History'!Y13</f>
        <v>0</v>
      </c>
      <c r="Z124" s="8">
        <f>'[3]Shipping History'!Z13</f>
        <v>0</v>
      </c>
      <c r="AA124" s="8">
        <f>'[3]Shipping History'!AA13</f>
        <v>0</v>
      </c>
      <c r="AB124" s="8">
        <f>'[3]Shipping History'!AB13</f>
        <v>0</v>
      </c>
    </row>
    <row r="125" spans="1:37" ht="14.65" customHeight="1" x14ac:dyDescent="0.2">
      <c r="A125" s="8" t="str">
        <f>'[3]Shipping History'!A14</f>
        <v>50-3627M</v>
      </c>
      <c r="B125" s="8">
        <f>'[3]Shipping History'!B14</f>
        <v>0</v>
      </c>
      <c r="C125" s="8">
        <f>'[3]Shipping History'!C14</f>
        <v>0</v>
      </c>
      <c r="D125" s="8">
        <f>'[3]Shipping History'!D14</f>
        <v>0</v>
      </c>
      <c r="E125" s="8">
        <f>'[3]Shipping History'!E14</f>
        <v>1040</v>
      </c>
      <c r="F125" s="8">
        <f>'[3]Shipping History'!F14</f>
        <v>880</v>
      </c>
      <c r="G125" s="8">
        <f>'[3]Shipping History'!G14</f>
        <v>1040</v>
      </c>
      <c r="H125" s="8">
        <f>'[3]Shipping History'!H14</f>
        <v>0</v>
      </c>
      <c r="I125" s="8">
        <f>'[3]Shipping History'!I14</f>
        <v>0</v>
      </c>
      <c r="J125" s="8">
        <f>'[3]Shipping History'!J14</f>
        <v>0</v>
      </c>
      <c r="K125" s="8">
        <f>'[3]Shipping History'!K14</f>
        <v>0</v>
      </c>
      <c r="L125" s="8">
        <f>'[3]Shipping History'!L14</f>
        <v>0</v>
      </c>
      <c r="M125" s="8">
        <f>'[3]Shipping History'!M14</f>
        <v>0</v>
      </c>
      <c r="N125" s="8">
        <f>'[3]Shipping History'!N14</f>
        <v>0</v>
      </c>
      <c r="O125" s="8">
        <f>'[3]Shipping History'!O14</f>
        <v>0</v>
      </c>
      <c r="P125" s="8">
        <f>'[3]Shipping History'!P14</f>
        <v>0</v>
      </c>
      <c r="Q125" s="8">
        <f>'[3]Shipping History'!Q14</f>
        <v>0</v>
      </c>
      <c r="R125" s="8">
        <f>'[3]Shipping History'!R14</f>
        <v>0</v>
      </c>
      <c r="S125" s="8">
        <f>'[3]Shipping History'!S14</f>
        <v>0</v>
      </c>
      <c r="T125" s="8">
        <f>'[3]Shipping History'!T14</f>
        <v>0</v>
      </c>
      <c r="U125" s="8">
        <f>'[3]Shipping History'!U14</f>
        <v>0</v>
      </c>
      <c r="V125" s="8">
        <f>'[3]Shipping History'!V14</f>
        <v>0</v>
      </c>
      <c r="W125" s="8">
        <f>'[3]Shipping History'!W14</f>
        <v>0</v>
      </c>
      <c r="X125" s="8">
        <f>'[3]Shipping History'!X14</f>
        <v>0</v>
      </c>
      <c r="Y125" s="8">
        <f>'[3]Shipping History'!Y14</f>
        <v>0</v>
      </c>
      <c r="Z125" s="8">
        <f>'[3]Shipping History'!Z14</f>
        <v>0</v>
      </c>
      <c r="AA125" s="8">
        <f>'[3]Shipping History'!AA14</f>
        <v>0</v>
      </c>
      <c r="AB125" s="8">
        <f>'[3]Shipping History'!AB14</f>
        <v>0</v>
      </c>
    </row>
    <row r="126" spans="1:37" ht="14.65" customHeight="1" x14ac:dyDescent="0.2">
      <c r="A126" s="8" t="str">
        <f>'[3]Shipping History'!A15</f>
        <v>50-3632M</v>
      </c>
      <c r="B126" s="8">
        <f>'[3]Shipping History'!B15</f>
        <v>0</v>
      </c>
      <c r="C126" s="8">
        <f>'[3]Shipping History'!C15</f>
        <v>0</v>
      </c>
      <c r="D126" s="8">
        <f>'[3]Shipping History'!D15</f>
        <v>0</v>
      </c>
      <c r="E126" s="8">
        <f>'[3]Shipping History'!E15</f>
        <v>960</v>
      </c>
      <c r="F126" s="8">
        <f>'[3]Shipping History'!F15</f>
        <v>960</v>
      </c>
      <c r="G126" s="8">
        <f>'[3]Shipping History'!G15</f>
        <v>1040</v>
      </c>
      <c r="H126" s="8">
        <f>'[3]Shipping History'!H15</f>
        <v>0</v>
      </c>
      <c r="I126" s="8">
        <f>'[3]Shipping History'!I15</f>
        <v>0</v>
      </c>
      <c r="J126" s="8">
        <f>'[3]Shipping History'!J15</f>
        <v>0</v>
      </c>
      <c r="K126" s="8">
        <f>'[3]Shipping History'!K15</f>
        <v>0</v>
      </c>
      <c r="L126" s="8">
        <f>'[3]Shipping History'!L15</f>
        <v>0</v>
      </c>
      <c r="M126" s="8">
        <f>'[3]Shipping History'!M15</f>
        <v>0</v>
      </c>
      <c r="N126" s="8">
        <f>'[3]Shipping History'!N15</f>
        <v>0</v>
      </c>
      <c r="O126" s="8">
        <f>'[3]Shipping History'!O15</f>
        <v>0</v>
      </c>
      <c r="P126" s="8">
        <f>'[3]Shipping History'!P15</f>
        <v>0</v>
      </c>
      <c r="Q126" s="8">
        <f>'[3]Shipping History'!Q15</f>
        <v>0</v>
      </c>
      <c r="R126" s="8">
        <f>'[3]Shipping History'!R15</f>
        <v>0</v>
      </c>
      <c r="S126" s="8">
        <f>'[3]Shipping History'!S15</f>
        <v>0</v>
      </c>
      <c r="T126" s="8">
        <f>'[3]Shipping History'!T15</f>
        <v>0</v>
      </c>
      <c r="U126" s="8">
        <f>'[3]Shipping History'!U15</f>
        <v>0</v>
      </c>
      <c r="V126" s="8">
        <f>'[3]Shipping History'!V15</f>
        <v>0</v>
      </c>
      <c r="W126" s="8">
        <f>'[3]Shipping History'!W15</f>
        <v>0</v>
      </c>
      <c r="X126" s="8">
        <f>'[3]Shipping History'!X15</f>
        <v>0</v>
      </c>
      <c r="Y126" s="8">
        <f>'[3]Shipping History'!Y15</f>
        <v>0</v>
      </c>
      <c r="Z126" s="8">
        <f>'[3]Shipping History'!Z15</f>
        <v>0</v>
      </c>
      <c r="AA126" s="8">
        <f>'[3]Shipping History'!AA15</f>
        <v>0</v>
      </c>
      <c r="AB126" s="8">
        <f>'[3]Shipping History'!AB15</f>
        <v>0</v>
      </c>
    </row>
    <row r="127" spans="1:37" ht="14.65" customHeight="1" x14ac:dyDescent="0.2">
      <c r="A127" s="8" t="str">
        <f>'[3]Shipping History'!A16</f>
        <v>50-9341</v>
      </c>
      <c r="B127" s="8">
        <f>'[3]Shipping History'!B16</f>
        <v>6916</v>
      </c>
      <c r="C127" s="8">
        <f>'[3]Shipping History'!C16</f>
        <v>0</v>
      </c>
      <c r="D127" s="8">
        <f>'[3]Shipping History'!D16</f>
        <v>0</v>
      </c>
      <c r="E127" s="8">
        <f>'[3]Shipping History'!E16</f>
        <v>8218</v>
      </c>
      <c r="F127" s="8">
        <f>'[3]Shipping History'!F16</f>
        <v>5320</v>
      </c>
      <c r="G127" s="8">
        <f>'[3]Shipping History'!G16</f>
        <v>5180</v>
      </c>
      <c r="H127" s="8">
        <f>'[3]Shipping History'!H16</f>
        <v>0</v>
      </c>
      <c r="I127" s="8">
        <f>'[3]Shipping History'!I16</f>
        <v>0</v>
      </c>
      <c r="J127" s="8">
        <f>'[3]Shipping History'!J16</f>
        <v>0</v>
      </c>
      <c r="K127" s="8">
        <f>'[3]Shipping History'!K16</f>
        <v>0</v>
      </c>
      <c r="L127" s="8">
        <f>'[3]Shipping History'!L16</f>
        <v>0</v>
      </c>
      <c r="M127" s="8">
        <f>'[3]Shipping History'!M16</f>
        <v>0</v>
      </c>
      <c r="N127" s="8">
        <f>'[3]Shipping History'!N16</f>
        <v>0</v>
      </c>
      <c r="O127" s="8">
        <f>'[3]Shipping History'!O16</f>
        <v>0</v>
      </c>
      <c r="P127" s="8">
        <f>'[3]Shipping History'!P16</f>
        <v>0</v>
      </c>
      <c r="Q127" s="8">
        <f>'[3]Shipping History'!Q16</f>
        <v>0</v>
      </c>
      <c r="R127" s="8">
        <f>'[3]Shipping History'!R16</f>
        <v>0</v>
      </c>
      <c r="S127" s="8">
        <f>'[3]Shipping History'!S16</f>
        <v>0</v>
      </c>
      <c r="T127" s="8">
        <f>'[3]Shipping History'!T16</f>
        <v>0</v>
      </c>
      <c r="U127" s="8">
        <f>'[3]Shipping History'!U16</f>
        <v>0</v>
      </c>
      <c r="V127" s="8">
        <f>'[3]Shipping History'!V16</f>
        <v>0</v>
      </c>
      <c r="W127" s="8">
        <f>'[3]Shipping History'!W16</f>
        <v>0</v>
      </c>
      <c r="X127" s="8">
        <f>'[3]Shipping History'!X16</f>
        <v>0</v>
      </c>
      <c r="Y127" s="8">
        <f>'[3]Shipping History'!Y16</f>
        <v>0</v>
      </c>
      <c r="Z127" s="8">
        <f>'[3]Shipping History'!Z16</f>
        <v>0</v>
      </c>
      <c r="AA127" s="8">
        <f>'[3]Shipping History'!AA16</f>
        <v>0</v>
      </c>
      <c r="AB127" s="8">
        <f>'[3]Shipping History'!AB16</f>
        <v>0</v>
      </c>
    </row>
    <row r="128" spans="1:37" ht="14.65" customHeight="1" x14ac:dyDescent="0.2">
      <c r="A128" s="8" t="str">
        <f>'[3]Shipping History'!A17</f>
        <v>50-1467</v>
      </c>
      <c r="B128" s="8">
        <f>'[3]Shipping History'!B17</f>
        <v>2640</v>
      </c>
      <c r="C128" s="8">
        <f>'[3]Shipping History'!C17</f>
        <v>2640</v>
      </c>
      <c r="D128" s="8">
        <f>'[3]Shipping History'!D17</f>
        <v>4620</v>
      </c>
      <c r="E128" s="8">
        <f>'[3]Shipping History'!E17</f>
        <v>3630</v>
      </c>
      <c r="F128" s="8">
        <f>'[3]Shipping History'!F17</f>
        <v>4290</v>
      </c>
      <c r="G128" s="8">
        <f>'[3]Shipping History'!G17</f>
        <v>3300</v>
      </c>
      <c r="H128" s="8">
        <f>'[3]Shipping History'!H17</f>
        <v>0</v>
      </c>
      <c r="I128" s="8">
        <f>'[3]Shipping History'!I17</f>
        <v>0</v>
      </c>
      <c r="J128" s="8">
        <f>'[3]Shipping History'!J17</f>
        <v>0</v>
      </c>
      <c r="K128" s="8">
        <f>'[3]Shipping History'!K17</f>
        <v>0</v>
      </c>
      <c r="L128" s="8">
        <f>'[3]Shipping History'!L17</f>
        <v>0</v>
      </c>
      <c r="M128" s="8">
        <f>'[3]Shipping History'!M17</f>
        <v>0</v>
      </c>
      <c r="N128" s="8">
        <f>'[3]Shipping History'!N17</f>
        <v>0</v>
      </c>
      <c r="O128" s="8">
        <f>'[3]Shipping History'!O17</f>
        <v>0</v>
      </c>
      <c r="P128" s="8">
        <f>'[3]Shipping History'!P17</f>
        <v>0</v>
      </c>
      <c r="Q128" s="8">
        <f>'[3]Shipping History'!Q17</f>
        <v>0</v>
      </c>
      <c r="R128" s="8">
        <f>'[3]Shipping History'!R17</f>
        <v>0</v>
      </c>
      <c r="S128" s="8">
        <f>'[3]Shipping History'!S17</f>
        <v>0</v>
      </c>
      <c r="T128" s="8">
        <f>'[3]Shipping History'!T17</f>
        <v>0</v>
      </c>
      <c r="U128" s="8">
        <f>'[3]Shipping History'!U17</f>
        <v>0</v>
      </c>
      <c r="V128" s="8">
        <f>'[3]Shipping History'!V17</f>
        <v>0</v>
      </c>
      <c r="W128" s="8">
        <f>'[3]Shipping History'!W17</f>
        <v>0</v>
      </c>
      <c r="X128" s="8">
        <f>'[3]Shipping History'!X17</f>
        <v>0</v>
      </c>
      <c r="Y128" s="8">
        <f>'[3]Shipping History'!Y17</f>
        <v>0</v>
      </c>
      <c r="Z128" s="8">
        <f>'[3]Shipping History'!Z17</f>
        <v>0</v>
      </c>
      <c r="AA128" s="8">
        <f>'[3]Shipping History'!AA17</f>
        <v>0</v>
      </c>
      <c r="AB128" s="8">
        <f>'[3]Shipping History'!AB17</f>
        <v>0</v>
      </c>
    </row>
    <row r="129" spans="1:28" ht="14.65" customHeight="1" x14ac:dyDescent="0.2">
      <c r="A129" s="8" t="str">
        <f>'[3]Shipping History'!A18</f>
        <v>50-1858</v>
      </c>
      <c r="B129" s="8">
        <f>'[3]Shipping History'!B18</f>
        <v>0</v>
      </c>
      <c r="C129" s="8">
        <f>'[3]Shipping History'!C18</f>
        <v>0</v>
      </c>
      <c r="D129" s="8">
        <f>'[3]Shipping History'!D18</f>
        <v>0</v>
      </c>
      <c r="E129" s="8">
        <f>'[3]Shipping History'!E18</f>
        <v>0</v>
      </c>
      <c r="F129" s="8">
        <f>'[3]Shipping History'!F18</f>
        <v>900</v>
      </c>
      <c r="G129" s="8">
        <f>'[3]Shipping History'!G18</f>
        <v>0</v>
      </c>
      <c r="H129" s="8">
        <f>'[3]Shipping History'!H18</f>
        <v>0</v>
      </c>
      <c r="I129" s="8">
        <f>'[3]Shipping History'!I18</f>
        <v>0</v>
      </c>
      <c r="J129" s="8">
        <f>'[3]Shipping History'!J18</f>
        <v>0</v>
      </c>
      <c r="K129" s="8">
        <f>'[3]Shipping History'!K18</f>
        <v>0</v>
      </c>
      <c r="L129" s="8">
        <f>'[3]Shipping History'!L18</f>
        <v>0</v>
      </c>
      <c r="M129" s="8">
        <f>'[3]Shipping History'!M18</f>
        <v>0</v>
      </c>
      <c r="N129" s="8">
        <f>'[3]Shipping History'!N18</f>
        <v>0</v>
      </c>
      <c r="O129" s="8">
        <f>'[3]Shipping History'!O18</f>
        <v>0</v>
      </c>
      <c r="P129" s="8">
        <f>'[3]Shipping History'!P18</f>
        <v>0</v>
      </c>
      <c r="Q129" s="8">
        <f>'[3]Shipping History'!Q18</f>
        <v>0</v>
      </c>
      <c r="R129" s="8">
        <f>'[3]Shipping History'!R18</f>
        <v>0</v>
      </c>
      <c r="S129" s="8">
        <f>'[3]Shipping History'!S18</f>
        <v>0</v>
      </c>
      <c r="T129" s="8">
        <f>'[3]Shipping History'!T18</f>
        <v>0</v>
      </c>
      <c r="U129" s="8">
        <f>'[3]Shipping History'!U18</f>
        <v>0</v>
      </c>
      <c r="V129" s="8">
        <f>'[3]Shipping History'!V18</f>
        <v>0</v>
      </c>
      <c r="W129" s="8">
        <f>'[3]Shipping History'!W18</f>
        <v>0</v>
      </c>
      <c r="X129" s="8">
        <f>'[3]Shipping History'!X18</f>
        <v>0</v>
      </c>
      <c r="Y129" s="8">
        <f>'[3]Shipping History'!Y18</f>
        <v>0</v>
      </c>
      <c r="Z129" s="8">
        <f>'[3]Shipping History'!Z18</f>
        <v>0</v>
      </c>
      <c r="AA129" s="8">
        <f>'[3]Shipping History'!AA18</f>
        <v>0</v>
      </c>
      <c r="AB129" s="8">
        <f>'[3]Shipping History'!AB18</f>
        <v>0</v>
      </c>
    </row>
    <row r="130" spans="1:28" ht="14.65" customHeight="1" x14ac:dyDescent="0.2">
      <c r="A130" s="8" t="str">
        <f>'[3]Shipping History'!A19</f>
        <v>50-3050</v>
      </c>
      <c r="B130" s="8">
        <f>'[3]Shipping History'!B19</f>
        <v>250</v>
      </c>
      <c r="C130" s="8">
        <f>'[3]Shipping History'!C19</f>
        <v>250</v>
      </c>
      <c r="D130" s="8">
        <f>'[3]Shipping History'!D19</f>
        <v>750</v>
      </c>
      <c r="E130" s="8">
        <f>'[3]Shipping History'!E19</f>
        <v>750</v>
      </c>
      <c r="F130" s="8">
        <f>'[3]Shipping History'!F19</f>
        <v>1000</v>
      </c>
      <c r="G130" s="8">
        <f>'[3]Shipping History'!G19</f>
        <v>1000</v>
      </c>
      <c r="H130" s="8">
        <f>'[3]Shipping History'!H19</f>
        <v>0</v>
      </c>
      <c r="I130" s="8">
        <f>'[3]Shipping History'!I19</f>
        <v>0</v>
      </c>
      <c r="J130" s="8">
        <f>'[3]Shipping History'!J19</f>
        <v>0</v>
      </c>
      <c r="K130" s="8">
        <f>'[3]Shipping History'!K19</f>
        <v>0</v>
      </c>
      <c r="L130" s="8">
        <f>'[3]Shipping History'!L19</f>
        <v>0</v>
      </c>
      <c r="M130" s="8">
        <f>'[3]Shipping History'!M19</f>
        <v>0</v>
      </c>
      <c r="N130" s="8">
        <f>'[3]Shipping History'!N19</f>
        <v>0</v>
      </c>
      <c r="O130" s="8">
        <f>'[3]Shipping History'!O19</f>
        <v>0</v>
      </c>
      <c r="P130" s="8">
        <f>'[3]Shipping History'!P19</f>
        <v>0</v>
      </c>
      <c r="Q130" s="8">
        <f>'[3]Shipping History'!Q19</f>
        <v>0</v>
      </c>
      <c r="R130" s="8">
        <f>'[3]Shipping History'!R19</f>
        <v>0</v>
      </c>
      <c r="S130" s="8">
        <f>'[3]Shipping History'!S19</f>
        <v>0</v>
      </c>
      <c r="T130" s="8">
        <f>'[3]Shipping History'!T19</f>
        <v>0</v>
      </c>
      <c r="U130" s="8">
        <f>'[3]Shipping History'!U19</f>
        <v>0</v>
      </c>
      <c r="V130" s="8">
        <f>'[3]Shipping History'!V19</f>
        <v>0</v>
      </c>
      <c r="W130" s="8">
        <f>'[3]Shipping History'!W19</f>
        <v>0</v>
      </c>
      <c r="X130" s="8">
        <f>'[3]Shipping History'!X19</f>
        <v>0</v>
      </c>
      <c r="Y130" s="8">
        <f>'[3]Shipping History'!Y19</f>
        <v>0</v>
      </c>
      <c r="Z130" s="8">
        <f>'[3]Shipping History'!Z19</f>
        <v>0</v>
      </c>
      <c r="AA130" s="8">
        <f>'[3]Shipping History'!AA19</f>
        <v>0</v>
      </c>
      <c r="AB130" s="8">
        <f>'[3]Shipping History'!AB19</f>
        <v>0</v>
      </c>
    </row>
    <row r="131" spans="1:28" ht="14.65" customHeight="1" x14ac:dyDescent="0.2">
      <c r="A131" s="8" t="str">
        <f>'[3]Shipping History'!A20</f>
        <v>50-3562</v>
      </c>
      <c r="B131" s="8">
        <f>'[3]Shipping History'!B20</f>
        <v>0</v>
      </c>
      <c r="C131" s="8">
        <f>'[3]Shipping History'!C20</f>
        <v>0</v>
      </c>
      <c r="D131" s="8">
        <f>'[3]Shipping History'!D20</f>
        <v>0</v>
      </c>
      <c r="E131" s="8">
        <f>'[3]Shipping History'!E20</f>
        <v>0</v>
      </c>
      <c r="F131" s="8">
        <f>'[3]Shipping History'!F20</f>
        <v>448</v>
      </c>
      <c r="G131" s="8">
        <f>'[3]Shipping History'!G20</f>
        <v>0</v>
      </c>
      <c r="H131" s="8">
        <f>'[3]Shipping History'!H20</f>
        <v>0</v>
      </c>
      <c r="I131" s="8">
        <f>'[3]Shipping History'!I20</f>
        <v>0</v>
      </c>
      <c r="J131" s="8">
        <f>'[3]Shipping History'!J20</f>
        <v>0</v>
      </c>
      <c r="K131" s="8">
        <f>'[3]Shipping History'!K20</f>
        <v>0</v>
      </c>
      <c r="L131" s="8">
        <f>'[3]Shipping History'!L20</f>
        <v>0</v>
      </c>
      <c r="M131" s="8">
        <f>'[3]Shipping History'!M20</f>
        <v>0</v>
      </c>
      <c r="N131" s="8">
        <f>'[3]Shipping History'!N20</f>
        <v>0</v>
      </c>
      <c r="O131" s="8">
        <f>'[3]Shipping History'!O20</f>
        <v>0</v>
      </c>
      <c r="P131" s="8">
        <f>'[3]Shipping History'!P20</f>
        <v>0</v>
      </c>
      <c r="Q131" s="8">
        <f>'[3]Shipping History'!Q20</f>
        <v>0</v>
      </c>
      <c r="R131" s="8">
        <f>'[3]Shipping History'!R20</f>
        <v>0</v>
      </c>
      <c r="S131" s="8">
        <f>'[3]Shipping History'!S20</f>
        <v>0</v>
      </c>
      <c r="T131" s="8">
        <f>'[3]Shipping History'!T20</f>
        <v>0</v>
      </c>
      <c r="U131" s="8">
        <f>'[3]Shipping History'!U20</f>
        <v>0</v>
      </c>
      <c r="V131" s="8">
        <f>'[3]Shipping History'!V20</f>
        <v>0</v>
      </c>
      <c r="W131" s="8">
        <f>'[3]Shipping History'!W20</f>
        <v>0</v>
      </c>
      <c r="X131" s="8">
        <f>'[3]Shipping History'!X20</f>
        <v>0</v>
      </c>
      <c r="Y131" s="8">
        <f>'[3]Shipping History'!Y20</f>
        <v>0</v>
      </c>
      <c r="Z131" s="8">
        <f>'[3]Shipping History'!Z20</f>
        <v>0</v>
      </c>
      <c r="AA131" s="8">
        <f>'[3]Shipping History'!AA20</f>
        <v>0</v>
      </c>
      <c r="AB131" s="8">
        <f>'[3]Shipping History'!AB20</f>
        <v>0</v>
      </c>
    </row>
    <row r="132" spans="1:28" ht="14.65" customHeight="1" x14ac:dyDescent="0.2">
      <c r="A132" s="8" t="str">
        <f>'[3]Shipping History'!A21</f>
        <v>50-4865</v>
      </c>
      <c r="B132" s="8">
        <f>'[3]Shipping History'!B21</f>
        <v>0</v>
      </c>
      <c r="C132" s="8">
        <f>'[3]Shipping History'!C21</f>
        <v>0</v>
      </c>
      <c r="D132" s="8">
        <f>'[3]Shipping History'!D21</f>
        <v>0</v>
      </c>
      <c r="E132" s="8">
        <f>'[3]Shipping History'!E21</f>
        <v>2816</v>
      </c>
      <c r="F132" s="8">
        <f>'[3]Shipping History'!F21</f>
        <v>4672</v>
      </c>
      <c r="G132" s="8">
        <f>'[3]Shipping History'!G21</f>
        <v>2816</v>
      </c>
      <c r="H132" s="8">
        <f>'[3]Shipping History'!H21</f>
        <v>0</v>
      </c>
      <c r="I132" s="8">
        <f>'[3]Shipping History'!I21</f>
        <v>0</v>
      </c>
      <c r="J132" s="8">
        <f>'[3]Shipping History'!J21</f>
        <v>0</v>
      </c>
      <c r="K132" s="8">
        <f>'[3]Shipping History'!K21</f>
        <v>0</v>
      </c>
      <c r="L132" s="8">
        <f>'[3]Shipping History'!L21</f>
        <v>0</v>
      </c>
      <c r="M132" s="8">
        <f>'[3]Shipping History'!M21</f>
        <v>0</v>
      </c>
      <c r="N132" s="8">
        <f>'[3]Shipping History'!N21</f>
        <v>0</v>
      </c>
      <c r="O132" s="8">
        <f>'[3]Shipping History'!O21</f>
        <v>0</v>
      </c>
      <c r="P132" s="8">
        <f>'[3]Shipping History'!P21</f>
        <v>0</v>
      </c>
      <c r="Q132" s="8">
        <f>'[3]Shipping History'!Q21</f>
        <v>0</v>
      </c>
      <c r="R132" s="8">
        <f>'[3]Shipping History'!R21</f>
        <v>0</v>
      </c>
      <c r="S132" s="8">
        <f>'[3]Shipping History'!S21</f>
        <v>0</v>
      </c>
      <c r="T132" s="8">
        <f>'[3]Shipping History'!T21</f>
        <v>0</v>
      </c>
      <c r="U132" s="8">
        <f>'[3]Shipping History'!U21</f>
        <v>0</v>
      </c>
      <c r="V132" s="8">
        <f>'[3]Shipping History'!V21</f>
        <v>0</v>
      </c>
      <c r="W132" s="8">
        <f>'[3]Shipping History'!W21</f>
        <v>0</v>
      </c>
      <c r="X132" s="8">
        <f>'[3]Shipping History'!X21</f>
        <v>0</v>
      </c>
      <c r="Y132" s="8">
        <f>'[3]Shipping History'!Y21</f>
        <v>0</v>
      </c>
      <c r="Z132" s="8">
        <f>'[3]Shipping History'!Z21</f>
        <v>0</v>
      </c>
      <c r="AA132" s="8">
        <f>'[3]Shipping History'!AA21</f>
        <v>0</v>
      </c>
      <c r="AB132" s="8">
        <f>'[3]Shipping History'!AB21</f>
        <v>0</v>
      </c>
    </row>
    <row r="133" spans="1:28" ht="14.65" customHeight="1" x14ac:dyDescent="0.2">
      <c r="A133" s="8" t="str">
        <f>'[3]Shipping History'!A22</f>
        <v>50-9641.5081</v>
      </c>
      <c r="B133" s="8">
        <f>'[3]Shipping History'!B22</f>
        <v>0</v>
      </c>
      <c r="C133" s="8">
        <f>'[3]Shipping History'!C22</f>
        <v>0</v>
      </c>
      <c r="D133" s="8">
        <f>'[3]Shipping History'!D22</f>
        <v>0</v>
      </c>
      <c r="E133" s="8">
        <f>'[3]Shipping History'!E22</f>
        <v>768</v>
      </c>
      <c r="F133" s="8">
        <f>'[3]Shipping History'!F22</f>
        <v>192</v>
      </c>
      <c r="G133" s="8">
        <f>'[3]Shipping History'!G22</f>
        <v>0</v>
      </c>
      <c r="H133" s="8">
        <f>'[3]Shipping History'!H22</f>
        <v>0</v>
      </c>
      <c r="I133" s="8">
        <f>'[3]Shipping History'!I22</f>
        <v>0</v>
      </c>
      <c r="J133" s="8">
        <f>'[3]Shipping History'!J22</f>
        <v>0</v>
      </c>
      <c r="K133" s="8">
        <f>'[3]Shipping History'!K22</f>
        <v>0</v>
      </c>
      <c r="L133" s="8">
        <f>'[3]Shipping History'!L22</f>
        <v>0</v>
      </c>
      <c r="M133" s="8">
        <f>'[3]Shipping History'!M22</f>
        <v>0</v>
      </c>
      <c r="N133" s="8">
        <f>'[3]Shipping History'!N22</f>
        <v>0</v>
      </c>
      <c r="O133" s="8">
        <f>'[3]Shipping History'!O22</f>
        <v>0</v>
      </c>
      <c r="P133" s="8">
        <f>'[3]Shipping History'!P22</f>
        <v>0</v>
      </c>
      <c r="Q133" s="8">
        <f>'[3]Shipping History'!Q22</f>
        <v>0</v>
      </c>
      <c r="R133" s="8">
        <f>'[3]Shipping History'!R22</f>
        <v>0</v>
      </c>
      <c r="S133" s="8">
        <f>'[3]Shipping History'!S22</f>
        <v>0</v>
      </c>
      <c r="T133" s="8">
        <f>'[3]Shipping History'!T22</f>
        <v>0</v>
      </c>
      <c r="U133" s="8">
        <f>'[3]Shipping History'!U22</f>
        <v>0</v>
      </c>
      <c r="V133" s="8">
        <f>'[3]Shipping History'!V22</f>
        <v>0</v>
      </c>
      <c r="W133" s="8">
        <f>'[3]Shipping History'!W22</f>
        <v>0</v>
      </c>
      <c r="X133" s="8">
        <f>'[3]Shipping History'!X22</f>
        <v>0</v>
      </c>
      <c r="Y133" s="8">
        <f>'[3]Shipping History'!Y22</f>
        <v>0</v>
      </c>
      <c r="Z133" s="8">
        <f>'[3]Shipping History'!Z22</f>
        <v>0</v>
      </c>
      <c r="AA133" s="8">
        <f>'[3]Shipping History'!AA22</f>
        <v>0</v>
      </c>
      <c r="AB133" s="8">
        <f>'[3]Shipping History'!AB22</f>
        <v>0</v>
      </c>
    </row>
    <row r="134" spans="1:28" ht="14.65" customHeight="1" x14ac:dyDescent="0.2">
      <c r="A134" s="8" t="str">
        <f>'[3]Shipping History'!A23</f>
        <v>50-3214CB</v>
      </c>
      <c r="B134" s="8">
        <f>'[3]Shipping History'!B23</f>
        <v>0</v>
      </c>
      <c r="C134" s="8">
        <f>'[3]Shipping History'!C23</f>
        <v>0</v>
      </c>
      <c r="D134" s="8">
        <f>'[3]Shipping History'!D23</f>
        <v>0</v>
      </c>
      <c r="E134" s="8">
        <f>'[3]Shipping History'!E23</f>
        <v>1120</v>
      </c>
      <c r="F134" s="8">
        <f>'[3]Shipping History'!F23</f>
        <v>560</v>
      </c>
      <c r="G134" s="8">
        <f>'[3]Shipping History'!G23</f>
        <v>840</v>
      </c>
      <c r="H134" s="8">
        <f>'[3]Shipping History'!H23</f>
        <v>0</v>
      </c>
      <c r="I134" s="8">
        <f>'[3]Shipping History'!I23</f>
        <v>0</v>
      </c>
      <c r="J134" s="8">
        <f>'[3]Shipping History'!J23</f>
        <v>0</v>
      </c>
      <c r="K134" s="8">
        <f>'[3]Shipping History'!K23</f>
        <v>0</v>
      </c>
      <c r="L134" s="8">
        <f>'[3]Shipping History'!L23</f>
        <v>0</v>
      </c>
      <c r="M134" s="8">
        <f>'[3]Shipping History'!M23</f>
        <v>0</v>
      </c>
      <c r="N134" s="8">
        <f>'[3]Shipping History'!N23</f>
        <v>0</v>
      </c>
      <c r="O134" s="8">
        <f>'[3]Shipping History'!O23</f>
        <v>0</v>
      </c>
      <c r="P134" s="8">
        <f>'[3]Shipping History'!P23</f>
        <v>0</v>
      </c>
      <c r="Q134" s="8">
        <f>'[3]Shipping History'!Q23</f>
        <v>0</v>
      </c>
      <c r="R134" s="8">
        <f>'[3]Shipping History'!R23</f>
        <v>0</v>
      </c>
      <c r="S134" s="8">
        <f>'[3]Shipping History'!S23</f>
        <v>0</v>
      </c>
      <c r="T134" s="8">
        <f>'[3]Shipping History'!T23</f>
        <v>0</v>
      </c>
      <c r="U134" s="8">
        <f>'[3]Shipping History'!U23</f>
        <v>0</v>
      </c>
      <c r="V134" s="8">
        <f>'[3]Shipping History'!V23</f>
        <v>0</v>
      </c>
      <c r="W134" s="8">
        <f>'[3]Shipping History'!W23</f>
        <v>0</v>
      </c>
      <c r="X134" s="8">
        <f>'[3]Shipping History'!X23</f>
        <v>0</v>
      </c>
      <c r="Y134" s="8">
        <f>'[3]Shipping History'!Y23</f>
        <v>0</v>
      </c>
      <c r="Z134" s="8">
        <f>'[3]Shipping History'!Z23</f>
        <v>0</v>
      </c>
      <c r="AA134" s="8">
        <f>'[3]Shipping History'!AA23</f>
        <v>0</v>
      </c>
      <c r="AB134" s="8">
        <f>'[3]Shipping History'!AB23</f>
        <v>0</v>
      </c>
    </row>
    <row r="135" spans="1:28" ht="14.65" customHeight="1" x14ac:dyDescent="0.2">
      <c r="A135" s="8" t="str">
        <f>'[3]Shipping History'!A24</f>
        <v>50-5214BB</v>
      </c>
      <c r="B135" s="8">
        <f>'[3]Shipping History'!B24</f>
        <v>0</v>
      </c>
      <c r="C135" s="8">
        <f>'[3]Shipping History'!C24</f>
        <v>0</v>
      </c>
      <c r="D135" s="8">
        <f>'[3]Shipping History'!D24</f>
        <v>0</v>
      </c>
      <c r="E135" s="8">
        <f>'[3]Shipping History'!E24</f>
        <v>1120</v>
      </c>
      <c r="F135" s="8">
        <f>'[3]Shipping History'!F24</f>
        <v>840</v>
      </c>
      <c r="G135" s="8">
        <f>'[3]Shipping History'!G24</f>
        <v>280</v>
      </c>
      <c r="H135" s="8">
        <f>'[3]Shipping History'!H24</f>
        <v>0</v>
      </c>
      <c r="I135" s="8">
        <f>'[3]Shipping History'!I24</f>
        <v>0</v>
      </c>
      <c r="J135" s="8">
        <f>'[3]Shipping History'!J24</f>
        <v>0</v>
      </c>
      <c r="K135" s="8">
        <f>'[3]Shipping History'!K24</f>
        <v>0</v>
      </c>
      <c r="L135" s="8">
        <f>'[3]Shipping History'!L24</f>
        <v>0</v>
      </c>
      <c r="M135" s="8">
        <f>'[3]Shipping History'!M24</f>
        <v>0</v>
      </c>
      <c r="N135" s="8">
        <f>'[3]Shipping History'!N24</f>
        <v>0</v>
      </c>
      <c r="O135" s="8">
        <f>'[3]Shipping History'!O24</f>
        <v>0</v>
      </c>
      <c r="P135" s="8">
        <f>'[3]Shipping History'!P24</f>
        <v>0</v>
      </c>
      <c r="Q135" s="8">
        <f>'[3]Shipping History'!Q24</f>
        <v>0</v>
      </c>
      <c r="R135" s="8">
        <f>'[3]Shipping History'!R24</f>
        <v>0</v>
      </c>
      <c r="S135" s="8">
        <f>'[3]Shipping History'!S24</f>
        <v>0</v>
      </c>
      <c r="T135" s="8">
        <f>'[3]Shipping History'!T24</f>
        <v>0</v>
      </c>
      <c r="U135" s="8">
        <f>'[3]Shipping History'!U24</f>
        <v>0</v>
      </c>
      <c r="V135" s="8">
        <f>'[3]Shipping History'!V24</f>
        <v>0</v>
      </c>
      <c r="W135" s="8">
        <f>'[3]Shipping History'!W24</f>
        <v>0</v>
      </c>
      <c r="X135" s="8">
        <f>'[3]Shipping History'!X24</f>
        <v>0</v>
      </c>
      <c r="Y135" s="8">
        <f>'[3]Shipping History'!Y24</f>
        <v>0</v>
      </c>
      <c r="Z135" s="8">
        <f>'[3]Shipping History'!Z24</f>
        <v>0</v>
      </c>
      <c r="AA135" s="8">
        <f>'[3]Shipping History'!AA24</f>
        <v>0</v>
      </c>
      <c r="AB135" s="8">
        <f>'[3]Shipping History'!AB24</f>
        <v>0</v>
      </c>
    </row>
    <row r="136" spans="1:28" ht="14.65" customHeight="1" x14ac:dyDescent="0.2">
      <c r="A136" s="8" t="str">
        <f>'[3]Shipping History'!A25</f>
        <v>50-5401</v>
      </c>
      <c r="B136" s="8">
        <f>'[3]Shipping History'!B25</f>
        <v>0</v>
      </c>
      <c r="C136" s="8">
        <f>'[3]Shipping History'!C25</f>
        <v>0</v>
      </c>
      <c r="D136" s="8">
        <f>'[3]Shipping History'!D25</f>
        <v>0</v>
      </c>
      <c r="E136" s="8">
        <f>'[3]Shipping History'!E25</f>
        <v>1008</v>
      </c>
      <c r="F136" s="8">
        <f>'[3]Shipping History'!F25</f>
        <v>576</v>
      </c>
      <c r="G136" s="8">
        <f>'[3]Shipping History'!G25</f>
        <v>576</v>
      </c>
      <c r="H136" s="8">
        <f>'[3]Shipping History'!H25</f>
        <v>0</v>
      </c>
      <c r="I136" s="8">
        <f>'[3]Shipping History'!I25</f>
        <v>0</v>
      </c>
      <c r="J136" s="8">
        <f>'[3]Shipping History'!J25</f>
        <v>0</v>
      </c>
      <c r="K136" s="8">
        <f>'[3]Shipping History'!K25</f>
        <v>0</v>
      </c>
      <c r="L136" s="8">
        <f>'[3]Shipping History'!L25</f>
        <v>0</v>
      </c>
      <c r="M136" s="8">
        <f>'[3]Shipping History'!M25</f>
        <v>0</v>
      </c>
      <c r="N136" s="8">
        <f>'[3]Shipping History'!N25</f>
        <v>0</v>
      </c>
      <c r="O136" s="8">
        <f>'[3]Shipping History'!O25</f>
        <v>0</v>
      </c>
      <c r="P136" s="8">
        <f>'[3]Shipping History'!P25</f>
        <v>0</v>
      </c>
      <c r="Q136" s="8">
        <f>'[3]Shipping History'!Q25</f>
        <v>0</v>
      </c>
      <c r="R136" s="8">
        <f>'[3]Shipping History'!R25</f>
        <v>0</v>
      </c>
      <c r="S136" s="8">
        <f>'[3]Shipping History'!S25</f>
        <v>0</v>
      </c>
      <c r="T136" s="8">
        <f>'[3]Shipping History'!T25</f>
        <v>0</v>
      </c>
      <c r="U136" s="8">
        <f>'[3]Shipping History'!U25</f>
        <v>0</v>
      </c>
      <c r="V136" s="8">
        <f>'[3]Shipping History'!V25</f>
        <v>0</v>
      </c>
      <c r="W136" s="8">
        <f>'[3]Shipping History'!W25</f>
        <v>0</v>
      </c>
      <c r="X136" s="8">
        <f>'[3]Shipping History'!X25</f>
        <v>0</v>
      </c>
      <c r="Y136" s="8">
        <f>'[3]Shipping History'!Y25</f>
        <v>0</v>
      </c>
      <c r="Z136" s="8">
        <f>'[3]Shipping History'!Z25</f>
        <v>0</v>
      </c>
      <c r="AA136" s="8">
        <f>'[3]Shipping History'!AA25</f>
        <v>0</v>
      </c>
      <c r="AB136" s="8">
        <f>'[3]Shipping History'!AB25</f>
        <v>0</v>
      </c>
    </row>
    <row r="137" spans="1:28" ht="14.65" customHeight="1" x14ac:dyDescent="0.2">
      <c r="A137" s="8" t="str">
        <f>'[3]Shipping History'!A26</f>
        <v>50-5404</v>
      </c>
      <c r="B137" s="8">
        <f>'[3]Shipping History'!B26</f>
        <v>0</v>
      </c>
      <c r="C137" s="8">
        <f>'[3]Shipping History'!C26</f>
        <v>0</v>
      </c>
      <c r="D137" s="8">
        <f>'[3]Shipping History'!D26</f>
        <v>0</v>
      </c>
      <c r="E137" s="8">
        <f>'[3]Shipping History'!E26</f>
        <v>360</v>
      </c>
      <c r="F137" s="8">
        <f>'[3]Shipping History'!F26</f>
        <v>480</v>
      </c>
      <c r="G137" s="8">
        <f>'[3]Shipping History'!G26</f>
        <v>840</v>
      </c>
      <c r="H137" s="8">
        <f>'[3]Shipping History'!H26</f>
        <v>0</v>
      </c>
      <c r="I137" s="8">
        <f>'[3]Shipping History'!I26</f>
        <v>0</v>
      </c>
      <c r="J137" s="8">
        <f>'[3]Shipping History'!J26</f>
        <v>0</v>
      </c>
      <c r="K137" s="8">
        <f>'[3]Shipping History'!K26</f>
        <v>0</v>
      </c>
      <c r="L137" s="8">
        <f>'[3]Shipping History'!L26</f>
        <v>0</v>
      </c>
      <c r="M137" s="8">
        <f>'[3]Shipping History'!M26</f>
        <v>0</v>
      </c>
      <c r="N137" s="8">
        <f>'[3]Shipping History'!N26</f>
        <v>0</v>
      </c>
      <c r="O137" s="8">
        <f>'[3]Shipping History'!O26</f>
        <v>0</v>
      </c>
      <c r="P137" s="8">
        <f>'[3]Shipping History'!P26</f>
        <v>0</v>
      </c>
      <c r="Q137" s="8">
        <f>'[3]Shipping History'!Q26</f>
        <v>0</v>
      </c>
      <c r="R137" s="8">
        <f>'[3]Shipping History'!R26</f>
        <v>0</v>
      </c>
      <c r="S137" s="8">
        <f>'[3]Shipping History'!S26</f>
        <v>0</v>
      </c>
      <c r="T137" s="8">
        <f>'[3]Shipping History'!T26</f>
        <v>0</v>
      </c>
      <c r="U137" s="8">
        <f>'[3]Shipping History'!U26</f>
        <v>0</v>
      </c>
      <c r="V137" s="8">
        <f>'[3]Shipping History'!V26</f>
        <v>0</v>
      </c>
      <c r="W137" s="8">
        <f>'[3]Shipping History'!W26</f>
        <v>0</v>
      </c>
      <c r="X137" s="8">
        <f>'[3]Shipping History'!X26</f>
        <v>0</v>
      </c>
      <c r="Y137" s="8">
        <f>'[3]Shipping History'!Y26</f>
        <v>0</v>
      </c>
      <c r="Z137" s="8">
        <f>'[3]Shipping History'!Z26</f>
        <v>0</v>
      </c>
      <c r="AA137" s="8">
        <f>'[3]Shipping History'!AA26</f>
        <v>0</v>
      </c>
      <c r="AB137" s="8">
        <f>'[3]Shipping History'!AB26</f>
        <v>0</v>
      </c>
    </row>
    <row r="138" spans="1:28" ht="14.65" customHeight="1" x14ac:dyDescent="0.2">
      <c r="A138" s="8">
        <f>'[3]Shipping History'!A27</f>
        <v>0</v>
      </c>
      <c r="B138" s="8">
        <f>'[3]Shipping History'!B27</f>
        <v>0</v>
      </c>
      <c r="C138" s="8">
        <f>'[3]Shipping History'!C27</f>
        <v>0</v>
      </c>
      <c r="D138" s="8">
        <f>'[3]Shipping History'!D27</f>
        <v>0</v>
      </c>
      <c r="E138" s="8">
        <f>'[3]Shipping History'!E27</f>
        <v>0</v>
      </c>
      <c r="F138" s="8">
        <f>'[3]Shipping History'!F27</f>
        <v>0</v>
      </c>
      <c r="G138" s="8">
        <f>'[3]Shipping History'!G27</f>
        <v>0</v>
      </c>
      <c r="H138" s="8">
        <f>'[3]Shipping History'!H27</f>
        <v>0</v>
      </c>
      <c r="I138" s="8">
        <f>'[3]Shipping History'!I27</f>
        <v>0</v>
      </c>
      <c r="J138" s="8">
        <f>'[3]Shipping History'!J27</f>
        <v>0</v>
      </c>
      <c r="K138" s="8">
        <f>'[3]Shipping History'!K27</f>
        <v>0</v>
      </c>
      <c r="L138" s="8">
        <f>'[3]Shipping History'!L27</f>
        <v>0</v>
      </c>
      <c r="M138" s="8">
        <f>'[3]Shipping History'!M27</f>
        <v>0</v>
      </c>
      <c r="N138" s="8">
        <f>'[3]Shipping History'!N27</f>
        <v>0</v>
      </c>
      <c r="O138" s="8">
        <f>'[3]Shipping History'!O27</f>
        <v>0</v>
      </c>
      <c r="P138" s="8">
        <f>'[3]Shipping History'!P27</f>
        <v>0</v>
      </c>
      <c r="Q138" s="8">
        <f>'[3]Shipping History'!Q27</f>
        <v>0</v>
      </c>
      <c r="R138" s="8">
        <f>'[3]Shipping History'!R27</f>
        <v>0</v>
      </c>
      <c r="S138" s="8">
        <f>'[3]Shipping History'!S27</f>
        <v>0</v>
      </c>
      <c r="T138" s="8">
        <f>'[3]Shipping History'!T27</f>
        <v>0</v>
      </c>
      <c r="U138" s="8">
        <f>'[3]Shipping History'!U27</f>
        <v>0</v>
      </c>
      <c r="V138" s="8">
        <f>'[3]Shipping History'!V27</f>
        <v>0</v>
      </c>
      <c r="W138" s="8">
        <f>'[3]Shipping History'!W27</f>
        <v>0</v>
      </c>
      <c r="X138" s="8">
        <f>'[3]Shipping History'!X27</f>
        <v>0</v>
      </c>
      <c r="Y138" s="8">
        <f>'[3]Shipping History'!Y27</f>
        <v>0</v>
      </c>
      <c r="Z138" s="8">
        <f>'[3]Shipping History'!Z27</f>
        <v>0</v>
      </c>
      <c r="AA138" s="8">
        <f>'[3]Shipping History'!AA27</f>
        <v>0</v>
      </c>
      <c r="AB138" s="8">
        <f>'[3]Shipping History'!AB27</f>
        <v>0</v>
      </c>
    </row>
    <row r="139" spans="1:28" ht="14.65" customHeight="1" x14ac:dyDescent="0.2">
      <c r="A139" s="8">
        <f>'[3]Shipping History'!A28</f>
        <v>0</v>
      </c>
      <c r="B139" s="8">
        <f>'[3]Shipping History'!B28</f>
        <v>0</v>
      </c>
      <c r="C139" s="8">
        <f>'[3]Shipping History'!C28</f>
        <v>0</v>
      </c>
      <c r="D139" s="8">
        <f>'[3]Shipping History'!D28</f>
        <v>0</v>
      </c>
      <c r="E139" s="8">
        <f>'[3]Shipping History'!E28</f>
        <v>0</v>
      </c>
      <c r="F139" s="8">
        <f>'[3]Shipping History'!F28</f>
        <v>0</v>
      </c>
      <c r="G139" s="8">
        <f>'[3]Shipping History'!G28</f>
        <v>0</v>
      </c>
      <c r="H139" s="8">
        <f>'[3]Shipping History'!H28</f>
        <v>0</v>
      </c>
      <c r="I139" s="8">
        <f>'[3]Shipping History'!I28</f>
        <v>0</v>
      </c>
      <c r="J139" s="8">
        <f>'[3]Shipping History'!J28</f>
        <v>0</v>
      </c>
      <c r="K139" s="8">
        <f>'[3]Shipping History'!K28</f>
        <v>0</v>
      </c>
      <c r="L139" s="8">
        <f>'[3]Shipping History'!L28</f>
        <v>0</v>
      </c>
      <c r="M139" s="8">
        <f>'[3]Shipping History'!M28</f>
        <v>0</v>
      </c>
      <c r="N139" s="8">
        <f>'[3]Shipping History'!N28</f>
        <v>0</v>
      </c>
      <c r="O139" s="8">
        <f>'[3]Shipping History'!O28</f>
        <v>0</v>
      </c>
      <c r="P139" s="8">
        <f>'[3]Shipping History'!P28</f>
        <v>0</v>
      </c>
      <c r="Q139" s="8">
        <f>'[3]Shipping History'!Q28</f>
        <v>0</v>
      </c>
      <c r="R139" s="8">
        <f>'[3]Shipping History'!R28</f>
        <v>0</v>
      </c>
      <c r="S139" s="8">
        <f>'[3]Shipping History'!S28</f>
        <v>0</v>
      </c>
      <c r="T139" s="8">
        <f>'[3]Shipping History'!T28</f>
        <v>0</v>
      </c>
      <c r="U139" s="8">
        <f>'[3]Shipping History'!U28</f>
        <v>0</v>
      </c>
      <c r="V139" s="8">
        <f>'[3]Shipping History'!V28</f>
        <v>0</v>
      </c>
      <c r="W139" s="8">
        <f>'[3]Shipping History'!W28</f>
        <v>0</v>
      </c>
      <c r="X139" s="8">
        <f>'[3]Shipping History'!X28</f>
        <v>0</v>
      </c>
      <c r="Y139" s="8">
        <f>'[3]Shipping History'!Y28</f>
        <v>0</v>
      </c>
      <c r="Z139" s="8">
        <f>'[3]Shipping History'!Z28</f>
        <v>0</v>
      </c>
      <c r="AA139" s="8">
        <f>'[3]Shipping History'!AA28</f>
        <v>0</v>
      </c>
      <c r="AB139" s="8">
        <f>'[3]Shipping History'!AB28</f>
        <v>0</v>
      </c>
    </row>
    <row r="140" spans="1:28" ht="14.65" customHeight="1" x14ac:dyDescent="0.2">
      <c r="A140" s="8">
        <f>'[3]Shipping History'!A29</f>
        <v>0</v>
      </c>
      <c r="B140" s="8">
        <f>'[3]Shipping History'!B29</f>
        <v>0</v>
      </c>
      <c r="C140" s="8">
        <f>'[3]Shipping History'!C29</f>
        <v>0</v>
      </c>
      <c r="D140" s="8">
        <f>'[3]Shipping History'!D29</f>
        <v>0</v>
      </c>
      <c r="E140" s="8">
        <f>'[3]Shipping History'!E29</f>
        <v>0</v>
      </c>
      <c r="F140" s="8">
        <f>'[3]Shipping History'!F29</f>
        <v>0</v>
      </c>
      <c r="G140" s="8">
        <f>'[3]Shipping History'!G29</f>
        <v>0</v>
      </c>
      <c r="H140" s="8">
        <f>'[3]Shipping History'!H29</f>
        <v>0</v>
      </c>
      <c r="I140" s="8">
        <f>'[3]Shipping History'!I29</f>
        <v>0</v>
      </c>
      <c r="J140" s="8">
        <f>'[3]Shipping History'!J29</f>
        <v>0</v>
      </c>
      <c r="K140" s="8">
        <f>'[3]Shipping History'!K29</f>
        <v>0</v>
      </c>
      <c r="L140" s="8">
        <f>'[3]Shipping History'!L29</f>
        <v>0</v>
      </c>
      <c r="M140" s="8">
        <f>'[3]Shipping History'!M29</f>
        <v>0</v>
      </c>
      <c r="N140" s="8">
        <f>'[3]Shipping History'!N29</f>
        <v>0</v>
      </c>
      <c r="O140" s="8">
        <f>'[3]Shipping History'!O29</f>
        <v>0</v>
      </c>
      <c r="P140" s="8">
        <f>'[3]Shipping History'!P29</f>
        <v>0</v>
      </c>
      <c r="Q140" s="8">
        <f>'[3]Shipping History'!Q29</f>
        <v>0</v>
      </c>
      <c r="R140" s="8">
        <f>'[3]Shipping History'!R29</f>
        <v>0</v>
      </c>
      <c r="S140" s="8">
        <f>'[3]Shipping History'!S29</f>
        <v>0</v>
      </c>
      <c r="T140" s="8">
        <f>'[3]Shipping History'!T29</f>
        <v>0</v>
      </c>
      <c r="U140" s="8">
        <f>'[3]Shipping History'!U29</f>
        <v>0</v>
      </c>
      <c r="V140" s="8">
        <f>'[3]Shipping History'!V29</f>
        <v>0</v>
      </c>
      <c r="W140" s="8">
        <f>'[3]Shipping History'!W29</f>
        <v>0</v>
      </c>
      <c r="X140" s="8">
        <f>'[3]Shipping History'!X29</f>
        <v>0</v>
      </c>
      <c r="Y140" s="8">
        <f>'[3]Shipping History'!Y29</f>
        <v>0</v>
      </c>
      <c r="Z140" s="8">
        <f>'[3]Shipping History'!Z29</f>
        <v>0</v>
      </c>
      <c r="AA140" s="8">
        <f>'[3]Shipping History'!AA29</f>
        <v>0</v>
      </c>
      <c r="AB140" s="8">
        <f>'[3]Shipping History'!AB29</f>
        <v>0</v>
      </c>
    </row>
    <row r="141" spans="1:28" ht="14.65" customHeight="1" x14ac:dyDescent="0.2">
      <c r="A141" s="8">
        <f>'[3]Shipping History'!A30</f>
        <v>0</v>
      </c>
      <c r="B141" s="8">
        <f>'[3]Shipping History'!B30</f>
        <v>0</v>
      </c>
      <c r="C141" s="8">
        <f>'[3]Shipping History'!C30</f>
        <v>0</v>
      </c>
      <c r="D141" s="8">
        <f>'[3]Shipping History'!D30</f>
        <v>0</v>
      </c>
      <c r="E141" s="8">
        <f>'[3]Shipping History'!E30</f>
        <v>0</v>
      </c>
      <c r="F141" s="8">
        <f>'[3]Shipping History'!F30</f>
        <v>0</v>
      </c>
      <c r="G141" s="8">
        <f>'[3]Shipping History'!G30</f>
        <v>0</v>
      </c>
      <c r="H141" s="8">
        <f>'[3]Shipping History'!H30</f>
        <v>0</v>
      </c>
      <c r="I141" s="8">
        <f>'[3]Shipping History'!I30</f>
        <v>0</v>
      </c>
      <c r="J141" s="8">
        <f>'[3]Shipping History'!J30</f>
        <v>0</v>
      </c>
      <c r="K141" s="8">
        <f>'[3]Shipping History'!K30</f>
        <v>0</v>
      </c>
      <c r="L141" s="8">
        <f>'[3]Shipping History'!L30</f>
        <v>0</v>
      </c>
      <c r="M141" s="8">
        <f>'[3]Shipping History'!M30</f>
        <v>0</v>
      </c>
      <c r="N141" s="8">
        <f>'[3]Shipping History'!N30</f>
        <v>0</v>
      </c>
      <c r="O141" s="8">
        <f>'[3]Shipping History'!O30</f>
        <v>0</v>
      </c>
      <c r="P141" s="8">
        <f>'[3]Shipping History'!P30</f>
        <v>0</v>
      </c>
      <c r="Q141" s="8">
        <f>'[3]Shipping History'!Q30</f>
        <v>0</v>
      </c>
      <c r="R141" s="8">
        <f>'[3]Shipping History'!R30</f>
        <v>0</v>
      </c>
      <c r="S141" s="8">
        <f>'[3]Shipping History'!S30</f>
        <v>0</v>
      </c>
      <c r="T141" s="8">
        <f>'[3]Shipping History'!T30</f>
        <v>0</v>
      </c>
      <c r="U141" s="8">
        <f>'[3]Shipping History'!U30</f>
        <v>0</v>
      </c>
      <c r="V141" s="8">
        <f>'[3]Shipping History'!V30</f>
        <v>0</v>
      </c>
      <c r="W141" s="8">
        <f>'[3]Shipping History'!W30</f>
        <v>0</v>
      </c>
      <c r="X141" s="8">
        <f>'[3]Shipping History'!X30</f>
        <v>0</v>
      </c>
      <c r="Y141" s="8">
        <f>'[3]Shipping History'!Y30</f>
        <v>0</v>
      </c>
      <c r="Z141" s="8">
        <f>'[3]Shipping History'!Z30</f>
        <v>0</v>
      </c>
      <c r="AA141" s="8">
        <f>'[3]Shipping History'!AA30</f>
        <v>0</v>
      </c>
      <c r="AB141" s="8">
        <f>'[3]Shipping History'!AB30</f>
        <v>0</v>
      </c>
    </row>
    <row r="142" spans="1:28" ht="14.65" customHeight="1" x14ac:dyDescent="0.2">
      <c r="A142" s="8">
        <f>'[3]Shipping History'!A31</f>
        <v>0</v>
      </c>
      <c r="B142" s="8">
        <f>'[3]Shipping History'!B31</f>
        <v>0</v>
      </c>
      <c r="C142" s="8">
        <f>'[3]Shipping History'!C31</f>
        <v>0</v>
      </c>
      <c r="D142" s="8">
        <f>'[3]Shipping History'!D31</f>
        <v>0</v>
      </c>
      <c r="E142" s="8">
        <f>'[3]Shipping History'!E31</f>
        <v>0</v>
      </c>
      <c r="F142" s="8">
        <f>'[3]Shipping History'!F31</f>
        <v>0</v>
      </c>
      <c r="G142" s="8">
        <f>'[3]Shipping History'!G31</f>
        <v>0</v>
      </c>
      <c r="H142" s="8">
        <f>'[3]Shipping History'!H31</f>
        <v>0</v>
      </c>
      <c r="I142" s="8">
        <f>'[3]Shipping History'!I31</f>
        <v>0</v>
      </c>
      <c r="J142" s="8">
        <f>'[3]Shipping History'!J31</f>
        <v>0</v>
      </c>
      <c r="K142" s="8">
        <f>'[3]Shipping History'!K31</f>
        <v>0</v>
      </c>
      <c r="L142" s="8">
        <f>'[3]Shipping History'!L31</f>
        <v>0</v>
      </c>
      <c r="M142" s="8">
        <f>'[3]Shipping History'!M31</f>
        <v>0</v>
      </c>
      <c r="N142" s="8">
        <f>'[3]Shipping History'!N31</f>
        <v>0</v>
      </c>
      <c r="O142" s="8">
        <f>'[3]Shipping History'!O31</f>
        <v>0</v>
      </c>
      <c r="P142" s="8">
        <f>'[3]Shipping History'!P31</f>
        <v>0</v>
      </c>
      <c r="Q142" s="8">
        <f>'[3]Shipping History'!Q31</f>
        <v>0</v>
      </c>
      <c r="R142" s="8">
        <f>'[3]Shipping History'!R31</f>
        <v>0</v>
      </c>
      <c r="S142" s="8">
        <f>'[3]Shipping History'!S31</f>
        <v>0</v>
      </c>
      <c r="T142" s="8">
        <f>'[3]Shipping History'!T31</f>
        <v>0</v>
      </c>
      <c r="U142" s="8">
        <f>'[3]Shipping History'!U31</f>
        <v>0</v>
      </c>
      <c r="V142" s="8">
        <f>'[3]Shipping History'!V31</f>
        <v>0</v>
      </c>
      <c r="W142" s="8">
        <f>'[3]Shipping History'!W31</f>
        <v>0</v>
      </c>
      <c r="X142" s="8">
        <f>'[3]Shipping History'!X31</f>
        <v>0</v>
      </c>
      <c r="Y142" s="8">
        <f>'[3]Shipping History'!Y31</f>
        <v>0</v>
      </c>
      <c r="Z142" s="8">
        <f>'[3]Shipping History'!Z31</f>
        <v>0</v>
      </c>
      <c r="AA142" s="8">
        <f>'[3]Shipping History'!AA31</f>
        <v>0</v>
      </c>
      <c r="AB142" s="8">
        <f>'[3]Shipping History'!AB31</f>
        <v>0</v>
      </c>
    </row>
    <row r="143" spans="1:28" ht="14.65" customHeight="1" x14ac:dyDescent="0.2">
      <c r="A143" s="8">
        <f>'[3]Shipping History'!A32</f>
        <v>0</v>
      </c>
      <c r="B143" s="8">
        <f>'[3]Shipping History'!B32</f>
        <v>0</v>
      </c>
      <c r="C143" s="8">
        <f>'[3]Shipping History'!C32</f>
        <v>0</v>
      </c>
      <c r="D143" s="8">
        <f>'[3]Shipping History'!D32</f>
        <v>0</v>
      </c>
      <c r="E143" s="8">
        <f>'[3]Shipping History'!E32</f>
        <v>0</v>
      </c>
      <c r="F143" s="8">
        <f>'[3]Shipping History'!F32</f>
        <v>0</v>
      </c>
      <c r="G143" s="8">
        <f>'[3]Shipping History'!G32</f>
        <v>0</v>
      </c>
      <c r="H143" s="8">
        <f>'[3]Shipping History'!H32</f>
        <v>0</v>
      </c>
      <c r="I143" s="8">
        <f>'[3]Shipping History'!I32</f>
        <v>0</v>
      </c>
      <c r="J143" s="8">
        <f>'[3]Shipping History'!J32</f>
        <v>0</v>
      </c>
      <c r="K143" s="8">
        <f>'[3]Shipping History'!K32</f>
        <v>0</v>
      </c>
      <c r="L143" s="8">
        <f>'[3]Shipping History'!L32</f>
        <v>0</v>
      </c>
      <c r="M143" s="8">
        <f>'[3]Shipping History'!M32</f>
        <v>0</v>
      </c>
      <c r="N143" s="8">
        <f>'[3]Shipping History'!N32</f>
        <v>0</v>
      </c>
      <c r="O143" s="8">
        <f>'[3]Shipping History'!O32</f>
        <v>0</v>
      </c>
      <c r="P143" s="8">
        <f>'[3]Shipping History'!P32</f>
        <v>0</v>
      </c>
      <c r="Q143" s="8">
        <f>'[3]Shipping History'!Q32</f>
        <v>0</v>
      </c>
      <c r="R143" s="8">
        <f>'[3]Shipping History'!R32</f>
        <v>0</v>
      </c>
      <c r="S143" s="8">
        <f>'[3]Shipping History'!S32</f>
        <v>0</v>
      </c>
      <c r="T143" s="8">
        <f>'[3]Shipping History'!T32</f>
        <v>0</v>
      </c>
      <c r="U143" s="8">
        <f>'[3]Shipping History'!U32</f>
        <v>0</v>
      </c>
      <c r="V143" s="8">
        <f>'[3]Shipping History'!V32</f>
        <v>0</v>
      </c>
      <c r="W143" s="8">
        <f>'[3]Shipping History'!W32</f>
        <v>0</v>
      </c>
      <c r="X143" s="8">
        <f>'[3]Shipping History'!X32</f>
        <v>0</v>
      </c>
      <c r="Y143" s="8">
        <f>'[3]Shipping History'!Y32</f>
        <v>0</v>
      </c>
      <c r="Z143" s="8">
        <f>'[3]Shipping History'!Z32</f>
        <v>0</v>
      </c>
      <c r="AA143" s="8">
        <f>'[3]Shipping History'!AA32</f>
        <v>0</v>
      </c>
      <c r="AB143" s="8">
        <f>'[3]Shipping History'!AB32</f>
        <v>0</v>
      </c>
    </row>
    <row r="144" spans="1:28" ht="14.65" customHeight="1" x14ac:dyDescent="0.2">
      <c r="A144" s="8">
        <f>'[3]Shipping History'!A33</f>
        <v>0</v>
      </c>
      <c r="B144" s="8">
        <f>'[3]Shipping History'!B33</f>
        <v>0</v>
      </c>
      <c r="C144" s="8">
        <f>'[3]Shipping History'!C33</f>
        <v>0</v>
      </c>
      <c r="D144" s="8">
        <f>'[3]Shipping History'!D33</f>
        <v>0</v>
      </c>
      <c r="E144" s="8">
        <f>'[3]Shipping History'!E33</f>
        <v>0</v>
      </c>
      <c r="F144" s="8">
        <f>'[3]Shipping History'!F33</f>
        <v>0</v>
      </c>
      <c r="G144" s="8">
        <f>'[3]Shipping History'!G33</f>
        <v>0</v>
      </c>
      <c r="H144" s="8">
        <f>'[3]Shipping History'!H33</f>
        <v>0</v>
      </c>
      <c r="I144" s="8">
        <f>'[3]Shipping History'!I33</f>
        <v>0</v>
      </c>
      <c r="J144" s="8">
        <f>'[3]Shipping History'!J33</f>
        <v>0</v>
      </c>
      <c r="K144" s="8">
        <f>'[3]Shipping History'!K33</f>
        <v>0</v>
      </c>
      <c r="L144" s="8">
        <f>'[3]Shipping History'!L33</f>
        <v>0</v>
      </c>
      <c r="M144" s="8">
        <f>'[3]Shipping History'!M33</f>
        <v>0</v>
      </c>
      <c r="N144" s="8">
        <f>'[3]Shipping History'!N33</f>
        <v>0</v>
      </c>
      <c r="O144" s="8">
        <f>'[3]Shipping History'!O33</f>
        <v>0</v>
      </c>
      <c r="P144" s="8">
        <f>'[3]Shipping History'!P33</f>
        <v>0</v>
      </c>
      <c r="Q144" s="8">
        <f>'[3]Shipping History'!Q33</f>
        <v>0</v>
      </c>
      <c r="R144" s="8">
        <f>'[3]Shipping History'!R33</f>
        <v>0</v>
      </c>
      <c r="S144" s="8">
        <f>'[3]Shipping History'!S33</f>
        <v>0</v>
      </c>
      <c r="T144" s="8">
        <f>'[3]Shipping History'!T33</f>
        <v>0</v>
      </c>
      <c r="U144" s="8">
        <f>'[3]Shipping History'!U33</f>
        <v>0</v>
      </c>
      <c r="V144" s="8">
        <f>'[3]Shipping History'!V33</f>
        <v>0</v>
      </c>
      <c r="W144" s="8">
        <f>'[3]Shipping History'!W33</f>
        <v>0</v>
      </c>
      <c r="X144" s="8">
        <f>'[3]Shipping History'!X33</f>
        <v>0</v>
      </c>
      <c r="Y144" s="8">
        <f>'[3]Shipping History'!Y33</f>
        <v>0</v>
      </c>
      <c r="Z144" s="8">
        <f>'[3]Shipping History'!Z33</f>
        <v>0</v>
      </c>
      <c r="AA144" s="8">
        <f>'[3]Shipping History'!AA33</f>
        <v>0</v>
      </c>
      <c r="AB144" s="8">
        <f>'[3]Shipping History'!AB33</f>
        <v>0</v>
      </c>
    </row>
    <row r="145" spans="1:28" ht="14.65" customHeight="1" x14ac:dyDescent="0.2">
      <c r="A145" s="8">
        <f>'[3]Shipping History'!A34</f>
        <v>0</v>
      </c>
      <c r="B145" s="8">
        <f>'[3]Shipping History'!B34</f>
        <v>0</v>
      </c>
      <c r="C145" s="8">
        <f>'[3]Shipping History'!C34</f>
        <v>0</v>
      </c>
      <c r="D145" s="8">
        <f>'[3]Shipping History'!D34</f>
        <v>0</v>
      </c>
      <c r="E145" s="8">
        <f>'[3]Shipping History'!E34</f>
        <v>0</v>
      </c>
      <c r="F145" s="8">
        <f>'[3]Shipping History'!F34</f>
        <v>0</v>
      </c>
      <c r="G145" s="8">
        <f>'[3]Shipping History'!G34</f>
        <v>0</v>
      </c>
      <c r="H145" s="8">
        <f>'[3]Shipping History'!H34</f>
        <v>0</v>
      </c>
      <c r="I145" s="8">
        <f>'[3]Shipping History'!I34</f>
        <v>0</v>
      </c>
      <c r="J145" s="8">
        <f>'[3]Shipping History'!J34</f>
        <v>0</v>
      </c>
      <c r="K145" s="8">
        <f>'[3]Shipping History'!K34</f>
        <v>0</v>
      </c>
      <c r="L145" s="8">
        <f>'[3]Shipping History'!L34</f>
        <v>0</v>
      </c>
      <c r="M145" s="8">
        <f>'[3]Shipping History'!M34</f>
        <v>0</v>
      </c>
      <c r="N145" s="8">
        <f>'[3]Shipping History'!N34</f>
        <v>0</v>
      </c>
      <c r="O145" s="8">
        <f>'[3]Shipping History'!O34</f>
        <v>0</v>
      </c>
      <c r="P145" s="8">
        <f>'[3]Shipping History'!P34</f>
        <v>0</v>
      </c>
      <c r="Q145" s="8">
        <f>'[3]Shipping History'!Q34</f>
        <v>0</v>
      </c>
      <c r="R145" s="8">
        <f>'[3]Shipping History'!R34</f>
        <v>0</v>
      </c>
      <c r="S145" s="8">
        <f>'[3]Shipping History'!S34</f>
        <v>0</v>
      </c>
      <c r="T145" s="8">
        <f>'[3]Shipping History'!T34</f>
        <v>0</v>
      </c>
      <c r="U145" s="8">
        <f>'[3]Shipping History'!U34</f>
        <v>0</v>
      </c>
      <c r="V145" s="8">
        <f>'[3]Shipping History'!V34</f>
        <v>0</v>
      </c>
      <c r="W145" s="8">
        <f>'[3]Shipping History'!W34</f>
        <v>0</v>
      </c>
      <c r="X145" s="8">
        <f>'[3]Shipping History'!X34</f>
        <v>0</v>
      </c>
      <c r="Y145" s="8">
        <f>'[3]Shipping History'!Y34</f>
        <v>0</v>
      </c>
      <c r="Z145" s="8">
        <f>'[3]Shipping History'!Z34</f>
        <v>0</v>
      </c>
      <c r="AA145" s="8">
        <f>'[3]Shipping History'!AA34</f>
        <v>0</v>
      </c>
      <c r="AB145" s="8">
        <f>'[3]Shipping History'!AB34</f>
        <v>0</v>
      </c>
    </row>
    <row r="146" spans="1:28" ht="14.65" customHeight="1" x14ac:dyDescent="0.2">
      <c r="A146" s="8">
        <f>'[3]Shipping History'!A35</f>
        <v>0</v>
      </c>
      <c r="B146" s="8">
        <f>'[3]Shipping History'!B35</f>
        <v>0</v>
      </c>
      <c r="C146" s="8">
        <f>'[3]Shipping History'!C35</f>
        <v>0</v>
      </c>
      <c r="D146" s="8">
        <f>'[3]Shipping History'!D35</f>
        <v>0</v>
      </c>
      <c r="E146" s="8">
        <f>'[3]Shipping History'!E35</f>
        <v>0</v>
      </c>
      <c r="F146" s="8">
        <f>'[3]Shipping History'!F35</f>
        <v>0</v>
      </c>
      <c r="G146" s="8">
        <f>'[3]Shipping History'!G35</f>
        <v>0</v>
      </c>
      <c r="H146" s="8">
        <f>'[3]Shipping History'!H35</f>
        <v>0</v>
      </c>
      <c r="I146" s="8">
        <f>'[3]Shipping History'!I35</f>
        <v>0</v>
      </c>
      <c r="J146" s="8">
        <f>'[3]Shipping History'!J35</f>
        <v>0</v>
      </c>
      <c r="K146" s="8">
        <f>'[3]Shipping History'!K35</f>
        <v>0</v>
      </c>
      <c r="L146" s="8">
        <f>'[3]Shipping History'!L35</f>
        <v>0</v>
      </c>
      <c r="M146" s="8">
        <f>'[3]Shipping History'!M35</f>
        <v>0</v>
      </c>
      <c r="N146" s="8">
        <f>'[3]Shipping History'!N35</f>
        <v>0</v>
      </c>
      <c r="O146" s="8">
        <f>'[3]Shipping History'!O35</f>
        <v>0</v>
      </c>
      <c r="P146" s="8">
        <f>'[3]Shipping History'!P35</f>
        <v>0</v>
      </c>
      <c r="Q146" s="8">
        <f>'[3]Shipping History'!Q35</f>
        <v>0</v>
      </c>
      <c r="R146" s="8">
        <f>'[3]Shipping History'!R35</f>
        <v>0</v>
      </c>
      <c r="S146" s="8">
        <f>'[3]Shipping History'!S35</f>
        <v>0</v>
      </c>
      <c r="T146" s="8">
        <f>'[3]Shipping History'!T35</f>
        <v>0</v>
      </c>
      <c r="U146" s="8">
        <f>'[3]Shipping History'!U35</f>
        <v>0</v>
      </c>
      <c r="V146" s="8">
        <f>'[3]Shipping History'!V35</f>
        <v>0</v>
      </c>
      <c r="W146" s="8">
        <f>'[3]Shipping History'!W35</f>
        <v>0</v>
      </c>
      <c r="X146" s="8">
        <f>'[3]Shipping History'!X35</f>
        <v>0</v>
      </c>
      <c r="Y146" s="8">
        <f>'[3]Shipping History'!Y35</f>
        <v>0</v>
      </c>
      <c r="Z146" s="8">
        <f>'[3]Shipping History'!Z35</f>
        <v>0</v>
      </c>
      <c r="AA146" s="8">
        <f>'[3]Shipping History'!AA35</f>
        <v>0</v>
      </c>
      <c r="AB146" s="8">
        <f>'[3]Shipping History'!AB35</f>
        <v>0</v>
      </c>
    </row>
    <row r="147" spans="1:28" ht="14.65" customHeight="1" x14ac:dyDescent="0.2">
      <c r="A147" s="8">
        <f>'[3]Shipping History'!A36</f>
        <v>0</v>
      </c>
      <c r="B147" s="8">
        <f>'[3]Shipping History'!B36</f>
        <v>0</v>
      </c>
      <c r="C147" s="8">
        <f>'[3]Shipping History'!C36</f>
        <v>0</v>
      </c>
      <c r="D147" s="8">
        <f>'[3]Shipping History'!D36</f>
        <v>0</v>
      </c>
      <c r="E147" s="8">
        <f>'[3]Shipping History'!E36</f>
        <v>0</v>
      </c>
      <c r="F147" s="8">
        <f>'[3]Shipping History'!F36</f>
        <v>0</v>
      </c>
      <c r="G147" s="8">
        <f>'[3]Shipping History'!G36</f>
        <v>0</v>
      </c>
      <c r="H147" s="8">
        <f>'[3]Shipping History'!H36</f>
        <v>0</v>
      </c>
      <c r="I147" s="8">
        <f>'[3]Shipping History'!I36</f>
        <v>0</v>
      </c>
      <c r="J147" s="8">
        <f>'[3]Shipping History'!J36</f>
        <v>0</v>
      </c>
      <c r="K147" s="8">
        <f>'[3]Shipping History'!K36</f>
        <v>0</v>
      </c>
      <c r="L147" s="8">
        <f>'[3]Shipping History'!L36</f>
        <v>0</v>
      </c>
      <c r="M147" s="8">
        <f>'[3]Shipping History'!M36</f>
        <v>0</v>
      </c>
      <c r="N147" s="8">
        <f>'[3]Shipping History'!N36</f>
        <v>0</v>
      </c>
      <c r="O147" s="8">
        <f>'[3]Shipping History'!O36</f>
        <v>0</v>
      </c>
      <c r="P147" s="8">
        <f>'[3]Shipping History'!P36</f>
        <v>0</v>
      </c>
      <c r="Q147" s="8">
        <f>'[3]Shipping History'!Q36</f>
        <v>0</v>
      </c>
      <c r="R147" s="8">
        <f>'[3]Shipping History'!R36</f>
        <v>0</v>
      </c>
      <c r="S147" s="8">
        <f>'[3]Shipping History'!S36</f>
        <v>0</v>
      </c>
      <c r="T147" s="8">
        <f>'[3]Shipping History'!T36</f>
        <v>0</v>
      </c>
      <c r="U147" s="8">
        <f>'[3]Shipping History'!U36</f>
        <v>0</v>
      </c>
      <c r="V147" s="8">
        <f>'[3]Shipping History'!V36</f>
        <v>0</v>
      </c>
      <c r="W147" s="8">
        <f>'[3]Shipping History'!W36</f>
        <v>0</v>
      </c>
      <c r="X147" s="8">
        <f>'[3]Shipping History'!X36</f>
        <v>0</v>
      </c>
      <c r="Y147" s="8">
        <f>'[3]Shipping History'!Y36</f>
        <v>0</v>
      </c>
      <c r="Z147" s="8">
        <f>'[3]Shipping History'!Z36</f>
        <v>0</v>
      </c>
      <c r="AA147" s="8">
        <f>'[3]Shipping History'!AA36</f>
        <v>0</v>
      </c>
      <c r="AB147" s="8">
        <f>'[3]Shipping History'!AB36</f>
        <v>0</v>
      </c>
    </row>
    <row r="148" spans="1:28" ht="14.65" customHeight="1" x14ac:dyDescent="0.2">
      <c r="A148" s="8">
        <f>'[3]Shipping History'!A37</f>
        <v>0</v>
      </c>
      <c r="B148" s="8">
        <f>'[3]Shipping History'!B37</f>
        <v>0</v>
      </c>
      <c r="C148" s="8">
        <f>'[3]Shipping History'!C37</f>
        <v>0</v>
      </c>
      <c r="D148" s="8">
        <f>'[3]Shipping History'!D37</f>
        <v>0</v>
      </c>
      <c r="E148" s="8">
        <f>'[3]Shipping History'!E37</f>
        <v>0</v>
      </c>
      <c r="F148" s="8">
        <f>'[3]Shipping History'!F37</f>
        <v>0</v>
      </c>
      <c r="G148" s="8">
        <f>'[3]Shipping History'!G37</f>
        <v>0</v>
      </c>
      <c r="H148" s="8">
        <f>'[3]Shipping History'!H37</f>
        <v>0</v>
      </c>
      <c r="I148" s="8">
        <f>'[3]Shipping History'!I37</f>
        <v>0</v>
      </c>
      <c r="J148" s="8">
        <f>'[3]Shipping History'!J37</f>
        <v>0</v>
      </c>
      <c r="K148" s="8">
        <f>'[3]Shipping History'!K37</f>
        <v>0</v>
      </c>
      <c r="L148" s="8">
        <f>'[3]Shipping History'!L37</f>
        <v>0</v>
      </c>
      <c r="M148" s="8">
        <f>'[3]Shipping History'!M37</f>
        <v>0</v>
      </c>
      <c r="N148" s="8">
        <f>'[3]Shipping History'!N37</f>
        <v>0</v>
      </c>
      <c r="O148" s="8">
        <f>'[3]Shipping History'!O37</f>
        <v>0</v>
      </c>
      <c r="P148" s="8">
        <f>'[3]Shipping History'!P37</f>
        <v>0</v>
      </c>
      <c r="Q148" s="8">
        <f>'[3]Shipping History'!Q37</f>
        <v>0</v>
      </c>
      <c r="R148" s="8">
        <f>'[3]Shipping History'!R37</f>
        <v>0</v>
      </c>
      <c r="S148" s="8">
        <f>'[3]Shipping History'!S37</f>
        <v>0</v>
      </c>
      <c r="T148" s="8">
        <f>'[3]Shipping History'!T37</f>
        <v>0</v>
      </c>
      <c r="U148" s="8">
        <f>'[3]Shipping History'!U37</f>
        <v>0</v>
      </c>
      <c r="V148" s="8">
        <f>'[3]Shipping History'!V37</f>
        <v>0</v>
      </c>
      <c r="W148" s="8">
        <f>'[3]Shipping History'!W37</f>
        <v>0</v>
      </c>
      <c r="X148" s="8">
        <f>'[3]Shipping History'!X37</f>
        <v>0</v>
      </c>
      <c r="Y148" s="8">
        <f>'[3]Shipping History'!Y37</f>
        <v>0</v>
      </c>
      <c r="Z148" s="8">
        <f>'[3]Shipping History'!Z37</f>
        <v>0</v>
      </c>
      <c r="AA148" s="8">
        <f>'[3]Shipping History'!AA37</f>
        <v>0</v>
      </c>
      <c r="AB148" s="8">
        <f>'[3]Shipping History'!AB37</f>
        <v>0</v>
      </c>
    </row>
    <row r="149" spans="1:28" ht="14.65" customHeight="1" x14ac:dyDescent="0.2">
      <c r="A149" s="8">
        <f>'[3]Shipping History'!A38</f>
        <v>0</v>
      </c>
      <c r="B149" s="8">
        <f>'[3]Shipping History'!B38</f>
        <v>0</v>
      </c>
      <c r="C149" s="8">
        <f>'[3]Shipping History'!C38</f>
        <v>0</v>
      </c>
      <c r="D149" s="8">
        <f>'[3]Shipping History'!D38</f>
        <v>0</v>
      </c>
      <c r="E149" s="8">
        <f>'[3]Shipping History'!E38</f>
        <v>0</v>
      </c>
      <c r="F149" s="8">
        <f>'[3]Shipping History'!F38</f>
        <v>0</v>
      </c>
      <c r="G149" s="8">
        <f>'[3]Shipping History'!G38</f>
        <v>0</v>
      </c>
      <c r="H149" s="8">
        <f>'[3]Shipping History'!H38</f>
        <v>0</v>
      </c>
      <c r="I149" s="8">
        <f>'[3]Shipping History'!I38</f>
        <v>0</v>
      </c>
      <c r="J149" s="8">
        <f>'[3]Shipping History'!J38</f>
        <v>0</v>
      </c>
      <c r="K149" s="8">
        <f>'[3]Shipping History'!K38</f>
        <v>0</v>
      </c>
      <c r="L149" s="8">
        <f>'[3]Shipping History'!L38</f>
        <v>0</v>
      </c>
      <c r="M149" s="8">
        <f>'[3]Shipping History'!M38</f>
        <v>0</v>
      </c>
      <c r="N149" s="8">
        <f>'[3]Shipping History'!N38</f>
        <v>0</v>
      </c>
      <c r="O149" s="8">
        <f>'[3]Shipping History'!O38</f>
        <v>0</v>
      </c>
      <c r="P149" s="8">
        <f>'[3]Shipping History'!P38</f>
        <v>0</v>
      </c>
      <c r="Q149" s="8">
        <f>'[3]Shipping History'!Q38</f>
        <v>0</v>
      </c>
      <c r="R149" s="8">
        <f>'[3]Shipping History'!R38</f>
        <v>0</v>
      </c>
      <c r="S149" s="8">
        <f>'[3]Shipping History'!S38</f>
        <v>0</v>
      </c>
      <c r="T149" s="8">
        <f>'[3]Shipping History'!T38</f>
        <v>0</v>
      </c>
      <c r="U149" s="8">
        <f>'[3]Shipping History'!U38</f>
        <v>0</v>
      </c>
      <c r="V149" s="8">
        <f>'[3]Shipping History'!V38</f>
        <v>0</v>
      </c>
      <c r="W149" s="8">
        <f>'[3]Shipping History'!W38</f>
        <v>0</v>
      </c>
      <c r="X149" s="8">
        <f>'[3]Shipping History'!X38</f>
        <v>0</v>
      </c>
      <c r="Y149" s="8">
        <f>'[3]Shipping History'!Y38</f>
        <v>0</v>
      </c>
      <c r="Z149" s="8">
        <f>'[3]Shipping History'!Z38</f>
        <v>0</v>
      </c>
      <c r="AA149" s="8">
        <f>'[3]Shipping History'!AA38</f>
        <v>0</v>
      </c>
      <c r="AB149" s="8">
        <f>'[3]Shipping History'!AB38</f>
        <v>0</v>
      </c>
    </row>
    <row r="150" spans="1:28" ht="14.65" customHeight="1" x14ac:dyDescent="0.2">
      <c r="A150" s="8">
        <f>'[3]Shipping History'!A39</f>
        <v>0</v>
      </c>
      <c r="B150" s="8">
        <f>'[3]Shipping History'!B39</f>
        <v>0</v>
      </c>
      <c r="C150" s="8">
        <f>'[3]Shipping History'!C39</f>
        <v>0</v>
      </c>
      <c r="D150" s="8">
        <f>'[3]Shipping History'!D39</f>
        <v>0</v>
      </c>
      <c r="E150" s="8">
        <f>'[3]Shipping History'!E39</f>
        <v>0</v>
      </c>
      <c r="F150" s="8">
        <f>'[3]Shipping History'!F39</f>
        <v>0</v>
      </c>
      <c r="G150" s="8">
        <f>'[3]Shipping History'!G39</f>
        <v>0</v>
      </c>
      <c r="H150" s="8">
        <f>'[3]Shipping History'!H39</f>
        <v>0</v>
      </c>
      <c r="I150" s="8">
        <f>'[3]Shipping History'!I39</f>
        <v>0</v>
      </c>
      <c r="J150" s="8">
        <f>'[3]Shipping History'!J39</f>
        <v>0</v>
      </c>
      <c r="K150" s="8">
        <f>'[3]Shipping History'!K39</f>
        <v>0</v>
      </c>
      <c r="L150" s="8">
        <f>'[3]Shipping History'!L39</f>
        <v>0</v>
      </c>
      <c r="M150" s="8">
        <f>'[3]Shipping History'!M39</f>
        <v>0</v>
      </c>
      <c r="N150" s="8">
        <f>'[3]Shipping History'!N39</f>
        <v>0</v>
      </c>
      <c r="O150" s="8">
        <f>'[3]Shipping History'!O39</f>
        <v>0</v>
      </c>
      <c r="P150" s="8">
        <f>'[3]Shipping History'!P39</f>
        <v>0</v>
      </c>
      <c r="Q150" s="8">
        <f>'[3]Shipping History'!Q39</f>
        <v>0</v>
      </c>
      <c r="R150" s="8">
        <f>'[3]Shipping History'!R39</f>
        <v>0</v>
      </c>
      <c r="S150" s="8">
        <f>'[3]Shipping History'!S39</f>
        <v>0</v>
      </c>
      <c r="T150" s="8">
        <f>'[3]Shipping History'!T39</f>
        <v>0</v>
      </c>
      <c r="U150" s="8">
        <f>'[3]Shipping History'!U39</f>
        <v>0</v>
      </c>
      <c r="V150" s="8">
        <f>'[3]Shipping History'!V39</f>
        <v>0</v>
      </c>
      <c r="W150" s="8">
        <f>'[3]Shipping History'!W39</f>
        <v>0</v>
      </c>
      <c r="X150" s="8">
        <f>'[3]Shipping History'!X39</f>
        <v>0</v>
      </c>
      <c r="Y150" s="8">
        <f>'[3]Shipping History'!Y39</f>
        <v>0</v>
      </c>
      <c r="Z150" s="8">
        <f>'[3]Shipping History'!Z39</f>
        <v>0</v>
      </c>
      <c r="AA150" s="8">
        <f>'[3]Shipping History'!AA39</f>
        <v>0</v>
      </c>
      <c r="AB150" s="8">
        <f>'[3]Shipping History'!AB39</f>
        <v>0</v>
      </c>
    </row>
    <row r="151" spans="1:28" ht="14.65" customHeight="1" x14ac:dyDescent="0.2">
      <c r="A151" s="8">
        <f>'[3]Shipping History'!A40</f>
        <v>0</v>
      </c>
      <c r="B151" s="8">
        <f>'[3]Shipping History'!B40</f>
        <v>0</v>
      </c>
      <c r="C151" s="8">
        <f>'[3]Shipping History'!C40</f>
        <v>0</v>
      </c>
      <c r="D151" s="8">
        <f>'[3]Shipping History'!D40</f>
        <v>0</v>
      </c>
      <c r="E151" s="8">
        <f>'[3]Shipping History'!E40</f>
        <v>0</v>
      </c>
      <c r="F151" s="8">
        <f>'[3]Shipping History'!F40</f>
        <v>0</v>
      </c>
      <c r="G151" s="8">
        <f>'[3]Shipping History'!G40</f>
        <v>0</v>
      </c>
      <c r="H151" s="8">
        <f>'[3]Shipping History'!H40</f>
        <v>0</v>
      </c>
      <c r="I151" s="8">
        <f>'[3]Shipping History'!I40</f>
        <v>0</v>
      </c>
      <c r="J151" s="8">
        <f>'[3]Shipping History'!J40</f>
        <v>0</v>
      </c>
      <c r="K151" s="8">
        <f>'[3]Shipping History'!K40</f>
        <v>0</v>
      </c>
      <c r="L151" s="8">
        <f>'[3]Shipping History'!L40</f>
        <v>0</v>
      </c>
      <c r="M151" s="8">
        <f>'[3]Shipping History'!M40</f>
        <v>0</v>
      </c>
      <c r="N151" s="8">
        <f>'[3]Shipping History'!N40</f>
        <v>0</v>
      </c>
      <c r="O151" s="8">
        <f>'[3]Shipping History'!O40</f>
        <v>0</v>
      </c>
      <c r="P151" s="8">
        <f>'[3]Shipping History'!P40</f>
        <v>0</v>
      </c>
      <c r="Q151" s="8">
        <f>'[3]Shipping History'!Q40</f>
        <v>0</v>
      </c>
      <c r="R151" s="8">
        <f>'[3]Shipping History'!R40</f>
        <v>0</v>
      </c>
      <c r="S151" s="8">
        <f>'[3]Shipping History'!S40</f>
        <v>0</v>
      </c>
      <c r="T151" s="8">
        <f>'[3]Shipping History'!T40</f>
        <v>0</v>
      </c>
      <c r="U151" s="8">
        <f>'[3]Shipping History'!U40</f>
        <v>0</v>
      </c>
      <c r="V151" s="8">
        <f>'[3]Shipping History'!V40</f>
        <v>0</v>
      </c>
      <c r="W151" s="8">
        <f>'[3]Shipping History'!W40</f>
        <v>0</v>
      </c>
      <c r="X151" s="8">
        <f>'[3]Shipping History'!X40</f>
        <v>0</v>
      </c>
      <c r="Y151" s="8">
        <f>'[3]Shipping History'!Y40</f>
        <v>0</v>
      </c>
      <c r="Z151" s="8">
        <f>'[3]Shipping History'!Z40</f>
        <v>0</v>
      </c>
      <c r="AA151" s="8">
        <f>'[3]Shipping History'!AA40</f>
        <v>0</v>
      </c>
      <c r="AB151" s="8">
        <f>'[3]Shipping History'!AB40</f>
        <v>0</v>
      </c>
    </row>
    <row r="152" spans="1:28" ht="14.65" customHeight="1" x14ac:dyDescent="0.2">
      <c r="A152" s="8">
        <f>'[3]Shipping History'!A41</f>
        <v>0</v>
      </c>
      <c r="B152" s="8">
        <f>'[3]Shipping History'!B41</f>
        <v>0</v>
      </c>
      <c r="C152" s="8">
        <f>'[3]Shipping History'!C41</f>
        <v>0</v>
      </c>
      <c r="D152" s="8">
        <f>'[3]Shipping History'!D41</f>
        <v>0</v>
      </c>
      <c r="E152" s="8">
        <f>'[3]Shipping History'!E41</f>
        <v>0</v>
      </c>
      <c r="F152" s="8">
        <f>'[3]Shipping History'!F41</f>
        <v>0</v>
      </c>
      <c r="G152" s="8">
        <f>'[3]Shipping History'!G41</f>
        <v>0</v>
      </c>
      <c r="H152" s="8">
        <f>'[3]Shipping History'!H41</f>
        <v>0</v>
      </c>
      <c r="I152" s="8">
        <f>'[3]Shipping History'!I41</f>
        <v>0</v>
      </c>
      <c r="J152" s="8">
        <f>'[3]Shipping History'!J41</f>
        <v>0</v>
      </c>
      <c r="K152" s="8">
        <f>'[3]Shipping History'!K41</f>
        <v>0</v>
      </c>
      <c r="L152" s="8">
        <f>'[3]Shipping History'!L41</f>
        <v>0</v>
      </c>
      <c r="M152" s="8">
        <f>'[3]Shipping History'!M41</f>
        <v>0</v>
      </c>
      <c r="N152" s="8">
        <f>'[3]Shipping History'!N41</f>
        <v>0</v>
      </c>
      <c r="O152" s="8">
        <f>'[3]Shipping History'!O41</f>
        <v>0</v>
      </c>
      <c r="P152" s="8">
        <f>'[3]Shipping History'!P41</f>
        <v>0</v>
      </c>
      <c r="Q152" s="8">
        <f>'[3]Shipping History'!Q41</f>
        <v>0</v>
      </c>
      <c r="R152" s="8">
        <f>'[3]Shipping History'!R41</f>
        <v>0</v>
      </c>
      <c r="S152" s="8">
        <f>'[3]Shipping History'!S41</f>
        <v>0</v>
      </c>
      <c r="T152" s="8">
        <f>'[3]Shipping History'!T41</f>
        <v>0</v>
      </c>
      <c r="U152" s="8">
        <f>'[3]Shipping History'!U41</f>
        <v>0</v>
      </c>
      <c r="V152" s="8">
        <f>'[3]Shipping History'!V41</f>
        <v>0</v>
      </c>
      <c r="W152" s="8">
        <f>'[3]Shipping History'!W41</f>
        <v>0</v>
      </c>
      <c r="X152" s="8">
        <f>'[3]Shipping History'!X41</f>
        <v>0</v>
      </c>
      <c r="Y152" s="8">
        <f>'[3]Shipping History'!Y41</f>
        <v>0</v>
      </c>
      <c r="Z152" s="8">
        <f>'[3]Shipping History'!Z41</f>
        <v>0</v>
      </c>
      <c r="AA152" s="8">
        <f>'[3]Shipping History'!AA41</f>
        <v>0</v>
      </c>
      <c r="AB152" s="8">
        <f>'[3]Shipping History'!AB41</f>
        <v>0</v>
      </c>
    </row>
    <row r="153" spans="1:28" ht="14.65" customHeight="1" x14ac:dyDescent="0.2">
      <c r="A153" s="8">
        <f>'[3]Shipping History'!A42</f>
        <v>0</v>
      </c>
      <c r="B153" s="8">
        <f>'[3]Shipping History'!B42</f>
        <v>0</v>
      </c>
      <c r="C153" s="8">
        <f>'[3]Shipping History'!C42</f>
        <v>0</v>
      </c>
      <c r="D153" s="8">
        <f>'[3]Shipping History'!D42</f>
        <v>0</v>
      </c>
      <c r="E153" s="8">
        <f>'[3]Shipping History'!E42</f>
        <v>0</v>
      </c>
      <c r="F153" s="8">
        <f>'[3]Shipping History'!F42</f>
        <v>0</v>
      </c>
      <c r="G153" s="8">
        <f>'[3]Shipping History'!G42</f>
        <v>0</v>
      </c>
      <c r="H153" s="8">
        <f>'[3]Shipping History'!H42</f>
        <v>0</v>
      </c>
      <c r="I153" s="8">
        <f>'[3]Shipping History'!I42</f>
        <v>0</v>
      </c>
      <c r="J153" s="8">
        <f>'[3]Shipping History'!J42</f>
        <v>0</v>
      </c>
      <c r="K153" s="8">
        <f>'[3]Shipping History'!K42</f>
        <v>0</v>
      </c>
      <c r="L153" s="8">
        <f>'[3]Shipping History'!L42</f>
        <v>0</v>
      </c>
      <c r="M153" s="8">
        <f>'[3]Shipping History'!M42</f>
        <v>0</v>
      </c>
      <c r="N153" s="8">
        <f>'[3]Shipping History'!N42</f>
        <v>0</v>
      </c>
      <c r="O153" s="8">
        <f>'[3]Shipping History'!O42</f>
        <v>0</v>
      </c>
      <c r="P153" s="8">
        <f>'[3]Shipping History'!P42</f>
        <v>0</v>
      </c>
      <c r="Q153" s="8">
        <f>'[3]Shipping History'!Q42</f>
        <v>0</v>
      </c>
      <c r="R153" s="8">
        <f>'[3]Shipping History'!R42</f>
        <v>0</v>
      </c>
      <c r="S153" s="8">
        <f>'[3]Shipping History'!S42</f>
        <v>0</v>
      </c>
      <c r="T153" s="8">
        <f>'[3]Shipping History'!T42</f>
        <v>0</v>
      </c>
      <c r="U153" s="8">
        <f>'[3]Shipping History'!U42</f>
        <v>0</v>
      </c>
      <c r="V153" s="8">
        <f>'[3]Shipping History'!V42</f>
        <v>0</v>
      </c>
      <c r="W153" s="8">
        <f>'[3]Shipping History'!W42</f>
        <v>0</v>
      </c>
      <c r="X153" s="8">
        <f>'[3]Shipping History'!X42</f>
        <v>0</v>
      </c>
      <c r="Y153" s="8">
        <f>'[3]Shipping History'!Y42</f>
        <v>0</v>
      </c>
      <c r="Z153" s="8">
        <f>'[3]Shipping History'!Z42</f>
        <v>0</v>
      </c>
      <c r="AA153" s="8">
        <f>'[3]Shipping History'!AA42</f>
        <v>0</v>
      </c>
      <c r="AB153" s="8">
        <f>'[3]Shipping History'!AB42</f>
        <v>0</v>
      </c>
    </row>
    <row r="154" spans="1:28" ht="14.65" customHeight="1" x14ac:dyDescent="0.2">
      <c r="A154" s="8">
        <f>'[3]Shipping History'!A43</f>
        <v>0</v>
      </c>
      <c r="B154" s="8">
        <f>'[3]Shipping History'!B43</f>
        <v>0</v>
      </c>
      <c r="C154" s="8">
        <f>'[3]Shipping History'!C43</f>
        <v>0</v>
      </c>
      <c r="D154" s="8">
        <f>'[3]Shipping History'!D43</f>
        <v>0</v>
      </c>
      <c r="E154" s="8">
        <f>'[3]Shipping History'!E43</f>
        <v>0</v>
      </c>
      <c r="F154" s="8">
        <f>'[3]Shipping History'!F43</f>
        <v>0</v>
      </c>
      <c r="G154" s="8">
        <f>'[3]Shipping History'!G43</f>
        <v>0</v>
      </c>
      <c r="H154" s="8">
        <f>'[3]Shipping History'!H43</f>
        <v>0</v>
      </c>
      <c r="I154" s="8">
        <f>'[3]Shipping History'!I43</f>
        <v>0</v>
      </c>
      <c r="J154" s="8">
        <f>'[3]Shipping History'!J43</f>
        <v>0</v>
      </c>
      <c r="K154" s="8">
        <f>'[3]Shipping History'!K43</f>
        <v>0</v>
      </c>
      <c r="L154" s="8">
        <f>'[3]Shipping History'!L43</f>
        <v>0</v>
      </c>
      <c r="M154" s="8">
        <f>'[3]Shipping History'!M43</f>
        <v>0</v>
      </c>
      <c r="N154" s="8">
        <f>'[3]Shipping History'!N43</f>
        <v>0</v>
      </c>
      <c r="O154" s="8">
        <f>'[3]Shipping History'!O43</f>
        <v>0</v>
      </c>
      <c r="P154" s="8">
        <f>'[3]Shipping History'!P43</f>
        <v>0</v>
      </c>
      <c r="Q154" s="8">
        <f>'[3]Shipping History'!Q43</f>
        <v>0</v>
      </c>
      <c r="R154" s="8">
        <f>'[3]Shipping History'!R43</f>
        <v>0</v>
      </c>
      <c r="S154" s="8">
        <f>'[3]Shipping History'!S43</f>
        <v>0</v>
      </c>
      <c r="T154" s="8">
        <f>'[3]Shipping History'!T43</f>
        <v>0</v>
      </c>
      <c r="U154" s="8">
        <f>'[3]Shipping History'!U43</f>
        <v>0</v>
      </c>
      <c r="V154" s="8">
        <f>'[3]Shipping History'!V43</f>
        <v>0</v>
      </c>
      <c r="W154" s="8">
        <f>'[3]Shipping History'!W43</f>
        <v>0</v>
      </c>
      <c r="X154" s="8">
        <f>'[3]Shipping History'!X43</f>
        <v>0</v>
      </c>
      <c r="Y154" s="8">
        <f>'[3]Shipping History'!Y43</f>
        <v>0</v>
      </c>
      <c r="Z154" s="8">
        <f>'[3]Shipping History'!Z43</f>
        <v>0</v>
      </c>
      <c r="AA154" s="8">
        <f>'[3]Shipping History'!AA43</f>
        <v>0</v>
      </c>
      <c r="AB154" s="8">
        <f>'[3]Shipping History'!AB43</f>
        <v>0</v>
      </c>
    </row>
    <row r="155" spans="1:28" ht="14.65" customHeight="1" x14ac:dyDescent="0.2">
      <c r="A155" s="8">
        <f>'[3]Shipping History'!A44</f>
        <v>0</v>
      </c>
      <c r="B155" s="8">
        <f>'[3]Shipping History'!B44</f>
        <v>0</v>
      </c>
      <c r="C155" s="8">
        <f>'[3]Shipping History'!C44</f>
        <v>0</v>
      </c>
      <c r="D155" s="8">
        <f>'[3]Shipping History'!D44</f>
        <v>0</v>
      </c>
      <c r="E155" s="8">
        <f>'[3]Shipping History'!E44</f>
        <v>0</v>
      </c>
      <c r="F155" s="8">
        <f>'[3]Shipping History'!F44</f>
        <v>0</v>
      </c>
      <c r="G155" s="8">
        <f>'[3]Shipping History'!G44</f>
        <v>0</v>
      </c>
      <c r="H155" s="8">
        <f>'[3]Shipping History'!H44</f>
        <v>0</v>
      </c>
      <c r="I155" s="8">
        <f>'[3]Shipping History'!I44</f>
        <v>0</v>
      </c>
      <c r="J155" s="8">
        <f>'[3]Shipping History'!J44</f>
        <v>0</v>
      </c>
      <c r="K155" s="8">
        <f>'[3]Shipping History'!K44</f>
        <v>0</v>
      </c>
      <c r="L155" s="8">
        <f>'[3]Shipping History'!L44</f>
        <v>0</v>
      </c>
      <c r="M155" s="8">
        <f>'[3]Shipping History'!M44</f>
        <v>0</v>
      </c>
      <c r="N155" s="8">
        <f>'[3]Shipping History'!N44</f>
        <v>0</v>
      </c>
      <c r="O155" s="8">
        <f>'[3]Shipping History'!O44</f>
        <v>0</v>
      </c>
      <c r="P155" s="8">
        <f>'[3]Shipping History'!P44</f>
        <v>0</v>
      </c>
      <c r="Q155" s="8">
        <f>'[3]Shipping History'!Q44</f>
        <v>0</v>
      </c>
      <c r="R155" s="8">
        <f>'[3]Shipping History'!R44</f>
        <v>0</v>
      </c>
      <c r="S155" s="8">
        <f>'[3]Shipping History'!S44</f>
        <v>0</v>
      </c>
      <c r="T155" s="8">
        <f>'[3]Shipping History'!T44</f>
        <v>0</v>
      </c>
      <c r="U155" s="8">
        <f>'[3]Shipping History'!U44</f>
        <v>0</v>
      </c>
      <c r="V155" s="8">
        <f>'[3]Shipping History'!V44</f>
        <v>0</v>
      </c>
      <c r="W155" s="8">
        <f>'[3]Shipping History'!W44</f>
        <v>0</v>
      </c>
      <c r="X155" s="8">
        <f>'[3]Shipping History'!X44</f>
        <v>0</v>
      </c>
      <c r="Y155" s="8">
        <f>'[3]Shipping History'!Y44</f>
        <v>0</v>
      </c>
      <c r="Z155" s="8">
        <f>'[3]Shipping History'!Z44</f>
        <v>0</v>
      </c>
      <c r="AA155" s="8">
        <f>'[3]Shipping History'!AA44</f>
        <v>0</v>
      </c>
      <c r="AB155" s="8">
        <f>'[3]Shipping History'!AB44</f>
        <v>0</v>
      </c>
    </row>
    <row r="156" spans="1:28" ht="14.65" customHeight="1" x14ac:dyDescent="0.2">
      <c r="A156" s="8">
        <f>'[3]Shipping History'!A45</f>
        <v>0</v>
      </c>
      <c r="B156" s="8">
        <f>'[3]Shipping History'!B45</f>
        <v>0</v>
      </c>
      <c r="C156" s="8">
        <f>'[3]Shipping History'!C45</f>
        <v>0</v>
      </c>
      <c r="D156" s="8">
        <f>'[3]Shipping History'!D45</f>
        <v>0</v>
      </c>
      <c r="E156" s="8">
        <f>'[3]Shipping History'!E45</f>
        <v>0</v>
      </c>
      <c r="F156" s="8">
        <f>'[3]Shipping History'!F45</f>
        <v>0</v>
      </c>
      <c r="G156" s="8">
        <f>'[3]Shipping History'!G45</f>
        <v>0</v>
      </c>
      <c r="H156" s="8">
        <f>'[3]Shipping History'!H45</f>
        <v>0</v>
      </c>
      <c r="I156" s="8">
        <f>'[3]Shipping History'!I45</f>
        <v>0</v>
      </c>
      <c r="J156" s="8">
        <f>'[3]Shipping History'!J45</f>
        <v>0</v>
      </c>
      <c r="K156" s="8">
        <f>'[3]Shipping History'!K45</f>
        <v>0</v>
      </c>
      <c r="L156" s="8">
        <f>'[3]Shipping History'!L45</f>
        <v>0</v>
      </c>
      <c r="M156" s="8">
        <f>'[3]Shipping History'!M45</f>
        <v>0</v>
      </c>
      <c r="N156" s="8">
        <f>'[3]Shipping History'!N45</f>
        <v>0</v>
      </c>
      <c r="O156" s="8">
        <f>'[3]Shipping History'!O45</f>
        <v>0</v>
      </c>
      <c r="P156" s="8">
        <f>'[3]Shipping History'!P45</f>
        <v>0</v>
      </c>
      <c r="Q156" s="8">
        <f>'[3]Shipping History'!Q45</f>
        <v>0</v>
      </c>
      <c r="R156" s="8">
        <f>'[3]Shipping History'!R45</f>
        <v>0</v>
      </c>
      <c r="S156" s="8">
        <f>'[3]Shipping History'!S45</f>
        <v>0</v>
      </c>
      <c r="T156" s="8">
        <f>'[3]Shipping History'!T45</f>
        <v>0</v>
      </c>
      <c r="U156" s="8">
        <f>'[3]Shipping History'!U45</f>
        <v>0</v>
      </c>
      <c r="V156" s="8">
        <f>'[3]Shipping History'!V45</f>
        <v>0</v>
      </c>
      <c r="W156" s="8">
        <f>'[3]Shipping History'!W45</f>
        <v>0</v>
      </c>
      <c r="X156" s="8">
        <f>'[3]Shipping History'!X45</f>
        <v>0</v>
      </c>
      <c r="Y156" s="8">
        <f>'[3]Shipping History'!Y45</f>
        <v>0</v>
      </c>
      <c r="Z156" s="8">
        <f>'[3]Shipping History'!Z45</f>
        <v>0</v>
      </c>
      <c r="AA156" s="8">
        <f>'[3]Shipping History'!AA45</f>
        <v>0</v>
      </c>
      <c r="AB156" s="8">
        <f>'[3]Shipping History'!AB45</f>
        <v>0</v>
      </c>
    </row>
    <row r="157" spans="1:28" ht="14.65" customHeight="1" x14ac:dyDescent="0.2">
      <c r="A157" s="8">
        <f>'[3]Shipping History'!A46</f>
        <v>0</v>
      </c>
      <c r="B157" s="8">
        <f>'[3]Shipping History'!B46</f>
        <v>0</v>
      </c>
      <c r="C157" s="8">
        <f>'[3]Shipping History'!C46</f>
        <v>0</v>
      </c>
      <c r="D157" s="8">
        <f>'[3]Shipping History'!D46</f>
        <v>0</v>
      </c>
      <c r="E157" s="8">
        <f>'[3]Shipping History'!E46</f>
        <v>0</v>
      </c>
      <c r="F157" s="8">
        <f>'[3]Shipping History'!F46</f>
        <v>0</v>
      </c>
      <c r="G157" s="8">
        <f>'[3]Shipping History'!G46</f>
        <v>0</v>
      </c>
      <c r="H157" s="8">
        <f>'[3]Shipping History'!H46</f>
        <v>0</v>
      </c>
      <c r="I157" s="8">
        <f>'[3]Shipping History'!I46</f>
        <v>0</v>
      </c>
      <c r="J157" s="8">
        <f>'[3]Shipping History'!J46</f>
        <v>0</v>
      </c>
      <c r="K157" s="8">
        <f>'[3]Shipping History'!K46</f>
        <v>0</v>
      </c>
      <c r="L157" s="8">
        <f>'[3]Shipping History'!L46</f>
        <v>0</v>
      </c>
      <c r="M157" s="8">
        <f>'[3]Shipping History'!M46</f>
        <v>0</v>
      </c>
      <c r="N157" s="8">
        <f>'[3]Shipping History'!N46</f>
        <v>0</v>
      </c>
      <c r="O157" s="8">
        <f>'[3]Shipping History'!O46</f>
        <v>0</v>
      </c>
      <c r="P157" s="8">
        <f>'[3]Shipping History'!P46</f>
        <v>0</v>
      </c>
      <c r="Q157" s="8">
        <f>'[3]Shipping History'!Q46</f>
        <v>0</v>
      </c>
      <c r="R157" s="8">
        <f>'[3]Shipping History'!R46</f>
        <v>0</v>
      </c>
      <c r="S157" s="8">
        <f>'[3]Shipping History'!S46</f>
        <v>0</v>
      </c>
      <c r="T157" s="8">
        <f>'[3]Shipping History'!T46</f>
        <v>0</v>
      </c>
      <c r="U157" s="8">
        <f>'[3]Shipping History'!U46</f>
        <v>0</v>
      </c>
      <c r="V157" s="8">
        <f>'[3]Shipping History'!V46</f>
        <v>0</v>
      </c>
      <c r="W157" s="8">
        <f>'[3]Shipping History'!W46</f>
        <v>0</v>
      </c>
      <c r="X157" s="8">
        <f>'[3]Shipping History'!X46</f>
        <v>0</v>
      </c>
      <c r="Y157" s="8">
        <f>'[3]Shipping History'!Y46</f>
        <v>0</v>
      </c>
      <c r="Z157" s="8">
        <f>'[3]Shipping History'!Z46</f>
        <v>0</v>
      </c>
      <c r="AA157" s="8">
        <f>'[3]Shipping History'!AA46</f>
        <v>0</v>
      </c>
      <c r="AB157" s="8">
        <f>'[3]Shipping History'!AB46</f>
        <v>0</v>
      </c>
    </row>
    <row r="158" spans="1:28" ht="14.65" customHeight="1" x14ac:dyDescent="0.2">
      <c r="A158" s="8">
        <f>'[3]Shipping History'!A47</f>
        <v>0</v>
      </c>
      <c r="B158" s="8">
        <f>'[3]Shipping History'!B47</f>
        <v>0</v>
      </c>
      <c r="C158" s="8">
        <f>'[3]Shipping History'!C47</f>
        <v>0</v>
      </c>
      <c r="D158" s="8">
        <f>'[3]Shipping History'!D47</f>
        <v>0</v>
      </c>
      <c r="E158" s="8">
        <f>'[3]Shipping History'!E47</f>
        <v>0</v>
      </c>
      <c r="F158" s="8">
        <f>'[3]Shipping History'!F47</f>
        <v>0</v>
      </c>
      <c r="G158" s="8">
        <f>'[3]Shipping History'!G47</f>
        <v>0</v>
      </c>
      <c r="H158" s="8">
        <f>'[3]Shipping History'!H47</f>
        <v>0</v>
      </c>
      <c r="I158" s="8">
        <f>'[3]Shipping History'!I47</f>
        <v>0</v>
      </c>
      <c r="J158" s="8">
        <f>'[3]Shipping History'!J47</f>
        <v>0</v>
      </c>
      <c r="K158" s="8">
        <f>'[3]Shipping History'!K47</f>
        <v>0</v>
      </c>
      <c r="L158" s="8">
        <f>'[3]Shipping History'!L47</f>
        <v>0</v>
      </c>
      <c r="M158" s="8">
        <f>'[3]Shipping History'!M47</f>
        <v>0</v>
      </c>
      <c r="N158" s="8">
        <f>'[3]Shipping History'!N47</f>
        <v>0</v>
      </c>
      <c r="O158" s="8">
        <f>'[3]Shipping History'!O47</f>
        <v>0</v>
      </c>
      <c r="P158" s="8">
        <f>'[3]Shipping History'!P47</f>
        <v>0</v>
      </c>
      <c r="Q158" s="8">
        <f>'[3]Shipping History'!Q47</f>
        <v>0</v>
      </c>
      <c r="R158" s="8">
        <f>'[3]Shipping History'!R47</f>
        <v>0</v>
      </c>
      <c r="S158" s="8">
        <f>'[3]Shipping History'!S47</f>
        <v>0</v>
      </c>
      <c r="T158" s="8">
        <f>'[3]Shipping History'!T47</f>
        <v>0</v>
      </c>
      <c r="U158" s="8">
        <f>'[3]Shipping History'!U47</f>
        <v>0</v>
      </c>
      <c r="V158" s="8">
        <f>'[3]Shipping History'!V47</f>
        <v>0</v>
      </c>
      <c r="W158" s="8">
        <f>'[3]Shipping History'!W47</f>
        <v>0</v>
      </c>
      <c r="X158" s="8">
        <f>'[3]Shipping History'!X47</f>
        <v>0</v>
      </c>
      <c r="Y158" s="8">
        <f>'[3]Shipping History'!Y47</f>
        <v>0</v>
      </c>
      <c r="Z158" s="8">
        <f>'[3]Shipping History'!Z47</f>
        <v>0</v>
      </c>
      <c r="AA158" s="8">
        <f>'[3]Shipping History'!AA47</f>
        <v>0</v>
      </c>
      <c r="AB158" s="8">
        <f>'[3]Shipping History'!AB47</f>
        <v>0</v>
      </c>
    </row>
    <row r="159" spans="1:28" ht="14.65" customHeight="1" x14ac:dyDescent="0.2">
      <c r="A159" s="8">
        <f>'[3]Shipping History'!A48</f>
        <v>0</v>
      </c>
      <c r="B159" s="8">
        <f>'[3]Shipping History'!B48</f>
        <v>0</v>
      </c>
      <c r="C159" s="8">
        <f>'[3]Shipping History'!C48</f>
        <v>0</v>
      </c>
      <c r="D159" s="8">
        <f>'[3]Shipping History'!D48</f>
        <v>0</v>
      </c>
      <c r="E159" s="8">
        <f>'[3]Shipping History'!E48</f>
        <v>0</v>
      </c>
      <c r="F159" s="8">
        <f>'[3]Shipping History'!F48</f>
        <v>0</v>
      </c>
      <c r="G159" s="8">
        <f>'[3]Shipping History'!G48</f>
        <v>0</v>
      </c>
      <c r="H159" s="8">
        <f>'[3]Shipping History'!H48</f>
        <v>0</v>
      </c>
      <c r="I159" s="8">
        <f>'[3]Shipping History'!I48</f>
        <v>0</v>
      </c>
      <c r="J159" s="8">
        <f>'[3]Shipping History'!J48</f>
        <v>0</v>
      </c>
      <c r="K159" s="8">
        <f>'[3]Shipping History'!K48</f>
        <v>0</v>
      </c>
      <c r="L159" s="8">
        <f>'[3]Shipping History'!L48</f>
        <v>0</v>
      </c>
      <c r="M159" s="8">
        <f>'[3]Shipping History'!M48</f>
        <v>0</v>
      </c>
      <c r="N159" s="8">
        <f>'[3]Shipping History'!N48</f>
        <v>0</v>
      </c>
      <c r="O159" s="8">
        <f>'[3]Shipping History'!O48</f>
        <v>0</v>
      </c>
      <c r="P159" s="8">
        <f>'[3]Shipping History'!P48</f>
        <v>0</v>
      </c>
      <c r="Q159" s="8">
        <f>'[3]Shipping History'!Q48</f>
        <v>0</v>
      </c>
      <c r="R159" s="8">
        <f>'[3]Shipping History'!R48</f>
        <v>0</v>
      </c>
      <c r="S159" s="8">
        <f>'[3]Shipping History'!S48</f>
        <v>0</v>
      </c>
      <c r="T159" s="8">
        <f>'[3]Shipping History'!T48</f>
        <v>0</v>
      </c>
      <c r="U159" s="8">
        <f>'[3]Shipping History'!U48</f>
        <v>0</v>
      </c>
      <c r="V159" s="8">
        <f>'[3]Shipping History'!V48</f>
        <v>0</v>
      </c>
      <c r="W159" s="8">
        <f>'[3]Shipping History'!W48</f>
        <v>0</v>
      </c>
      <c r="X159" s="8">
        <f>'[3]Shipping History'!X48</f>
        <v>0</v>
      </c>
      <c r="Y159" s="8">
        <f>'[3]Shipping History'!Y48</f>
        <v>0</v>
      </c>
      <c r="Z159" s="8">
        <f>'[3]Shipping History'!Z48</f>
        <v>0</v>
      </c>
      <c r="AA159" s="8">
        <f>'[3]Shipping History'!AA48</f>
        <v>0</v>
      </c>
      <c r="AB159" s="8">
        <f>'[3]Shipping History'!AB48</f>
        <v>0</v>
      </c>
    </row>
    <row r="160" spans="1:28" ht="14.65" customHeight="1" x14ac:dyDescent="0.2">
      <c r="A160" s="8">
        <f>'[3]Shipping History'!A49</f>
        <v>0</v>
      </c>
      <c r="B160" s="8">
        <f>'[3]Shipping History'!B49</f>
        <v>0</v>
      </c>
      <c r="C160" s="8">
        <f>'[3]Shipping History'!C49</f>
        <v>0</v>
      </c>
      <c r="D160" s="8">
        <f>'[3]Shipping History'!D49</f>
        <v>0</v>
      </c>
      <c r="E160" s="8">
        <f>'[3]Shipping History'!E49</f>
        <v>0</v>
      </c>
      <c r="F160" s="8">
        <f>'[3]Shipping History'!F49</f>
        <v>0</v>
      </c>
      <c r="G160" s="8">
        <f>'[3]Shipping History'!G49</f>
        <v>0</v>
      </c>
      <c r="H160" s="8">
        <f>'[3]Shipping History'!H49</f>
        <v>0</v>
      </c>
      <c r="I160" s="8">
        <f>'[3]Shipping History'!I49</f>
        <v>0</v>
      </c>
      <c r="J160" s="8">
        <f>'[3]Shipping History'!J49</f>
        <v>0</v>
      </c>
      <c r="K160" s="8">
        <f>'[3]Shipping History'!K49</f>
        <v>0</v>
      </c>
      <c r="L160" s="8">
        <f>'[3]Shipping History'!L49</f>
        <v>0</v>
      </c>
      <c r="M160" s="8">
        <f>'[3]Shipping History'!M49</f>
        <v>0</v>
      </c>
      <c r="N160" s="8">
        <f>'[3]Shipping History'!N49</f>
        <v>0</v>
      </c>
      <c r="O160" s="8">
        <f>'[3]Shipping History'!O49</f>
        <v>0</v>
      </c>
      <c r="P160" s="8">
        <f>'[3]Shipping History'!P49</f>
        <v>0</v>
      </c>
      <c r="Q160" s="8">
        <f>'[3]Shipping History'!Q49</f>
        <v>0</v>
      </c>
      <c r="R160" s="8">
        <f>'[3]Shipping History'!R49</f>
        <v>0</v>
      </c>
      <c r="S160" s="8">
        <f>'[3]Shipping History'!S49</f>
        <v>0</v>
      </c>
      <c r="T160" s="8">
        <f>'[3]Shipping History'!T49</f>
        <v>0</v>
      </c>
      <c r="U160" s="8">
        <f>'[3]Shipping History'!U49</f>
        <v>0</v>
      </c>
      <c r="V160" s="8">
        <f>'[3]Shipping History'!V49</f>
        <v>0</v>
      </c>
      <c r="W160" s="8">
        <f>'[3]Shipping History'!W49</f>
        <v>0</v>
      </c>
      <c r="X160" s="8">
        <f>'[3]Shipping History'!X49</f>
        <v>0</v>
      </c>
      <c r="Y160" s="8">
        <f>'[3]Shipping History'!Y49</f>
        <v>0</v>
      </c>
      <c r="Z160" s="8">
        <f>'[3]Shipping History'!Z49</f>
        <v>0</v>
      </c>
      <c r="AA160" s="8">
        <f>'[3]Shipping History'!AA49</f>
        <v>0</v>
      </c>
      <c r="AB160" s="8">
        <f>'[3]Shipping History'!AB49</f>
        <v>0</v>
      </c>
    </row>
    <row r="161" spans="1:28" ht="14.65" customHeight="1" x14ac:dyDescent="0.2">
      <c r="A161" s="8">
        <f>'[3]Shipping History'!A50</f>
        <v>0</v>
      </c>
      <c r="B161" s="8">
        <f>'[3]Shipping History'!B50</f>
        <v>0</v>
      </c>
      <c r="C161" s="8">
        <f>'[3]Shipping History'!C50</f>
        <v>0</v>
      </c>
      <c r="D161" s="8">
        <f>'[3]Shipping History'!D50</f>
        <v>0</v>
      </c>
      <c r="E161" s="8">
        <f>'[3]Shipping History'!E50</f>
        <v>0</v>
      </c>
      <c r="F161" s="8">
        <f>'[3]Shipping History'!F50</f>
        <v>0</v>
      </c>
      <c r="G161" s="8">
        <f>'[3]Shipping History'!G50</f>
        <v>0</v>
      </c>
      <c r="H161" s="8">
        <f>'[3]Shipping History'!H50</f>
        <v>0</v>
      </c>
      <c r="I161" s="8">
        <f>'[3]Shipping History'!I50</f>
        <v>0</v>
      </c>
      <c r="J161" s="8">
        <f>'[3]Shipping History'!J50</f>
        <v>0</v>
      </c>
      <c r="K161" s="8">
        <f>'[3]Shipping History'!K50</f>
        <v>0</v>
      </c>
      <c r="L161" s="8">
        <f>'[3]Shipping History'!L50</f>
        <v>0</v>
      </c>
      <c r="M161" s="8">
        <f>'[3]Shipping History'!M50</f>
        <v>0</v>
      </c>
      <c r="N161" s="8">
        <f>'[3]Shipping History'!N50</f>
        <v>0</v>
      </c>
      <c r="O161" s="8">
        <f>'[3]Shipping History'!O50</f>
        <v>0</v>
      </c>
      <c r="P161" s="8">
        <f>'[3]Shipping History'!P50</f>
        <v>0</v>
      </c>
      <c r="Q161" s="8">
        <f>'[3]Shipping History'!Q50</f>
        <v>0</v>
      </c>
      <c r="R161" s="8">
        <f>'[3]Shipping History'!R50</f>
        <v>0</v>
      </c>
      <c r="S161" s="8">
        <f>'[3]Shipping History'!S50</f>
        <v>0</v>
      </c>
      <c r="T161" s="8">
        <f>'[3]Shipping History'!T50</f>
        <v>0</v>
      </c>
      <c r="U161" s="8">
        <f>'[3]Shipping History'!U50</f>
        <v>0</v>
      </c>
      <c r="V161" s="8">
        <f>'[3]Shipping History'!V50</f>
        <v>0</v>
      </c>
      <c r="W161" s="8">
        <f>'[3]Shipping History'!W50</f>
        <v>0</v>
      </c>
      <c r="X161" s="8">
        <f>'[3]Shipping History'!X50</f>
        <v>0</v>
      </c>
      <c r="Y161" s="8">
        <f>'[3]Shipping History'!Y50</f>
        <v>0</v>
      </c>
      <c r="Z161" s="8">
        <f>'[3]Shipping History'!Z50</f>
        <v>0</v>
      </c>
      <c r="AA161" s="8">
        <f>'[3]Shipping History'!AA50</f>
        <v>0</v>
      </c>
      <c r="AB161" s="8">
        <f>'[3]Shipping History'!AB50</f>
        <v>0</v>
      </c>
    </row>
    <row r="162" spans="1:28" ht="14.65" customHeight="1" x14ac:dyDescent="0.2">
      <c r="A162" s="8">
        <f>'[3]Shipping History'!A51</f>
        <v>0</v>
      </c>
      <c r="B162" s="8">
        <f>'[3]Shipping History'!B51</f>
        <v>0</v>
      </c>
      <c r="C162" s="8">
        <f>'[3]Shipping History'!C51</f>
        <v>0</v>
      </c>
      <c r="D162" s="8">
        <f>'[3]Shipping History'!D51</f>
        <v>0</v>
      </c>
      <c r="E162" s="8">
        <f>'[3]Shipping History'!E51</f>
        <v>0</v>
      </c>
      <c r="F162" s="8">
        <f>'[3]Shipping History'!F51</f>
        <v>0</v>
      </c>
      <c r="G162" s="8">
        <f>'[3]Shipping History'!G51</f>
        <v>0</v>
      </c>
      <c r="H162" s="8">
        <f>'[3]Shipping History'!H51</f>
        <v>0</v>
      </c>
      <c r="I162" s="8">
        <f>'[3]Shipping History'!I51</f>
        <v>0</v>
      </c>
      <c r="J162" s="8">
        <f>'[3]Shipping History'!J51</f>
        <v>0</v>
      </c>
      <c r="K162" s="8">
        <f>'[3]Shipping History'!K51</f>
        <v>0</v>
      </c>
      <c r="L162" s="8">
        <f>'[3]Shipping History'!L51</f>
        <v>0</v>
      </c>
      <c r="M162" s="8">
        <f>'[3]Shipping History'!M51</f>
        <v>0</v>
      </c>
      <c r="N162" s="8">
        <f>'[3]Shipping History'!N51</f>
        <v>0</v>
      </c>
      <c r="O162" s="8">
        <f>'[3]Shipping History'!O51</f>
        <v>0</v>
      </c>
      <c r="P162" s="8">
        <f>'[3]Shipping History'!P51</f>
        <v>0</v>
      </c>
      <c r="Q162" s="8">
        <f>'[3]Shipping History'!Q51</f>
        <v>0</v>
      </c>
      <c r="R162" s="8">
        <f>'[3]Shipping History'!R51</f>
        <v>0</v>
      </c>
      <c r="S162" s="8">
        <f>'[3]Shipping History'!S51</f>
        <v>0</v>
      </c>
      <c r="T162" s="8">
        <f>'[3]Shipping History'!T51</f>
        <v>0</v>
      </c>
      <c r="U162" s="8">
        <f>'[3]Shipping History'!U51</f>
        <v>0</v>
      </c>
      <c r="V162" s="8">
        <f>'[3]Shipping History'!V51</f>
        <v>0</v>
      </c>
      <c r="W162" s="8">
        <f>'[3]Shipping History'!W51</f>
        <v>0</v>
      </c>
      <c r="X162" s="8">
        <f>'[3]Shipping History'!X51</f>
        <v>0</v>
      </c>
      <c r="Y162" s="8">
        <f>'[3]Shipping History'!Y51</f>
        <v>0</v>
      </c>
      <c r="Z162" s="8">
        <f>'[3]Shipping History'!Z51</f>
        <v>0</v>
      </c>
      <c r="AA162" s="8">
        <f>'[3]Shipping History'!AA51</f>
        <v>0</v>
      </c>
      <c r="AB162" s="8">
        <f>'[3]Shipping History'!AB51</f>
        <v>0</v>
      </c>
    </row>
    <row r="163" spans="1:28" ht="14.65" customHeight="1" x14ac:dyDescent="0.2">
      <c r="A163" s="8">
        <f>'[3]Shipping History'!A52</f>
        <v>0</v>
      </c>
      <c r="B163" s="8">
        <f>'[3]Shipping History'!B52</f>
        <v>0</v>
      </c>
      <c r="C163" s="8">
        <f>'[3]Shipping History'!C52</f>
        <v>0</v>
      </c>
      <c r="D163" s="8">
        <f>'[3]Shipping History'!D52</f>
        <v>0</v>
      </c>
      <c r="E163" s="8">
        <f>'[3]Shipping History'!E52</f>
        <v>0</v>
      </c>
      <c r="F163" s="8">
        <f>'[3]Shipping History'!F52</f>
        <v>0</v>
      </c>
      <c r="G163" s="8">
        <f>'[3]Shipping History'!G52</f>
        <v>0</v>
      </c>
      <c r="H163" s="8">
        <f>'[3]Shipping History'!H52</f>
        <v>0</v>
      </c>
      <c r="I163" s="8">
        <f>'[3]Shipping History'!I52</f>
        <v>0</v>
      </c>
      <c r="J163" s="8">
        <f>'[3]Shipping History'!J52</f>
        <v>0</v>
      </c>
      <c r="K163" s="8">
        <f>'[3]Shipping History'!K52</f>
        <v>0</v>
      </c>
      <c r="L163" s="8">
        <f>'[3]Shipping History'!L52</f>
        <v>0</v>
      </c>
      <c r="M163" s="8">
        <f>'[3]Shipping History'!M52</f>
        <v>0</v>
      </c>
      <c r="N163" s="8">
        <f>'[3]Shipping History'!N52</f>
        <v>0</v>
      </c>
      <c r="O163" s="8">
        <f>'[3]Shipping History'!O52</f>
        <v>0</v>
      </c>
      <c r="P163" s="8">
        <f>'[3]Shipping History'!P52</f>
        <v>0</v>
      </c>
      <c r="Q163" s="8">
        <f>'[3]Shipping History'!Q52</f>
        <v>0</v>
      </c>
      <c r="R163" s="8">
        <f>'[3]Shipping History'!R52</f>
        <v>0</v>
      </c>
      <c r="S163" s="8">
        <f>'[3]Shipping History'!S52</f>
        <v>0</v>
      </c>
      <c r="T163" s="8">
        <f>'[3]Shipping History'!T52</f>
        <v>0</v>
      </c>
      <c r="U163" s="8">
        <f>'[3]Shipping History'!U52</f>
        <v>0</v>
      </c>
      <c r="V163" s="8">
        <f>'[3]Shipping History'!V52</f>
        <v>0</v>
      </c>
      <c r="W163" s="8">
        <f>'[3]Shipping History'!W52</f>
        <v>0</v>
      </c>
      <c r="X163" s="8">
        <f>'[3]Shipping History'!X52</f>
        <v>0</v>
      </c>
      <c r="Y163" s="8">
        <f>'[3]Shipping History'!Y52</f>
        <v>0</v>
      </c>
      <c r="Z163" s="8">
        <f>'[3]Shipping History'!Z52</f>
        <v>0</v>
      </c>
      <c r="AA163" s="8">
        <f>'[3]Shipping History'!AA52</f>
        <v>0</v>
      </c>
      <c r="AB163" s="8">
        <f>'[3]Shipping History'!AB52</f>
        <v>0</v>
      </c>
    </row>
    <row r="164" spans="1:28" ht="14.65" customHeight="1" x14ac:dyDescent="0.2">
      <c r="A164" s="8">
        <f>'[3]Shipping History'!A53</f>
        <v>0</v>
      </c>
      <c r="B164" s="8">
        <f>'[3]Shipping History'!B53</f>
        <v>0</v>
      </c>
      <c r="C164" s="8">
        <f>'[3]Shipping History'!C53</f>
        <v>0</v>
      </c>
      <c r="D164" s="8">
        <f>'[3]Shipping History'!D53</f>
        <v>0</v>
      </c>
      <c r="E164" s="8">
        <f>'[3]Shipping History'!E53</f>
        <v>0</v>
      </c>
      <c r="F164" s="8">
        <f>'[3]Shipping History'!F53</f>
        <v>0</v>
      </c>
      <c r="G164" s="8">
        <f>'[3]Shipping History'!G53</f>
        <v>0</v>
      </c>
      <c r="H164" s="8">
        <f>'[3]Shipping History'!H53</f>
        <v>0</v>
      </c>
      <c r="I164" s="8">
        <f>'[3]Shipping History'!I53</f>
        <v>0</v>
      </c>
      <c r="J164" s="8">
        <f>'[3]Shipping History'!J53</f>
        <v>0</v>
      </c>
      <c r="K164" s="8">
        <f>'[3]Shipping History'!K53</f>
        <v>0</v>
      </c>
      <c r="L164" s="8">
        <f>'[3]Shipping History'!L53</f>
        <v>0</v>
      </c>
      <c r="M164" s="8">
        <f>'[3]Shipping History'!M53</f>
        <v>0</v>
      </c>
      <c r="N164" s="8">
        <f>'[3]Shipping History'!N53</f>
        <v>0</v>
      </c>
      <c r="O164" s="8">
        <f>'[3]Shipping History'!O53</f>
        <v>0</v>
      </c>
      <c r="P164" s="8">
        <f>'[3]Shipping History'!P53</f>
        <v>0</v>
      </c>
      <c r="Q164" s="8">
        <f>'[3]Shipping History'!Q53</f>
        <v>0</v>
      </c>
      <c r="R164" s="8">
        <f>'[3]Shipping History'!R53</f>
        <v>0</v>
      </c>
      <c r="S164" s="8">
        <f>'[3]Shipping History'!S53</f>
        <v>0</v>
      </c>
      <c r="T164" s="8">
        <f>'[3]Shipping History'!T53</f>
        <v>0</v>
      </c>
      <c r="U164" s="8">
        <f>'[3]Shipping History'!U53</f>
        <v>0</v>
      </c>
      <c r="V164" s="8">
        <f>'[3]Shipping History'!V53</f>
        <v>0</v>
      </c>
      <c r="W164" s="8">
        <f>'[3]Shipping History'!W53</f>
        <v>0</v>
      </c>
      <c r="X164" s="8">
        <f>'[3]Shipping History'!X53</f>
        <v>0</v>
      </c>
      <c r="Y164" s="8">
        <f>'[3]Shipping History'!Y53</f>
        <v>0</v>
      </c>
      <c r="Z164" s="8">
        <f>'[3]Shipping History'!Z53</f>
        <v>0</v>
      </c>
      <c r="AA164" s="8">
        <f>'[3]Shipping History'!AA53</f>
        <v>0</v>
      </c>
      <c r="AB164" s="8">
        <f>'[3]Shipping History'!AB53</f>
        <v>0</v>
      </c>
    </row>
    <row r="165" spans="1:28" ht="14.65" customHeight="1" x14ac:dyDescent="0.2">
      <c r="A165" s="8">
        <f>'[3]Shipping History'!A54</f>
        <v>0</v>
      </c>
      <c r="B165" s="8">
        <f>'[3]Shipping History'!B54</f>
        <v>0</v>
      </c>
      <c r="C165" s="8">
        <f>'[3]Shipping History'!C54</f>
        <v>0</v>
      </c>
      <c r="D165" s="8">
        <f>'[3]Shipping History'!D54</f>
        <v>0</v>
      </c>
      <c r="E165" s="8">
        <f>'[3]Shipping History'!E54</f>
        <v>0</v>
      </c>
      <c r="F165" s="8">
        <f>'[3]Shipping History'!F54</f>
        <v>0</v>
      </c>
      <c r="G165" s="8">
        <f>'[3]Shipping History'!G54</f>
        <v>0</v>
      </c>
      <c r="H165" s="8">
        <f>'[3]Shipping History'!H54</f>
        <v>0</v>
      </c>
      <c r="I165" s="8">
        <f>'[3]Shipping History'!I54</f>
        <v>0</v>
      </c>
      <c r="J165" s="8">
        <f>'[3]Shipping History'!J54</f>
        <v>0</v>
      </c>
      <c r="K165" s="8">
        <f>'[3]Shipping History'!K54</f>
        <v>0</v>
      </c>
      <c r="L165" s="8">
        <f>'[3]Shipping History'!L54</f>
        <v>0</v>
      </c>
      <c r="M165" s="8">
        <f>'[3]Shipping History'!M54</f>
        <v>0</v>
      </c>
      <c r="N165" s="8">
        <f>'[3]Shipping History'!N54</f>
        <v>0</v>
      </c>
      <c r="O165" s="8">
        <f>'[3]Shipping History'!O54</f>
        <v>0</v>
      </c>
      <c r="P165" s="8">
        <f>'[3]Shipping History'!P54</f>
        <v>0</v>
      </c>
      <c r="Q165" s="8">
        <f>'[3]Shipping History'!Q54</f>
        <v>0</v>
      </c>
      <c r="R165" s="8">
        <f>'[3]Shipping History'!R54</f>
        <v>0</v>
      </c>
      <c r="S165" s="8">
        <f>'[3]Shipping History'!S54</f>
        <v>0</v>
      </c>
      <c r="T165" s="8">
        <f>'[3]Shipping History'!T54</f>
        <v>0</v>
      </c>
      <c r="U165" s="8">
        <f>'[3]Shipping History'!U54</f>
        <v>0</v>
      </c>
      <c r="V165" s="8">
        <f>'[3]Shipping History'!V54</f>
        <v>0</v>
      </c>
      <c r="W165" s="8">
        <f>'[3]Shipping History'!W54</f>
        <v>0</v>
      </c>
      <c r="X165" s="8">
        <f>'[3]Shipping History'!X54</f>
        <v>0</v>
      </c>
      <c r="Y165" s="8">
        <f>'[3]Shipping History'!Y54</f>
        <v>0</v>
      </c>
      <c r="Z165" s="8">
        <f>'[3]Shipping History'!Z54</f>
        <v>0</v>
      </c>
      <c r="AA165" s="8">
        <f>'[3]Shipping History'!AA54</f>
        <v>0</v>
      </c>
      <c r="AB165" s="8">
        <f>'[3]Shipping History'!AB54</f>
        <v>0</v>
      </c>
    </row>
    <row r="166" spans="1:28" ht="14.65" customHeight="1" x14ac:dyDescent="0.2">
      <c r="A166" s="8">
        <f>'[3]Shipping History'!A55</f>
        <v>0</v>
      </c>
      <c r="B166" s="8">
        <f>'[3]Shipping History'!B55</f>
        <v>0</v>
      </c>
      <c r="C166" s="8">
        <f>'[3]Shipping History'!C55</f>
        <v>0</v>
      </c>
      <c r="D166" s="8">
        <f>'[3]Shipping History'!D55</f>
        <v>0</v>
      </c>
      <c r="E166" s="8">
        <f>'[3]Shipping History'!E55</f>
        <v>0</v>
      </c>
      <c r="F166" s="8">
        <f>'[3]Shipping History'!F55</f>
        <v>0</v>
      </c>
      <c r="G166" s="8">
        <f>'[3]Shipping History'!G55</f>
        <v>0</v>
      </c>
      <c r="H166" s="8">
        <f>'[3]Shipping History'!H55</f>
        <v>0</v>
      </c>
      <c r="I166" s="8">
        <f>'[3]Shipping History'!I55</f>
        <v>0</v>
      </c>
      <c r="J166" s="8">
        <f>'[3]Shipping History'!J55</f>
        <v>0</v>
      </c>
      <c r="K166" s="8">
        <f>'[3]Shipping History'!K55</f>
        <v>0</v>
      </c>
      <c r="L166" s="8">
        <f>'[3]Shipping History'!L55</f>
        <v>0</v>
      </c>
      <c r="M166" s="8">
        <f>'[3]Shipping History'!M55</f>
        <v>0</v>
      </c>
      <c r="N166" s="8">
        <f>'[3]Shipping History'!N55</f>
        <v>0</v>
      </c>
      <c r="O166" s="8">
        <f>'[3]Shipping History'!O55</f>
        <v>0</v>
      </c>
      <c r="P166" s="8">
        <f>'[3]Shipping History'!P55</f>
        <v>0</v>
      </c>
      <c r="Q166" s="8">
        <f>'[3]Shipping History'!Q55</f>
        <v>0</v>
      </c>
      <c r="R166" s="8">
        <f>'[3]Shipping History'!R55</f>
        <v>0</v>
      </c>
      <c r="S166" s="8">
        <f>'[3]Shipping History'!S55</f>
        <v>0</v>
      </c>
      <c r="T166" s="8">
        <f>'[3]Shipping History'!T55</f>
        <v>0</v>
      </c>
      <c r="U166" s="8">
        <f>'[3]Shipping History'!U55</f>
        <v>0</v>
      </c>
      <c r="V166" s="8">
        <f>'[3]Shipping History'!V55</f>
        <v>0</v>
      </c>
      <c r="W166" s="8">
        <f>'[3]Shipping History'!W55</f>
        <v>0</v>
      </c>
      <c r="X166" s="8">
        <f>'[3]Shipping History'!X55</f>
        <v>0</v>
      </c>
      <c r="Y166" s="8">
        <f>'[3]Shipping History'!Y55</f>
        <v>0</v>
      </c>
      <c r="Z166" s="8">
        <f>'[3]Shipping History'!Z55</f>
        <v>0</v>
      </c>
      <c r="AA166" s="8">
        <f>'[3]Shipping History'!AA55</f>
        <v>0</v>
      </c>
      <c r="AB166" s="8">
        <f>'[3]Shipping History'!AB55</f>
        <v>0</v>
      </c>
    </row>
    <row r="167" spans="1:28" ht="14.65" customHeight="1" x14ac:dyDescent="0.2">
      <c r="A167" s="8">
        <f>'[3]Shipping History'!A56</f>
        <v>0</v>
      </c>
      <c r="B167" s="8">
        <f>'[3]Shipping History'!B56</f>
        <v>0</v>
      </c>
      <c r="C167" s="8">
        <f>'[3]Shipping History'!C56</f>
        <v>0</v>
      </c>
      <c r="D167" s="8">
        <f>'[3]Shipping History'!D56</f>
        <v>0</v>
      </c>
      <c r="E167" s="8">
        <f>'[3]Shipping History'!E56</f>
        <v>0</v>
      </c>
      <c r="F167" s="8">
        <f>'[3]Shipping History'!F56</f>
        <v>0</v>
      </c>
      <c r="G167" s="8">
        <f>'[3]Shipping History'!G56</f>
        <v>0</v>
      </c>
      <c r="H167" s="8">
        <f>'[3]Shipping History'!H56</f>
        <v>0</v>
      </c>
      <c r="I167" s="8">
        <f>'[3]Shipping History'!I56</f>
        <v>0</v>
      </c>
      <c r="J167" s="8">
        <f>'[3]Shipping History'!J56</f>
        <v>0</v>
      </c>
      <c r="K167" s="8">
        <f>'[3]Shipping History'!K56</f>
        <v>0</v>
      </c>
      <c r="L167" s="8">
        <f>'[3]Shipping History'!L56</f>
        <v>0</v>
      </c>
      <c r="M167" s="8">
        <f>'[3]Shipping History'!M56</f>
        <v>0</v>
      </c>
      <c r="N167" s="8">
        <f>'[3]Shipping History'!N56</f>
        <v>0</v>
      </c>
      <c r="O167" s="8">
        <f>'[3]Shipping History'!O56</f>
        <v>0</v>
      </c>
      <c r="P167" s="8">
        <f>'[3]Shipping History'!P56</f>
        <v>0</v>
      </c>
      <c r="Q167" s="8">
        <f>'[3]Shipping History'!Q56</f>
        <v>0</v>
      </c>
      <c r="R167" s="8">
        <f>'[3]Shipping History'!R56</f>
        <v>0</v>
      </c>
      <c r="S167" s="8">
        <f>'[3]Shipping History'!S56</f>
        <v>0</v>
      </c>
      <c r="T167" s="8">
        <f>'[3]Shipping History'!T56</f>
        <v>0</v>
      </c>
      <c r="U167" s="8">
        <f>'[3]Shipping History'!U56</f>
        <v>0</v>
      </c>
      <c r="V167" s="8">
        <f>'[3]Shipping History'!V56</f>
        <v>0</v>
      </c>
      <c r="W167" s="8">
        <f>'[3]Shipping History'!W56</f>
        <v>0</v>
      </c>
      <c r="X167" s="8">
        <f>'[3]Shipping History'!X56</f>
        <v>0</v>
      </c>
      <c r="Y167" s="8">
        <f>'[3]Shipping History'!Y56</f>
        <v>0</v>
      </c>
      <c r="Z167" s="8">
        <f>'[3]Shipping History'!Z56</f>
        <v>0</v>
      </c>
      <c r="AA167" s="8">
        <f>'[3]Shipping History'!AA56</f>
        <v>0</v>
      </c>
      <c r="AB167" s="8">
        <f>'[3]Shipping History'!AB56</f>
        <v>0</v>
      </c>
    </row>
    <row r="168" spans="1:28" ht="14.65" customHeight="1" x14ac:dyDescent="0.2">
      <c r="A168" s="8">
        <f>'[3]Shipping History'!A57</f>
        <v>0</v>
      </c>
      <c r="B168" s="8">
        <f>'[3]Shipping History'!B57</f>
        <v>0</v>
      </c>
      <c r="C168" s="8">
        <f>'[3]Shipping History'!C57</f>
        <v>0</v>
      </c>
      <c r="D168" s="8">
        <f>'[3]Shipping History'!D57</f>
        <v>0</v>
      </c>
      <c r="E168" s="8">
        <f>'[3]Shipping History'!E57</f>
        <v>0</v>
      </c>
      <c r="F168" s="8">
        <f>'[3]Shipping History'!F57</f>
        <v>0</v>
      </c>
      <c r="G168" s="8">
        <f>'[3]Shipping History'!G57</f>
        <v>0</v>
      </c>
      <c r="H168" s="8">
        <f>'[3]Shipping History'!H57</f>
        <v>0</v>
      </c>
      <c r="I168" s="8">
        <f>'[3]Shipping History'!I57</f>
        <v>0</v>
      </c>
      <c r="J168" s="8">
        <f>'[3]Shipping History'!J57</f>
        <v>0</v>
      </c>
      <c r="K168" s="8">
        <f>'[3]Shipping History'!K57</f>
        <v>0</v>
      </c>
      <c r="L168" s="8">
        <f>'[3]Shipping History'!L57</f>
        <v>0</v>
      </c>
      <c r="M168" s="8">
        <f>'[3]Shipping History'!M57</f>
        <v>0</v>
      </c>
      <c r="N168" s="8">
        <f>'[3]Shipping History'!N57</f>
        <v>0</v>
      </c>
      <c r="O168" s="8">
        <f>'[3]Shipping History'!O57</f>
        <v>0</v>
      </c>
      <c r="P168" s="8">
        <f>'[3]Shipping History'!P57</f>
        <v>0</v>
      </c>
      <c r="Q168" s="8">
        <f>'[3]Shipping History'!Q57</f>
        <v>0</v>
      </c>
      <c r="R168" s="8">
        <f>'[3]Shipping History'!R57</f>
        <v>0</v>
      </c>
      <c r="S168" s="8">
        <f>'[3]Shipping History'!S57</f>
        <v>0</v>
      </c>
      <c r="T168" s="8">
        <f>'[3]Shipping History'!T57</f>
        <v>0</v>
      </c>
      <c r="U168" s="8">
        <f>'[3]Shipping History'!U57</f>
        <v>0</v>
      </c>
      <c r="V168" s="8">
        <f>'[3]Shipping History'!V57</f>
        <v>0</v>
      </c>
      <c r="W168" s="8">
        <f>'[3]Shipping History'!W57</f>
        <v>0</v>
      </c>
      <c r="X168" s="8">
        <f>'[3]Shipping History'!X57</f>
        <v>0</v>
      </c>
      <c r="Y168" s="8">
        <f>'[3]Shipping History'!Y57</f>
        <v>0</v>
      </c>
      <c r="Z168" s="8">
        <f>'[3]Shipping History'!Z57</f>
        <v>0</v>
      </c>
      <c r="AA168" s="8">
        <f>'[3]Shipping History'!AA57</f>
        <v>0</v>
      </c>
      <c r="AB168" s="8">
        <f>'[3]Shipping History'!AB57</f>
        <v>0</v>
      </c>
    </row>
    <row r="169" spans="1:28" ht="14.65" customHeight="1" x14ac:dyDescent="0.2">
      <c r="A169" s="8">
        <f>'[3]Shipping History'!A58</f>
        <v>0</v>
      </c>
      <c r="B169" s="8">
        <f>'[3]Shipping History'!B58</f>
        <v>0</v>
      </c>
      <c r="C169" s="8">
        <f>'[3]Shipping History'!C58</f>
        <v>0</v>
      </c>
      <c r="D169" s="8">
        <f>'[3]Shipping History'!D58</f>
        <v>0</v>
      </c>
      <c r="E169" s="8">
        <f>'[3]Shipping History'!E58</f>
        <v>0</v>
      </c>
      <c r="F169" s="8">
        <f>'[3]Shipping History'!F58</f>
        <v>0</v>
      </c>
      <c r="G169" s="8">
        <f>'[3]Shipping History'!G58</f>
        <v>0</v>
      </c>
      <c r="H169" s="8">
        <f>'[3]Shipping History'!H58</f>
        <v>0</v>
      </c>
      <c r="I169" s="8">
        <f>'[3]Shipping History'!I58</f>
        <v>0</v>
      </c>
      <c r="J169" s="8">
        <f>'[3]Shipping History'!J58</f>
        <v>0</v>
      </c>
      <c r="K169" s="8">
        <f>'[3]Shipping History'!K58</f>
        <v>0</v>
      </c>
      <c r="L169" s="8">
        <f>'[3]Shipping History'!L58</f>
        <v>0</v>
      </c>
      <c r="M169" s="8">
        <f>'[3]Shipping History'!M58</f>
        <v>0</v>
      </c>
      <c r="N169" s="8">
        <f>'[3]Shipping History'!N58</f>
        <v>0</v>
      </c>
      <c r="O169" s="8">
        <f>'[3]Shipping History'!O58</f>
        <v>0</v>
      </c>
      <c r="P169" s="8">
        <f>'[3]Shipping History'!P58</f>
        <v>0</v>
      </c>
      <c r="Q169" s="8">
        <f>'[3]Shipping History'!Q58</f>
        <v>0</v>
      </c>
      <c r="R169" s="8">
        <f>'[3]Shipping History'!R58</f>
        <v>0</v>
      </c>
      <c r="S169" s="8">
        <f>'[3]Shipping History'!S58</f>
        <v>0</v>
      </c>
      <c r="T169" s="8">
        <f>'[3]Shipping History'!T58</f>
        <v>0</v>
      </c>
      <c r="U169" s="8">
        <f>'[3]Shipping History'!U58</f>
        <v>0</v>
      </c>
      <c r="V169" s="8">
        <f>'[3]Shipping History'!V58</f>
        <v>0</v>
      </c>
      <c r="W169" s="8">
        <f>'[3]Shipping History'!W58</f>
        <v>0</v>
      </c>
      <c r="X169" s="8">
        <f>'[3]Shipping History'!X58</f>
        <v>0</v>
      </c>
      <c r="Y169" s="8">
        <f>'[3]Shipping History'!Y58</f>
        <v>0</v>
      </c>
      <c r="Z169" s="8">
        <f>'[3]Shipping History'!Z58</f>
        <v>0</v>
      </c>
      <c r="AA169" s="8">
        <f>'[3]Shipping History'!AA58</f>
        <v>0</v>
      </c>
      <c r="AB169" s="8">
        <f>'[3]Shipping History'!AB58</f>
        <v>0</v>
      </c>
    </row>
    <row r="170" spans="1:28" ht="14.65" customHeight="1" x14ac:dyDescent="0.2">
      <c r="A170" s="8">
        <f>'[3]Shipping History'!A59</f>
        <v>0</v>
      </c>
      <c r="B170" s="8">
        <f>'[3]Shipping History'!B59</f>
        <v>0</v>
      </c>
      <c r="C170" s="8">
        <f>'[3]Shipping History'!C59</f>
        <v>0</v>
      </c>
      <c r="D170" s="8">
        <f>'[3]Shipping History'!D59</f>
        <v>0</v>
      </c>
      <c r="E170" s="8">
        <f>'[3]Shipping History'!E59</f>
        <v>0</v>
      </c>
      <c r="F170" s="8">
        <f>'[3]Shipping History'!F59</f>
        <v>0</v>
      </c>
      <c r="G170" s="8">
        <f>'[3]Shipping History'!G59</f>
        <v>0</v>
      </c>
      <c r="H170" s="8">
        <f>'[3]Shipping History'!H59</f>
        <v>0</v>
      </c>
      <c r="I170" s="8">
        <f>'[3]Shipping History'!I59</f>
        <v>0</v>
      </c>
      <c r="J170" s="8">
        <f>'[3]Shipping History'!J59</f>
        <v>0</v>
      </c>
      <c r="K170" s="8">
        <f>'[3]Shipping History'!K59</f>
        <v>0</v>
      </c>
      <c r="L170" s="8">
        <f>'[3]Shipping History'!L59</f>
        <v>0</v>
      </c>
      <c r="M170" s="8">
        <f>'[3]Shipping History'!M59</f>
        <v>0</v>
      </c>
      <c r="N170" s="8">
        <f>'[3]Shipping History'!N59</f>
        <v>0</v>
      </c>
      <c r="O170" s="8">
        <f>'[3]Shipping History'!O59</f>
        <v>0</v>
      </c>
      <c r="P170" s="8">
        <f>'[3]Shipping History'!P59</f>
        <v>0</v>
      </c>
      <c r="Q170" s="8">
        <f>'[3]Shipping History'!Q59</f>
        <v>0</v>
      </c>
      <c r="R170" s="8">
        <f>'[3]Shipping History'!R59</f>
        <v>0</v>
      </c>
      <c r="S170" s="8">
        <f>'[3]Shipping History'!S59</f>
        <v>0</v>
      </c>
      <c r="T170" s="8">
        <f>'[3]Shipping History'!T59</f>
        <v>0</v>
      </c>
      <c r="U170" s="8">
        <f>'[3]Shipping History'!U59</f>
        <v>0</v>
      </c>
      <c r="V170" s="8">
        <f>'[3]Shipping History'!V59</f>
        <v>0</v>
      </c>
      <c r="W170" s="8">
        <f>'[3]Shipping History'!W59</f>
        <v>0</v>
      </c>
      <c r="X170" s="8">
        <f>'[3]Shipping History'!X59</f>
        <v>0</v>
      </c>
      <c r="Y170" s="8">
        <f>'[3]Shipping History'!Y59</f>
        <v>0</v>
      </c>
      <c r="Z170" s="8">
        <f>'[3]Shipping History'!Z59</f>
        <v>0</v>
      </c>
      <c r="AA170" s="8">
        <f>'[3]Shipping History'!AA59</f>
        <v>0</v>
      </c>
      <c r="AB170" s="8">
        <f>'[3]Shipping History'!AB59</f>
        <v>0</v>
      </c>
    </row>
    <row r="171" spans="1:28" ht="14.65" customHeight="1" x14ac:dyDescent="0.2">
      <c r="A171" s="8">
        <f>'[3]Shipping History'!A60</f>
        <v>0</v>
      </c>
      <c r="B171" s="8">
        <f>'[3]Shipping History'!B60</f>
        <v>0</v>
      </c>
      <c r="C171" s="8">
        <f>'[3]Shipping History'!C60</f>
        <v>0</v>
      </c>
      <c r="D171" s="8">
        <f>'[3]Shipping History'!D60</f>
        <v>0</v>
      </c>
      <c r="E171" s="8">
        <f>'[3]Shipping History'!E60</f>
        <v>0</v>
      </c>
      <c r="F171" s="8">
        <f>'[3]Shipping History'!F60</f>
        <v>0</v>
      </c>
      <c r="G171" s="8">
        <f>'[3]Shipping History'!G60</f>
        <v>0</v>
      </c>
      <c r="H171" s="8">
        <f>'[3]Shipping History'!H60</f>
        <v>0</v>
      </c>
      <c r="I171" s="8">
        <f>'[3]Shipping History'!I60</f>
        <v>0</v>
      </c>
      <c r="J171" s="8">
        <f>'[3]Shipping History'!J60</f>
        <v>0</v>
      </c>
      <c r="K171" s="8">
        <f>'[3]Shipping History'!K60</f>
        <v>0</v>
      </c>
      <c r="L171" s="8">
        <f>'[3]Shipping History'!L60</f>
        <v>0</v>
      </c>
      <c r="M171" s="8">
        <f>'[3]Shipping History'!M60</f>
        <v>0</v>
      </c>
      <c r="N171" s="8">
        <f>'[3]Shipping History'!N60</f>
        <v>0</v>
      </c>
      <c r="O171" s="8">
        <f>'[3]Shipping History'!O60</f>
        <v>0</v>
      </c>
      <c r="P171" s="8">
        <f>'[3]Shipping History'!P60</f>
        <v>0</v>
      </c>
      <c r="Q171" s="8">
        <f>'[3]Shipping History'!Q60</f>
        <v>0</v>
      </c>
      <c r="R171" s="8">
        <f>'[3]Shipping History'!R60</f>
        <v>0</v>
      </c>
      <c r="S171" s="8">
        <f>'[3]Shipping History'!S60</f>
        <v>0</v>
      </c>
      <c r="T171" s="8">
        <f>'[3]Shipping History'!T60</f>
        <v>0</v>
      </c>
      <c r="U171" s="8">
        <f>'[3]Shipping History'!U60</f>
        <v>0</v>
      </c>
      <c r="V171" s="8">
        <f>'[3]Shipping History'!V60</f>
        <v>0</v>
      </c>
      <c r="W171" s="8">
        <f>'[3]Shipping History'!W60</f>
        <v>0</v>
      </c>
      <c r="X171" s="8">
        <f>'[3]Shipping History'!X60</f>
        <v>0</v>
      </c>
      <c r="Y171" s="8">
        <f>'[3]Shipping History'!Y60</f>
        <v>0</v>
      </c>
      <c r="Z171" s="8">
        <f>'[3]Shipping History'!Z60</f>
        <v>0</v>
      </c>
      <c r="AA171" s="8">
        <f>'[3]Shipping History'!AA60</f>
        <v>0</v>
      </c>
      <c r="AB171" s="8">
        <f>'[3]Shipping History'!AB60</f>
        <v>0</v>
      </c>
    </row>
    <row r="172" spans="1:28" ht="14.65" customHeight="1" x14ac:dyDescent="0.2">
      <c r="A172" s="8">
        <f>'[3]Shipping History'!A61</f>
        <v>0</v>
      </c>
      <c r="B172" s="8">
        <f>'[3]Shipping History'!B61</f>
        <v>0</v>
      </c>
      <c r="C172" s="8">
        <f>'[3]Shipping History'!C61</f>
        <v>0</v>
      </c>
      <c r="D172" s="8">
        <f>'[3]Shipping History'!D61</f>
        <v>0</v>
      </c>
      <c r="E172" s="8">
        <f>'[3]Shipping History'!E61</f>
        <v>0</v>
      </c>
      <c r="F172" s="8">
        <f>'[3]Shipping History'!F61</f>
        <v>0</v>
      </c>
      <c r="G172" s="8">
        <f>'[3]Shipping History'!G61</f>
        <v>0</v>
      </c>
      <c r="H172" s="8">
        <f>'[3]Shipping History'!H61</f>
        <v>0</v>
      </c>
      <c r="I172" s="8">
        <f>'[3]Shipping History'!I61</f>
        <v>0</v>
      </c>
      <c r="J172" s="8">
        <f>'[3]Shipping History'!J61</f>
        <v>0</v>
      </c>
      <c r="K172" s="8">
        <f>'[3]Shipping History'!K61</f>
        <v>0</v>
      </c>
      <c r="L172" s="8">
        <f>'[3]Shipping History'!L61</f>
        <v>0</v>
      </c>
      <c r="M172" s="8">
        <f>'[3]Shipping History'!M61</f>
        <v>0</v>
      </c>
      <c r="N172" s="8">
        <f>'[3]Shipping History'!N61</f>
        <v>0</v>
      </c>
      <c r="O172" s="8">
        <f>'[3]Shipping History'!O61</f>
        <v>0</v>
      </c>
      <c r="P172" s="8">
        <f>'[3]Shipping History'!P61</f>
        <v>0</v>
      </c>
      <c r="Q172" s="8">
        <f>'[3]Shipping History'!Q61</f>
        <v>0</v>
      </c>
      <c r="R172" s="8">
        <f>'[3]Shipping History'!R61</f>
        <v>0</v>
      </c>
      <c r="S172" s="8">
        <f>'[3]Shipping History'!S61</f>
        <v>0</v>
      </c>
      <c r="T172" s="8">
        <f>'[3]Shipping History'!T61</f>
        <v>0</v>
      </c>
      <c r="U172" s="8">
        <f>'[3]Shipping History'!U61</f>
        <v>0</v>
      </c>
      <c r="V172" s="8">
        <f>'[3]Shipping History'!V61</f>
        <v>0</v>
      </c>
      <c r="W172" s="8">
        <f>'[3]Shipping History'!W61</f>
        <v>0</v>
      </c>
      <c r="X172" s="8">
        <f>'[3]Shipping History'!X61</f>
        <v>0</v>
      </c>
      <c r="Y172" s="8">
        <f>'[3]Shipping History'!Y61</f>
        <v>0</v>
      </c>
      <c r="Z172" s="8">
        <f>'[3]Shipping History'!Z61</f>
        <v>0</v>
      </c>
      <c r="AA172" s="8">
        <f>'[3]Shipping History'!AA61</f>
        <v>0</v>
      </c>
      <c r="AB172" s="8">
        <f>'[3]Shipping History'!AB61</f>
        <v>0</v>
      </c>
    </row>
    <row r="173" spans="1:28" ht="14.65" customHeight="1" x14ac:dyDescent="0.2">
      <c r="A173" s="8">
        <f>'[3]Shipping History'!A62</f>
        <v>0</v>
      </c>
      <c r="B173" s="8">
        <f>'[3]Shipping History'!B62</f>
        <v>0</v>
      </c>
      <c r="C173" s="8">
        <f>'[3]Shipping History'!C62</f>
        <v>0</v>
      </c>
      <c r="D173" s="8">
        <f>'[3]Shipping History'!D62</f>
        <v>0</v>
      </c>
      <c r="E173" s="8">
        <f>'[3]Shipping History'!E62</f>
        <v>0</v>
      </c>
      <c r="F173" s="8">
        <f>'[3]Shipping History'!F62</f>
        <v>0</v>
      </c>
      <c r="G173" s="8">
        <f>'[3]Shipping History'!G62</f>
        <v>0</v>
      </c>
      <c r="H173" s="8">
        <f>'[3]Shipping History'!H62</f>
        <v>0</v>
      </c>
      <c r="I173" s="8">
        <f>'[3]Shipping History'!I62</f>
        <v>0</v>
      </c>
      <c r="J173" s="8">
        <f>'[3]Shipping History'!J62</f>
        <v>0</v>
      </c>
      <c r="K173" s="8">
        <f>'[3]Shipping History'!K62</f>
        <v>0</v>
      </c>
      <c r="L173" s="8">
        <f>'[3]Shipping History'!L62</f>
        <v>0</v>
      </c>
      <c r="M173" s="8">
        <f>'[3]Shipping History'!M62</f>
        <v>0</v>
      </c>
      <c r="N173" s="8">
        <f>'[3]Shipping History'!N62</f>
        <v>0</v>
      </c>
      <c r="O173" s="8">
        <f>'[3]Shipping History'!O62</f>
        <v>0</v>
      </c>
      <c r="P173" s="8">
        <f>'[3]Shipping History'!P62</f>
        <v>0</v>
      </c>
      <c r="Q173" s="8">
        <f>'[3]Shipping History'!Q62</f>
        <v>0</v>
      </c>
      <c r="R173" s="8">
        <f>'[3]Shipping History'!R62</f>
        <v>0</v>
      </c>
      <c r="S173" s="8">
        <f>'[3]Shipping History'!S62</f>
        <v>0</v>
      </c>
      <c r="T173" s="8">
        <f>'[3]Shipping History'!T62</f>
        <v>0</v>
      </c>
      <c r="U173" s="8">
        <f>'[3]Shipping History'!U62</f>
        <v>0</v>
      </c>
      <c r="V173" s="8">
        <f>'[3]Shipping History'!V62</f>
        <v>0</v>
      </c>
      <c r="W173" s="8">
        <f>'[3]Shipping History'!W62</f>
        <v>0</v>
      </c>
      <c r="X173" s="8">
        <f>'[3]Shipping History'!X62</f>
        <v>0</v>
      </c>
      <c r="Y173" s="8">
        <f>'[3]Shipping History'!Y62</f>
        <v>0</v>
      </c>
      <c r="Z173" s="8">
        <f>'[3]Shipping History'!Z62</f>
        <v>0</v>
      </c>
      <c r="AA173" s="8">
        <f>'[3]Shipping History'!AA62</f>
        <v>0</v>
      </c>
      <c r="AB173" s="8">
        <f>'[3]Shipping History'!AB62</f>
        <v>0</v>
      </c>
    </row>
    <row r="174" spans="1:28" ht="14.65" customHeight="1" x14ac:dyDescent="0.2">
      <c r="A174" s="8">
        <f>'[3]Shipping History'!A63</f>
        <v>0</v>
      </c>
      <c r="B174" s="8">
        <f>'[3]Shipping History'!B63</f>
        <v>0</v>
      </c>
      <c r="C174" s="8">
        <f>'[3]Shipping History'!C63</f>
        <v>0</v>
      </c>
      <c r="D174" s="8">
        <f>'[3]Shipping History'!D63</f>
        <v>0</v>
      </c>
      <c r="E174" s="8">
        <f>'[3]Shipping History'!E63</f>
        <v>0</v>
      </c>
      <c r="F174" s="8">
        <f>'[3]Shipping History'!F63</f>
        <v>0</v>
      </c>
      <c r="G174" s="8">
        <f>'[3]Shipping History'!G63</f>
        <v>0</v>
      </c>
      <c r="H174" s="8">
        <f>'[3]Shipping History'!H63</f>
        <v>0</v>
      </c>
      <c r="I174" s="8">
        <f>'[3]Shipping History'!I63</f>
        <v>0</v>
      </c>
      <c r="J174" s="8">
        <f>'[3]Shipping History'!J63</f>
        <v>0</v>
      </c>
      <c r="K174" s="8">
        <f>'[3]Shipping History'!K63</f>
        <v>0</v>
      </c>
      <c r="L174" s="8">
        <f>'[3]Shipping History'!L63</f>
        <v>0</v>
      </c>
      <c r="M174" s="8">
        <f>'[3]Shipping History'!M63</f>
        <v>0</v>
      </c>
      <c r="N174" s="8">
        <f>'[3]Shipping History'!N63</f>
        <v>0</v>
      </c>
      <c r="O174" s="8">
        <f>'[3]Shipping History'!O63</f>
        <v>0</v>
      </c>
      <c r="P174" s="8">
        <f>'[3]Shipping History'!P63</f>
        <v>0</v>
      </c>
      <c r="Q174" s="8">
        <f>'[3]Shipping History'!Q63</f>
        <v>0</v>
      </c>
      <c r="R174" s="8">
        <f>'[3]Shipping History'!R63</f>
        <v>0</v>
      </c>
      <c r="S174" s="8">
        <f>'[3]Shipping History'!S63</f>
        <v>0</v>
      </c>
      <c r="T174" s="8">
        <f>'[3]Shipping History'!T63</f>
        <v>0</v>
      </c>
      <c r="U174" s="8">
        <f>'[3]Shipping History'!U63</f>
        <v>0</v>
      </c>
      <c r="V174" s="8">
        <f>'[3]Shipping History'!V63</f>
        <v>0</v>
      </c>
      <c r="W174" s="8">
        <f>'[3]Shipping History'!W63</f>
        <v>0</v>
      </c>
      <c r="X174" s="8">
        <f>'[3]Shipping History'!X63</f>
        <v>0</v>
      </c>
      <c r="Y174" s="8">
        <f>'[3]Shipping History'!Y63</f>
        <v>0</v>
      </c>
      <c r="Z174" s="8">
        <f>'[3]Shipping History'!Z63</f>
        <v>0</v>
      </c>
      <c r="AA174" s="8">
        <f>'[3]Shipping History'!AA63</f>
        <v>0</v>
      </c>
      <c r="AB174" s="8">
        <f>'[3]Shipping History'!AB63</f>
        <v>0</v>
      </c>
    </row>
    <row r="175" spans="1:28" ht="14.65" customHeight="1" x14ac:dyDescent="0.2">
      <c r="A175" s="8">
        <f>'[3]Shipping History'!A64</f>
        <v>0</v>
      </c>
      <c r="B175" s="8">
        <f>'[3]Shipping History'!B64</f>
        <v>0</v>
      </c>
      <c r="C175" s="8">
        <f>'[3]Shipping History'!C64</f>
        <v>0</v>
      </c>
      <c r="D175" s="8">
        <f>'[3]Shipping History'!D64</f>
        <v>0</v>
      </c>
      <c r="E175" s="8">
        <f>'[3]Shipping History'!E64</f>
        <v>0</v>
      </c>
      <c r="F175" s="8">
        <f>'[3]Shipping History'!F64</f>
        <v>0</v>
      </c>
      <c r="G175" s="8">
        <f>'[3]Shipping History'!G64</f>
        <v>0</v>
      </c>
      <c r="H175" s="8">
        <f>'[3]Shipping History'!H64</f>
        <v>0</v>
      </c>
      <c r="I175" s="8">
        <f>'[3]Shipping History'!I64</f>
        <v>0</v>
      </c>
      <c r="J175" s="8">
        <f>'[3]Shipping History'!J64</f>
        <v>0</v>
      </c>
      <c r="K175" s="8">
        <f>'[3]Shipping History'!K64</f>
        <v>0</v>
      </c>
      <c r="L175" s="8">
        <f>'[3]Shipping History'!L64</f>
        <v>0</v>
      </c>
      <c r="M175" s="8">
        <f>'[3]Shipping History'!M64</f>
        <v>0</v>
      </c>
      <c r="N175" s="8">
        <f>'[3]Shipping History'!N64</f>
        <v>0</v>
      </c>
      <c r="O175" s="8">
        <f>'[3]Shipping History'!O64</f>
        <v>0</v>
      </c>
      <c r="P175" s="8">
        <f>'[3]Shipping History'!P64</f>
        <v>0</v>
      </c>
      <c r="Q175" s="8">
        <f>'[3]Shipping History'!Q64</f>
        <v>0</v>
      </c>
      <c r="R175" s="8">
        <f>'[3]Shipping History'!R64</f>
        <v>0</v>
      </c>
      <c r="S175" s="8">
        <f>'[3]Shipping History'!S64</f>
        <v>0</v>
      </c>
      <c r="T175" s="8">
        <f>'[3]Shipping History'!T64</f>
        <v>0</v>
      </c>
      <c r="U175" s="8">
        <f>'[3]Shipping History'!U64</f>
        <v>0</v>
      </c>
      <c r="V175" s="8">
        <f>'[3]Shipping History'!V64</f>
        <v>0</v>
      </c>
      <c r="W175" s="8">
        <f>'[3]Shipping History'!W64</f>
        <v>0</v>
      </c>
      <c r="X175" s="8">
        <f>'[3]Shipping History'!X64</f>
        <v>0</v>
      </c>
      <c r="Y175" s="8">
        <f>'[3]Shipping History'!Y64</f>
        <v>0</v>
      </c>
      <c r="Z175" s="8">
        <f>'[3]Shipping History'!Z64</f>
        <v>0</v>
      </c>
      <c r="AA175" s="8">
        <f>'[3]Shipping History'!AA64</f>
        <v>0</v>
      </c>
      <c r="AB175" s="8">
        <f>'[3]Shipping History'!AB64</f>
        <v>0</v>
      </c>
    </row>
    <row r="176" spans="1:28" ht="14.65" customHeight="1" x14ac:dyDescent="0.2">
      <c r="A176" s="8">
        <f>'[3]Shipping History'!A65</f>
        <v>0</v>
      </c>
      <c r="B176" s="8">
        <f>'[3]Shipping History'!B65</f>
        <v>0</v>
      </c>
      <c r="C176" s="8">
        <f>'[3]Shipping History'!C65</f>
        <v>0</v>
      </c>
      <c r="D176" s="8">
        <f>'[3]Shipping History'!D65</f>
        <v>0</v>
      </c>
      <c r="E176" s="8">
        <f>'[3]Shipping History'!E65</f>
        <v>0</v>
      </c>
      <c r="F176" s="8">
        <f>'[3]Shipping History'!F65</f>
        <v>0</v>
      </c>
      <c r="G176" s="8">
        <f>'[3]Shipping History'!G65</f>
        <v>0</v>
      </c>
      <c r="H176" s="8">
        <f>'[3]Shipping History'!H65</f>
        <v>0</v>
      </c>
      <c r="I176" s="8">
        <f>'[3]Shipping History'!I65</f>
        <v>0</v>
      </c>
      <c r="J176" s="8">
        <f>'[3]Shipping History'!J65</f>
        <v>0</v>
      </c>
      <c r="K176" s="8">
        <f>'[3]Shipping History'!K65</f>
        <v>0</v>
      </c>
      <c r="L176" s="8">
        <f>'[3]Shipping History'!L65</f>
        <v>0</v>
      </c>
      <c r="M176" s="8">
        <f>'[3]Shipping History'!M65</f>
        <v>0</v>
      </c>
      <c r="N176" s="8">
        <f>'[3]Shipping History'!N65</f>
        <v>0</v>
      </c>
      <c r="O176" s="8">
        <f>'[3]Shipping History'!O65</f>
        <v>0</v>
      </c>
      <c r="P176" s="8">
        <f>'[3]Shipping History'!P65</f>
        <v>0</v>
      </c>
      <c r="Q176" s="8">
        <f>'[3]Shipping History'!Q65</f>
        <v>0</v>
      </c>
      <c r="R176" s="8">
        <f>'[3]Shipping History'!R65</f>
        <v>0</v>
      </c>
      <c r="S176" s="8">
        <f>'[3]Shipping History'!S65</f>
        <v>0</v>
      </c>
      <c r="T176" s="8">
        <f>'[3]Shipping History'!T65</f>
        <v>0</v>
      </c>
      <c r="U176" s="8">
        <f>'[3]Shipping History'!U65</f>
        <v>0</v>
      </c>
      <c r="V176" s="8">
        <f>'[3]Shipping History'!V65</f>
        <v>0</v>
      </c>
      <c r="W176" s="8">
        <f>'[3]Shipping History'!W65</f>
        <v>0</v>
      </c>
      <c r="X176" s="8">
        <f>'[3]Shipping History'!X65</f>
        <v>0</v>
      </c>
      <c r="Y176" s="8">
        <f>'[3]Shipping History'!Y65</f>
        <v>0</v>
      </c>
      <c r="Z176" s="8">
        <f>'[3]Shipping History'!Z65</f>
        <v>0</v>
      </c>
      <c r="AA176" s="8">
        <f>'[3]Shipping History'!AA65</f>
        <v>0</v>
      </c>
      <c r="AB176" s="8">
        <f>'[3]Shipping History'!AB65</f>
        <v>0</v>
      </c>
    </row>
    <row r="177" spans="1:28" ht="14.65" customHeight="1" x14ac:dyDescent="0.2">
      <c r="A177" s="8">
        <f>'[3]Shipping History'!A66</f>
        <v>0</v>
      </c>
      <c r="B177" s="8">
        <f>'[3]Shipping History'!B66</f>
        <v>0</v>
      </c>
      <c r="C177" s="8">
        <f>'[3]Shipping History'!C66</f>
        <v>0</v>
      </c>
      <c r="D177" s="8">
        <f>'[3]Shipping History'!D66</f>
        <v>0</v>
      </c>
      <c r="E177" s="8">
        <f>'[3]Shipping History'!E66</f>
        <v>0</v>
      </c>
      <c r="F177" s="8">
        <f>'[3]Shipping History'!F66</f>
        <v>0</v>
      </c>
      <c r="G177" s="8">
        <f>'[3]Shipping History'!G66</f>
        <v>0</v>
      </c>
      <c r="H177" s="8">
        <f>'[3]Shipping History'!H66</f>
        <v>0</v>
      </c>
      <c r="I177" s="8">
        <f>'[3]Shipping History'!I66</f>
        <v>0</v>
      </c>
      <c r="J177" s="8">
        <f>'[3]Shipping History'!J66</f>
        <v>0</v>
      </c>
      <c r="K177" s="8">
        <f>'[3]Shipping History'!K66</f>
        <v>0</v>
      </c>
      <c r="L177" s="8">
        <f>'[3]Shipping History'!L66</f>
        <v>0</v>
      </c>
      <c r="M177" s="8">
        <f>'[3]Shipping History'!M66</f>
        <v>0</v>
      </c>
      <c r="N177" s="8">
        <f>'[3]Shipping History'!N66</f>
        <v>0</v>
      </c>
      <c r="O177" s="8">
        <f>'[3]Shipping History'!O66</f>
        <v>0</v>
      </c>
      <c r="P177" s="8">
        <f>'[3]Shipping History'!P66</f>
        <v>0</v>
      </c>
      <c r="Q177" s="8">
        <f>'[3]Shipping History'!Q66</f>
        <v>0</v>
      </c>
      <c r="R177" s="8">
        <f>'[3]Shipping History'!R66</f>
        <v>0</v>
      </c>
      <c r="S177" s="8">
        <f>'[3]Shipping History'!S66</f>
        <v>0</v>
      </c>
      <c r="T177" s="8">
        <f>'[3]Shipping History'!T66</f>
        <v>0</v>
      </c>
      <c r="U177" s="8">
        <f>'[3]Shipping History'!U66</f>
        <v>0</v>
      </c>
      <c r="V177" s="8">
        <f>'[3]Shipping History'!V66</f>
        <v>0</v>
      </c>
      <c r="W177" s="8">
        <f>'[3]Shipping History'!W66</f>
        <v>0</v>
      </c>
      <c r="X177" s="8">
        <f>'[3]Shipping History'!X66</f>
        <v>0</v>
      </c>
      <c r="Y177" s="8">
        <f>'[3]Shipping History'!Y66</f>
        <v>0</v>
      </c>
      <c r="Z177" s="8">
        <f>'[3]Shipping History'!Z66</f>
        <v>0</v>
      </c>
      <c r="AA177" s="8">
        <f>'[3]Shipping History'!AA66</f>
        <v>0</v>
      </c>
      <c r="AB177" s="8">
        <f>'[3]Shipping History'!AB66</f>
        <v>0</v>
      </c>
    </row>
    <row r="178" spans="1:28" ht="14.65" customHeight="1" x14ac:dyDescent="0.2">
      <c r="A178" s="8">
        <f>'[3]Shipping History'!A67</f>
        <v>0</v>
      </c>
      <c r="B178" s="8">
        <f>'[3]Shipping History'!B67</f>
        <v>0</v>
      </c>
      <c r="C178" s="8">
        <f>'[3]Shipping History'!C67</f>
        <v>0</v>
      </c>
      <c r="D178" s="8">
        <f>'[3]Shipping History'!D67</f>
        <v>0</v>
      </c>
      <c r="E178" s="8">
        <f>'[3]Shipping History'!E67</f>
        <v>0</v>
      </c>
      <c r="F178" s="8">
        <f>'[3]Shipping History'!F67</f>
        <v>0</v>
      </c>
      <c r="G178" s="8">
        <f>'[3]Shipping History'!G67</f>
        <v>0</v>
      </c>
      <c r="H178" s="8">
        <f>'[3]Shipping History'!H67</f>
        <v>0</v>
      </c>
      <c r="I178" s="8">
        <f>'[3]Shipping History'!I67</f>
        <v>0</v>
      </c>
      <c r="J178" s="8">
        <f>'[3]Shipping History'!J67</f>
        <v>0</v>
      </c>
      <c r="K178" s="8">
        <f>'[3]Shipping History'!K67</f>
        <v>0</v>
      </c>
      <c r="L178" s="8">
        <f>'[3]Shipping History'!L67</f>
        <v>0</v>
      </c>
      <c r="M178" s="8">
        <f>'[3]Shipping History'!M67</f>
        <v>0</v>
      </c>
      <c r="N178" s="8">
        <f>'[3]Shipping History'!N67</f>
        <v>0</v>
      </c>
      <c r="O178" s="8">
        <f>'[3]Shipping History'!O67</f>
        <v>0</v>
      </c>
      <c r="P178" s="8">
        <f>'[3]Shipping History'!P67</f>
        <v>0</v>
      </c>
      <c r="Q178" s="8">
        <f>'[3]Shipping History'!Q67</f>
        <v>0</v>
      </c>
      <c r="R178" s="8">
        <f>'[3]Shipping History'!R67</f>
        <v>0</v>
      </c>
      <c r="S178" s="8">
        <f>'[3]Shipping History'!S67</f>
        <v>0</v>
      </c>
      <c r="T178" s="8">
        <f>'[3]Shipping History'!T67</f>
        <v>0</v>
      </c>
      <c r="U178" s="8">
        <f>'[3]Shipping History'!U67</f>
        <v>0</v>
      </c>
      <c r="V178" s="8">
        <f>'[3]Shipping History'!V67</f>
        <v>0</v>
      </c>
      <c r="W178" s="8">
        <f>'[3]Shipping History'!W67</f>
        <v>0</v>
      </c>
      <c r="X178" s="8">
        <f>'[3]Shipping History'!X67</f>
        <v>0</v>
      </c>
      <c r="Y178" s="8">
        <f>'[3]Shipping History'!Y67</f>
        <v>0</v>
      </c>
      <c r="Z178" s="8">
        <f>'[3]Shipping History'!Z67</f>
        <v>0</v>
      </c>
      <c r="AA178" s="8">
        <f>'[3]Shipping History'!AA67</f>
        <v>0</v>
      </c>
      <c r="AB178" s="8">
        <f>'[3]Shipping History'!AB67</f>
        <v>0</v>
      </c>
    </row>
    <row r="179" spans="1:28" ht="14.65" customHeight="1" x14ac:dyDescent="0.2">
      <c r="A179" s="8">
        <f>'[3]Shipping History'!A68</f>
        <v>0</v>
      </c>
      <c r="B179" s="8">
        <f>'[3]Shipping History'!B68</f>
        <v>0</v>
      </c>
      <c r="C179" s="8">
        <f>'[3]Shipping History'!C68</f>
        <v>0</v>
      </c>
      <c r="D179" s="8">
        <f>'[3]Shipping History'!D68</f>
        <v>0</v>
      </c>
      <c r="E179" s="8">
        <f>'[3]Shipping History'!E68</f>
        <v>0</v>
      </c>
      <c r="F179" s="8">
        <f>'[3]Shipping History'!F68</f>
        <v>0</v>
      </c>
      <c r="G179" s="8">
        <f>'[3]Shipping History'!G68</f>
        <v>0</v>
      </c>
      <c r="H179" s="8">
        <f>'[3]Shipping History'!H68</f>
        <v>0</v>
      </c>
      <c r="I179" s="8">
        <f>'[3]Shipping History'!I68</f>
        <v>0</v>
      </c>
      <c r="J179" s="8">
        <f>'[3]Shipping History'!J68</f>
        <v>0</v>
      </c>
      <c r="K179" s="8">
        <f>'[3]Shipping History'!K68</f>
        <v>0</v>
      </c>
      <c r="L179" s="8">
        <f>'[3]Shipping History'!L68</f>
        <v>0</v>
      </c>
      <c r="M179" s="8">
        <f>'[3]Shipping History'!M68</f>
        <v>0</v>
      </c>
      <c r="N179" s="8">
        <f>'[3]Shipping History'!N68</f>
        <v>0</v>
      </c>
      <c r="O179" s="8">
        <f>'[3]Shipping History'!O68</f>
        <v>0</v>
      </c>
      <c r="P179" s="8">
        <f>'[3]Shipping History'!P68</f>
        <v>0</v>
      </c>
      <c r="Q179" s="8">
        <f>'[3]Shipping History'!Q68</f>
        <v>0</v>
      </c>
      <c r="R179" s="8">
        <f>'[3]Shipping History'!R68</f>
        <v>0</v>
      </c>
      <c r="S179" s="8">
        <f>'[3]Shipping History'!S68</f>
        <v>0</v>
      </c>
      <c r="T179" s="8">
        <f>'[3]Shipping History'!T68</f>
        <v>0</v>
      </c>
      <c r="U179" s="8">
        <f>'[3]Shipping History'!U68</f>
        <v>0</v>
      </c>
      <c r="V179" s="8">
        <f>'[3]Shipping History'!V68</f>
        <v>0</v>
      </c>
      <c r="W179" s="8">
        <f>'[3]Shipping History'!W68</f>
        <v>0</v>
      </c>
      <c r="X179" s="8">
        <f>'[3]Shipping History'!X68</f>
        <v>0</v>
      </c>
      <c r="Y179" s="8">
        <f>'[3]Shipping History'!Y68</f>
        <v>0</v>
      </c>
      <c r="Z179" s="8">
        <f>'[3]Shipping History'!Z68</f>
        <v>0</v>
      </c>
      <c r="AA179" s="8">
        <f>'[3]Shipping History'!AA68</f>
        <v>0</v>
      </c>
      <c r="AB179" s="8">
        <f>'[3]Shipping History'!AB68</f>
        <v>0</v>
      </c>
    </row>
    <row r="180" spans="1:28" ht="14.65" customHeight="1" x14ac:dyDescent="0.2">
      <c r="A180" s="8">
        <f>'[3]Shipping History'!A69</f>
        <v>0</v>
      </c>
      <c r="B180" s="8">
        <f>'[3]Shipping History'!B69</f>
        <v>0</v>
      </c>
      <c r="C180" s="8">
        <f>'[3]Shipping History'!C69</f>
        <v>0</v>
      </c>
      <c r="D180" s="8">
        <f>'[3]Shipping History'!D69</f>
        <v>0</v>
      </c>
      <c r="E180" s="8">
        <f>'[3]Shipping History'!E69</f>
        <v>0</v>
      </c>
      <c r="F180" s="8">
        <f>'[3]Shipping History'!F69</f>
        <v>0</v>
      </c>
      <c r="G180" s="8">
        <f>'[3]Shipping History'!G69</f>
        <v>0</v>
      </c>
      <c r="H180" s="8">
        <f>'[3]Shipping History'!H69</f>
        <v>0</v>
      </c>
      <c r="I180" s="8">
        <f>'[3]Shipping History'!I69</f>
        <v>0</v>
      </c>
      <c r="J180" s="8">
        <f>'[3]Shipping History'!J69</f>
        <v>0</v>
      </c>
      <c r="K180" s="8">
        <f>'[3]Shipping History'!K69</f>
        <v>0</v>
      </c>
      <c r="L180" s="8">
        <f>'[3]Shipping History'!L69</f>
        <v>0</v>
      </c>
      <c r="M180" s="8">
        <f>'[3]Shipping History'!M69</f>
        <v>0</v>
      </c>
      <c r="N180" s="8">
        <f>'[3]Shipping History'!N69</f>
        <v>0</v>
      </c>
      <c r="O180" s="8">
        <f>'[3]Shipping History'!O69</f>
        <v>0</v>
      </c>
      <c r="P180" s="8">
        <f>'[3]Shipping History'!P69</f>
        <v>0</v>
      </c>
      <c r="Q180" s="8">
        <f>'[3]Shipping History'!Q69</f>
        <v>0</v>
      </c>
      <c r="R180" s="8">
        <f>'[3]Shipping History'!R69</f>
        <v>0</v>
      </c>
      <c r="S180" s="8">
        <f>'[3]Shipping History'!S69</f>
        <v>0</v>
      </c>
      <c r="T180" s="8">
        <f>'[3]Shipping History'!T69</f>
        <v>0</v>
      </c>
      <c r="U180" s="8">
        <f>'[3]Shipping History'!U69</f>
        <v>0</v>
      </c>
      <c r="V180" s="8">
        <f>'[3]Shipping History'!V69</f>
        <v>0</v>
      </c>
      <c r="W180" s="8">
        <f>'[3]Shipping History'!W69</f>
        <v>0</v>
      </c>
      <c r="X180" s="8">
        <f>'[3]Shipping History'!X69</f>
        <v>0</v>
      </c>
      <c r="Y180" s="8">
        <f>'[3]Shipping History'!Y69</f>
        <v>0</v>
      </c>
      <c r="Z180" s="8">
        <f>'[3]Shipping History'!Z69</f>
        <v>0</v>
      </c>
      <c r="AA180" s="8">
        <f>'[3]Shipping History'!AA69</f>
        <v>0</v>
      </c>
      <c r="AB180" s="8">
        <f>'[3]Shipping History'!AB69</f>
        <v>0</v>
      </c>
    </row>
    <row r="181" spans="1:28" ht="14.65" customHeight="1" x14ac:dyDescent="0.2">
      <c r="A181" s="8">
        <f>'[3]Shipping History'!A70</f>
        <v>0</v>
      </c>
      <c r="B181" s="8">
        <f>'[3]Shipping History'!B70</f>
        <v>0</v>
      </c>
      <c r="C181" s="8">
        <f>'[3]Shipping History'!C70</f>
        <v>0</v>
      </c>
      <c r="D181" s="8">
        <f>'[3]Shipping History'!D70</f>
        <v>0</v>
      </c>
      <c r="E181" s="8">
        <f>'[3]Shipping History'!E70</f>
        <v>0</v>
      </c>
      <c r="F181" s="8">
        <f>'[3]Shipping History'!F70</f>
        <v>0</v>
      </c>
      <c r="G181" s="8">
        <f>'[3]Shipping History'!G70</f>
        <v>0</v>
      </c>
      <c r="H181" s="8">
        <f>'[3]Shipping History'!H70</f>
        <v>0</v>
      </c>
      <c r="I181" s="8">
        <f>'[3]Shipping History'!I70</f>
        <v>0</v>
      </c>
      <c r="J181" s="8">
        <f>'[3]Shipping History'!J70</f>
        <v>0</v>
      </c>
      <c r="K181" s="8">
        <f>'[3]Shipping History'!K70</f>
        <v>0</v>
      </c>
      <c r="L181" s="8">
        <f>'[3]Shipping History'!L70</f>
        <v>0</v>
      </c>
      <c r="M181" s="8">
        <f>'[3]Shipping History'!M70</f>
        <v>0</v>
      </c>
      <c r="N181" s="8">
        <f>'[3]Shipping History'!N70</f>
        <v>0</v>
      </c>
      <c r="O181" s="8">
        <f>'[3]Shipping History'!O70</f>
        <v>0</v>
      </c>
      <c r="P181" s="8">
        <f>'[3]Shipping History'!P70</f>
        <v>0</v>
      </c>
      <c r="Q181" s="8">
        <f>'[3]Shipping History'!Q70</f>
        <v>0</v>
      </c>
      <c r="R181" s="8">
        <f>'[3]Shipping History'!R70</f>
        <v>0</v>
      </c>
      <c r="S181" s="8">
        <f>'[3]Shipping History'!S70</f>
        <v>0</v>
      </c>
      <c r="T181" s="8">
        <f>'[3]Shipping History'!T70</f>
        <v>0</v>
      </c>
      <c r="U181" s="8">
        <f>'[3]Shipping History'!U70</f>
        <v>0</v>
      </c>
      <c r="V181" s="8">
        <f>'[3]Shipping History'!V70</f>
        <v>0</v>
      </c>
      <c r="W181" s="8">
        <f>'[3]Shipping History'!W70</f>
        <v>0</v>
      </c>
      <c r="X181" s="8">
        <f>'[3]Shipping History'!X70</f>
        <v>0</v>
      </c>
      <c r="Y181" s="8">
        <f>'[3]Shipping History'!Y70</f>
        <v>0</v>
      </c>
      <c r="Z181" s="8">
        <f>'[3]Shipping History'!Z70</f>
        <v>0</v>
      </c>
      <c r="AA181" s="8">
        <f>'[3]Shipping History'!AA70</f>
        <v>0</v>
      </c>
      <c r="AB181" s="8">
        <f>'[3]Shipping History'!AB70</f>
        <v>0</v>
      </c>
    </row>
    <row r="182" spans="1:28" ht="14.65" customHeight="1" x14ac:dyDescent="0.2">
      <c r="A182" s="8">
        <f>'[3]Shipping History'!A71</f>
        <v>0</v>
      </c>
      <c r="B182" s="8">
        <f>'[3]Shipping History'!B71</f>
        <v>0</v>
      </c>
      <c r="C182" s="8">
        <f>'[3]Shipping History'!C71</f>
        <v>0</v>
      </c>
      <c r="D182" s="8">
        <f>'[3]Shipping History'!D71</f>
        <v>0</v>
      </c>
      <c r="E182" s="8">
        <f>'[3]Shipping History'!E71</f>
        <v>0</v>
      </c>
      <c r="F182" s="8">
        <f>'[3]Shipping History'!F71</f>
        <v>0</v>
      </c>
      <c r="G182" s="8">
        <f>'[3]Shipping History'!G71</f>
        <v>0</v>
      </c>
      <c r="H182" s="8">
        <f>'[3]Shipping History'!H71</f>
        <v>0</v>
      </c>
      <c r="I182" s="8">
        <f>'[3]Shipping History'!I71</f>
        <v>0</v>
      </c>
      <c r="J182" s="8">
        <f>'[3]Shipping History'!J71</f>
        <v>0</v>
      </c>
      <c r="K182" s="8">
        <f>'[3]Shipping History'!K71</f>
        <v>0</v>
      </c>
      <c r="L182" s="8">
        <f>'[3]Shipping History'!L71</f>
        <v>0</v>
      </c>
      <c r="M182" s="8">
        <f>'[3]Shipping History'!M71</f>
        <v>0</v>
      </c>
      <c r="N182" s="8">
        <f>'[3]Shipping History'!N71</f>
        <v>0</v>
      </c>
      <c r="O182" s="8">
        <f>'[3]Shipping History'!O71</f>
        <v>0</v>
      </c>
      <c r="P182" s="8">
        <f>'[3]Shipping History'!P71</f>
        <v>0</v>
      </c>
      <c r="Q182" s="8">
        <f>'[3]Shipping History'!Q71</f>
        <v>0</v>
      </c>
      <c r="R182" s="8">
        <f>'[3]Shipping History'!R71</f>
        <v>0</v>
      </c>
      <c r="S182" s="8">
        <f>'[3]Shipping History'!S71</f>
        <v>0</v>
      </c>
      <c r="T182" s="8">
        <f>'[3]Shipping History'!T71</f>
        <v>0</v>
      </c>
      <c r="U182" s="8">
        <f>'[3]Shipping History'!U71</f>
        <v>0</v>
      </c>
      <c r="V182" s="8">
        <f>'[3]Shipping History'!V71</f>
        <v>0</v>
      </c>
      <c r="W182" s="8">
        <f>'[3]Shipping History'!W71</f>
        <v>0</v>
      </c>
      <c r="X182" s="8">
        <f>'[3]Shipping History'!X71</f>
        <v>0</v>
      </c>
      <c r="Y182" s="8">
        <f>'[3]Shipping History'!Y71</f>
        <v>0</v>
      </c>
      <c r="Z182" s="8">
        <f>'[3]Shipping History'!Z71</f>
        <v>0</v>
      </c>
      <c r="AA182" s="8">
        <f>'[3]Shipping History'!AA71</f>
        <v>0</v>
      </c>
      <c r="AB182" s="8">
        <f>'[3]Shipping History'!AB71</f>
        <v>0</v>
      </c>
    </row>
    <row r="183" spans="1:28" ht="14.65" customHeight="1" x14ac:dyDescent="0.2">
      <c r="A183" s="8">
        <f>'[3]Shipping History'!A72</f>
        <v>0</v>
      </c>
      <c r="B183" s="8">
        <f>'[3]Shipping History'!B72</f>
        <v>0</v>
      </c>
      <c r="C183" s="8">
        <f>'[3]Shipping History'!C72</f>
        <v>0</v>
      </c>
      <c r="D183" s="8">
        <f>'[3]Shipping History'!D72</f>
        <v>0</v>
      </c>
      <c r="E183" s="8">
        <f>'[3]Shipping History'!E72</f>
        <v>0</v>
      </c>
      <c r="F183" s="8">
        <f>'[3]Shipping History'!F72</f>
        <v>0</v>
      </c>
      <c r="G183" s="8">
        <f>'[3]Shipping History'!G72</f>
        <v>0</v>
      </c>
      <c r="H183" s="8">
        <f>'[3]Shipping History'!H72</f>
        <v>0</v>
      </c>
      <c r="I183" s="8">
        <f>'[3]Shipping History'!I72</f>
        <v>0</v>
      </c>
      <c r="J183" s="8">
        <f>'[3]Shipping History'!J72</f>
        <v>0</v>
      </c>
      <c r="K183" s="8">
        <f>'[3]Shipping History'!K72</f>
        <v>0</v>
      </c>
      <c r="L183" s="8">
        <f>'[3]Shipping History'!L72</f>
        <v>0</v>
      </c>
      <c r="M183" s="8">
        <f>'[3]Shipping History'!M72</f>
        <v>0</v>
      </c>
      <c r="N183" s="8">
        <f>'[3]Shipping History'!N72</f>
        <v>0</v>
      </c>
      <c r="O183" s="8">
        <f>'[3]Shipping History'!O72</f>
        <v>0</v>
      </c>
      <c r="P183" s="8">
        <f>'[3]Shipping History'!P72</f>
        <v>0</v>
      </c>
      <c r="Q183" s="8">
        <f>'[3]Shipping History'!Q72</f>
        <v>0</v>
      </c>
      <c r="R183" s="8">
        <f>'[3]Shipping History'!R72</f>
        <v>0</v>
      </c>
      <c r="S183" s="8">
        <f>'[3]Shipping History'!S72</f>
        <v>0</v>
      </c>
      <c r="T183" s="8">
        <f>'[3]Shipping History'!T72</f>
        <v>0</v>
      </c>
      <c r="U183" s="8">
        <f>'[3]Shipping History'!U72</f>
        <v>0</v>
      </c>
      <c r="V183" s="8">
        <f>'[3]Shipping History'!V72</f>
        <v>0</v>
      </c>
      <c r="W183" s="8">
        <f>'[3]Shipping History'!W72</f>
        <v>0</v>
      </c>
      <c r="X183" s="8">
        <f>'[3]Shipping History'!X72</f>
        <v>0</v>
      </c>
      <c r="Y183" s="8">
        <f>'[3]Shipping History'!Y72</f>
        <v>0</v>
      </c>
      <c r="Z183" s="8">
        <f>'[3]Shipping History'!Z72</f>
        <v>0</v>
      </c>
      <c r="AA183" s="8">
        <f>'[3]Shipping History'!AA72</f>
        <v>0</v>
      </c>
      <c r="AB183" s="8">
        <f>'[3]Shipping History'!AB72</f>
        <v>0</v>
      </c>
    </row>
    <row r="184" spans="1:28" ht="14.65" customHeight="1" x14ac:dyDescent="0.2">
      <c r="A184" s="8">
        <f>'[3]Shipping History'!A73</f>
        <v>0</v>
      </c>
      <c r="B184" s="8">
        <f>'[3]Shipping History'!B73</f>
        <v>0</v>
      </c>
      <c r="C184" s="8">
        <f>'[3]Shipping History'!C73</f>
        <v>0</v>
      </c>
      <c r="D184" s="8">
        <f>'[3]Shipping History'!D73</f>
        <v>0</v>
      </c>
      <c r="E184" s="8">
        <f>'[3]Shipping History'!E73</f>
        <v>0</v>
      </c>
      <c r="F184" s="8">
        <f>'[3]Shipping History'!F73</f>
        <v>0</v>
      </c>
      <c r="G184" s="8">
        <f>'[3]Shipping History'!G73</f>
        <v>0</v>
      </c>
      <c r="H184" s="8">
        <f>'[3]Shipping History'!H73</f>
        <v>0</v>
      </c>
      <c r="I184" s="8">
        <f>'[3]Shipping History'!I73</f>
        <v>0</v>
      </c>
      <c r="J184" s="8">
        <f>'[3]Shipping History'!J73</f>
        <v>0</v>
      </c>
      <c r="K184" s="8">
        <f>'[3]Shipping History'!K73</f>
        <v>0</v>
      </c>
      <c r="L184" s="8">
        <f>'[3]Shipping History'!L73</f>
        <v>0</v>
      </c>
      <c r="M184" s="8">
        <f>'[3]Shipping History'!M73</f>
        <v>0</v>
      </c>
      <c r="N184" s="8">
        <f>'[3]Shipping History'!N73</f>
        <v>0</v>
      </c>
      <c r="O184" s="8">
        <f>'[3]Shipping History'!O73</f>
        <v>0</v>
      </c>
      <c r="P184" s="8">
        <f>'[3]Shipping History'!P73</f>
        <v>0</v>
      </c>
      <c r="Q184" s="8">
        <f>'[3]Shipping History'!Q73</f>
        <v>0</v>
      </c>
      <c r="R184" s="8">
        <f>'[3]Shipping History'!R73</f>
        <v>0</v>
      </c>
      <c r="S184" s="8">
        <f>'[3]Shipping History'!S73</f>
        <v>0</v>
      </c>
      <c r="T184" s="8">
        <f>'[3]Shipping History'!T73</f>
        <v>0</v>
      </c>
      <c r="U184" s="8">
        <f>'[3]Shipping History'!U73</f>
        <v>0</v>
      </c>
      <c r="V184" s="8">
        <f>'[3]Shipping History'!V73</f>
        <v>0</v>
      </c>
      <c r="W184" s="8">
        <f>'[3]Shipping History'!W73</f>
        <v>0</v>
      </c>
      <c r="X184" s="8">
        <f>'[3]Shipping History'!X73</f>
        <v>0</v>
      </c>
      <c r="Y184" s="8">
        <f>'[3]Shipping History'!Y73</f>
        <v>0</v>
      </c>
      <c r="Z184" s="8">
        <f>'[3]Shipping History'!Z73</f>
        <v>0</v>
      </c>
      <c r="AA184" s="8">
        <f>'[3]Shipping History'!AA73</f>
        <v>0</v>
      </c>
      <c r="AB184" s="8">
        <f>'[3]Shipping History'!AB73</f>
        <v>0</v>
      </c>
    </row>
    <row r="185" spans="1:28" ht="14.65" customHeight="1" x14ac:dyDescent="0.2">
      <c r="A185" s="8">
        <f>'[3]Shipping History'!A74</f>
        <v>0</v>
      </c>
      <c r="B185" s="8">
        <f>'[3]Shipping History'!B74</f>
        <v>0</v>
      </c>
      <c r="C185" s="8">
        <f>'[3]Shipping History'!C74</f>
        <v>0</v>
      </c>
      <c r="D185" s="8">
        <f>'[3]Shipping History'!D74</f>
        <v>0</v>
      </c>
      <c r="E185" s="8">
        <f>'[3]Shipping History'!E74</f>
        <v>0</v>
      </c>
      <c r="F185" s="8">
        <f>'[3]Shipping History'!F74</f>
        <v>0</v>
      </c>
      <c r="G185" s="8">
        <f>'[3]Shipping History'!G74</f>
        <v>0</v>
      </c>
      <c r="H185" s="8">
        <f>'[3]Shipping History'!H74</f>
        <v>0</v>
      </c>
      <c r="I185" s="8">
        <f>'[3]Shipping History'!I74</f>
        <v>0</v>
      </c>
      <c r="J185" s="8">
        <f>'[3]Shipping History'!J74</f>
        <v>0</v>
      </c>
      <c r="K185" s="8">
        <f>'[3]Shipping History'!K74</f>
        <v>0</v>
      </c>
      <c r="L185" s="8">
        <f>'[3]Shipping History'!L74</f>
        <v>0</v>
      </c>
      <c r="M185" s="8">
        <f>'[3]Shipping History'!M74</f>
        <v>0</v>
      </c>
      <c r="N185" s="8">
        <f>'[3]Shipping History'!N74</f>
        <v>0</v>
      </c>
      <c r="O185" s="8">
        <f>'[3]Shipping History'!O74</f>
        <v>0</v>
      </c>
      <c r="P185" s="8">
        <f>'[3]Shipping History'!P74</f>
        <v>0</v>
      </c>
      <c r="Q185" s="8">
        <f>'[3]Shipping History'!Q74</f>
        <v>0</v>
      </c>
      <c r="R185" s="8">
        <f>'[3]Shipping History'!R74</f>
        <v>0</v>
      </c>
      <c r="S185" s="8">
        <f>'[3]Shipping History'!S74</f>
        <v>0</v>
      </c>
      <c r="T185" s="8">
        <f>'[3]Shipping History'!T74</f>
        <v>0</v>
      </c>
      <c r="U185" s="8">
        <f>'[3]Shipping History'!U74</f>
        <v>0</v>
      </c>
      <c r="V185" s="8">
        <f>'[3]Shipping History'!V74</f>
        <v>0</v>
      </c>
      <c r="W185" s="8">
        <f>'[3]Shipping History'!W74</f>
        <v>0</v>
      </c>
      <c r="X185" s="8">
        <f>'[3]Shipping History'!X74</f>
        <v>0</v>
      </c>
      <c r="Y185" s="8">
        <f>'[3]Shipping History'!Y74</f>
        <v>0</v>
      </c>
      <c r="Z185" s="8">
        <f>'[3]Shipping History'!Z74</f>
        <v>0</v>
      </c>
      <c r="AA185" s="8">
        <f>'[3]Shipping History'!AA74</f>
        <v>0</v>
      </c>
      <c r="AB185" s="8">
        <f>'[3]Shipping History'!AB74</f>
        <v>0</v>
      </c>
    </row>
    <row r="186" spans="1:28" ht="14.65" customHeight="1" x14ac:dyDescent="0.2">
      <c r="A186" s="8">
        <f>'[3]Shipping History'!A75</f>
        <v>0</v>
      </c>
      <c r="B186" s="8">
        <f>'[3]Shipping History'!B75</f>
        <v>0</v>
      </c>
      <c r="C186" s="8">
        <f>'[3]Shipping History'!C75</f>
        <v>0</v>
      </c>
      <c r="D186" s="8">
        <f>'[3]Shipping History'!D75</f>
        <v>0</v>
      </c>
      <c r="E186" s="8">
        <f>'[3]Shipping History'!E75</f>
        <v>0</v>
      </c>
      <c r="F186" s="8">
        <f>'[3]Shipping History'!F75</f>
        <v>0</v>
      </c>
      <c r="G186" s="8">
        <f>'[3]Shipping History'!G75</f>
        <v>0</v>
      </c>
      <c r="H186" s="8">
        <f>'[3]Shipping History'!H75</f>
        <v>0</v>
      </c>
      <c r="I186" s="8">
        <f>'[3]Shipping History'!I75</f>
        <v>0</v>
      </c>
      <c r="J186" s="8">
        <f>'[3]Shipping History'!J75</f>
        <v>0</v>
      </c>
      <c r="K186" s="8">
        <f>'[3]Shipping History'!K75</f>
        <v>0</v>
      </c>
      <c r="L186" s="8">
        <f>'[3]Shipping History'!L75</f>
        <v>0</v>
      </c>
      <c r="M186" s="8">
        <f>'[3]Shipping History'!M75</f>
        <v>0</v>
      </c>
      <c r="N186" s="8">
        <f>'[3]Shipping History'!N75</f>
        <v>0</v>
      </c>
      <c r="O186" s="8">
        <f>'[3]Shipping History'!O75</f>
        <v>0</v>
      </c>
      <c r="P186" s="8">
        <f>'[3]Shipping History'!P75</f>
        <v>0</v>
      </c>
      <c r="Q186" s="8">
        <f>'[3]Shipping History'!Q75</f>
        <v>0</v>
      </c>
      <c r="R186" s="8">
        <f>'[3]Shipping History'!R75</f>
        <v>0</v>
      </c>
      <c r="S186" s="8">
        <f>'[3]Shipping History'!S75</f>
        <v>0</v>
      </c>
      <c r="T186" s="8">
        <f>'[3]Shipping History'!T75</f>
        <v>0</v>
      </c>
      <c r="U186" s="8">
        <f>'[3]Shipping History'!U75</f>
        <v>0</v>
      </c>
      <c r="V186" s="8">
        <f>'[3]Shipping History'!V75</f>
        <v>0</v>
      </c>
      <c r="W186" s="8">
        <f>'[3]Shipping History'!W75</f>
        <v>0</v>
      </c>
      <c r="X186" s="8">
        <f>'[3]Shipping History'!X75</f>
        <v>0</v>
      </c>
      <c r="Y186" s="8">
        <f>'[3]Shipping History'!Y75</f>
        <v>0</v>
      </c>
      <c r="Z186" s="8">
        <f>'[3]Shipping History'!Z75</f>
        <v>0</v>
      </c>
      <c r="AA186" s="8">
        <f>'[3]Shipping History'!AA75</f>
        <v>0</v>
      </c>
      <c r="AB186" s="8">
        <f>'[3]Shipping History'!AB75</f>
        <v>0</v>
      </c>
    </row>
    <row r="187" spans="1:28" ht="14.65" customHeight="1" x14ac:dyDescent="0.2">
      <c r="A187" s="8">
        <f>'[3]Shipping History'!A76</f>
        <v>0</v>
      </c>
      <c r="B187" s="8">
        <f>'[3]Shipping History'!B76</f>
        <v>0</v>
      </c>
      <c r="C187" s="8">
        <f>'[3]Shipping History'!C76</f>
        <v>0</v>
      </c>
      <c r="D187" s="8">
        <f>'[3]Shipping History'!D76</f>
        <v>0</v>
      </c>
      <c r="E187" s="8">
        <f>'[3]Shipping History'!E76</f>
        <v>0</v>
      </c>
      <c r="F187" s="8">
        <f>'[3]Shipping History'!F76</f>
        <v>0</v>
      </c>
      <c r="G187" s="8">
        <f>'[3]Shipping History'!G76</f>
        <v>0</v>
      </c>
      <c r="H187" s="8">
        <f>'[3]Shipping History'!H76</f>
        <v>0</v>
      </c>
      <c r="I187" s="8">
        <f>'[3]Shipping History'!I76</f>
        <v>0</v>
      </c>
      <c r="J187" s="8">
        <f>'[3]Shipping History'!J76</f>
        <v>0</v>
      </c>
      <c r="K187" s="8">
        <f>'[3]Shipping History'!K76</f>
        <v>0</v>
      </c>
      <c r="L187" s="8">
        <f>'[3]Shipping History'!L76</f>
        <v>0</v>
      </c>
      <c r="M187" s="8">
        <f>'[3]Shipping History'!M76</f>
        <v>0</v>
      </c>
      <c r="N187" s="8">
        <f>'[3]Shipping History'!N76</f>
        <v>0</v>
      </c>
      <c r="O187" s="8">
        <f>'[3]Shipping History'!O76</f>
        <v>0</v>
      </c>
      <c r="P187" s="8">
        <f>'[3]Shipping History'!P76</f>
        <v>0</v>
      </c>
      <c r="Q187" s="8">
        <f>'[3]Shipping History'!Q76</f>
        <v>0</v>
      </c>
      <c r="R187" s="8">
        <f>'[3]Shipping History'!R76</f>
        <v>0</v>
      </c>
      <c r="S187" s="8">
        <f>'[3]Shipping History'!S76</f>
        <v>0</v>
      </c>
      <c r="T187" s="8">
        <f>'[3]Shipping History'!T76</f>
        <v>0</v>
      </c>
      <c r="U187" s="8">
        <f>'[3]Shipping History'!U76</f>
        <v>0</v>
      </c>
      <c r="V187" s="8">
        <f>'[3]Shipping History'!V76</f>
        <v>0</v>
      </c>
      <c r="W187" s="8">
        <f>'[3]Shipping History'!W76</f>
        <v>0</v>
      </c>
      <c r="X187" s="8">
        <f>'[3]Shipping History'!X76</f>
        <v>0</v>
      </c>
      <c r="Y187" s="8">
        <f>'[3]Shipping History'!Y76</f>
        <v>0</v>
      </c>
      <c r="Z187" s="8">
        <f>'[3]Shipping History'!Z76</f>
        <v>0</v>
      </c>
      <c r="AA187" s="8">
        <f>'[3]Shipping History'!AA76</f>
        <v>0</v>
      </c>
      <c r="AB187" s="8">
        <f>'[3]Shipping History'!AB76</f>
        <v>0</v>
      </c>
    </row>
    <row r="188" spans="1:28" ht="14.65" customHeight="1" x14ac:dyDescent="0.2">
      <c r="A188" s="8">
        <f>'[3]Shipping History'!A77</f>
        <v>0</v>
      </c>
      <c r="B188" s="8">
        <f>'[3]Shipping History'!B77</f>
        <v>0</v>
      </c>
      <c r="C188" s="8">
        <f>'[3]Shipping History'!C77</f>
        <v>0</v>
      </c>
      <c r="D188" s="8">
        <f>'[3]Shipping History'!D77</f>
        <v>0</v>
      </c>
      <c r="E188" s="8">
        <f>'[3]Shipping History'!E77</f>
        <v>0</v>
      </c>
      <c r="F188" s="8">
        <f>'[3]Shipping History'!F77</f>
        <v>0</v>
      </c>
      <c r="G188" s="8">
        <f>'[3]Shipping History'!G77</f>
        <v>0</v>
      </c>
      <c r="H188" s="8">
        <f>'[3]Shipping History'!H77</f>
        <v>0</v>
      </c>
      <c r="I188" s="8">
        <f>'[3]Shipping History'!I77</f>
        <v>0</v>
      </c>
      <c r="J188" s="8">
        <f>'[3]Shipping History'!J77</f>
        <v>0</v>
      </c>
      <c r="K188" s="8">
        <f>'[3]Shipping History'!K77</f>
        <v>0</v>
      </c>
      <c r="L188" s="8">
        <f>'[3]Shipping History'!L77</f>
        <v>0</v>
      </c>
      <c r="M188" s="8">
        <f>'[3]Shipping History'!M77</f>
        <v>0</v>
      </c>
      <c r="N188" s="8">
        <f>'[3]Shipping History'!N77</f>
        <v>0</v>
      </c>
      <c r="O188" s="8">
        <f>'[3]Shipping History'!O77</f>
        <v>0</v>
      </c>
      <c r="P188" s="8">
        <f>'[3]Shipping History'!P77</f>
        <v>0</v>
      </c>
      <c r="Q188" s="8">
        <f>'[3]Shipping History'!Q77</f>
        <v>0</v>
      </c>
      <c r="R188" s="8">
        <f>'[3]Shipping History'!R77</f>
        <v>0</v>
      </c>
      <c r="S188" s="8">
        <f>'[3]Shipping History'!S77</f>
        <v>0</v>
      </c>
      <c r="T188" s="8">
        <f>'[3]Shipping History'!T77</f>
        <v>0</v>
      </c>
      <c r="U188" s="8">
        <f>'[3]Shipping History'!U77</f>
        <v>0</v>
      </c>
      <c r="V188" s="8">
        <f>'[3]Shipping History'!V77</f>
        <v>0</v>
      </c>
      <c r="W188" s="8">
        <f>'[3]Shipping History'!W77</f>
        <v>0</v>
      </c>
      <c r="X188" s="8">
        <f>'[3]Shipping History'!X77</f>
        <v>0</v>
      </c>
      <c r="Y188" s="8">
        <f>'[3]Shipping History'!Y77</f>
        <v>0</v>
      </c>
      <c r="Z188" s="8">
        <f>'[3]Shipping History'!Z77</f>
        <v>0</v>
      </c>
      <c r="AA188" s="8">
        <f>'[3]Shipping History'!AA77</f>
        <v>0</v>
      </c>
      <c r="AB188" s="8">
        <f>'[3]Shipping History'!AB77</f>
        <v>0</v>
      </c>
    </row>
    <row r="189" spans="1:28" ht="14.65" customHeight="1" x14ac:dyDescent="0.2">
      <c r="A189" s="8">
        <f>'[3]Shipping History'!A78</f>
        <v>0</v>
      </c>
      <c r="B189" s="8">
        <f>'[3]Shipping History'!B78</f>
        <v>0</v>
      </c>
      <c r="C189" s="8">
        <f>'[3]Shipping History'!C78</f>
        <v>0</v>
      </c>
      <c r="D189" s="8">
        <f>'[3]Shipping History'!D78</f>
        <v>0</v>
      </c>
      <c r="E189" s="8">
        <f>'[3]Shipping History'!E78</f>
        <v>0</v>
      </c>
      <c r="F189" s="8">
        <f>'[3]Shipping History'!F78</f>
        <v>0</v>
      </c>
      <c r="G189" s="8">
        <f>'[3]Shipping History'!G78</f>
        <v>0</v>
      </c>
      <c r="H189" s="8">
        <f>'[3]Shipping History'!H78</f>
        <v>0</v>
      </c>
      <c r="I189" s="8">
        <f>'[3]Shipping History'!I78</f>
        <v>0</v>
      </c>
      <c r="J189" s="8">
        <f>'[3]Shipping History'!J78</f>
        <v>0</v>
      </c>
      <c r="K189" s="8">
        <f>'[3]Shipping History'!K78</f>
        <v>0</v>
      </c>
      <c r="L189" s="8">
        <f>'[3]Shipping History'!L78</f>
        <v>0</v>
      </c>
      <c r="M189" s="8">
        <f>'[3]Shipping History'!M78</f>
        <v>0</v>
      </c>
      <c r="N189" s="8">
        <f>'[3]Shipping History'!N78</f>
        <v>0</v>
      </c>
      <c r="O189" s="8">
        <f>'[3]Shipping History'!O78</f>
        <v>0</v>
      </c>
      <c r="P189" s="8">
        <f>'[3]Shipping History'!P78</f>
        <v>0</v>
      </c>
      <c r="Q189" s="8">
        <f>'[3]Shipping History'!Q78</f>
        <v>0</v>
      </c>
      <c r="R189" s="8">
        <f>'[3]Shipping History'!R78</f>
        <v>0</v>
      </c>
      <c r="S189" s="8">
        <f>'[3]Shipping History'!S78</f>
        <v>0</v>
      </c>
      <c r="T189" s="8">
        <f>'[3]Shipping History'!T78</f>
        <v>0</v>
      </c>
      <c r="U189" s="8">
        <f>'[3]Shipping History'!U78</f>
        <v>0</v>
      </c>
      <c r="V189" s="8">
        <f>'[3]Shipping History'!V78</f>
        <v>0</v>
      </c>
      <c r="W189" s="8">
        <f>'[3]Shipping History'!W78</f>
        <v>0</v>
      </c>
      <c r="X189" s="8">
        <f>'[3]Shipping History'!X78</f>
        <v>0</v>
      </c>
      <c r="Y189" s="8">
        <f>'[3]Shipping History'!Y78</f>
        <v>0</v>
      </c>
      <c r="Z189" s="8">
        <f>'[3]Shipping History'!Z78</f>
        <v>0</v>
      </c>
      <c r="AA189" s="8">
        <f>'[3]Shipping History'!AA78</f>
        <v>0</v>
      </c>
      <c r="AB189" s="8">
        <f>'[3]Shipping History'!AB78</f>
        <v>0</v>
      </c>
    </row>
    <row r="190" spans="1:28" ht="14.65" customHeight="1" x14ac:dyDescent="0.2">
      <c r="A190" s="8">
        <f>'[3]Shipping History'!A79</f>
        <v>0</v>
      </c>
      <c r="B190" s="8">
        <f>'[3]Shipping History'!B79</f>
        <v>0</v>
      </c>
      <c r="C190" s="8">
        <f>'[3]Shipping History'!C79</f>
        <v>0</v>
      </c>
      <c r="D190" s="8">
        <f>'[3]Shipping History'!D79</f>
        <v>0</v>
      </c>
      <c r="E190" s="8">
        <f>'[3]Shipping History'!E79</f>
        <v>0</v>
      </c>
      <c r="F190" s="8">
        <f>'[3]Shipping History'!F79</f>
        <v>0</v>
      </c>
      <c r="G190" s="8">
        <f>'[3]Shipping History'!G79</f>
        <v>0</v>
      </c>
      <c r="H190" s="8">
        <f>'[3]Shipping History'!H79</f>
        <v>0</v>
      </c>
      <c r="I190" s="8">
        <f>'[3]Shipping History'!I79</f>
        <v>0</v>
      </c>
      <c r="J190" s="8">
        <f>'[3]Shipping History'!J79</f>
        <v>0</v>
      </c>
      <c r="K190" s="8">
        <f>'[3]Shipping History'!K79</f>
        <v>0</v>
      </c>
      <c r="L190" s="8">
        <f>'[3]Shipping History'!L79</f>
        <v>0</v>
      </c>
      <c r="M190" s="8">
        <f>'[3]Shipping History'!M79</f>
        <v>0</v>
      </c>
      <c r="N190" s="8">
        <f>'[3]Shipping History'!N79</f>
        <v>0</v>
      </c>
      <c r="O190" s="8">
        <f>'[3]Shipping History'!O79</f>
        <v>0</v>
      </c>
      <c r="P190" s="8">
        <f>'[3]Shipping History'!P79</f>
        <v>0</v>
      </c>
      <c r="Q190" s="8">
        <f>'[3]Shipping History'!Q79</f>
        <v>0</v>
      </c>
      <c r="R190" s="8">
        <f>'[3]Shipping History'!R79</f>
        <v>0</v>
      </c>
      <c r="S190" s="8">
        <f>'[3]Shipping History'!S79</f>
        <v>0</v>
      </c>
      <c r="T190" s="8">
        <f>'[3]Shipping History'!T79</f>
        <v>0</v>
      </c>
      <c r="U190" s="8">
        <f>'[3]Shipping History'!U79</f>
        <v>0</v>
      </c>
      <c r="V190" s="8">
        <f>'[3]Shipping History'!V79</f>
        <v>0</v>
      </c>
      <c r="W190" s="8">
        <f>'[3]Shipping History'!W79</f>
        <v>0</v>
      </c>
      <c r="X190" s="8">
        <f>'[3]Shipping History'!X79</f>
        <v>0</v>
      </c>
      <c r="Y190" s="8">
        <f>'[3]Shipping History'!Y79</f>
        <v>0</v>
      </c>
      <c r="Z190" s="8">
        <f>'[3]Shipping History'!Z79</f>
        <v>0</v>
      </c>
      <c r="AA190" s="8">
        <f>'[3]Shipping History'!AA79</f>
        <v>0</v>
      </c>
      <c r="AB190" s="8">
        <f>'[3]Shipping History'!AB79</f>
        <v>0</v>
      </c>
    </row>
    <row r="191" spans="1:28" ht="14.65" customHeight="1" x14ac:dyDescent="0.2">
      <c r="A191" s="8">
        <f>'[3]Shipping History'!A80</f>
        <v>0</v>
      </c>
      <c r="B191" s="8">
        <f>'[3]Shipping History'!B80</f>
        <v>0</v>
      </c>
      <c r="C191" s="8">
        <f>'[3]Shipping History'!C80</f>
        <v>0</v>
      </c>
      <c r="D191" s="8">
        <f>'[3]Shipping History'!D80</f>
        <v>0</v>
      </c>
      <c r="E191" s="8">
        <f>'[3]Shipping History'!E80</f>
        <v>0</v>
      </c>
      <c r="F191" s="8">
        <f>'[3]Shipping History'!F80</f>
        <v>0</v>
      </c>
      <c r="G191" s="8">
        <f>'[3]Shipping History'!G80</f>
        <v>0</v>
      </c>
      <c r="H191" s="8">
        <f>'[3]Shipping History'!H80</f>
        <v>0</v>
      </c>
      <c r="I191" s="8">
        <f>'[3]Shipping History'!I80</f>
        <v>0</v>
      </c>
      <c r="J191" s="8">
        <f>'[3]Shipping History'!J80</f>
        <v>0</v>
      </c>
      <c r="K191" s="8">
        <f>'[3]Shipping History'!K80</f>
        <v>0</v>
      </c>
      <c r="L191" s="8">
        <f>'[3]Shipping History'!L80</f>
        <v>0</v>
      </c>
      <c r="M191" s="8">
        <f>'[3]Shipping History'!M80</f>
        <v>0</v>
      </c>
      <c r="N191" s="8">
        <f>'[3]Shipping History'!N80</f>
        <v>0</v>
      </c>
      <c r="O191" s="8">
        <f>'[3]Shipping History'!O80</f>
        <v>0</v>
      </c>
      <c r="P191" s="8">
        <f>'[3]Shipping History'!P80</f>
        <v>0</v>
      </c>
      <c r="Q191" s="8">
        <f>'[3]Shipping History'!Q80</f>
        <v>0</v>
      </c>
      <c r="R191" s="8">
        <f>'[3]Shipping History'!R80</f>
        <v>0</v>
      </c>
      <c r="S191" s="8">
        <f>'[3]Shipping History'!S80</f>
        <v>0</v>
      </c>
      <c r="T191" s="8">
        <f>'[3]Shipping History'!T80</f>
        <v>0</v>
      </c>
      <c r="U191" s="8">
        <f>'[3]Shipping History'!U80</f>
        <v>0</v>
      </c>
      <c r="V191" s="8">
        <f>'[3]Shipping History'!V80</f>
        <v>0</v>
      </c>
      <c r="W191" s="8">
        <f>'[3]Shipping History'!W80</f>
        <v>0</v>
      </c>
      <c r="X191" s="8">
        <f>'[3]Shipping History'!X80</f>
        <v>0</v>
      </c>
      <c r="Y191" s="8">
        <f>'[3]Shipping History'!Y80</f>
        <v>0</v>
      </c>
      <c r="Z191" s="8">
        <f>'[3]Shipping History'!Z80</f>
        <v>0</v>
      </c>
      <c r="AA191" s="8">
        <f>'[3]Shipping History'!AA80</f>
        <v>0</v>
      </c>
      <c r="AB191" s="8">
        <f>'[3]Shipping History'!AB80</f>
        <v>0</v>
      </c>
    </row>
    <row r="192" spans="1:28" ht="14.65" customHeight="1" x14ac:dyDescent="0.2">
      <c r="A192" s="8">
        <f>'[3]Shipping History'!A81</f>
        <v>0</v>
      </c>
      <c r="B192" s="8">
        <f>'[3]Shipping History'!B81</f>
        <v>0</v>
      </c>
      <c r="C192" s="8">
        <f>'[3]Shipping History'!C81</f>
        <v>0</v>
      </c>
      <c r="D192" s="8">
        <f>'[3]Shipping History'!D81</f>
        <v>0</v>
      </c>
      <c r="E192" s="8">
        <f>'[3]Shipping History'!E81</f>
        <v>0</v>
      </c>
      <c r="F192" s="8">
        <f>'[3]Shipping History'!F81</f>
        <v>0</v>
      </c>
      <c r="G192" s="8">
        <f>'[3]Shipping History'!G81</f>
        <v>0</v>
      </c>
      <c r="H192" s="8">
        <f>'[3]Shipping History'!H81</f>
        <v>0</v>
      </c>
      <c r="I192" s="8">
        <f>'[3]Shipping History'!I81</f>
        <v>0</v>
      </c>
      <c r="J192" s="8">
        <f>'[3]Shipping History'!J81</f>
        <v>0</v>
      </c>
      <c r="K192" s="8">
        <f>'[3]Shipping History'!K81</f>
        <v>0</v>
      </c>
      <c r="L192" s="8">
        <f>'[3]Shipping History'!L81</f>
        <v>0</v>
      </c>
      <c r="M192" s="8">
        <f>'[3]Shipping History'!M81</f>
        <v>0</v>
      </c>
      <c r="N192" s="8">
        <f>'[3]Shipping History'!N81</f>
        <v>0</v>
      </c>
      <c r="O192" s="8">
        <f>'[3]Shipping History'!O81</f>
        <v>0</v>
      </c>
      <c r="P192" s="8">
        <f>'[3]Shipping History'!P81</f>
        <v>0</v>
      </c>
      <c r="Q192" s="8">
        <f>'[3]Shipping History'!Q81</f>
        <v>0</v>
      </c>
      <c r="R192" s="8">
        <f>'[3]Shipping History'!R81</f>
        <v>0</v>
      </c>
      <c r="S192" s="8">
        <f>'[3]Shipping History'!S81</f>
        <v>0</v>
      </c>
      <c r="T192" s="8">
        <f>'[3]Shipping History'!T81</f>
        <v>0</v>
      </c>
      <c r="U192" s="8">
        <f>'[3]Shipping History'!U81</f>
        <v>0</v>
      </c>
      <c r="V192" s="8">
        <f>'[3]Shipping History'!V81</f>
        <v>0</v>
      </c>
      <c r="W192" s="8">
        <f>'[3]Shipping History'!W81</f>
        <v>0</v>
      </c>
      <c r="X192" s="8">
        <f>'[3]Shipping History'!X81</f>
        <v>0</v>
      </c>
      <c r="Y192" s="8">
        <f>'[3]Shipping History'!Y81</f>
        <v>0</v>
      </c>
      <c r="Z192" s="8">
        <f>'[3]Shipping History'!Z81</f>
        <v>0</v>
      </c>
      <c r="AA192" s="8">
        <f>'[3]Shipping History'!AA81</f>
        <v>0</v>
      </c>
      <c r="AB192" s="8">
        <f>'[3]Shipping History'!AB81</f>
        <v>0</v>
      </c>
    </row>
    <row r="193" spans="1:28" ht="14.65" customHeight="1" x14ac:dyDescent="0.2">
      <c r="A193" s="8">
        <f>'[3]Shipping History'!A82</f>
        <v>0</v>
      </c>
      <c r="B193" s="8">
        <f>'[3]Shipping History'!B82</f>
        <v>0</v>
      </c>
      <c r="C193" s="8">
        <f>'[3]Shipping History'!C82</f>
        <v>0</v>
      </c>
      <c r="D193" s="8">
        <f>'[3]Shipping History'!D82</f>
        <v>0</v>
      </c>
      <c r="E193" s="8">
        <f>'[3]Shipping History'!E82</f>
        <v>0</v>
      </c>
      <c r="F193" s="8">
        <f>'[3]Shipping History'!F82</f>
        <v>0</v>
      </c>
      <c r="G193" s="8">
        <f>'[3]Shipping History'!G82</f>
        <v>0</v>
      </c>
      <c r="H193" s="8">
        <f>'[3]Shipping History'!H82</f>
        <v>0</v>
      </c>
      <c r="I193" s="8">
        <f>'[3]Shipping History'!I82</f>
        <v>0</v>
      </c>
      <c r="J193" s="8">
        <f>'[3]Shipping History'!J82</f>
        <v>0</v>
      </c>
      <c r="K193" s="8">
        <f>'[3]Shipping History'!K82</f>
        <v>0</v>
      </c>
      <c r="L193" s="8">
        <f>'[3]Shipping History'!L82</f>
        <v>0</v>
      </c>
      <c r="M193" s="8">
        <f>'[3]Shipping History'!M82</f>
        <v>0</v>
      </c>
      <c r="N193" s="8">
        <f>'[3]Shipping History'!N82</f>
        <v>0</v>
      </c>
      <c r="O193" s="8">
        <f>'[3]Shipping History'!O82</f>
        <v>0</v>
      </c>
      <c r="P193" s="8">
        <f>'[3]Shipping History'!P82</f>
        <v>0</v>
      </c>
      <c r="Q193" s="8">
        <f>'[3]Shipping History'!Q82</f>
        <v>0</v>
      </c>
      <c r="R193" s="8">
        <f>'[3]Shipping History'!R82</f>
        <v>0</v>
      </c>
      <c r="S193" s="8">
        <f>'[3]Shipping History'!S82</f>
        <v>0</v>
      </c>
      <c r="T193" s="8">
        <f>'[3]Shipping History'!T82</f>
        <v>0</v>
      </c>
      <c r="U193" s="8">
        <f>'[3]Shipping History'!U82</f>
        <v>0</v>
      </c>
      <c r="V193" s="8">
        <f>'[3]Shipping History'!V82</f>
        <v>0</v>
      </c>
      <c r="W193" s="8">
        <f>'[3]Shipping History'!W82</f>
        <v>0</v>
      </c>
      <c r="X193" s="8">
        <f>'[3]Shipping History'!X82</f>
        <v>0</v>
      </c>
      <c r="Y193" s="8">
        <f>'[3]Shipping History'!Y82</f>
        <v>0</v>
      </c>
      <c r="Z193" s="8">
        <f>'[3]Shipping History'!Z82</f>
        <v>0</v>
      </c>
      <c r="AA193" s="8">
        <f>'[3]Shipping History'!AA82</f>
        <v>0</v>
      </c>
      <c r="AB193" s="8">
        <f>'[3]Shipping History'!AB82</f>
        <v>0</v>
      </c>
    </row>
    <row r="194" spans="1:28" ht="14.65" customHeight="1" x14ac:dyDescent="0.2">
      <c r="A194" s="8">
        <f>'[3]Shipping History'!A83</f>
        <v>0</v>
      </c>
      <c r="B194" s="8">
        <f>'[3]Shipping History'!B83</f>
        <v>0</v>
      </c>
      <c r="C194" s="8">
        <f>'[3]Shipping History'!C83</f>
        <v>0</v>
      </c>
      <c r="D194" s="8">
        <f>'[3]Shipping History'!D83</f>
        <v>0</v>
      </c>
      <c r="E194" s="8">
        <f>'[3]Shipping History'!E83</f>
        <v>0</v>
      </c>
      <c r="F194" s="8">
        <f>'[3]Shipping History'!F83</f>
        <v>0</v>
      </c>
      <c r="G194" s="8">
        <f>'[3]Shipping History'!G83</f>
        <v>0</v>
      </c>
      <c r="H194" s="8">
        <f>'[3]Shipping History'!H83</f>
        <v>0</v>
      </c>
      <c r="I194" s="8">
        <f>'[3]Shipping History'!I83</f>
        <v>0</v>
      </c>
      <c r="J194" s="8">
        <f>'[3]Shipping History'!J83</f>
        <v>0</v>
      </c>
      <c r="K194" s="8">
        <f>'[3]Shipping History'!K83</f>
        <v>0</v>
      </c>
      <c r="L194" s="8">
        <f>'[3]Shipping History'!L83</f>
        <v>0</v>
      </c>
      <c r="M194" s="8">
        <f>'[3]Shipping History'!M83</f>
        <v>0</v>
      </c>
      <c r="N194" s="8">
        <f>'[3]Shipping History'!N83</f>
        <v>0</v>
      </c>
      <c r="O194" s="8">
        <f>'[3]Shipping History'!O83</f>
        <v>0</v>
      </c>
      <c r="P194" s="8">
        <f>'[3]Shipping History'!P83</f>
        <v>0</v>
      </c>
      <c r="Q194" s="8">
        <f>'[3]Shipping History'!Q83</f>
        <v>0</v>
      </c>
      <c r="R194" s="8">
        <f>'[3]Shipping History'!R83</f>
        <v>0</v>
      </c>
      <c r="S194" s="8">
        <f>'[3]Shipping History'!S83</f>
        <v>0</v>
      </c>
      <c r="T194" s="8">
        <f>'[3]Shipping History'!T83</f>
        <v>0</v>
      </c>
      <c r="U194" s="8">
        <f>'[3]Shipping History'!U83</f>
        <v>0</v>
      </c>
      <c r="V194" s="8">
        <f>'[3]Shipping History'!V83</f>
        <v>0</v>
      </c>
      <c r="W194" s="8">
        <f>'[3]Shipping History'!W83</f>
        <v>0</v>
      </c>
      <c r="X194" s="8">
        <f>'[3]Shipping History'!X83</f>
        <v>0</v>
      </c>
      <c r="Y194" s="8">
        <f>'[3]Shipping History'!Y83</f>
        <v>0</v>
      </c>
      <c r="Z194" s="8">
        <f>'[3]Shipping History'!Z83</f>
        <v>0</v>
      </c>
      <c r="AA194" s="8">
        <f>'[3]Shipping History'!AA83</f>
        <v>0</v>
      </c>
      <c r="AB194" s="8">
        <f>'[3]Shipping History'!AB83</f>
        <v>0</v>
      </c>
    </row>
    <row r="195" spans="1:28" ht="14.65" customHeight="1" x14ac:dyDescent="0.2">
      <c r="A195" s="8">
        <f>'[3]Shipping History'!A84</f>
        <v>0</v>
      </c>
      <c r="B195" s="8">
        <f>'[3]Shipping History'!B84</f>
        <v>0</v>
      </c>
      <c r="C195" s="8">
        <f>'[3]Shipping History'!C84</f>
        <v>0</v>
      </c>
      <c r="D195" s="8">
        <f>'[3]Shipping History'!D84</f>
        <v>0</v>
      </c>
      <c r="E195" s="8">
        <f>'[3]Shipping History'!E84</f>
        <v>0</v>
      </c>
      <c r="F195" s="8">
        <f>'[3]Shipping History'!F84</f>
        <v>0</v>
      </c>
      <c r="G195" s="8">
        <f>'[3]Shipping History'!G84</f>
        <v>0</v>
      </c>
      <c r="H195" s="8">
        <f>'[3]Shipping History'!H84</f>
        <v>0</v>
      </c>
      <c r="I195" s="8">
        <f>'[3]Shipping History'!I84</f>
        <v>0</v>
      </c>
      <c r="J195" s="8">
        <f>'[3]Shipping History'!J84</f>
        <v>0</v>
      </c>
      <c r="K195" s="8">
        <f>'[3]Shipping History'!K84</f>
        <v>0</v>
      </c>
      <c r="L195" s="8">
        <f>'[3]Shipping History'!L84</f>
        <v>0</v>
      </c>
      <c r="M195" s="8">
        <f>'[3]Shipping History'!M84</f>
        <v>0</v>
      </c>
      <c r="N195" s="8">
        <f>'[3]Shipping History'!N84</f>
        <v>0</v>
      </c>
      <c r="O195" s="8">
        <f>'[3]Shipping History'!O84</f>
        <v>0</v>
      </c>
      <c r="P195" s="8">
        <f>'[3]Shipping History'!P84</f>
        <v>0</v>
      </c>
      <c r="Q195" s="8">
        <f>'[3]Shipping History'!Q84</f>
        <v>0</v>
      </c>
      <c r="R195" s="8">
        <f>'[3]Shipping History'!R84</f>
        <v>0</v>
      </c>
      <c r="S195" s="8">
        <f>'[3]Shipping History'!S84</f>
        <v>0</v>
      </c>
      <c r="T195" s="8">
        <f>'[3]Shipping History'!T84</f>
        <v>0</v>
      </c>
      <c r="U195" s="8">
        <f>'[3]Shipping History'!U84</f>
        <v>0</v>
      </c>
      <c r="V195" s="8">
        <f>'[3]Shipping History'!V84</f>
        <v>0</v>
      </c>
      <c r="W195" s="8">
        <f>'[3]Shipping History'!W84</f>
        <v>0</v>
      </c>
      <c r="X195" s="8">
        <f>'[3]Shipping History'!X84</f>
        <v>0</v>
      </c>
      <c r="Y195" s="8">
        <f>'[3]Shipping History'!Y84</f>
        <v>0</v>
      </c>
      <c r="Z195" s="8">
        <f>'[3]Shipping History'!Z84</f>
        <v>0</v>
      </c>
      <c r="AA195" s="8">
        <f>'[3]Shipping History'!AA84</f>
        <v>0</v>
      </c>
      <c r="AB195" s="8">
        <f>'[3]Shipping History'!AB84</f>
        <v>0</v>
      </c>
    </row>
    <row r="196" spans="1:28" ht="14.65" customHeight="1" x14ac:dyDescent="0.2">
      <c r="A196" s="8">
        <f>'[3]Shipping History'!A85</f>
        <v>0</v>
      </c>
      <c r="B196" s="8">
        <f>'[3]Shipping History'!B85</f>
        <v>0</v>
      </c>
      <c r="C196" s="8">
        <f>'[3]Shipping History'!C85</f>
        <v>0</v>
      </c>
      <c r="D196" s="8">
        <f>'[3]Shipping History'!D85</f>
        <v>0</v>
      </c>
      <c r="E196" s="8">
        <f>'[3]Shipping History'!E85</f>
        <v>0</v>
      </c>
      <c r="F196" s="8">
        <f>'[3]Shipping History'!F85</f>
        <v>0</v>
      </c>
      <c r="G196" s="8">
        <f>'[3]Shipping History'!G85</f>
        <v>0</v>
      </c>
      <c r="H196" s="8">
        <f>'[3]Shipping History'!H85</f>
        <v>0</v>
      </c>
      <c r="I196" s="8">
        <f>'[3]Shipping History'!I85</f>
        <v>0</v>
      </c>
      <c r="J196" s="8">
        <f>'[3]Shipping History'!J85</f>
        <v>0</v>
      </c>
      <c r="K196" s="8">
        <f>'[3]Shipping History'!K85</f>
        <v>0</v>
      </c>
      <c r="L196" s="8">
        <f>'[3]Shipping History'!L85</f>
        <v>0</v>
      </c>
      <c r="M196" s="8">
        <f>'[3]Shipping History'!M85</f>
        <v>0</v>
      </c>
      <c r="N196" s="8">
        <f>'[3]Shipping History'!N85</f>
        <v>0</v>
      </c>
      <c r="O196" s="8">
        <f>'[3]Shipping History'!O85</f>
        <v>0</v>
      </c>
      <c r="P196" s="8">
        <f>'[3]Shipping History'!P85</f>
        <v>0</v>
      </c>
      <c r="Q196" s="8">
        <f>'[3]Shipping History'!Q85</f>
        <v>0</v>
      </c>
      <c r="R196" s="8">
        <f>'[3]Shipping History'!R85</f>
        <v>0</v>
      </c>
      <c r="S196" s="8">
        <f>'[3]Shipping History'!S85</f>
        <v>0</v>
      </c>
      <c r="T196" s="8">
        <f>'[3]Shipping History'!T85</f>
        <v>0</v>
      </c>
      <c r="U196" s="8">
        <f>'[3]Shipping History'!U85</f>
        <v>0</v>
      </c>
      <c r="V196" s="8">
        <f>'[3]Shipping History'!V85</f>
        <v>0</v>
      </c>
      <c r="W196" s="8">
        <f>'[3]Shipping History'!W85</f>
        <v>0</v>
      </c>
      <c r="X196" s="8">
        <f>'[3]Shipping History'!X85</f>
        <v>0</v>
      </c>
      <c r="Y196" s="8">
        <f>'[3]Shipping History'!Y85</f>
        <v>0</v>
      </c>
      <c r="Z196" s="8">
        <f>'[3]Shipping History'!Z85</f>
        <v>0</v>
      </c>
      <c r="AA196" s="8">
        <f>'[3]Shipping History'!AA85</f>
        <v>0</v>
      </c>
      <c r="AB196" s="8">
        <f>'[3]Shipping History'!AB85</f>
        <v>0</v>
      </c>
    </row>
    <row r="197" spans="1:28" ht="14.65" customHeight="1" x14ac:dyDescent="0.2">
      <c r="A197" s="8">
        <f>'[3]Shipping History'!A86</f>
        <v>0</v>
      </c>
      <c r="B197" s="8">
        <f>'[3]Shipping History'!B86</f>
        <v>0</v>
      </c>
      <c r="C197" s="8">
        <f>'[3]Shipping History'!C86</f>
        <v>0</v>
      </c>
      <c r="D197" s="8">
        <f>'[3]Shipping History'!D86</f>
        <v>0</v>
      </c>
      <c r="E197" s="8">
        <f>'[3]Shipping History'!E86</f>
        <v>0</v>
      </c>
      <c r="F197" s="8">
        <f>'[3]Shipping History'!F86</f>
        <v>0</v>
      </c>
      <c r="G197" s="8">
        <f>'[3]Shipping History'!G86</f>
        <v>0</v>
      </c>
      <c r="H197" s="8">
        <f>'[3]Shipping History'!H86</f>
        <v>0</v>
      </c>
      <c r="I197" s="8">
        <f>'[3]Shipping History'!I86</f>
        <v>0</v>
      </c>
      <c r="J197" s="8">
        <f>'[3]Shipping History'!J86</f>
        <v>0</v>
      </c>
      <c r="K197" s="8">
        <f>'[3]Shipping History'!K86</f>
        <v>0</v>
      </c>
      <c r="L197" s="8">
        <f>'[3]Shipping History'!L86</f>
        <v>0</v>
      </c>
      <c r="M197" s="8">
        <f>'[3]Shipping History'!M86</f>
        <v>0</v>
      </c>
      <c r="N197" s="8">
        <f>'[3]Shipping History'!N86</f>
        <v>0</v>
      </c>
      <c r="O197" s="8">
        <f>'[3]Shipping History'!O86</f>
        <v>0</v>
      </c>
      <c r="P197" s="8">
        <f>'[3]Shipping History'!P86</f>
        <v>0</v>
      </c>
      <c r="Q197" s="8">
        <f>'[3]Shipping History'!Q86</f>
        <v>0</v>
      </c>
      <c r="R197" s="8">
        <f>'[3]Shipping History'!R86</f>
        <v>0</v>
      </c>
      <c r="S197" s="8">
        <f>'[3]Shipping History'!S86</f>
        <v>0</v>
      </c>
      <c r="T197" s="8">
        <f>'[3]Shipping History'!T86</f>
        <v>0</v>
      </c>
      <c r="U197" s="8">
        <f>'[3]Shipping History'!U86</f>
        <v>0</v>
      </c>
      <c r="V197" s="8">
        <f>'[3]Shipping History'!V86</f>
        <v>0</v>
      </c>
      <c r="W197" s="8">
        <f>'[3]Shipping History'!W86</f>
        <v>0</v>
      </c>
      <c r="X197" s="8">
        <f>'[3]Shipping History'!X86</f>
        <v>0</v>
      </c>
      <c r="Y197" s="8">
        <f>'[3]Shipping History'!Y86</f>
        <v>0</v>
      </c>
      <c r="Z197" s="8">
        <f>'[3]Shipping History'!Z86</f>
        <v>0</v>
      </c>
      <c r="AA197" s="8">
        <f>'[3]Shipping History'!AA86</f>
        <v>0</v>
      </c>
      <c r="AB197" s="8">
        <f>'[3]Shipping History'!AB86</f>
        <v>0</v>
      </c>
    </row>
    <row r="198" spans="1:28" ht="14.65" customHeight="1" x14ac:dyDescent="0.2">
      <c r="A198" s="8">
        <f>'[3]Shipping History'!A87</f>
        <v>0</v>
      </c>
      <c r="B198" s="8">
        <f>'[3]Shipping History'!B87</f>
        <v>0</v>
      </c>
      <c r="C198" s="8">
        <f>'[3]Shipping History'!C87</f>
        <v>0</v>
      </c>
      <c r="D198" s="8">
        <f>'[3]Shipping History'!D87</f>
        <v>0</v>
      </c>
      <c r="E198" s="8">
        <f>'[3]Shipping History'!E87</f>
        <v>0</v>
      </c>
      <c r="F198" s="8">
        <f>'[3]Shipping History'!F87</f>
        <v>0</v>
      </c>
      <c r="G198" s="8">
        <f>'[3]Shipping History'!G87</f>
        <v>0</v>
      </c>
      <c r="H198" s="8">
        <f>'[3]Shipping History'!H87</f>
        <v>0</v>
      </c>
      <c r="I198" s="8">
        <f>'[3]Shipping History'!I87</f>
        <v>0</v>
      </c>
      <c r="J198" s="8">
        <f>'[3]Shipping History'!J87</f>
        <v>0</v>
      </c>
      <c r="K198" s="8">
        <f>'[3]Shipping History'!K87</f>
        <v>0</v>
      </c>
      <c r="L198" s="8">
        <f>'[3]Shipping History'!L87</f>
        <v>0</v>
      </c>
      <c r="M198" s="8">
        <f>'[3]Shipping History'!M87</f>
        <v>0</v>
      </c>
      <c r="N198" s="8">
        <f>'[3]Shipping History'!N87</f>
        <v>0</v>
      </c>
      <c r="O198" s="8">
        <f>'[3]Shipping History'!O87</f>
        <v>0</v>
      </c>
      <c r="P198" s="8">
        <f>'[3]Shipping History'!P87</f>
        <v>0</v>
      </c>
      <c r="Q198" s="8">
        <f>'[3]Shipping History'!Q87</f>
        <v>0</v>
      </c>
      <c r="R198" s="8">
        <f>'[3]Shipping History'!R87</f>
        <v>0</v>
      </c>
      <c r="S198" s="8">
        <f>'[3]Shipping History'!S87</f>
        <v>0</v>
      </c>
      <c r="T198" s="8">
        <f>'[3]Shipping History'!T87</f>
        <v>0</v>
      </c>
      <c r="U198" s="8">
        <f>'[3]Shipping History'!U87</f>
        <v>0</v>
      </c>
      <c r="V198" s="8">
        <f>'[3]Shipping History'!V87</f>
        <v>0</v>
      </c>
      <c r="W198" s="8">
        <f>'[3]Shipping History'!W87</f>
        <v>0</v>
      </c>
      <c r="X198" s="8">
        <f>'[3]Shipping History'!X87</f>
        <v>0</v>
      </c>
      <c r="Y198" s="8">
        <f>'[3]Shipping History'!Y87</f>
        <v>0</v>
      </c>
      <c r="Z198" s="8">
        <f>'[3]Shipping History'!Z87</f>
        <v>0</v>
      </c>
      <c r="AA198" s="8">
        <f>'[3]Shipping History'!AA87</f>
        <v>0</v>
      </c>
      <c r="AB198" s="8">
        <f>'[3]Shipping History'!AB87</f>
        <v>0</v>
      </c>
    </row>
    <row r="199" spans="1:28" ht="14.65" customHeight="1" x14ac:dyDescent="0.2">
      <c r="A199" s="8">
        <f>'[3]Shipping History'!A88</f>
        <v>0</v>
      </c>
      <c r="B199" s="8">
        <f>'[3]Shipping History'!B88</f>
        <v>0</v>
      </c>
      <c r="C199" s="8">
        <f>'[3]Shipping History'!C88</f>
        <v>0</v>
      </c>
      <c r="D199" s="8">
        <f>'[3]Shipping History'!D88</f>
        <v>0</v>
      </c>
      <c r="E199" s="8">
        <f>'[3]Shipping History'!E88</f>
        <v>0</v>
      </c>
      <c r="F199" s="8">
        <f>'[3]Shipping History'!F88</f>
        <v>0</v>
      </c>
      <c r="G199" s="8">
        <f>'[3]Shipping History'!G88</f>
        <v>0</v>
      </c>
      <c r="H199" s="8">
        <f>'[3]Shipping History'!H88</f>
        <v>0</v>
      </c>
      <c r="I199" s="8">
        <f>'[3]Shipping History'!I88</f>
        <v>0</v>
      </c>
      <c r="J199" s="8">
        <f>'[3]Shipping History'!J88</f>
        <v>0</v>
      </c>
      <c r="K199" s="8">
        <f>'[3]Shipping History'!K88</f>
        <v>0</v>
      </c>
      <c r="L199" s="8">
        <f>'[3]Shipping History'!L88</f>
        <v>0</v>
      </c>
      <c r="M199" s="8">
        <f>'[3]Shipping History'!M88</f>
        <v>0</v>
      </c>
      <c r="N199" s="8">
        <f>'[3]Shipping History'!N88</f>
        <v>0</v>
      </c>
      <c r="O199" s="8">
        <f>'[3]Shipping History'!O88</f>
        <v>0</v>
      </c>
      <c r="P199" s="8">
        <f>'[3]Shipping History'!P88</f>
        <v>0</v>
      </c>
      <c r="Q199" s="8">
        <f>'[3]Shipping History'!Q88</f>
        <v>0</v>
      </c>
      <c r="R199" s="8">
        <f>'[3]Shipping History'!R88</f>
        <v>0</v>
      </c>
      <c r="S199" s="8">
        <f>'[3]Shipping History'!S88</f>
        <v>0</v>
      </c>
      <c r="T199" s="8">
        <f>'[3]Shipping History'!T88</f>
        <v>0</v>
      </c>
      <c r="U199" s="8">
        <f>'[3]Shipping History'!U88</f>
        <v>0</v>
      </c>
      <c r="V199" s="8">
        <f>'[3]Shipping History'!V88</f>
        <v>0</v>
      </c>
      <c r="W199" s="8">
        <f>'[3]Shipping History'!W88</f>
        <v>0</v>
      </c>
      <c r="X199" s="8">
        <f>'[3]Shipping History'!X88</f>
        <v>0</v>
      </c>
      <c r="Y199" s="8">
        <f>'[3]Shipping History'!Y88</f>
        <v>0</v>
      </c>
      <c r="Z199" s="8">
        <f>'[3]Shipping History'!Z88</f>
        <v>0</v>
      </c>
      <c r="AA199" s="8">
        <f>'[3]Shipping History'!AA88</f>
        <v>0</v>
      </c>
      <c r="AB199" s="8">
        <f>'[3]Shipping History'!AB88</f>
        <v>0</v>
      </c>
    </row>
    <row r="200" spans="1:28" ht="14.65" customHeight="1" x14ac:dyDescent="0.2">
      <c r="A200" s="8">
        <f>'[3]Shipping History'!A89</f>
        <v>0</v>
      </c>
      <c r="B200" s="8">
        <f>'[3]Shipping History'!B89</f>
        <v>0</v>
      </c>
      <c r="C200" s="8">
        <f>'[3]Shipping History'!C89</f>
        <v>0</v>
      </c>
      <c r="D200" s="8">
        <f>'[3]Shipping History'!D89</f>
        <v>0</v>
      </c>
      <c r="E200" s="8">
        <f>'[3]Shipping History'!E89</f>
        <v>0</v>
      </c>
      <c r="F200" s="8">
        <f>'[3]Shipping History'!F89</f>
        <v>0</v>
      </c>
      <c r="G200" s="8">
        <f>'[3]Shipping History'!G89</f>
        <v>0</v>
      </c>
      <c r="H200" s="8">
        <f>'[3]Shipping History'!H89</f>
        <v>0</v>
      </c>
      <c r="I200" s="8">
        <f>'[3]Shipping History'!I89</f>
        <v>0</v>
      </c>
      <c r="J200" s="8">
        <f>'[3]Shipping History'!J89</f>
        <v>0</v>
      </c>
      <c r="K200" s="8">
        <f>'[3]Shipping History'!K89</f>
        <v>0</v>
      </c>
      <c r="L200" s="8">
        <f>'[3]Shipping History'!L89</f>
        <v>0</v>
      </c>
      <c r="M200" s="8">
        <f>'[3]Shipping History'!M89</f>
        <v>0</v>
      </c>
      <c r="N200" s="8">
        <f>'[3]Shipping History'!N89</f>
        <v>0</v>
      </c>
      <c r="O200" s="8">
        <f>'[3]Shipping History'!O89</f>
        <v>0</v>
      </c>
      <c r="P200" s="8">
        <f>'[3]Shipping History'!P89</f>
        <v>0</v>
      </c>
      <c r="Q200" s="8">
        <f>'[3]Shipping History'!Q89</f>
        <v>0</v>
      </c>
      <c r="R200" s="8">
        <f>'[3]Shipping History'!R89</f>
        <v>0</v>
      </c>
      <c r="S200" s="8">
        <f>'[3]Shipping History'!S89</f>
        <v>0</v>
      </c>
      <c r="T200" s="8">
        <f>'[3]Shipping History'!T89</f>
        <v>0</v>
      </c>
      <c r="U200" s="8">
        <f>'[3]Shipping History'!U89</f>
        <v>0</v>
      </c>
      <c r="V200" s="8">
        <f>'[3]Shipping History'!V89</f>
        <v>0</v>
      </c>
      <c r="W200" s="8">
        <f>'[3]Shipping History'!W89</f>
        <v>0</v>
      </c>
      <c r="X200" s="8">
        <f>'[3]Shipping History'!X89</f>
        <v>0</v>
      </c>
      <c r="Y200" s="8">
        <f>'[3]Shipping History'!Y89</f>
        <v>0</v>
      </c>
      <c r="Z200" s="8">
        <f>'[3]Shipping History'!Z89</f>
        <v>0</v>
      </c>
      <c r="AA200" s="8">
        <f>'[3]Shipping History'!AA89</f>
        <v>0</v>
      </c>
      <c r="AB200" s="8">
        <f>'[3]Shipping History'!AB89</f>
        <v>0</v>
      </c>
    </row>
    <row r="201" spans="1:28" ht="14.65" customHeight="1" x14ac:dyDescent="0.2">
      <c r="A201" s="8">
        <f>'[3]Shipping History'!A90</f>
        <v>0</v>
      </c>
      <c r="B201" s="8">
        <f>'[3]Shipping History'!B90</f>
        <v>0</v>
      </c>
      <c r="C201" s="8">
        <f>'[3]Shipping History'!C90</f>
        <v>0</v>
      </c>
      <c r="D201" s="8">
        <f>'[3]Shipping History'!D90</f>
        <v>0</v>
      </c>
      <c r="E201" s="8">
        <f>'[3]Shipping History'!E90</f>
        <v>0</v>
      </c>
      <c r="F201" s="8">
        <f>'[3]Shipping History'!F90</f>
        <v>0</v>
      </c>
      <c r="G201" s="8">
        <f>'[3]Shipping History'!G90</f>
        <v>0</v>
      </c>
      <c r="H201" s="8">
        <f>'[3]Shipping History'!H90</f>
        <v>0</v>
      </c>
      <c r="I201" s="8">
        <f>'[3]Shipping History'!I90</f>
        <v>0</v>
      </c>
      <c r="J201" s="8">
        <f>'[3]Shipping History'!J90</f>
        <v>0</v>
      </c>
      <c r="K201" s="8">
        <f>'[3]Shipping History'!K90</f>
        <v>0</v>
      </c>
      <c r="L201" s="8">
        <f>'[3]Shipping History'!L90</f>
        <v>0</v>
      </c>
      <c r="M201" s="8">
        <f>'[3]Shipping History'!M90</f>
        <v>0</v>
      </c>
      <c r="N201" s="8">
        <f>'[3]Shipping History'!N90</f>
        <v>0</v>
      </c>
      <c r="O201" s="8">
        <f>'[3]Shipping History'!O90</f>
        <v>0</v>
      </c>
      <c r="P201" s="8">
        <f>'[3]Shipping History'!P90</f>
        <v>0</v>
      </c>
      <c r="Q201" s="8">
        <f>'[3]Shipping History'!Q90</f>
        <v>0</v>
      </c>
      <c r="R201" s="8">
        <f>'[3]Shipping History'!R90</f>
        <v>0</v>
      </c>
      <c r="S201" s="8">
        <f>'[3]Shipping History'!S90</f>
        <v>0</v>
      </c>
      <c r="T201" s="8">
        <f>'[3]Shipping History'!T90</f>
        <v>0</v>
      </c>
      <c r="U201" s="8">
        <f>'[3]Shipping History'!U90</f>
        <v>0</v>
      </c>
      <c r="V201" s="8">
        <f>'[3]Shipping History'!V90</f>
        <v>0</v>
      </c>
      <c r="W201" s="8">
        <f>'[3]Shipping History'!W90</f>
        <v>0</v>
      </c>
      <c r="X201" s="8">
        <f>'[3]Shipping History'!X90</f>
        <v>0</v>
      </c>
      <c r="Y201" s="8">
        <f>'[3]Shipping History'!Y90</f>
        <v>0</v>
      </c>
      <c r="Z201" s="8">
        <f>'[3]Shipping History'!Z90</f>
        <v>0</v>
      </c>
      <c r="AA201" s="8">
        <f>'[3]Shipping History'!AA90</f>
        <v>0</v>
      </c>
      <c r="AB201" s="8">
        <f>'[3]Shipping History'!AB90</f>
        <v>0</v>
      </c>
    </row>
    <row r="202" spans="1:28" ht="14.65" customHeight="1" x14ac:dyDescent="0.2">
      <c r="A202" s="8">
        <f>'[3]Shipping History'!A91</f>
        <v>0</v>
      </c>
      <c r="B202" s="8">
        <f>'[3]Shipping History'!B91</f>
        <v>0</v>
      </c>
      <c r="C202" s="8">
        <f>'[3]Shipping History'!C91</f>
        <v>0</v>
      </c>
      <c r="D202" s="8">
        <f>'[3]Shipping History'!D91</f>
        <v>0</v>
      </c>
      <c r="E202" s="8">
        <f>'[3]Shipping History'!E91</f>
        <v>0</v>
      </c>
      <c r="F202" s="8">
        <f>'[3]Shipping History'!F91</f>
        <v>0</v>
      </c>
      <c r="G202" s="8">
        <f>'[3]Shipping History'!G91</f>
        <v>0</v>
      </c>
      <c r="H202" s="8">
        <f>'[3]Shipping History'!H91</f>
        <v>0</v>
      </c>
      <c r="I202" s="8">
        <f>'[3]Shipping History'!I91</f>
        <v>0</v>
      </c>
      <c r="J202" s="8">
        <f>'[3]Shipping History'!J91</f>
        <v>0</v>
      </c>
      <c r="K202" s="8">
        <f>'[3]Shipping History'!K91</f>
        <v>0</v>
      </c>
      <c r="L202" s="8">
        <f>'[3]Shipping History'!L91</f>
        <v>0</v>
      </c>
      <c r="M202" s="8">
        <f>'[3]Shipping History'!M91</f>
        <v>0</v>
      </c>
      <c r="N202" s="8">
        <f>'[3]Shipping History'!N91</f>
        <v>0</v>
      </c>
      <c r="O202" s="8">
        <f>'[3]Shipping History'!O91</f>
        <v>0</v>
      </c>
      <c r="P202" s="8">
        <f>'[3]Shipping History'!P91</f>
        <v>0</v>
      </c>
      <c r="Q202" s="8">
        <f>'[3]Shipping History'!Q91</f>
        <v>0</v>
      </c>
      <c r="R202" s="8">
        <f>'[3]Shipping History'!R91</f>
        <v>0</v>
      </c>
      <c r="S202" s="8">
        <f>'[3]Shipping History'!S91</f>
        <v>0</v>
      </c>
      <c r="T202" s="8">
        <f>'[3]Shipping History'!T91</f>
        <v>0</v>
      </c>
      <c r="U202" s="8">
        <f>'[3]Shipping History'!U91</f>
        <v>0</v>
      </c>
      <c r="V202" s="8">
        <f>'[3]Shipping History'!V91</f>
        <v>0</v>
      </c>
      <c r="W202" s="8">
        <f>'[3]Shipping History'!W91</f>
        <v>0</v>
      </c>
      <c r="X202" s="8">
        <f>'[3]Shipping History'!X91</f>
        <v>0</v>
      </c>
      <c r="Y202" s="8">
        <f>'[3]Shipping History'!Y91</f>
        <v>0</v>
      </c>
      <c r="Z202" s="8">
        <f>'[3]Shipping History'!Z91</f>
        <v>0</v>
      </c>
      <c r="AA202" s="8">
        <f>'[3]Shipping History'!AA91</f>
        <v>0</v>
      </c>
      <c r="AB202" s="8">
        <f>'[3]Shipping History'!AB91</f>
        <v>0</v>
      </c>
    </row>
    <row r="203" spans="1:28" ht="14.65" customHeight="1" x14ac:dyDescent="0.2">
      <c r="A203" s="8">
        <f>'[3]Shipping History'!A92</f>
        <v>0</v>
      </c>
      <c r="B203" s="8">
        <f>'[3]Shipping History'!B92</f>
        <v>0</v>
      </c>
      <c r="C203" s="8">
        <f>'[3]Shipping History'!C92</f>
        <v>0</v>
      </c>
      <c r="D203" s="8">
        <f>'[3]Shipping History'!D92</f>
        <v>0</v>
      </c>
      <c r="E203" s="8">
        <f>'[3]Shipping History'!E92</f>
        <v>0</v>
      </c>
      <c r="F203" s="8">
        <f>'[3]Shipping History'!F92</f>
        <v>0</v>
      </c>
      <c r="G203" s="8">
        <f>'[3]Shipping History'!G92</f>
        <v>0</v>
      </c>
      <c r="H203" s="8">
        <f>'[3]Shipping History'!H92</f>
        <v>0</v>
      </c>
      <c r="I203" s="8">
        <f>'[3]Shipping History'!I92</f>
        <v>0</v>
      </c>
      <c r="J203" s="8">
        <f>'[3]Shipping History'!J92</f>
        <v>0</v>
      </c>
      <c r="K203" s="8">
        <f>'[3]Shipping History'!K92</f>
        <v>0</v>
      </c>
      <c r="L203" s="8">
        <f>'[3]Shipping History'!L92</f>
        <v>0</v>
      </c>
      <c r="M203" s="8">
        <f>'[3]Shipping History'!M92</f>
        <v>0</v>
      </c>
      <c r="N203" s="8">
        <f>'[3]Shipping History'!N92</f>
        <v>0</v>
      </c>
      <c r="O203" s="8">
        <f>'[3]Shipping History'!O92</f>
        <v>0</v>
      </c>
      <c r="P203" s="8">
        <f>'[3]Shipping History'!P92</f>
        <v>0</v>
      </c>
      <c r="Q203" s="8">
        <f>'[3]Shipping History'!Q92</f>
        <v>0</v>
      </c>
      <c r="R203" s="8">
        <f>'[3]Shipping History'!R92</f>
        <v>0</v>
      </c>
      <c r="S203" s="8">
        <f>'[3]Shipping History'!S92</f>
        <v>0</v>
      </c>
      <c r="T203" s="8">
        <f>'[3]Shipping History'!T92</f>
        <v>0</v>
      </c>
      <c r="U203" s="8">
        <f>'[3]Shipping History'!U92</f>
        <v>0</v>
      </c>
      <c r="V203" s="8">
        <f>'[3]Shipping History'!V92</f>
        <v>0</v>
      </c>
      <c r="W203" s="8">
        <f>'[3]Shipping History'!W92</f>
        <v>0</v>
      </c>
      <c r="X203" s="8">
        <f>'[3]Shipping History'!X92</f>
        <v>0</v>
      </c>
      <c r="Y203" s="8">
        <f>'[3]Shipping History'!Y92</f>
        <v>0</v>
      </c>
      <c r="Z203" s="8">
        <f>'[3]Shipping History'!Z92</f>
        <v>0</v>
      </c>
      <c r="AA203" s="8">
        <f>'[3]Shipping History'!AA92</f>
        <v>0</v>
      </c>
      <c r="AB203" s="8">
        <f>'[3]Shipping History'!AB92</f>
        <v>0</v>
      </c>
    </row>
    <row r="204" spans="1:28" ht="14.65" customHeight="1" x14ac:dyDescent="0.2">
      <c r="A204" s="8">
        <f>'[3]Shipping History'!A93</f>
        <v>0</v>
      </c>
      <c r="B204" s="8">
        <f>'[3]Shipping History'!B93</f>
        <v>0</v>
      </c>
      <c r="C204" s="8">
        <f>'[3]Shipping History'!C93</f>
        <v>0</v>
      </c>
      <c r="D204" s="8">
        <f>'[3]Shipping History'!D93</f>
        <v>0</v>
      </c>
      <c r="E204" s="8">
        <f>'[3]Shipping History'!E93</f>
        <v>0</v>
      </c>
      <c r="F204" s="8">
        <f>'[3]Shipping History'!F93</f>
        <v>0</v>
      </c>
      <c r="G204" s="8">
        <f>'[3]Shipping History'!G93</f>
        <v>0</v>
      </c>
      <c r="H204" s="8">
        <f>'[3]Shipping History'!H93</f>
        <v>0</v>
      </c>
      <c r="I204" s="8">
        <f>'[3]Shipping History'!I93</f>
        <v>0</v>
      </c>
      <c r="J204" s="8">
        <f>'[3]Shipping History'!J93</f>
        <v>0</v>
      </c>
      <c r="K204" s="8">
        <f>'[3]Shipping History'!K93</f>
        <v>0</v>
      </c>
      <c r="L204" s="8">
        <f>'[3]Shipping History'!L93</f>
        <v>0</v>
      </c>
      <c r="M204" s="8">
        <f>'[3]Shipping History'!M93</f>
        <v>0</v>
      </c>
      <c r="N204" s="8">
        <f>'[3]Shipping History'!N93</f>
        <v>0</v>
      </c>
      <c r="O204" s="8">
        <f>'[3]Shipping History'!O93</f>
        <v>0</v>
      </c>
      <c r="P204" s="8">
        <f>'[3]Shipping History'!P93</f>
        <v>0</v>
      </c>
      <c r="Q204" s="8">
        <f>'[3]Shipping History'!Q93</f>
        <v>0</v>
      </c>
      <c r="R204" s="8">
        <f>'[3]Shipping History'!R93</f>
        <v>0</v>
      </c>
      <c r="S204" s="8">
        <f>'[3]Shipping History'!S93</f>
        <v>0</v>
      </c>
      <c r="T204" s="8">
        <f>'[3]Shipping History'!T93</f>
        <v>0</v>
      </c>
      <c r="U204" s="8">
        <f>'[3]Shipping History'!U93</f>
        <v>0</v>
      </c>
      <c r="V204" s="8">
        <f>'[3]Shipping History'!V93</f>
        <v>0</v>
      </c>
      <c r="W204" s="8">
        <f>'[3]Shipping History'!W93</f>
        <v>0</v>
      </c>
      <c r="X204" s="8">
        <f>'[3]Shipping History'!X93</f>
        <v>0</v>
      </c>
      <c r="Y204" s="8">
        <f>'[3]Shipping History'!Y93</f>
        <v>0</v>
      </c>
      <c r="Z204" s="8">
        <f>'[3]Shipping History'!Z93</f>
        <v>0</v>
      </c>
      <c r="AA204" s="8">
        <f>'[3]Shipping History'!AA93</f>
        <v>0</v>
      </c>
      <c r="AB204" s="8">
        <f>'[3]Shipping History'!AB93</f>
        <v>0</v>
      </c>
    </row>
    <row r="205" spans="1:28" ht="14.65" customHeight="1" x14ac:dyDescent="0.2">
      <c r="A205" s="8">
        <f>'[3]Shipping History'!A94</f>
        <v>0</v>
      </c>
      <c r="B205" s="8">
        <f>'[3]Shipping History'!B94</f>
        <v>0</v>
      </c>
      <c r="C205" s="8">
        <f>'[3]Shipping History'!C94</f>
        <v>0</v>
      </c>
      <c r="D205" s="8">
        <f>'[3]Shipping History'!D94</f>
        <v>0</v>
      </c>
      <c r="E205" s="8">
        <f>'[3]Shipping History'!E94</f>
        <v>0</v>
      </c>
      <c r="F205" s="8">
        <f>'[3]Shipping History'!F94</f>
        <v>0</v>
      </c>
      <c r="G205" s="8">
        <f>'[3]Shipping History'!G94</f>
        <v>0</v>
      </c>
      <c r="H205" s="8">
        <f>'[3]Shipping History'!H94</f>
        <v>0</v>
      </c>
      <c r="I205" s="8">
        <f>'[3]Shipping History'!I94</f>
        <v>0</v>
      </c>
      <c r="J205" s="8">
        <f>'[3]Shipping History'!J94</f>
        <v>0</v>
      </c>
      <c r="K205" s="8">
        <f>'[3]Shipping History'!K94</f>
        <v>0</v>
      </c>
      <c r="L205" s="8">
        <f>'[3]Shipping History'!L94</f>
        <v>0</v>
      </c>
      <c r="M205" s="8">
        <f>'[3]Shipping History'!M94</f>
        <v>0</v>
      </c>
      <c r="N205" s="8">
        <f>'[3]Shipping History'!N94</f>
        <v>0</v>
      </c>
      <c r="O205" s="8">
        <f>'[3]Shipping History'!O94</f>
        <v>0</v>
      </c>
      <c r="P205" s="8">
        <f>'[3]Shipping History'!P94</f>
        <v>0</v>
      </c>
      <c r="Q205" s="8">
        <f>'[3]Shipping History'!Q94</f>
        <v>0</v>
      </c>
      <c r="R205" s="8">
        <f>'[3]Shipping History'!R94</f>
        <v>0</v>
      </c>
      <c r="S205" s="8">
        <f>'[3]Shipping History'!S94</f>
        <v>0</v>
      </c>
      <c r="T205" s="8">
        <f>'[3]Shipping History'!T94</f>
        <v>0</v>
      </c>
      <c r="U205" s="8">
        <f>'[3]Shipping History'!U94</f>
        <v>0</v>
      </c>
      <c r="V205" s="8">
        <f>'[3]Shipping History'!V94</f>
        <v>0</v>
      </c>
      <c r="W205" s="8">
        <f>'[3]Shipping History'!W94</f>
        <v>0</v>
      </c>
      <c r="X205" s="8">
        <f>'[3]Shipping History'!X94</f>
        <v>0</v>
      </c>
      <c r="Y205" s="8">
        <f>'[3]Shipping History'!Y94</f>
        <v>0</v>
      </c>
      <c r="Z205" s="8">
        <f>'[3]Shipping History'!Z94</f>
        <v>0</v>
      </c>
      <c r="AA205" s="8">
        <f>'[3]Shipping History'!AA94</f>
        <v>0</v>
      </c>
      <c r="AB205" s="8">
        <f>'[3]Shipping History'!AB94</f>
        <v>0</v>
      </c>
    </row>
    <row r="206" spans="1:28" ht="14.65" customHeight="1" x14ac:dyDescent="0.2">
      <c r="A206" s="8">
        <f>'[3]Shipping History'!A95</f>
        <v>0</v>
      </c>
      <c r="B206" s="8">
        <f>'[3]Shipping History'!B95</f>
        <v>0</v>
      </c>
      <c r="C206" s="8">
        <f>'[3]Shipping History'!C95</f>
        <v>0</v>
      </c>
      <c r="D206" s="8">
        <f>'[3]Shipping History'!D95</f>
        <v>0</v>
      </c>
      <c r="E206" s="8">
        <f>'[3]Shipping History'!E95</f>
        <v>0</v>
      </c>
      <c r="F206" s="8">
        <f>'[3]Shipping History'!F95</f>
        <v>0</v>
      </c>
      <c r="G206" s="8">
        <f>'[3]Shipping History'!G95</f>
        <v>0</v>
      </c>
      <c r="H206" s="8">
        <f>'[3]Shipping History'!H95</f>
        <v>0</v>
      </c>
      <c r="I206" s="8">
        <f>'[3]Shipping History'!I95</f>
        <v>0</v>
      </c>
      <c r="J206" s="8">
        <f>'[3]Shipping History'!J95</f>
        <v>0</v>
      </c>
      <c r="K206" s="8">
        <f>'[3]Shipping History'!K95</f>
        <v>0</v>
      </c>
      <c r="L206" s="8">
        <f>'[3]Shipping History'!L95</f>
        <v>0</v>
      </c>
      <c r="M206" s="8">
        <f>'[3]Shipping History'!M95</f>
        <v>0</v>
      </c>
      <c r="N206" s="8">
        <f>'[3]Shipping History'!N95</f>
        <v>0</v>
      </c>
      <c r="O206" s="8">
        <f>'[3]Shipping History'!O95</f>
        <v>0</v>
      </c>
      <c r="P206" s="8">
        <f>'[3]Shipping History'!P95</f>
        <v>0</v>
      </c>
      <c r="Q206" s="8">
        <f>'[3]Shipping History'!Q95</f>
        <v>0</v>
      </c>
      <c r="R206" s="8">
        <f>'[3]Shipping History'!R95</f>
        <v>0</v>
      </c>
      <c r="S206" s="8">
        <f>'[3]Shipping History'!S95</f>
        <v>0</v>
      </c>
      <c r="T206" s="8">
        <f>'[3]Shipping History'!T95</f>
        <v>0</v>
      </c>
      <c r="U206" s="8">
        <f>'[3]Shipping History'!U95</f>
        <v>0</v>
      </c>
      <c r="V206" s="8">
        <f>'[3]Shipping History'!V95</f>
        <v>0</v>
      </c>
      <c r="W206" s="8">
        <f>'[3]Shipping History'!W95</f>
        <v>0</v>
      </c>
      <c r="X206" s="8">
        <f>'[3]Shipping History'!X95</f>
        <v>0</v>
      </c>
      <c r="Y206" s="8">
        <f>'[3]Shipping History'!Y95</f>
        <v>0</v>
      </c>
      <c r="Z206" s="8">
        <f>'[3]Shipping History'!Z95</f>
        <v>0</v>
      </c>
      <c r="AA206" s="8">
        <f>'[3]Shipping History'!AA95</f>
        <v>0</v>
      </c>
      <c r="AB206" s="8">
        <f>'[3]Shipping History'!AB95</f>
        <v>0</v>
      </c>
    </row>
    <row r="207" spans="1:28" ht="14.65" customHeight="1" x14ac:dyDescent="0.2">
      <c r="A207" s="8">
        <f>'[3]Shipping History'!A96</f>
        <v>0</v>
      </c>
      <c r="B207" s="8">
        <f>'[3]Shipping History'!B96</f>
        <v>0</v>
      </c>
      <c r="C207" s="8">
        <f>'[3]Shipping History'!C96</f>
        <v>0</v>
      </c>
      <c r="D207" s="8">
        <f>'[3]Shipping History'!D96</f>
        <v>0</v>
      </c>
      <c r="E207" s="8">
        <f>'[3]Shipping History'!E96</f>
        <v>0</v>
      </c>
      <c r="F207" s="8">
        <f>'[3]Shipping History'!F96</f>
        <v>0</v>
      </c>
      <c r="G207" s="8">
        <f>'[3]Shipping History'!G96</f>
        <v>0</v>
      </c>
      <c r="H207" s="8">
        <f>'[3]Shipping History'!H96</f>
        <v>0</v>
      </c>
      <c r="I207" s="8">
        <f>'[3]Shipping History'!I96</f>
        <v>0</v>
      </c>
      <c r="J207" s="8">
        <f>'[3]Shipping History'!J96</f>
        <v>0</v>
      </c>
      <c r="K207" s="8">
        <f>'[3]Shipping History'!K96</f>
        <v>0</v>
      </c>
      <c r="L207" s="8">
        <f>'[3]Shipping History'!L96</f>
        <v>0</v>
      </c>
      <c r="M207" s="8">
        <f>'[3]Shipping History'!M96</f>
        <v>0</v>
      </c>
      <c r="N207" s="8">
        <f>'[3]Shipping History'!N96</f>
        <v>0</v>
      </c>
      <c r="O207" s="8">
        <f>'[3]Shipping History'!O96</f>
        <v>0</v>
      </c>
      <c r="P207" s="8">
        <f>'[3]Shipping History'!P96</f>
        <v>0</v>
      </c>
      <c r="Q207" s="8">
        <f>'[3]Shipping History'!Q96</f>
        <v>0</v>
      </c>
      <c r="R207" s="8">
        <f>'[3]Shipping History'!R96</f>
        <v>0</v>
      </c>
      <c r="S207" s="8">
        <f>'[3]Shipping History'!S96</f>
        <v>0</v>
      </c>
      <c r="T207" s="8">
        <f>'[3]Shipping History'!T96</f>
        <v>0</v>
      </c>
      <c r="U207" s="8">
        <f>'[3]Shipping History'!U96</f>
        <v>0</v>
      </c>
      <c r="V207" s="8">
        <f>'[3]Shipping History'!V96</f>
        <v>0</v>
      </c>
      <c r="W207" s="8">
        <f>'[3]Shipping History'!W96</f>
        <v>0</v>
      </c>
      <c r="X207" s="8">
        <f>'[3]Shipping History'!X96</f>
        <v>0</v>
      </c>
      <c r="Y207" s="8">
        <f>'[3]Shipping History'!Y96</f>
        <v>0</v>
      </c>
      <c r="Z207" s="8">
        <f>'[3]Shipping History'!Z96</f>
        <v>0</v>
      </c>
      <c r="AA207" s="8">
        <f>'[3]Shipping History'!AA96</f>
        <v>0</v>
      </c>
      <c r="AB207" s="8">
        <f>'[3]Shipping History'!AB96</f>
        <v>0</v>
      </c>
    </row>
    <row r="208" spans="1:28" ht="50.65" customHeight="1" x14ac:dyDescent="0.2"/>
    <row r="209" spans="1:42" ht="50.65" customHeight="1" x14ac:dyDescent="0.2"/>
    <row r="212" spans="1:42" x14ac:dyDescent="0.2">
      <c r="A212" s="28" t="s">
        <v>520</v>
      </c>
      <c r="B212" s="28" t="s">
        <v>521</v>
      </c>
      <c r="C212" s="28" t="s">
        <v>522</v>
      </c>
      <c r="D212" s="28" t="s">
        <v>523</v>
      </c>
      <c r="E212" s="28" t="s">
        <v>524</v>
      </c>
      <c r="F212" s="28" t="s">
        <v>525</v>
      </c>
      <c r="G212" s="28" t="s">
        <v>526</v>
      </c>
      <c r="H212" s="28" t="s">
        <v>527</v>
      </c>
      <c r="I212" s="28" t="s">
        <v>528</v>
      </c>
      <c r="J212" s="28" t="s">
        <v>529</v>
      </c>
      <c r="K212" s="28" t="s">
        <v>530</v>
      </c>
      <c r="L212" s="28" t="s">
        <v>531</v>
      </c>
      <c r="M212" s="28" t="s">
        <v>532</v>
      </c>
      <c r="N212" s="28" t="s">
        <v>533</v>
      </c>
      <c r="O212" s="28" t="s">
        <v>534</v>
      </c>
      <c r="P212" s="28" t="s">
        <v>535</v>
      </c>
      <c r="Q212" s="28" t="s">
        <v>536</v>
      </c>
      <c r="R212" s="28" t="s">
        <v>537</v>
      </c>
      <c r="S212" s="28" t="s">
        <v>538</v>
      </c>
      <c r="T212" s="28" t="s">
        <v>539</v>
      </c>
      <c r="U212" s="28" t="s">
        <v>540</v>
      </c>
      <c r="V212" s="30" t="s">
        <v>520</v>
      </c>
      <c r="W212" s="30" t="s">
        <v>521</v>
      </c>
      <c r="X212" s="30" t="s">
        <v>522</v>
      </c>
      <c r="Y212" s="30" t="s">
        <v>523</v>
      </c>
      <c r="Z212" s="31" t="s">
        <v>524</v>
      </c>
      <c r="AA212" s="31" t="s">
        <v>525</v>
      </c>
      <c r="AB212" s="31" t="s">
        <v>526</v>
      </c>
      <c r="AC212" s="31" t="s">
        <v>527</v>
      </c>
      <c r="AD212" s="31" t="s">
        <v>528</v>
      </c>
      <c r="AE212" s="31" t="s">
        <v>529</v>
      </c>
      <c r="AF212" s="31" t="s">
        <v>530</v>
      </c>
      <c r="AG212" s="31" t="s">
        <v>531</v>
      </c>
      <c r="AH212" s="31" t="s">
        <v>532</v>
      </c>
      <c r="AI212" s="30" t="s">
        <v>533</v>
      </c>
      <c r="AJ212" s="30" t="s">
        <v>534</v>
      </c>
      <c r="AK212" s="30" t="s">
        <v>535</v>
      </c>
      <c r="AL212" s="30" t="s">
        <v>536</v>
      </c>
      <c r="AM212" s="31" t="s">
        <v>537</v>
      </c>
      <c r="AN212" s="31" t="s">
        <v>538</v>
      </c>
      <c r="AO212" s="31" t="s">
        <v>539</v>
      </c>
      <c r="AP212" s="31" t="s">
        <v>540</v>
      </c>
    </row>
    <row r="213" spans="1:42" x14ac:dyDescent="0.2">
      <c r="A213" s="27" t="s">
        <v>199</v>
      </c>
      <c r="B213" s="27" t="s">
        <v>200</v>
      </c>
      <c r="C213" s="27" t="s">
        <v>201</v>
      </c>
      <c r="D213" s="27" t="s">
        <v>202</v>
      </c>
      <c r="E213" s="27" t="s">
        <v>203</v>
      </c>
      <c r="F213" s="27" t="s">
        <v>204</v>
      </c>
      <c r="G213" s="27" t="s">
        <v>541</v>
      </c>
      <c r="H213" s="27" t="s">
        <v>205</v>
      </c>
      <c r="I213" s="27" t="s">
        <v>206</v>
      </c>
      <c r="J213" s="27" t="s">
        <v>542</v>
      </c>
      <c r="K213" s="27" t="s">
        <v>543</v>
      </c>
      <c r="L213" s="27" t="s">
        <v>207</v>
      </c>
      <c r="M213" s="27" t="s">
        <v>544</v>
      </c>
      <c r="N213" s="27"/>
      <c r="O213" s="27"/>
      <c r="P213" s="27"/>
      <c r="Q213" s="27"/>
      <c r="R213" s="27" t="s">
        <v>545</v>
      </c>
      <c r="S213" s="27" t="s">
        <v>546</v>
      </c>
      <c r="T213" s="27" t="s">
        <v>547</v>
      </c>
      <c r="U213" s="27" t="s">
        <v>548</v>
      </c>
      <c r="V213" s="32">
        <v>6569</v>
      </c>
      <c r="W213" s="32">
        <v>6367</v>
      </c>
      <c r="X213" s="32">
        <v>6941</v>
      </c>
      <c r="Y213" s="32">
        <v>4290</v>
      </c>
      <c r="Z213" s="32">
        <v>6687</v>
      </c>
      <c r="AA213" s="32">
        <v>5464</v>
      </c>
      <c r="AB213" s="32">
        <v>99483</v>
      </c>
      <c r="AC213" s="32">
        <v>7066</v>
      </c>
      <c r="AD213" s="32">
        <v>6891</v>
      </c>
      <c r="AE213" s="32">
        <v>6829</v>
      </c>
      <c r="AF213" s="32">
        <v>6713</v>
      </c>
      <c r="AG213" s="32">
        <v>6527</v>
      </c>
      <c r="AH213" s="32">
        <v>6969</v>
      </c>
      <c r="AI213" s="32" t="s">
        <v>675</v>
      </c>
      <c r="AJ213" s="32" t="s">
        <v>675</v>
      </c>
      <c r="AK213" s="32" t="s">
        <v>675</v>
      </c>
      <c r="AL213" s="32" t="s">
        <v>675</v>
      </c>
      <c r="AM213" s="32">
        <v>904</v>
      </c>
      <c r="AN213" s="32">
        <v>6889</v>
      </c>
      <c r="AO213" s="32">
        <v>5317</v>
      </c>
      <c r="AP213" s="32">
        <v>6798</v>
      </c>
    </row>
    <row r="214" spans="1:42" x14ac:dyDescent="0.2">
      <c r="A214" s="27" t="s">
        <v>208</v>
      </c>
      <c r="B214" s="27" t="s">
        <v>216</v>
      </c>
      <c r="C214" s="27" t="s">
        <v>209</v>
      </c>
      <c r="D214" s="27" t="s">
        <v>210</v>
      </c>
      <c r="E214" s="27" t="s">
        <v>211</v>
      </c>
      <c r="F214" s="27" t="s">
        <v>550</v>
      </c>
      <c r="G214" s="27" t="s">
        <v>212</v>
      </c>
      <c r="H214" s="27" t="s">
        <v>213</v>
      </c>
      <c r="I214" s="27" t="s">
        <v>214</v>
      </c>
      <c r="J214" s="27" t="s">
        <v>551</v>
      </c>
      <c r="K214" s="27" t="s">
        <v>552</v>
      </c>
      <c r="L214" s="27" t="s">
        <v>553</v>
      </c>
      <c r="M214" s="27" t="s">
        <v>554</v>
      </c>
      <c r="N214" s="27"/>
      <c r="O214" s="27"/>
      <c r="P214" s="27"/>
      <c r="Q214" s="27"/>
      <c r="R214" s="27" t="s">
        <v>555</v>
      </c>
      <c r="S214" s="27" t="s">
        <v>556</v>
      </c>
      <c r="T214" s="27" t="s">
        <v>557</v>
      </c>
      <c r="U214" s="27" t="s">
        <v>558</v>
      </c>
      <c r="V214" s="32">
        <v>6905</v>
      </c>
      <c r="W214" s="32">
        <v>812</v>
      </c>
      <c r="X214" s="32">
        <v>6865</v>
      </c>
      <c r="Y214" s="32">
        <v>7065</v>
      </c>
      <c r="Z214" s="32">
        <v>6748</v>
      </c>
      <c r="AA214" s="32">
        <v>7002</v>
      </c>
      <c r="AB214" s="32">
        <v>6907</v>
      </c>
      <c r="AC214" s="32">
        <v>6269</v>
      </c>
      <c r="AD214" s="32">
        <v>6934</v>
      </c>
      <c r="AE214" s="32">
        <v>941</v>
      </c>
      <c r="AF214" s="32">
        <v>4696</v>
      </c>
      <c r="AG214" s="32">
        <v>188</v>
      </c>
      <c r="AH214" s="32">
        <v>4532</v>
      </c>
      <c r="AI214" s="32" t="s">
        <v>675</v>
      </c>
      <c r="AJ214" s="32" t="s">
        <v>675</v>
      </c>
      <c r="AK214" s="32" t="s">
        <v>675</v>
      </c>
      <c r="AL214" s="32" t="s">
        <v>675</v>
      </c>
      <c r="AM214" s="32">
        <v>868</v>
      </c>
      <c r="AN214" s="32">
        <v>5982</v>
      </c>
      <c r="AO214" s="32">
        <v>5875</v>
      </c>
      <c r="AP214" s="32">
        <v>6858</v>
      </c>
    </row>
    <row r="215" spans="1:42" x14ac:dyDescent="0.2">
      <c r="A215" s="27" t="s">
        <v>215</v>
      </c>
      <c r="B215" s="27" t="s">
        <v>224</v>
      </c>
      <c r="C215" s="27" t="s">
        <v>676</v>
      </c>
      <c r="D215" s="27" t="s">
        <v>687</v>
      </c>
      <c r="E215" s="27" t="s">
        <v>219</v>
      </c>
      <c r="F215" s="27" t="s">
        <v>220</v>
      </c>
      <c r="G215" s="27" t="s">
        <v>221</v>
      </c>
      <c r="H215" s="27" t="s">
        <v>222</v>
      </c>
      <c r="I215" s="27" t="s">
        <v>228</v>
      </c>
      <c r="J215" s="27" t="s">
        <v>559</v>
      </c>
      <c r="K215" s="27" t="s">
        <v>560</v>
      </c>
      <c r="L215" s="27" t="s">
        <v>561</v>
      </c>
      <c r="M215" s="27" t="s">
        <v>562</v>
      </c>
      <c r="N215" s="27"/>
      <c r="O215" s="27"/>
      <c r="P215" s="27"/>
      <c r="Q215" s="27"/>
      <c r="R215" s="27" t="s">
        <v>563</v>
      </c>
      <c r="S215" s="27" t="s">
        <v>564</v>
      </c>
      <c r="T215" s="27" t="s">
        <v>565</v>
      </c>
      <c r="U215" s="27" t="s">
        <v>566</v>
      </c>
      <c r="V215" s="32">
        <v>966</v>
      </c>
      <c r="W215" s="32">
        <v>6912</v>
      </c>
      <c r="X215" s="32" t="s">
        <v>675</v>
      </c>
      <c r="Y215" s="32" t="s">
        <v>675</v>
      </c>
      <c r="Z215" s="32">
        <v>6824</v>
      </c>
      <c r="AA215" s="32">
        <v>6645</v>
      </c>
      <c r="AB215" s="32">
        <v>6731</v>
      </c>
      <c r="AC215" s="32">
        <v>6856</v>
      </c>
      <c r="AD215" s="32">
        <v>6329</v>
      </c>
      <c r="AE215" s="32">
        <v>881</v>
      </c>
      <c r="AF215" s="32">
        <v>4694</v>
      </c>
      <c r="AG215" s="32">
        <v>5024</v>
      </c>
      <c r="AH215" s="32">
        <v>6921</v>
      </c>
      <c r="AI215" s="32" t="s">
        <v>675</v>
      </c>
      <c r="AJ215" s="32" t="s">
        <v>675</v>
      </c>
      <c r="AK215" s="32" t="s">
        <v>675</v>
      </c>
      <c r="AL215" s="32" t="s">
        <v>675</v>
      </c>
      <c r="AM215" s="32">
        <v>6733</v>
      </c>
      <c r="AN215" s="32">
        <v>6542</v>
      </c>
      <c r="AO215" s="32">
        <v>4871</v>
      </c>
      <c r="AP215" s="32">
        <v>4529</v>
      </c>
    </row>
    <row r="216" spans="1:42" x14ac:dyDescent="0.2">
      <c r="A216" s="27" t="s">
        <v>223</v>
      </c>
      <c r="B216" s="27" t="s">
        <v>549</v>
      </c>
      <c r="C216" s="27" t="s">
        <v>217</v>
      </c>
      <c r="D216" s="27" t="s">
        <v>218</v>
      </c>
      <c r="E216" s="27" t="s">
        <v>226</v>
      </c>
      <c r="F216" s="27" t="s">
        <v>227</v>
      </c>
      <c r="G216" s="27" t="s">
        <v>567</v>
      </c>
      <c r="H216" s="27" t="s">
        <v>568</v>
      </c>
      <c r="I216" s="27" t="s">
        <v>235</v>
      </c>
      <c r="J216" s="27" t="s">
        <v>569</v>
      </c>
      <c r="K216" s="27" t="s">
        <v>570</v>
      </c>
      <c r="L216" s="27" t="s">
        <v>571</v>
      </c>
      <c r="M216" s="27" t="s">
        <v>229</v>
      </c>
      <c r="N216" s="27"/>
      <c r="O216" s="27"/>
      <c r="P216" s="27"/>
      <c r="Q216" s="27"/>
      <c r="R216" s="27" t="s">
        <v>274</v>
      </c>
      <c r="S216" s="27" t="s">
        <v>573</v>
      </c>
      <c r="T216" s="27" t="s">
        <v>574</v>
      </c>
      <c r="U216" s="27" t="s">
        <v>575</v>
      </c>
      <c r="V216" s="32">
        <v>961</v>
      </c>
      <c r="W216" s="32">
        <v>116</v>
      </c>
      <c r="X216" s="32">
        <v>6917</v>
      </c>
      <c r="Y216" s="32">
        <v>671</v>
      </c>
      <c r="Z216" s="32">
        <v>6966</v>
      </c>
      <c r="AA216" s="32">
        <v>99539</v>
      </c>
      <c r="AB216" s="32">
        <v>614</v>
      </c>
      <c r="AC216" s="32">
        <v>6857</v>
      </c>
      <c r="AD216" s="32">
        <v>99538</v>
      </c>
      <c r="AE216" s="32">
        <v>4996</v>
      </c>
      <c r="AF216" s="32">
        <v>5235</v>
      </c>
      <c r="AG216" s="32">
        <v>5348</v>
      </c>
      <c r="AH216" s="32">
        <v>5240</v>
      </c>
      <c r="AI216" s="32" t="s">
        <v>675</v>
      </c>
      <c r="AJ216" s="32" t="s">
        <v>675</v>
      </c>
      <c r="AK216" s="32" t="s">
        <v>675</v>
      </c>
      <c r="AL216" s="32" t="s">
        <v>675</v>
      </c>
      <c r="AM216" s="32">
        <v>6836</v>
      </c>
      <c r="AN216" s="32">
        <v>6578</v>
      </c>
      <c r="AO216" s="32">
        <v>976</v>
      </c>
      <c r="AP216" s="32">
        <v>6890</v>
      </c>
    </row>
    <row r="217" spans="1:42" x14ac:dyDescent="0.2">
      <c r="A217" s="27" t="s">
        <v>236</v>
      </c>
      <c r="B217" s="27" t="s">
        <v>576</v>
      </c>
      <c r="C217" s="27" t="s">
        <v>225</v>
      </c>
      <c r="D217" s="27" t="s">
        <v>231</v>
      </c>
      <c r="E217" s="27" t="s">
        <v>232</v>
      </c>
      <c r="F217" s="27" t="s">
        <v>233</v>
      </c>
      <c r="G217" s="27" t="s">
        <v>234</v>
      </c>
      <c r="H217" s="27" t="s">
        <v>243</v>
      </c>
      <c r="I217" s="27" t="s">
        <v>244</v>
      </c>
      <c r="J217" s="27" t="s">
        <v>577</v>
      </c>
      <c r="K217" s="27" t="s">
        <v>578</v>
      </c>
      <c r="L217" s="27" t="s">
        <v>579</v>
      </c>
      <c r="M217" s="27" t="s">
        <v>580</v>
      </c>
      <c r="N217" s="27"/>
      <c r="O217" s="27"/>
      <c r="P217" s="27"/>
      <c r="Q217" s="27"/>
      <c r="R217" s="27" t="s">
        <v>572</v>
      </c>
      <c r="S217" s="27" t="s">
        <v>659</v>
      </c>
      <c r="T217" s="27" t="s">
        <v>583</v>
      </c>
      <c r="U217" s="27" t="s">
        <v>584</v>
      </c>
      <c r="V217" s="32">
        <v>5005</v>
      </c>
      <c r="W217" s="32">
        <v>10739</v>
      </c>
      <c r="X217" s="32">
        <v>7008</v>
      </c>
      <c r="Y217" s="32">
        <v>844</v>
      </c>
      <c r="Z217" s="32">
        <v>4706</v>
      </c>
      <c r="AA217" s="32">
        <v>7006</v>
      </c>
      <c r="AB217" s="32">
        <v>6908</v>
      </c>
      <c r="AC217" s="32">
        <v>6716</v>
      </c>
      <c r="AD217" s="32">
        <v>6623</v>
      </c>
      <c r="AE217" s="32">
        <v>4143</v>
      </c>
      <c r="AF217" s="32">
        <v>6919</v>
      </c>
      <c r="AG217" s="32">
        <v>940</v>
      </c>
      <c r="AH217" s="32">
        <v>5030</v>
      </c>
      <c r="AI217" s="32" t="s">
        <v>675</v>
      </c>
      <c r="AJ217" s="32" t="s">
        <v>675</v>
      </c>
      <c r="AK217" s="32" t="s">
        <v>675</v>
      </c>
      <c r="AL217" s="32" t="s">
        <v>675</v>
      </c>
      <c r="AM217" s="32">
        <v>7009</v>
      </c>
      <c r="AN217" s="32">
        <v>6717</v>
      </c>
      <c r="AO217" s="32">
        <v>4691</v>
      </c>
      <c r="AP217" s="32">
        <v>4724</v>
      </c>
    </row>
    <row r="218" spans="1:42" x14ac:dyDescent="0.2">
      <c r="A218" s="27" t="s">
        <v>245</v>
      </c>
      <c r="B218" s="27" t="s">
        <v>237</v>
      </c>
      <c r="C218" s="27" t="s">
        <v>230</v>
      </c>
      <c r="D218" s="27" t="s">
        <v>239</v>
      </c>
      <c r="E218" s="27" t="s">
        <v>240</v>
      </c>
      <c r="F218" s="27" t="s">
        <v>241</v>
      </c>
      <c r="G218" s="27" t="s">
        <v>242</v>
      </c>
      <c r="H218" s="27" t="s">
        <v>637</v>
      </c>
      <c r="I218" s="27" t="s">
        <v>652</v>
      </c>
      <c r="J218" s="27" t="s">
        <v>586</v>
      </c>
      <c r="K218" s="27" t="s">
        <v>587</v>
      </c>
      <c r="L218" s="27" t="s">
        <v>588</v>
      </c>
      <c r="M218" s="27" t="s">
        <v>589</v>
      </c>
      <c r="N218" s="27"/>
      <c r="O218" s="27"/>
      <c r="P218" s="27"/>
      <c r="Q218" s="27"/>
      <c r="R218" s="27" t="s">
        <v>581</v>
      </c>
      <c r="S218" s="27" t="s">
        <v>582</v>
      </c>
      <c r="T218" s="27" t="s">
        <v>591</v>
      </c>
      <c r="U218" s="27"/>
      <c r="V218" s="32">
        <v>6949</v>
      </c>
      <c r="W218" s="32">
        <v>6766</v>
      </c>
      <c r="X218" s="32">
        <v>6859</v>
      </c>
      <c r="Y218" s="32">
        <v>727</v>
      </c>
      <c r="Z218" s="32">
        <v>4285</v>
      </c>
      <c r="AA218" s="32">
        <v>6930</v>
      </c>
      <c r="AB218" s="32">
        <v>4141</v>
      </c>
      <c r="AC218" s="32">
        <v>4721</v>
      </c>
      <c r="AD218" s="32">
        <v>4525</v>
      </c>
      <c r="AE218" s="32">
        <v>5403</v>
      </c>
      <c r="AF218" s="32">
        <v>5984</v>
      </c>
      <c r="AG218" s="32">
        <v>6459</v>
      </c>
      <c r="AH218" s="32">
        <v>5031</v>
      </c>
      <c r="AI218" s="32" t="s">
        <v>675</v>
      </c>
      <c r="AJ218" s="32" t="s">
        <v>675</v>
      </c>
      <c r="AK218" s="32" t="s">
        <v>675</v>
      </c>
      <c r="AL218" s="32" t="s">
        <v>675</v>
      </c>
      <c r="AM218" s="32">
        <v>3353</v>
      </c>
      <c r="AN218" s="32">
        <v>6745</v>
      </c>
      <c r="AO218" s="32">
        <v>6795</v>
      </c>
      <c r="AP218" s="32" t="s">
        <v>675</v>
      </c>
    </row>
    <row r="219" spans="1:42" x14ac:dyDescent="0.2">
      <c r="A219" s="27" t="s">
        <v>250</v>
      </c>
      <c r="B219" s="27" t="s">
        <v>246</v>
      </c>
      <c r="C219" s="27" t="s">
        <v>238</v>
      </c>
      <c r="D219" s="27" t="s">
        <v>247</v>
      </c>
      <c r="E219" s="27" t="s">
        <v>688</v>
      </c>
      <c r="F219" s="27" t="s">
        <v>248</v>
      </c>
      <c r="G219" s="27" t="s">
        <v>249</v>
      </c>
      <c r="H219" s="27" t="s">
        <v>690</v>
      </c>
      <c r="I219" s="27" t="s">
        <v>585</v>
      </c>
      <c r="J219" s="27" t="s">
        <v>594</v>
      </c>
      <c r="K219" s="27" t="s">
        <v>595</v>
      </c>
      <c r="L219" s="27" t="s">
        <v>596</v>
      </c>
      <c r="M219" s="27"/>
      <c r="N219" s="27"/>
      <c r="O219" s="27"/>
      <c r="P219" s="27"/>
      <c r="Q219" s="27"/>
      <c r="R219" s="27" t="s">
        <v>590</v>
      </c>
      <c r="S219" s="29"/>
      <c r="T219" s="29" t="s">
        <v>598</v>
      </c>
      <c r="U219" s="29"/>
      <c r="V219" s="32">
        <v>3347</v>
      </c>
      <c r="W219" s="32">
        <v>5636</v>
      </c>
      <c r="X219" s="32">
        <v>6935</v>
      </c>
      <c r="Y219" s="32">
        <v>898</v>
      </c>
      <c r="Z219" s="32" t="s">
        <v>675</v>
      </c>
      <c r="AA219" s="32">
        <v>5805</v>
      </c>
      <c r="AB219" s="32">
        <v>814</v>
      </c>
      <c r="AC219" s="32" t="s">
        <v>675</v>
      </c>
      <c r="AD219" s="32">
        <v>6209</v>
      </c>
      <c r="AE219" s="32">
        <v>4118</v>
      </c>
      <c r="AF219" s="32">
        <v>5583</v>
      </c>
      <c r="AG219" s="32">
        <v>3909</v>
      </c>
      <c r="AH219" s="32" t="s">
        <v>675</v>
      </c>
      <c r="AI219" s="32" t="s">
        <v>675</v>
      </c>
      <c r="AJ219" s="32" t="s">
        <v>675</v>
      </c>
      <c r="AK219" s="32" t="s">
        <v>675</v>
      </c>
      <c r="AL219" s="32" t="s">
        <v>675</v>
      </c>
      <c r="AM219" s="32">
        <v>4722</v>
      </c>
      <c r="AN219" s="32" t="s">
        <v>675</v>
      </c>
      <c r="AO219" s="32">
        <v>6658</v>
      </c>
      <c r="AP219" s="32" t="s">
        <v>675</v>
      </c>
    </row>
    <row r="220" spans="1:42" x14ac:dyDescent="0.2">
      <c r="A220" s="27" t="s">
        <v>257</v>
      </c>
      <c r="B220" s="27" t="s">
        <v>251</v>
      </c>
      <c r="C220" s="27" t="s">
        <v>252</v>
      </c>
      <c r="D220" s="27" t="s">
        <v>253</v>
      </c>
      <c r="E220" s="27" t="s">
        <v>254</v>
      </c>
      <c r="F220" s="27" t="s">
        <v>255</v>
      </c>
      <c r="G220" s="27" t="s">
        <v>689</v>
      </c>
      <c r="H220" s="27" t="s">
        <v>593</v>
      </c>
      <c r="I220" s="27" t="s">
        <v>256</v>
      </c>
      <c r="J220" s="27" t="s">
        <v>600</v>
      </c>
      <c r="K220" s="27"/>
      <c r="L220" s="27"/>
      <c r="M220" s="27"/>
      <c r="N220" s="27"/>
      <c r="O220" s="27"/>
      <c r="P220" s="27"/>
      <c r="Q220" s="27"/>
      <c r="R220" s="27" t="s">
        <v>597</v>
      </c>
      <c r="S220" s="29"/>
      <c r="T220" s="29" t="s">
        <v>602</v>
      </c>
      <c r="U220" s="29"/>
      <c r="V220" s="32">
        <v>4011</v>
      </c>
      <c r="W220" s="32">
        <v>6843</v>
      </c>
      <c r="X220" s="32">
        <v>6999</v>
      </c>
      <c r="Y220" s="32">
        <v>5938</v>
      </c>
      <c r="Z220" s="32">
        <v>7038</v>
      </c>
      <c r="AA220" s="32">
        <v>5874</v>
      </c>
      <c r="AB220" s="32" t="s">
        <v>675</v>
      </c>
      <c r="AC220" s="32">
        <v>6978</v>
      </c>
      <c r="AD220" s="32">
        <v>6796</v>
      </c>
      <c r="AE220" s="32">
        <v>4148</v>
      </c>
      <c r="AF220" s="32" t="s">
        <v>675</v>
      </c>
      <c r="AG220" s="32" t="s">
        <v>675</v>
      </c>
      <c r="AH220" s="32" t="s">
        <v>675</v>
      </c>
      <c r="AI220" s="32" t="s">
        <v>675</v>
      </c>
      <c r="AJ220" s="32" t="s">
        <v>675</v>
      </c>
      <c r="AK220" s="32" t="s">
        <v>675</v>
      </c>
      <c r="AL220" s="32" t="s">
        <v>675</v>
      </c>
      <c r="AM220" s="32">
        <v>3975</v>
      </c>
      <c r="AN220" s="32" t="s">
        <v>675</v>
      </c>
      <c r="AO220" s="32">
        <v>5879</v>
      </c>
      <c r="AP220" s="32" t="s">
        <v>675</v>
      </c>
    </row>
    <row r="221" spans="1:42" x14ac:dyDescent="0.2">
      <c r="A221" s="27" t="s">
        <v>611</v>
      </c>
      <c r="B221" s="27" t="s">
        <v>258</v>
      </c>
      <c r="C221" s="27" t="s">
        <v>259</v>
      </c>
      <c r="D221" s="27" t="s">
        <v>603</v>
      </c>
      <c r="E221" s="27" t="s">
        <v>604</v>
      </c>
      <c r="F221" s="27" t="s">
        <v>260</v>
      </c>
      <c r="G221" s="27" t="s">
        <v>599</v>
      </c>
      <c r="H221" s="27" t="s">
        <v>261</v>
      </c>
      <c r="I221" s="27" t="s">
        <v>517</v>
      </c>
      <c r="J221" s="27"/>
      <c r="K221" s="27"/>
      <c r="L221" s="27"/>
      <c r="M221" s="27"/>
      <c r="N221" s="27"/>
      <c r="O221" s="27"/>
      <c r="P221" s="27"/>
      <c r="Q221" s="27"/>
      <c r="R221" s="27" t="s">
        <v>601</v>
      </c>
      <c r="S221" s="29"/>
      <c r="T221" s="29" t="s">
        <v>608</v>
      </c>
      <c r="U221" s="29"/>
      <c r="V221" s="32">
        <v>942</v>
      </c>
      <c r="W221" s="32">
        <v>6860</v>
      </c>
      <c r="X221" s="32">
        <v>6547</v>
      </c>
      <c r="Y221" s="32">
        <v>905</v>
      </c>
      <c r="Z221" s="32">
        <v>11548</v>
      </c>
      <c r="AA221" s="32">
        <v>6409</v>
      </c>
      <c r="AB221" s="32">
        <v>4933</v>
      </c>
      <c r="AC221" s="32">
        <v>6525</v>
      </c>
      <c r="AD221" s="32" t="s">
        <v>675</v>
      </c>
      <c r="AE221" s="32" t="s">
        <v>675</v>
      </c>
      <c r="AF221" s="32" t="s">
        <v>675</v>
      </c>
      <c r="AG221" s="32" t="s">
        <v>675</v>
      </c>
      <c r="AH221" s="32" t="s">
        <v>675</v>
      </c>
      <c r="AI221" s="32" t="s">
        <v>675</v>
      </c>
      <c r="AJ221" s="32" t="s">
        <v>675</v>
      </c>
      <c r="AK221" s="32" t="s">
        <v>675</v>
      </c>
      <c r="AL221" s="32" t="s">
        <v>675</v>
      </c>
      <c r="AM221" s="32">
        <v>933</v>
      </c>
      <c r="AN221" s="32" t="s">
        <v>675</v>
      </c>
      <c r="AO221" s="32">
        <v>5763</v>
      </c>
      <c r="AP221" s="32" t="s">
        <v>675</v>
      </c>
    </row>
    <row r="222" spans="1:42" x14ac:dyDescent="0.2">
      <c r="A222" s="27" t="s">
        <v>276</v>
      </c>
      <c r="B222" s="27" t="s">
        <v>262</v>
      </c>
      <c r="C222" s="27" t="s">
        <v>263</v>
      </c>
      <c r="D222" s="27" t="s">
        <v>264</v>
      </c>
      <c r="E222" s="27" t="s">
        <v>265</v>
      </c>
      <c r="F222" s="27" t="s">
        <v>609</v>
      </c>
      <c r="G222" s="27" t="s">
        <v>605</v>
      </c>
      <c r="H222" s="27" t="s">
        <v>267</v>
      </c>
      <c r="I222" s="27" t="s">
        <v>606</v>
      </c>
      <c r="J222" s="27"/>
      <c r="K222" s="27"/>
      <c r="L222" s="27"/>
      <c r="M222" s="27"/>
      <c r="N222" s="27"/>
      <c r="O222" s="27"/>
      <c r="P222" s="27"/>
      <c r="Q222" s="27"/>
      <c r="R222" s="27" t="s">
        <v>607</v>
      </c>
      <c r="S222" s="29"/>
      <c r="T222" s="29" t="s">
        <v>610</v>
      </c>
      <c r="U222" s="29"/>
      <c r="V222" s="32">
        <v>3906</v>
      </c>
      <c r="W222" s="32">
        <v>7051</v>
      </c>
      <c r="X222" s="32">
        <v>5637</v>
      </c>
      <c r="Y222" s="32">
        <v>4286</v>
      </c>
      <c r="Z222" s="32">
        <v>6914</v>
      </c>
      <c r="AA222" s="32">
        <v>4714</v>
      </c>
      <c r="AB222" s="32">
        <v>3375</v>
      </c>
      <c r="AC222" s="32">
        <v>6624</v>
      </c>
      <c r="AD222" s="32">
        <v>5028</v>
      </c>
      <c r="AE222" s="32" t="s">
        <v>675</v>
      </c>
      <c r="AF222" s="32" t="s">
        <v>675</v>
      </c>
      <c r="AG222" s="32" t="s">
        <v>675</v>
      </c>
      <c r="AH222" s="32" t="s">
        <v>675</v>
      </c>
      <c r="AI222" s="32" t="s">
        <v>675</v>
      </c>
      <c r="AJ222" s="32" t="s">
        <v>675</v>
      </c>
      <c r="AK222" s="32" t="s">
        <v>675</v>
      </c>
      <c r="AL222" s="32" t="s">
        <v>675</v>
      </c>
      <c r="AM222" s="32">
        <v>6893</v>
      </c>
      <c r="AN222" s="32" t="s">
        <v>675</v>
      </c>
      <c r="AO222" s="32">
        <v>4862</v>
      </c>
      <c r="AP222" s="32" t="s">
        <v>675</v>
      </c>
    </row>
    <row r="223" spans="1:42" x14ac:dyDescent="0.2">
      <c r="A223" s="27" t="s">
        <v>282</v>
      </c>
      <c r="B223" s="27" t="s">
        <v>612</v>
      </c>
      <c r="C223" s="27" t="s">
        <v>269</v>
      </c>
      <c r="D223" s="27" t="s">
        <v>270</v>
      </c>
      <c r="E223" s="27" t="s">
        <v>271</v>
      </c>
      <c r="F223" s="27" t="s">
        <v>272</v>
      </c>
      <c r="G223" s="27" t="s">
        <v>266</v>
      </c>
      <c r="H223" s="27" t="s">
        <v>280</v>
      </c>
      <c r="I223" s="27" t="s">
        <v>268</v>
      </c>
      <c r="J223" s="27"/>
      <c r="K223" s="27"/>
      <c r="L223" s="27"/>
      <c r="M223" s="27"/>
      <c r="N223" s="27"/>
      <c r="O223" s="27"/>
      <c r="P223" s="27"/>
      <c r="Q223" s="27"/>
      <c r="R223" s="27"/>
      <c r="S223" s="29"/>
      <c r="T223" s="29" t="s">
        <v>613</v>
      </c>
      <c r="U223" s="29"/>
      <c r="V223" s="32">
        <v>6886</v>
      </c>
      <c r="W223" s="32">
        <v>6402</v>
      </c>
      <c r="X223" s="32">
        <v>6573</v>
      </c>
      <c r="Y223" s="32">
        <v>5015</v>
      </c>
      <c r="Z223" s="32">
        <v>4932</v>
      </c>
      <c r="AA223" s="32">
        <v>6773</v>
      </c>
      <c r="AB223" s="32">
        <v>5318</v>
      </c>
      <c r="AC223" s="32">
        <v>7071</v>
      </c>
      <c r="AD223" s="32">
        <v>6551</v>
      </c>
      <c r="AE223" s="32" t="s">
        <v>675</v>
      </c>
      <c r="AF223" s="32" t="s">
        <v>675</v>
      </c>
      <c r="AG223" s="32" t="s">
        <v>675</v>
      </c>
      <c r="AH223" s="32" t="s">
        <v>675</v>
      </c>
      <c r="AI223" s="32" t="s">
        <v>675</v>
      </c>
      <c r="AJ223" s="32" t="s">
        <v>675</v>
      </c>
      <c r="AK223" s="32" t="s">
        <v>675</v>
      </c>
      <c r="AL223" s="32" t="s">
        <v>675</v>
      </c>
      <c r="AM223" s="32" t="s">
        <v>675</v>
      </c>
      <c r="AN223" s="32" t="s">
        <v>675</v>
      </c>
      <c r="AO223" s="32">
        <v>6785</v>
      </c>
      <c r="AP223" s="32" t="s">
        <v>675</v>
      </c>
    </row>
    <row r="224" spans="1:42" x14ac:dyDescent="0.2">
      <c r="A224" s="27" t="s">
        <v>290</v>
      </c>
      <c r="B224" s="27" t="s">
        <v>277</v>
      </c>
      <c r="C224" s="27" t="s">
        <v>650</v>
      </c>
      <c r="D224" s="27" t="s">
        <v>278</v>
      </c>
      <c r="E224" s="27" t="s">
        <v>615</v>
      </c>
      <c r="F224" s="27" t="s">
        <v>616</v>
      </c>
      <c r="G224" s="27" t="s">
        <v>273</v>
      </c>
      <c r="H224" s="27" t="s">
        <v>518</v>
      </c>
      <c r="I224" s="27" t="s">
        <v>275</v>
      </c>
      <c r="J224" s="27"/>
      <c r="K224" s="27"/>
      <c r="L224" s="27"/>
      <c r="M224" s="27"/>
      <c r="N224" s="27"/>
      <c r="O224" s="27"/>
      <c r="P224" s="27"/>
      <c r="Q224" s="27"/>
      <c r="R224" s="27"/>
      <c r="S224" s="29"/>
      <c r="T224" s="29"/>
      <c r="U224" s="29"/>
      <c r="V224" s="32">
        <v>945</v>
      </c>
      <c r="W224" s="32">
        <v>5880</v>
      </c>
      <c r="X224" s="32">
        <v>6382</v>
      </c>
      <c r="Y224" s="32">
        <v>3377</v>
      </c>
      <c r="Z224" s="32">
        <v>4707</v>
      </c>
      <c r="AA224" s="32">
        <v>5495</v>
      </c>
      <c r="AB224" s="32">
        <v>5004</v>
      </c>
      <c r="AC224" s="32" t="s">
        <v>675</v>
      </c>
      <c r="AD224" s="32">
        <v>4713</v>
      </c>
      <c r="AE224" s="32" t="s">
        <v>675</v>
      </c>
      <c r="AF224" s="32" t="s">
        <v>675</v>
      </c>
      <c r="AG224" s="32" t="s">
        <v>675</v>
      </c>
      <c r="AH224" s="32" t="s">
        <v>675</v>
      </c>
      <c r="AI224" s="32" t="s">
        <v>675</v>
      </c>
      <c r="AJ224" s="32" t="s">
        <v>675</v>
      </c>
      <c r="AK224" s="32" t="s">
        <v>675</v>
      </c>
      <c r="AL224" s="32" t="s">
        <v>675</v>
      </c>
      <c r="AM224" s="32" t="s">
        <v>675</v>
      </c>
      <c r="AN224" s="32" t="s">
        <v>675</v>
      </c>
      <c r="AO224" s="32" t="s">
        <v>675</v>
      </c>
      <c r="AP224" s="32" t="s">
        <v>675</v>
      </c>
    </row>
    <row r="225" spans="1:42" x14ac:dyDescent="0.2">
      <c r="A225" s="27" t="s">
        <v>297</v>
      </c>
      <c r="B225" s="27" t="s">
        <v>283</v>
      </c>
      <c r="C225" s="27" t="s">
        <v>677</v>
      </c>
      <c r="D225" s="27" t="s">
        <v>285</v>
      </c>
      <c r="E225" s="27" t="s">
        <v>286</v>
      </c>
      <c r="F225" s="27" t="s">
        <v>287</v>
      </c>
      <c r="G225" s="27" t="s">
        <v>279</v>
      </c>
      <c r="H225" s="27" t="s">
        <v>617</v>
      </c>
      <c r="I225" s="27" t="s">
        <v>281</v>
      </c>
      <c r="J225" s="27"/>
      <c r="K225" s="27"/>
      <c r="L225" s="27"/>
      <c r="M225" s="27"/>
      <c r="N225" s="27"/>
      <c r="O225" s="27"/>
      <c r="P225" s="27"/>
      <c r="Q225" s="27"/>
      <c r="R225" s="27"/>
      <c r="S225" s="29"/>
      <c r="T225" s="29"/>
      <c r="U225" s="29"/>
      <c r="V225" s="32">
        <v>6951</v>
      </c>
      <c r="W225" s="32">
        <v>99552</v>
      </c>
      <c r="X225" s="32" t="s">
        <v>675</v>
      </c>
      <c r="Y225" s="32">
        <v>7004</v>
      </c>
      <c r="Z225" s="32">
        <v>5014</v>
      </c>
      <c r="AA225" s="32">
        <v>6983</v>
      </c>
      <c r="AB225" s="32">
        <v>6336</v>
      </c>
      <c r="AC225" s="32">
        <v>5691</v>
      </c>
      <c r="AD225" s="32">
        <v>6719</v>
      </c>
      <c r="AE225" s="32" t="s">
        <v>675</v>
      </c>
      <c r="AF225" s="32" t="s">
        <v>675</v>
      </c>
      <c r="AG225" s="32" t="s">
        <v>675</v>
      </c>
      <c r="AH225" s="32" t="s">
        <v>675</v>
      </c>
      <c r="AI225" s="32" t="s">
        <v>675</v>
      </c>
      <c r="AJ225" s="32" t="s">
        <v>675</v>
      </c>
      <c r="AK225" s="32" t="s">
        <v>675</v>
      </c>
      <c r="AL225" s="32" t="s">
        <v>675</v>
      </c>
      <c r="AM225" s="32" t="s">
        <v>675</v>
      </c>
      <c r="AN225" s="32" t="s">
        <v>675</v>
      </c>
      <c r="AO225" s="32" t="s">
        <v>675</v>
      </c>
      <c r="AP225" s="32" t="s">
        <v>675</v>
      </c>
    </row>
    <row r="226" spans="1:42" x14ac:dyDescent="0.2">
      <c r="A226" s="27" t="s">
        <v>306</v>
      </c>
      <c r="B226" s="27" t="s">
        <v>291</v>
      </c>
      <c r="C226" s="27" t="s">
        <v>284</v>
      </c>
      <c r="D226" s="27" t="s">
        <v>293</v>
      </c>
      <c r="E226" s="27" t="s">
        <v>294</v>
      </c>
      <c r="F226" s="27" t="s">
        <v>295</v>
      </c>
      <c r="G226" s="27" t="s">
        <v>288</v>
      </c>
      <c r="H226" s="27" t="s">
        <v>296</v>
      </c>
      <c r="I226" s="27" t="s">
        <v>289</v>
      </c>
      <c r="J226" s="27"/>
      <c r="K226" s="27"/>
      <c r="L226" s="27"/>
      <c r="M226" s="27"/>
      <c r="N226" s="27"/>
      <c r="O226" s="27"/>
      <c r="P226" s="27"/>
      <c r="Q226" s="27"/>
      <c r="R226" s="27"/>
      <c r="S226" s="29"/>
      <c r="T226" s="29"/>
      <c r="U226" s="29"/>
      <c r="V226" s="32">
        <v>143</v>
      </c>
      <c r="W226" s="32" t="s">
        <v>675</v>
      </c>
      <c r="X226" s="32">
        <v>6924</v>
      </c>
      <c r="Y226" s="32">
        <v>3451</v>
      </c>
      <c r="Z226" s="32">
        <v>6953</v>
      </c>
      <c r="AA226" s="32">
        <v>7034</v>
      </c>
      <c r="AB226" s="32">
        <v>3729</v>
      </c>
      <c r="AC226" s="32">
        <v>6867</v>
      </c>
      <c r="AD226" s="32">
        <v>7013</v>
      </c>
      <c r="AE226" s="32" t="s">
        <v>675</v>
      </c>
      <c r="AF226" s="32" t="s">
        <v>675</v>
      </c>
      <c r="AG226" s="32" t="s">
        <v>675</v>
      </c>
      <c r="AH226" s="32" t="s">
        <v>675</v>
      </c>
      <c r="AI226" s="32" t="s">
        <v>675</v>
      </c>
      <c r="AJ226" s="32" t="s">
        <v>675</v>
      </c>
      <c r="AK226" s="32" t="s">
        <v>675</v>
      </c>
      <c r="AL226" s="32" t="s">
        <v>675</v>
      </c>
      <c r="AM226" s="32" t="s">
        <v>675</v>
      </c>
      <c r="AN226" s="32" t="s">
        <v>675</v>
      </c>
      <c r="AO226" s="32" t="s">
        <v>675</v>
      </c>
      <c r="AP226" s="32" t="s">
        <v>675</v>
      </c>
    </row>
    <row r="227" spans="1:42" x14ac:dyDescent="0.2">
      <c r="A227" s="27" t="s">
        <v>313</v>
      </c>
      <c r="B227" s="27" t="s">
        <v>298</v>
      </c>
      <c r="C227" s="27" t="s">
        <v>614</v>
      </c>
      <c r="D227" s="27" t="s">
        <v>300</v>
      </c>
      <c r="E227" s="27" t="s">
        <v>301</v>
      </c>
      <c r="F227" s="27" t="s">
        <v>302</v>
      </c>
      <c r="G227" s="27" t="s">
        <v>618</v>
      </c>
      <c r="H227" s="27" t="s">
        <v>304</v>
      </c>
      <c r="I227" s="27" t="s">
        <v>619</v>
      </c>
      <c r="J227" s="27"/>
      <c r="K227" s="27"/>
      <c r="L227" s="27"/>
      <c r="M227" s="27"/>
      <c r="N227" s="27"/>
      <c r="O227" s="27"/>
      <c r="P227" s="27"/>
      <c r="Q227" s="27"/>
      <c r="R227" s="27"/>
      <c r="S227" s="29"/>
      <c r="T227" s="29"/>
      <c r="U227" s="29"/>
      <c r="V227" s="32">
        <v>673</v>
      </c>
      <c r="W227" s="32">
        <v>6913</v>
      </c>
      <c r="X227" s="32">
        <v>4688</v>
      </c>
      <c r="Y227" s="32">
        <v>7045</v>
      </c>
      <c r="Z227" s="32">
        <v>6735</v>
      </c>
      <c r="AA227" s="32">
        <v>99537</v>
      </c>
      <c r="AB227" s="32">
        <v>172</v>
      </c>
      <c r="AC227" s="32">
        <v>7061</v>
      </c>
      <c r="AD227" s="32">
        <v>7036</v>
      </c>
      <c r="AE227" s="32" t="s">
        <v>675</v>
      </c>
      <c r="AF227" s="32" t="s">
        <v>675</v>
      </c>
      <c r="AG227" s="32" t="s">
        <v>675</v>
      </c>
      <c r="AH227" s="32" t="s">
        <v>675</v>
      </c>
      <c r="AI227" s="32" t="s">
        <v>675</v>
      </c>
      <c r="AJ227" s="32" t="s">
        <v>675</v>
      </c>
      <c r="AK227" s="32" t="s">
        <v>675</v>
      </c>
      <c r="AL227" s="32" t="s">
        <v>675</v>
      </c>
      <c r="AM227" s="32" t="s">
        <v>675</v>
      </c>
      <c r="AN227" s="32" t="s">
        <v>675</v>
      </c>
      <c r="AO227" s="32" t="s">
        <v>675</v>
      </c>
      <c r="AP227" s="32" t="s">
        <v>675</v>
      </c>
    </row>
    <row r="228" spans="1:42" x14ac:dyDescent="0.2">
      <c r="A228" s="27" t="s">
        <v>319</v>
      </c>
      <c r="B228" s="27" t="s">
        <v>307</v>
      </c>
      <c r="C228" s="27" t="s">
        <v>292</v>
      </c>
      <c r="D228" s="27" t="s">
        <v>308</v>
      </c>
      <c r="E228" s="27" t="s">
        <v>309</v>
      </c>
      <c r="F228" s="27" t="s">
        <v>310</v>
      </c>
      <c r="G228" s="27" t="s">
        <v>303</v>
      </c>
      <c r="H228" s="27" t="s">
        <v>311</v>
      </c>
      <c r="I228" s="27" t="s">
        <v>305</v>
      </c>
      <c r="J228" s="27"/>
      <c r="K228" s="27"/>
      <c r="L228" s="27"/>
      <c r="M228" s="27"/>
      <c r="N228" s="27"/>
      <c r="O228" s="27"/>
      <c r="P228" s="27"/>
      <c r="Q228" s="27"/>
      <c r="R228" s="27"/>
      <c r="S228" s="29"/>
      <c r="T228" s="29"/>
      <c r="U228" s="29"/>
      <c r="V228" s="32">
        <v>197</v>
      </c>
      <c r="W228" s="32">
        <v>7044</v>
      </c>
      <c r="X228" s="32">
        <v>6544</v>
      </c>
      <c r="Y228" s="32">
        <v>3988</v>
      </c>
      <c r="Z228" s="32">
        <v>994</v>
      </c>
      <c r="AA228" s="32">
        <v>6937</v>
      </c>
      <c r="AB228" s="32">
        <v>6849</v>
      </c>
      <c r="AC228" s="32">
        <v>6794</v>
      </c>
      <c r="AD228" s="32">
        <v>6964</v>
      </c>
      <c r="AE228" s="32" t="s">
        <v>675</v>
      </c>
      <c r="AF228" s="32" t="s">
        <v>675</v>
      </c>
      <c r="AG228" s="32" t="s">
        <v>675</v>
      </c>
      <c r="AH228" s="32" t="s">
        <v>675</v>
      </c>
      <c r="AI228" s="32" t="s">
        <v>675</v>
      </c>
      <c r="AJ228" s="32" t="s">
        <v>675</v>
      </c>
      <c r="AK228" s="32" t="s">
        <v>675</v>
      </c>
      <c r="AL228" s="32" t="s">
        <v>675</v>
      </c>
      <c r="AM228" s="32" t="s">
        <v>675</v>
      </c>
      <c r="AN228" s="32" t="s">
        <v>675</v>
      </c>
      <c r="AO228" s="32" t="s">
        <v>675</v>
      </c>
      <c r="AP228" s="32" t="s">
        <v>675</v>
      </c>
    </row>
    <row r="229" spans="1:42" x14ac:dyDescent="0.2">
      <c r="A229" s="27" t="s">
        <v>325</v>
      </c>
      <c r="B229" s="27" t="s">
        <v>623</v>
      </c>
      <c r="C229" s="27" t="s">
        <v>299</v>
      </c>
      <c r="D229" s="27" t="s">
        <v>621</v>
      </c>
      <c r="E229" s="27" t="s">
        <v>691</v>
      </c>
      <c r="F229" s="27" t="s">
        <v>315</v>
      </c>
      <c r="G229" s="27" t="s">
        <v>316</v>
      </c>
      <c r="H229" s="27" t="s">
        <v>317</v>
      </c>
      <c r="I229" s="27" t="s">
        <v>312</v>
      </c>
      <c r="J229" s="27"/>
      <c r="K229" s="27"/>
      <c r="L229" s="27"/>
      <c r="M229" s="27"/>
      <c r="N229" s="27"/>
      <c r="O229" s="27"/>
      <c r="P229" s="27"/>
      <c r="Q229" s="27"/>
      <c r="R229" s="27"/>
      <c r="S229" s="29"/>
      <c r="T229" s="29"/>
      <c r="U229" s="29"/>
      <c r="V229" s="32">
        <v>630</v>
      </c>
      <c r="W229" s="32">
        <v>895</v>
      </c>
      <c r="X229" s="32">
        <v>7054</v>
      </c>
      <c r="Y229" s="32">
        <v>4085</v>
      </c>
      <c r="Z229" s="32" t="s">
        <v>675</v>
      </c>
      <c r="AA229" s="32">
        <v>4863</v>
      </c>
      <c r="AB229" s="32">
        <v>996</v>
      </c>
      <c r="AC229" s="32">
        <v>6977</v>
      </c>
      <c r="AD229" s="32">
        <v>3914</v>
      </c>
      <c r="AE229" s="32" t="s">
        <v>675</v>
      </c>
      <c r="AF229" s="32" t="s">
        <v>675</v>
      </c>
      <c r="AG229" s="32" t="s">
        <v>675</v>
      </c>
      <c r="AH229" s="32" t="s">
        <v>675</v>
      </c>
      <c r="AI229" s="32" t="s">
        <v>675</v>
      </c>
      <c r="AJ229" s="32" t="s">
        <v>675</v>
      </c>
      <c r="AK229" s="32" t="s">
        <v>675</v>
      </c>
      <c r="AL229" s="32" t="s">
        <v>675</v>
      </c>
      <c r="AM229" s="32" t="s">
        <v>675</v>
      </c>
      <c r="AN229" s="32" t="s">
        <v>675</v>
      </c>
      <c r="AO229" s="32" t="s">
        <v>675</v>
      </c>
      <c r="AP229" s="32" t="s">
        <v>675</v>
      </c>
    </row>
    <row r="230" spans="1:42" x14ac:dyDescent="0.2">
      <c r="A230" s="27" t="s">
        <v>331</v>
      </c>
      <c r="B230" s="27" t="s">
        <v>625</v>
      </c>
      <c r="C230" s="27" t="s">
        <v>620</v>
      </c>
      <c r="D230" s="27" t="s">
        <v>321</v>
      </c>
      <c r="E230" s="27" t="s">
        <v>622</v>
      </c>
      <c r="F230" s="27" t="s">
        <v>267</v>
      </c>
      <c r="G230" s="27" t="s">
        <v>626</v>
      </c>
      <c r="H230" s="27" t="s">
        <v>624</v>
      </c>
      <c r="I230" s="27" t="s">
        <v>318</v>
      </c>
      <c r="J230" s="27"/>
      <c r="K230" s="27"/>
      <c r="L230" s="27"/>
      <c r="M230" s="27"/>
      <c r="N230" s="27"/>
      <c r="O230" s="27"/>
      <c r="P230" s="27"/>
      <c r="Q230" s="27"/>
      <c r="R230" s="27"/>
      <c r="S230" s="29"/>
      <c r="T230" s="29"/>
      <c r="U230" s="29"/>
      <c r="V230" s="32">
        <v>6852</v>
      </c>
      <c r="W230" s="32">
        <v>6372</v>
      </c>
      <c r="X230" s="32">
        <v>609</v>
      </c>
      <c r="Y230" s="32">
        <v>6906</v>
      </c>
      <c r="Z230" s="32">
        <v>6810</v>
      </c>
      <c r="AA230" s="32">
        <v>6624</v>
      </c>
      <c r="AB230" s="32">
        <v>3930</v>
      </c>
      <c r="AC230" s="32">
        <v>1052</v>
      </c>
      <c r="AD230" s="32">
        <v>6947</v>
      </c>
      <c r="AE230" s="32" t="s">
        <v>675</v>
      </c>
      <c r="AF230" s="32" t="s">
        <v>675</v>
      </c>
      <c r="AG230" s="32" t="s">
        <v>675</v>
      </c>
      <c r="AH230" s="32" t="s">
        <v>675</v>
      </c>
      <c r="AI230" s="32" t="s">
        <v>675</v>
      </c>
      <c r="AJ230" s="32" t="s">
        <v>675</v>
      </c>
      <c r="AK230" s="32" t="s">
        <v>675</v>
      </c>
      <c r="AL230" s="32" t="s">
        <v>675</v>
      </c>
      <c r="AM230" s="32" t="s">
        <v>675</v>
      </c>
      <c r="AN230" s="32" t="s">
        <v>675</v>
      </c>
      <c r="AO230" s="32" t="s">
        <v>675</v>
      </c>
      <c r="AP230" s="32" t="s">
        <v>675</v>
      </c>
    </row>
    <row r="231" spans="1:42" x14ac:dyDescent="0.2">
      <c r="A231" s="27" t="s">
        <v>338</v>
      </c>
      <c r="B231" s="27" t="s">
        <v>326</v>
      </c>
      <c r="C231" s="27" t="s">
        <v>314</v>
      </c>
      <c r="D231" s="27" t="s">
        <v>327</v>
      </c>
      <c r="E231" s="27" t="s">
        <v>322</v>
      </c>
      <c r="F231" s="27" t="s">
        <v>329</v>
      </c>
      <c r="G231" s="27" t="s">
        <v>323</v>
      </c>
      <c r="H231" s="27" t="s">
        <v>330</v>
      </c>
      <c r="I231" s="27" t="s">
        <v>324</v>
      </c>
      <c r="J231" s="27"/>
      <c r="K231" s="27"/>
      <c r="L231" s="27"/>
      <c r="M231" s="27"/>
      <c r="N231" s="27"/>
      <c r="O231" s="27"/>
      <c r="P231" s="27"/>
      <c r="Q231" s="27"/>
      <c r="R231" s="27"/>
      <c r="S231" s="29"/>
      <c r="T231" s="29"/>
      <c r="U231" s="29"/>
      <c r="V231" s="32">
        <v>6973</v>
      </c>
      <c r="W231" s="32">
        <v>5233</v>
      </c>
      <c r="X231" s="32">
        <v>99554</v>
      </c>
      <c r="Y231" s="32">
        <v>6948</v>
      </c>
      <c r="Z231" s="32">
        <v>7073</v>
      </c>
      <c r="AA231" s="32">
        <v>6888</v>
      </c>
      <c r="AB231" s="32">
        <v>6915</v>
      </c>
      <c r="AC231" s="32">
        <v>99548</v>
      </c>
      <c r="AD231" s="32">
        <v>6550</v>
      </c>
      <c r="AE231" s="32" t="s">
        <v>675</v>
      </c>
      <c r="AF231" s="32" t="s">
        <v>675</v>
      </c>
      <c r="AG231" s="32" t="s">
        <v>675</v>
      </c>
      <c r="AH231" s="32" t="s">
        <v>675</v>
      </c>
      <c r="AI231" s="32" t="s">
        <v>675</v>
      </c>
      <c r="AJ231" s="32" t="s">
        <v>675</v>
      </c>
      <c r="AK231" s="32" t="s">
        <v>675</v>
      </c>
      <c r="AL231" s="32" t="s">
        <v>675</v>
      </c>
      <c r="AM231" s="32" t="s">
        <v>675</v>
      </c>
      <c r="AN231" s="32" t="s">
        <v>675</v>
      </c>
      <c r="AO231" s="32" t="s">
        <v>675</v>
      </c>
      <c r="AP231" s="32" t="s">
        <v>675</v>
      </c>
    </row>
    <row r="232" spans="1:42" x14ac:dyDescent="0.2">
      <c r="A232" s="27" t="s">
        <v>346</v>
      </c>
      <c r="B232" s="27" t="s">
        <v>629</v>
      </c>
      <c r="C232" s="27" t="s">
        <v>320</v>
      </c>
      <c r="D232" s="27" t="s">
        <v>333</v>
      </c>
      <c r="E232" s="27" t="s">
        <v>328</v>
      </c>
      <c r="F232" s="27" t="s">
        <v>335</v>
      </c>
      <c r="G232" s="27" t="s">
        <v>336</v>
      </c>
      <c r="H232" s="27" t="s">
        <v>337</v>
      </c>
      <c r="I232" s="27" t="s">
        <v>627</v>
      </c>
      <c r="J232" s="27"/>
      <c r="K232" s="27"/>
      <c r="L232" s="27"/>
      <c r="M232" s="27"/>
      <c r="N232" s="27"/>
      <c r="O232" s="27"/>
      <c r="P232" s="27"/>
      <c r="Q232" s="27"/>
      <c r="R232" s="27"/>
      <c r="S232" s="29"/>
      <c r="T232" s="29"/>
      <c r="U232" s="29"/>
      <c r="V232" s="32">
        <v>6763</v>
      </c>
      <c r="W232" s="32">
        <v>6959</v>
      </c>
      <c r="X232" s="32">
        <v>6996</v>
      </c>
      <c r="Y232" s="32">
        <v>5232</v>
      </c>
      <c r="Z232" s="32">
        <v>6979</v>
      </c>
      <c r="AA232" s="32">
        <v>6950</v>
      </c>
      <c r="AB232" s="32">
        <v>902</v>
      </c>
      <c r="AC232" s="32">
        <v>6832</v>
      </c>
      <c r="AD232" s="32">
        <v>6591</v>
      </c>
      <c r="AE232" s="32" t="s">
        <v>675</v>
      </c>
      <c r="AF232" s="32" t="s">
        <v>675</v>
      </c>
      <c r="AG232" s="32" t="s">
        <v>675</v>
      </c>
      <c r="AH232" s="32" t="s">
        <v>675</v>
      </c>
      <c r="AI232" s="32" t="s">
        <v>675</v>
      </c>
      <c r="AJ232" s="32" t="s">
        <v>675</v>
      </c>
      <c r="AK232" s="32" t="s">
        <v>675</v>
      </c>
      <c r="AL232" s="32" t="s">
        <v>675</v>
      </c>
      <c r="AM232" s="32" t="s">
        <v>675</v>
      </c>
      <c r="AN232" s="32" t="s">
        <v>675</v>
      </c>
      <c r="AO232" s="32" t="s">
        <v>675</v>
      </c>
      <c r="AP232" s="32" t="s">
        <v>675</v>
      </c>
    </row>
    <row r="233" spans="1:42" x14ac:dyDescent="0.2">
      <c r="A233" s="27" t="s">
        <v>350</v>
      </c>
      <c r="B233" s="27" t="s">
        <v>339</v>
      </c>
      <c r="C233" s="27" t="s">
        <v>686</v>
      </c>
      <c r="D233" s="27" t="s">
        <v>340</v>
      </c>
      <c r="E233" s="27" t="s">
        <v>334</v>
      </c>
      <c r="F233" s="27" t="s">
        <v>342</v>
      </c>
      <c r="G233" s="27" t="s">
        <v>343</v>
      </c>
      <c r="H233" s="27" t="s">
        <v>344</v>
      </c>
      <c r="I233" s="27" t="s">
        <v>628</v>
      </c>
      <c r="J233" s="27"/>
      <c r="K233" s="27"/>
      <c r="L233" s="27"/>
      <c r="M233" s="27"/>
      <c r="N233" s="27"/>
      <c r="O233" s="27"/>
      <c r="P233" s="27"/>
      <c r="Q233" s="27"/>
      <c r="R233" s="27"/>
      <c r="S233" s="29"/>
      <c r="T233" s="29"/>
      <c r="U233" s="29"/>
      <c r="V233" s="32">
        <v>4280</v>
      </c>
      <c r="W233" s="32">
        <v>6916</v>
      </c>
      <c r="X233" s="32" t="s">
        <v>675</v>
      </c>
      <c r="Y233" s="32">
        <v>773</v>
      </c>
      <c r="Z233" s="32">
        <v>99545</v>
      </c>
      <c r="AA233" s="32">
        <v>4408</v>
      </c>
      <c r="AB233" s="32">
        <v>1036</v>
      </c>
      <c r="AC233" s="32">
        <v>6712</v>
      </c>
      <c r="AD233" s="32">
        <v>11545</v>
      </c>
      <c r="AE233" s="32" t="s">
        <v>675</v>
      </c>
      <c r="AF233" s="32" t="s">
        <v>675</v>
      </c>
      <c r="AG233" s="32" t="s">
        <v>675</v>
      </c>
      <c r="AH233" s="32" t="s">
        <v>675</v>
      </c>
      <c r="AI233" s="32" t="s">
        <v>675</v>
      </c>
      <c r="AJ233" s="32" t="s">
        <v>675</v>
      </c>
      <c r="AK233" s="32" t="s">
        <v>675</v>
      </c>
      <c r="AL233" s="32" t="s">
        <v>675</v>
      </c>
      <c r="AM233" s="32" t="s">
        <v>675</v>
      </c>
      <c r="AN233" s="32" t="s">
        <v>675</v>
      </c>
      <c r="AO233" s="32" t="s">
        <v>675</v>
      </c>
      <c r="AP233" s="32" t="s">
        <v>675</v>
      </c>
    </row>
    <row r="234" spans="1:42" x14ac:dyDescent="0.2">
      <c r="A234" s="27" t="s">
        <v>356</v>
      </c>
      <c r="B234" s="27" t="s">
        <v>634</v>
      </c>
      <c r="C234" s="27" t="s">
        <v>332</v>
      </c>
      <c r="D234" s="27" t="s">
        <v>347</v>
      </c>
      <c r="E234" s="27" t="s">
        <v>341</v>
      </c>
      <c r="F234" s="27" t="s">
        <v>633</v>
      </c>
      <c r="G234" s="27" t="s">
        <v>348</v>
      </c>
      <c r="H234" s="27" t="s">
        <v>349</v>
      </c>
      <c r="I234" s="27" t="s">
        <v>345</v>
      </c>
      <c r="J234" s="27"/>
      <c r="K234" s="27"/>
      <c r="L234" s="27"/>
      <c r="M234" s="27"/>
      <c r="N234" s="27"/>
      <c r="O234" s="27"/>
      <c r="P234" s="27"/>
      <c r="Q234" s="27"/>
      <c r="R234" s="27"/>
      <c r="S234" s="29"/>
      <c r="T234" s="29"/>
      <c r="U234" s="29"/>
      <c r="V234" s="32">
        <v>5016</v>
      </c>
      <c r="W234" s="32">
        <v>10743</v>
      </c>
      <c r="X234" s="32">
        <v>6721</v>
      </c>
      <c r="Y234" s="32">
        <v>6870</v>
      </c>
      <c r="Z234" s="32">
        <v>4711</v>
      </c>
      <c r="AA234" s="32">
        <v>6961</v>
      </c>
      <c r="AB234" s="32">
        <v>6989</v>
      </c>
      <c r="AC234" s="32">
        <v>6901</v>
      </c>
      <c r="AD234" s="32">
        <v>890</v>
      </c>
      <c r="AE234" s="32" t="s">
        <v>675</v>
      </c>
      <c r="AF234" s="32" t="s">
        <v>675</v>
      </c>
      <c r="AG234" s="32" t="s">
        <v>675</v>
      </c>
      <c r="AH234" s="32" t="s">
        <v>675</v>
      </c>
      <c r="AI234" s="32" t="s">
        <v>675</v>
      </c>
      <c r="AJ234" s="32" t="s">
        <v>675</v>
      </c>
      <c r="AK234" s="32" t="s">
        <v>675</v>
      </c>
      <c r="AL234" s="32" t="s">
        <v>675</v>
      </c>
      <c r="AM234" s="32" t="s">
        <v>675</v>
      </c>
      <c r="AN234" s="32" t="s">
        <v>675</v>
      </c>
      <c r="AO234" s="32" t="s">
        <v>675</v>
      </c>
      <c r="AP234" s="32" t="s">
        <v>675</v>
      </c>
    </row>
    <row r="235" spans="1:42" x14ac:dyDescent="0.2">
      <c r="A235" s="27" t="s">
        <v>364</v>
      </c>
      <c r="B235" s="27" t="s">
        <v>351</v>
      </c>
      <c r="C235" s="27" t="s">
        <v>630</v>
      </c>
      <c r="D235" s="27" t="s">
        <v>353</v>
      </c>
      <c r="E235" s="27" t="s">
        <v>632</v>
      </c>
      <c r="F235" s="27" t="s">
        <v>636</v>
      </c>
      <c r="G235" s="27" t="s">
        <v>354</v>
      </c>
      <c r="H235" s="27" t="s">
        <v>355</v>
      </c>
      <c r="I235" s="27" t="s">
        <v>682</v>
      </c>
      <c r="J235" s="27"/>
      <c r="K235" s="27"/>
      <c r="L235" s="27"/>
      <c r="M235" s="27"/>
      <c r="N235" s="27"/>
      <c r="O235" s="27"/>
      <c r="P235" s="27"/>
      <c r="Q235" s="27"/>
      <c r="R235" s="27"/>
      <c r="S235" s="29"/>
      <c r="T235" s="29"/>
      <c r="U235" s="29"/>
      <c r="V235" s="32">
        <v>4852</v>
      </c>
      <c r="W235" s="32">
        <v>6205</v>
      </c>
      <c r="X235" s="32">
        <v>3933</v>
      </c>
      <c r="Y235" s="32">
        <v>6828</v>
      </c>
      <c r="Z235" s="32">
        <v>4410</v>
      </c>
      <c r="AA235" s="32">
        <v>6967</v>
      </c>
      <c r="AB235" s="32">
        <v>6772</v>
      </c>
      <c r="AC235" s="32">
        <v>6827</v>
      </c>
      <c r="AD235" s="32" t="s">
        <v>675</v>
      </c>
      <c r="AE235" s="32" t="s">
        <v>675</v>
      </c>
      <c r="AF235" s="32" t="s">
        <v>675</v>
      </c>
      <c r="AG235" s="32" t="s">
        <v>675</v>
      </c>
      <c r="AH235" s="32" t="s">
        <v>675</v>
      </c>
      <c r="AI235" s="32" t="s">
        <v>675</v>
      </c>
      <c r="AJ235" s="32" t="s">
        <v>675</v>
      </c>
      <c r="AK235" s="32" t="s">
        <v>675</v>
      </c>
      <c r="AL235" s="32" t="s">
        <v>675</v>
      </c>
      <c r="AM235" s="32" t="s">
        <v>675</v>
      </c>
      <c r="AN235" s="32" t="s">
        <v>675</v>
      </c>
      <c r="AO235" s="32" t="s">
        <v>675</v>
      </c>
      <c r="AP235" s="32" t="s">
        <v>675</v>
      </c>
    </row>
    <row r="236" spans="1:42" x14ac:dyDescent="0.2">
      <c r="A236" s="27" t="s">
        <v>370</v>
      </c>
      <c r="B236" s="27" t="s">
        <v>357</v>
      </c>
      <c r="C236" s="27" t="s">
        <v>631</v>
      </c>
      <c r="D236" s="27" t="s">
        <v>359</v>
      </c>
      <c r="E236" s="27" t="s">
        <v>635</v>
      </c>
      <c r="F236" s="27" t="s">
        <v>361</v>
      </c>
      <c r="G236" s="27" t="s">
        <v>362</v>
      </c>
      <c r="H236" s="27" t="s">
        <v>369</v>
      </c>
      <c r="I236" s="27" t="s">
        <v>363</v>
      </c>
      <c r="J236" s="27"/>
      <c r="K236" s="27"/>
      <c r="L236" s="27"/>
      <c r="M236" s="27"/>
      <c r="N236" s="27"/>
      <c r="O236" s="27"/>
      <c r="P236" s="27"/>
      <c r="Q236" s="27"/>
      <c r="R236" s="27"/>
      <c r="S236" s="29"/>
      <c r="T236" s="29"/>
      <c r="U236" s="29"/>
      <c r="V236" s="32">
        <v>911</v>
      </c>
      <c r="W236" s="32">
        <v>6866</v>
      </c>
      <c r="X236" s="32">
        <v>4292</v>
      </c>
      <c r="Y236" s="32">
        <v>4855</v>
      </c>
      <c r="Z236" s="32">
        <v>99547</v>
      </c>
      <c r="AA236" s="32">
        <v>7069</v>
      </c>
      <c r="AB236" s="32">
        <v>6869</v>
      </c>
      <c r="AC236" s="32">
        <v>99551</v>
      </c>
      <c r="AD236" s="32">
        <v>5983</v>
      </c>
      <c r="AE236" s="32" t="s">
        <v>675</v>
      </c>
      <c r="AF236" s="32" t="s">
        <v>675</v>
      </c>
      <c r="AG236" s="32" t="s">
        <v>675</v>
      </c>
      <c r="AH236" s="32" t="s">
        <v>675</v>
      </c>
      <c r="AI236" s="32" t="s">
        <v>675</v>
      </c>
      <c r="AJ236" s="32" t="s">
        <v>675</v>
      </c>
      <c r="AK236" s="32" t="s">
        <v>675</v>
      </c>
      <c r="AL236" s="32" t="s">
        <v>675</v>
      </c>
      <c r="AM236" s="32" t="s">
        <v>675</v>
      </c>
      <c r="AN236" s="32" t="s">
        <v>675</v>
      </c>
      <c r="AO236" s="32" t="s">
        <v>675</v>
      </c>
      <c r="AP236" s="32" t="s">
        <v>675</v>
      </c>
    </row>
    <row r="237" spans="1:42" x14ac:dyDescent="0.2">
      <c r="A237" s="27" t="s">
        <v>376</v>
      </c>
      <c r="B237" s="27" t="s">
        <v>365</v>
      </c>
      <c r="C237" s="27" t="s">
        <v>352</v>
      </c>
      <c r="D237" s="27" t="s">
        <v>367</v>
      </c>
      <c r="E237" s="27" t="s">
        <v>360</v>
      </c>
      <c r="F237" s="27" t="s">
        <v>638</v>
      </c>
      <c r="G237" s="27" t="s">
        <v>639</v>
      </c>
      <c r="H237" s="27" t="s">
        <v>374</v>
      </c>
      <c r="I237" s="27" t="s">
        <v>375</v>
      </c>
      <c r="J237" s="27"/>
      <c r="K237" s="27"/>
      <c r="L237" s="27"/>
      <c r="M237" s="27"/>
      <c r="N237" s="27"/>
      <c r="O237" s="27"/>
      <c r="P237" s="27"/>
      <c r="Q237" s="27"/>
      <c r="R237" s="27"/>
      <c r="S237" s="29"/>
      <c r="T237" s="29"/>
      <c r="U237" s="29"/>
      <c r="V237" s="32">
        <v>653</v>
      </c>
      <c r="W237" s="32">
        <v>7047</v>
      </c>
      <c r="X237" s="32">
        <v>5316</v>
      </c>
      <c r="Y237" s="32">
        <v>631</v>
      </c>
      <c r="Z237" s="32">
        <v>4712</v>
      </c>
      <c r="AA237" s="32">
        <v>4720</v>
      </c>
      <c r="AB237" s="32">
        <v>4031</v>
      </c>
      <c r="AC237" s="32">
        <v>6786</v>
      </c>
      <c r="AD237" s="32">
        <v>6946</v>
      </c>
      <c r="AE237" s="32" t="s">
        <v>675</v>
      </c>
      <c r="AF237" s="32" t="s">
        <v>675</v>
      </c>
      <c r="AG237" s="32" t="s">
        <v>675</v>
      </c>
      <c r="AH237" s="32" t="s">
        <v>675</v>
      </c>
      <c r="AI237" s="32" t="s">
        <v>675</v>
      </c>
      <c r="AJ237" s="32" t="s">
        <v>675</v>
      </c>
      <c r="AK237" s="32" t="s">
        <v>675</v>
      </c>
      <c r="AL237" s="32" t="s">
        <v>675</v>
      </c>
      <c r="AM237" s="32" t="s">
        <v>675</v>
      </c>
      <c r="AN237" s="32" t="s">
        <v>675</v>
      </c>
      <c r="AO237" s="32" t="s">
        <v>675</v>
      </c>
      <c r="AP237" s="32" t="s">
        <v>675</v>
      </c>
    </row>
    <row r="238" spans="1:42" x14ac:dyDescent="0.2">
      <c r="A238" s="27" t="s">
        <v>644</v>
      </c>
      <c r="B238" s="27" t="s">
        <v>371</v>
      </c>
      <c r="C238" s="27" t="s">
        <v>358</v>
      </c>
      <c r="D238" s="27" t="s">
        <v>372</v>
      </c>
      <c r="E238" s="27" t="s">
        <v>692</v>
      </c>
      <c r="F238" s="27" t="s">
        <v>643</v>
      </c>
      <c r="G238" s="27" t="s">
        <v>642</v>
      </c>
      <c r="H238" s="27" t="s">
        <v>382</v>
      </c>
      <c r="I238" s="27" t="s">
        <v>383</v>
      </c>
      <c r="J238" s="27"/>
      <c r="K238" s="27"/>
      <c r="L238" s="27"/>
      <c r="M238" s="27"/>
      <c r="N238" s="27"/>
      <c r="O238" s="27"/>
      <c r="P238" s="27"/>
      <c r="Q238" s="27"/>
      <c r="R238" s="27"/>
      <c r="S238" s="29"/>
      <c r="T238" s="29"/>
      <c r="U238" s="29"/>
      <c r="V238" s="32">
        <v>6956</v>
      </c>
      <c r="W238" s="32">
        <v>5020</v>
      </c>
      <c r="X238" s="32">
        <v>4853</v>
      </c>
      <c r="Y238" s="32">
        <v>6918</v>
      </c>
      <c r="Z238" s="32" t="s">
        <v>675</v>
      </c>
      <c r="AA238" s="32">
        <v>4082</v>
      </c>
      <c r="AB238" s="32">
        <v>11383</v>
      </c>
      <c r="AC238" s="32">
        <v>6743</v>
      </c>
      <c r="AD238" s="32">
        <v>10928</v>
      </c>
      <c r="AE238" s="32" t="s">
        <v>675</v>
      </c>
      <c r="AF238" s="32" t="s">
        <v>675</v>
      </c>
      <c r="AG238" s="32" t="s">
        <v>675</v>
      </c>
      <c r="AH238" s="32" t="s">
        <v>675</v>
      </c>
      <c r="AI238" s="32" t="s">
        <v>675</v>
      </c>
      <c r="AJ238" s="32" t="s">
        <v>675</v>
      </c>
      <c r="AK238" s="32" t="s">
        <v>675</v>
      </c>
      <c r="AL238" s="32" t="s">
        <v>675</v>
      </c>
      <c r="AM238" s="32" t="s">
        <v>675</v>
      </c>
      <c r="AN238" s="32" t="s">
        <v>675</v>
      </c>
      <c r="AO238" s="32" t="s">
        <v>675</v>
      </c>
      <c r="AP238" s="32" t="s">
        <v>675</v>
      </c>
    </row>
    <row r="239" spans="1:42" x14ac:dyDescent="0.2">
      <c r="A239" s="27" t="s">
        <v>390</v>
      </c>
      <c r="B239" s="27" t="s">
        <v>377</v>
      </c>
      <c r="C239" s="27" t="s">
        <v>366</v>
      </c>
      <c r="D239" s="27" t="s">
        <v>379</v>
      </c>
      <c r="E239" s="27" t="s">
        <v>368</v>
      </c>
      <c r="F239" s="27" t="s">
        <v>373</v>
      </c>
      <c r="G239" s="27" t="s">
        <v>646</v>
      </c>
      <c r="H239" s="27" t="s">
        <v>388</v>
      </c>
      <c r="I239" s="27" t="s">
        <v>389</v>
      </c>
      <c r="J239" s="27"/>
      <c r="K239" s="27"/>
      <c r="L239" s="27"/>
      <c r="M239" s="27"/>
      <c r="N239" s="27"/>
      <c r="O239" s="27"/>
      <c r="P239" s="27"/>
      <c r="Q239" s="27"/>
      <c r="R239" s="27"/>
      <c r="S239" s="29"/>
      <c r="T239" s="29"/>
      <c r="U239" s="29"/>
      <c r="V239" s="32">
        <v>937</v>
      </c>
      <c r="W239" s="32">
        <v>7000</v>
      </c>
      <c r="X239" s="32">
        <v>99541</v>
      </c>
      <c r="Y239" s="32">
        <v>3290</v>
      </c>
      <c r="Z239" s="32">
        <v>6982</v>
      </c>
      <c r="AA239" s="32">
        <v>6929</v>
      </c>
      <c r="AB239" s="32">
        <v>5804</v>
      </c>
      <c r="AC239" s="32">
        <v>6884</v>
      </c>
      <c r="AD239" s="32">
        <v>5690</v>
      </c>
      <c r="AE239" s="32" t="s">
        <v>675</v>
      </c>
      <c r="AF239" s="32" t="s">
        <v>675</v>
      </c>
      <c r="AG239" s="32" t="s">
        <v>675</v>
      </c>
      <c r="AH239" s="32" t="s">
        <v>675</v>
      </c>
      <c r="AI239" s="32" t="s">
        <v>675</v>
      </c>
      <c r="AJ239" s="32" t="s">
        <v>675</v>
      </c>
      <c r="AK239" s="32" t="s">
        <v>675</v>
      </c>
      <c r="AL239" s="32" t="s">
        <v>675</v>
      </c>
      <c r="AM239" s="32" t="s">
        <v>675</v>
      </c>
      <c r="AN239" s="32" t="s">
        <v>675</v>
      </c>
      <c r="AO239" s="32" t="s">
        <v>675</v>
      </c>
      <c r="AP239" s="32" t="s">
        <v>675</v>
      </c>
    </row>
    <row r="240" spans="1:42" x14ac:dyDescent="0.2">
      <c r="A240" s="27" t="s">
        <v>398</v>
      </c>
      <c r="B240" s="27" t="s">
        <v>384</v>
      </c>
      <c r="C240" s="27" t="s">
        <v>378</v>
      </c>
      <c r="D240" s="27" t="s">
        <v>386</v>
      </c>
      <c r="E240" s="27" t="s">
        <v>641</v>
      </c>
      <c r="F240" s="27" t="s">
        <v>387</v>
      </c>
      <c r="G240" s="27" t="s">
        <v>381</v>
      </c>
      <c r="H240" s="27" t="s">
        <v>647</v>
      </c>
      <c r="I240" s="27" t="s">
        <v>397</v>
      </c>
      <c r="J240" s="27"/>
      <c r="K240" s="27"/>
      <c r="L240" s="27"/>
      <c r="M240" s="27"/>
      <c r="N240" s="27"/>
      <c r="O240" s="27"/>
      <c r="P240" s="27"/>
      <c r="Q240" s="27"/>
      <c r="R240" s="27"/>
      <c r="S240" s="29"/>
      <c r="T240" s="29"/>
      <c r="U240" s="29"/>
      <c r="V240" s="32">
        <v>4861</v>
      </c>
      <c r="W240" s="32">
        <v>6676</v>
      </c>
      <c r="X240" s="32">
        <v>3927</v>
      </c>
      <c r="Y240" s="32">
        <v>932</v>
      </c>
      <c r="Z240" s="32">
        <v>6883</v>
      </c>
      <c r="AA240" s="32">
        <v>99485</v>
      </c>
      <c r="AB240" s="32">
        <v>6876</v>
      </c>
      <c r="AC240" s="32">
        <v>11559</v>
      </c>
      <c r="AD240" s="32">
        <v>7037</v>
      </c>
      <c r="AE240" s="32" t="s">
        <v>675</v>
      </c>
      <c r="AF240" s="32" t="s">
        <v>675</v>
      </c>
      <c r="AG240" s="32" t="s">
        <v>675</v>
      </c>
      <c r="AH240" s="32" t="s">
        <v>675</v>
      </c>
      <c r="AI240" s="32" t="s">
        <v>675</v>
      </c>
      <c r="AJ240" s="32" t="s">
        <v>675</v>
      </c>
      <c r="AK240" s="32" t="s">
        <v>675</v>
      </c>
      <c r="AL240" s="32" t="s">
        <v>675</v>
      </c>
      <c r="AM240" s="32" t="s">
        <v>675</v>
      </c>
      <c r="AN240" s="32" t="s">
        <v>675</v>
      </c>
      <c r="AO240" s="32" t="s">
        <v>675</v>
      </c>
      <c r="AP240" s="32" t="s">
        <v>675</v>
      </c>
    </row>
    <row r="241" spans="1:42" x14ac:dyDescent="0.2">
      <c r="A241" s="27" t="s">
        <v>405</v>
      </c>
      <c r="B241" s="27" t="s">
        <v>391</v>
      </c>
      <c r="C241" s="27" t="s">
        <v>640</v>
      </c>
      <c r="D241" s="27" t="s">
        <v>393</v>
      </c>
      <c r="E241" s="27" t="s">
        <v>380</v>
      </c>
      <c r="F241" s="27" t="s">
        <v>395</v>
      </c>
      <c r="G241" s="27" t="s">
        <v>396</v>
      </c>
      <c r="H241" s="27" t="s">
        <v>403</v>
      </c>
      <c r="I241" s="27" t="s">
        <v>404</v>
      </c>
      <c r="J241" s="27"/>
      <c r="K241" s="27"/>
      <c r="L241" s="27"/>
      <c r="M241" s="27"/>
      <c r="N241" s="27"/>
      <c r="O241" s="27"/>
      <c r="P241" s="27"/>
      <c r="Q241" s="27"/>
      <c r="R241" s="27"/>
      <c r="S241" s="29"/>
      <c r="T241" s="29"/>
      <c r="U241" s="29"/>
      <c r="V241" s="32">
        <v>5498</v>
      </c>
      <c r="W241" s="32">
        <v>6848</v>
      </c>
      <c r="X241" s="32">
        <v>702</v>
      </c>
      <c r="Y241" s="32">
        <v>4903</v>
      </c>
      <c r="Z241" s="32">
        <v>5510</v>
      </c>
      <c r="AA241" s="32">
        <v>5689</v>
      </c>
      <c r="AB241" s="32">
        <v>3348</v>
      </c>
      <c r="AC241" s="32">
        <v>7055</v>
      </c>
      <c r="AD241" s="32">
        <v>6863</v>
      </c>
      <c r="AE241" s="32" t="s">
        <v>675</v>
      </c>
      <c r="AF241" s="32" t="s">
        <v>675</v>
      </c>
      <c r="AG241" s="32" t="s">
        <v>675</v>
      </c>
      <c r="AH241" s="32" t="s">
        <v>675</v>
      </c>
      <c r="AI241" s="32" t="s">
        <v>675</v>
      </c>
      <c r="AJ241" s="32" t="s">
        <v>675</v>
      </c>
      <c r="AK241" s="32" t="s">
        <v>675</v>
      </c>
      <c r="AL241" s="32" t="s">
        <v>675</v>
      </c>
      <c r="AM241" s="32" t="s">
        <v>675</v>
      </c>
      <c r="AN241" s="32" t="s">
        <v>675</v>
      </c>
      <c r="AO241" s="32" t="s">
        <v>675</v>
      </c>
      <c r="AP241" s="32" t="s">
        <v>675</v>
      </c>
    </row>
    <row r="242" spans="1:42" x14ac:dyDescent="0.2">
      <c r="A242" s="27" t="s">
        <v>414</v>
      </c>
      <c r="B242" s="27" t="s">
        <v>399</v>
      </c>
      <c r="C242" s="27" t="s">
        <v>385</v>
      </c>
      <c r="D242" s="27" t="s">
        <v>401</v>
      </c>
      <c r="E242" s="27" t="s">
        <v>645</v>
      </c>
      <c r="F242" s="27" t="s">
        <v>402</v>
      </c>
      <c r="G242" s="27" t="s">
        <v>649</v>
      </c>
      <c r="H242" s="27" t="s">
        <v>412</v>
      </c>
      <c r="I242" s="27" t="s">
        <v>413</v>
      </c>
      <c r="J242" s="27"/>
      <c r="K242" s="27"/>
      <c r="L242" s="27"/>
      <c r="M242" s="27"/>
      <c r="N242" s="27"/>
      <c r="O242" s="27"/>
      <c r="P242" s="27"/>
      <c r="Q242" s="27"/>
      <c r="R242" s="27"/>
      <c r="S242" s="29"/>
      <c r="T242" s="29"/>
      <c r="U242" s="29"/>
      <c r="V242" s="32">
        <v>735</v>
      </c>
      <c r="W242" s="32">
        <v>5717</v>
      </c>
      <c r="X242" s="32">
        <v>6659</v>
      </c>
      <c r="Y242" s="32">
        <v>4705</v>
      </c>
      <c r="Z242" s="32">
        <v>7056</v>
      </c>
      <c r="AA242" s="32">
        <v>6998</v>
      </c>
      <c r="AB242" s="32">
        <v>11546</v>
      </c>
      <c r="AC242" s="32">
        <v>6862</v>
      </c>
      <c r="AD242" s="32">
        <v>4864</v>
      </c>
      <c r="AE242" s="32" t="s">
        <v>675</v>
      </c>
      <c r="AF242" s="32" t="s">
        <v>675</v>
      </c>
      <c r="AG242" s="32" t="s">
        <v>675</v>
      </c>
      <c r="AH242" s="32" t="s">
        <v>675</v>
      </c>
      <c r="AI242" s="32" t="s">
        <v>675</v>
      </c>
      <c r="AJ242" s="32" t="s">
        <v>675</v>
      </c>
      <c r="AK242" s="32" t="s">
        <v>675</v>
      </c>
      <c r="AL242" s="32" t="s">
        <v>675</v>
      </c>
      <c r="AM242" s="32" t="s">
        <v>675</v>
      </c>
      <c r="AN242" s="32" t="s">
        <v>675</v>
      </c>
      <c r="AO242" s="32" t="s">
        <v>675</v>
      </c>
      <c r="AP242" s="32" t="s">
        <v>675</v>
      </c>
    </row>
    <row r="243" spans="1:42" x14ac:dyDescent="0.2">
      <c r="A243" s="27" t="s">
        <v>655</v>
      </c>
      <c r="B243" s="27" t="s">
        <v>406</v>
      </c>
      <c r="C243" s="27" t="s">
        <v>392</v>
      </c>
      <c r="D243" s="27" t="s">
        <v>408</v>
      </c>
      <c r="E243" s="27" t="s">
        <v>394</v>
      </c>
      <c r="F243" s="27" t="s">
        <v>410</v>
      </c>
      <c r="G243" s="27" t="s">
        <v>411</v>
      </c>
      <c r="H243" s="27" t="s">
        <v>419</v>
      </c>
      <c r="I243" s="27" t="s">
        <v>420</v>
      </c>
      <c r="J243" s="27"/>
      <c r="K243" s="27"/>
      <c r="L243" s="27"/>
      <c r="M243" s="27"/>
      <c r="N243" s="27"/>
      <c r="O243" s="27"/>
      <c r="P243" s="27"/>
      <c r="Q243" s="27"/>
      <c r="R243" s="27"/>
      <c r="S243" s="29"/>
      <c r="T243" s="29"/>
      <c r="U243" s="29"/>
      <c r="V243" s="32">
        <v>882</v>
      </c>
      <c r="W243" s="32">
        <v>6994</v>
      </c>
      <c r="X243" s="32">
        <v>7053</v>
      </c>
      <c r="Y243" s="32">
        <v>3976</v>
      </c>
      <c r="Z243" s="32">
        <v>6936</v>
      </c>
      <c r="AA243" s="32">
        <v>4275</v>
      </c>
      <c r="AB243" s="32">
        <v>6835</v>
      </c>
      <c r="AC243" s="32">
        <v>6656</v>
      </c>
      <c r="AD243" s="32">
        <v>6962</v>
      </c>
      <c r="AE243" s="32" t="s">
        <v>675</v>
      </c>
      <c r="AF243" s="32" t="s">
        <v>675</v>
      </c>
      <c r="AG243" s="32" t="s">
        <v>675</v>
      </c>
      <c r="AH243" s="32" t="s">
        <v>675</v>
      </c>
      <c r="AI243" s="32" t="s">
        <v>675</v>
      </c>
      <c r="AJ243" s="32" t="s">
        <v>675</v>
      </c>
      <c r="AK243" s="32" t="s">
        <v>675</v>
      </c>
      <c r="AL243" s="32" t="s">
        <v>675</v>
      </c>
      <c r="AM243" s="32" t="s">
        <v>675</v>
      </c>
      <c r="AN243" s="32" t="s">
        <v>675</v>
      </c>
      <c r="AO243" s="32" t="s">
        <v>675</v>
      </c>
      <c r="AP243" s="32" t="s">
        <v>675</v>
      </c>
    </row>
    <row r="244" spans="1:42" x14ac:dyDescent="0.2">
      <c r="A244" s="27" t="s">
        <v>421</v>
      </c>
      <c r="B244" s="27" t="s">
        <v>415</v>
      </c>
      <c r="C244" s="27" t="s">
        <v>400</v>
      </c>
      <c r="D244" s="27" t="s">
        <v>416</v>
      </c>
      <c r="E244" s="27" t="s">
        <v>648</v>
      </c>
      <c r="F244" s="27" t="s">
        <v>678</v>
      </c>
      <c r="G244" s="27"/>
      <c r="H244" s="27" t="s">
        <v>426</v>
      </c>
      <c r="I244" s="27" t="s">
        <v>427</v>
      </c>
      <c r="J244" s="27"/>
      <c r="K244" s="27"/>
      <c r="L244" s="27"/>
      <c r="M244" s="27"/>
      <c r="N244" s="27"/>
      <c r="O244" s="27"/>
      <c r="P244" s="27"/>
      <c r="Q244" s="27"/>
      <c r="R244" s="27"/>
      <c r="S244" s="29"/>
      <c r="T244" s="29"/>
      <c r="U244" s="29"/>
      <c r="V244" s="32">
        <v>6826</v>
      </c>
      <c r="W244" s="32">
        <v>6603</v>
      </c>
      <c r="X244" s="32">
        <v>6943</v>
      </c>
      <c r="Y244" s="32">
        <v>4700</v>
      </c>
      <c r="Z244" s="32">
        <v>6825</v>
      </c>
      <c r="AA244" s="32" t="s">
        <v>675</v>
      </c>
      <c r="AB244" s="32" t="s">
        <v>675</v>
      </c>
      <c r="AC244" s="32">
        <v>6861</v>
      </c>
      <c r="AD244" s="32">
        <v>5752</v>
      </c>
      <c r="AE244" s="32" t="s">
        <v>675</v>
      </c>
      <c r="AF244" s="32" t="s">
        <v>675</v>
      </c>
      <c r="AG244" s="32" t="s">
        <v>675</v>
      </c>
      <c r="AH244" s="32" t="s">
        <v>675</v>
      </c>
      <c r="AI244" s="32" t="s">
        <v>675</v>
      </c>
      <c r="AJ244" s="32" t="s">
        <v>675</v>
      </c>
      <c r="AK244" s="32" t="s">
        <v>675</v>
      </c>
      <c r="AL244" s="32" t="s">
        <v>675</v>
      </c>
      <c r="AM244" s="32" t="s">
        <v>675</v>
      </c>
      <c r="AN244" s="32" t="s">
        <v>675</v>
      </c>
      <c r="AO244" s="32" t="s">
        <v>675</v>
      </c>
      <c r="AP244" s="32" t="s">
        <v>675</v>
      </c>
    </row>
    <row r="245" spans="1:42" x14ac:dyDescent="0.2">
      <c r="A245" s="27" t="s">
        <v>428</v>
      </c>
      <c r="B245" s="27" t="s">
        <v>422</v>
      </c>
      <c r="C245" s="27" t="s">
        <v>407</v>
      </c>
      <c r="D245" s="27" t="s">
        <v>424</v>
      </c>
      <c r="E245" s="27" t="s">
        <v>409</v>
      </c>
      <c r="F245" s="27" t="s">
        <v>418</v>
      </c>
      <c r="G245" s="27"/>
      <c r="H245" s="27" t="s">
        <v>431</v>
      </c>
      <c r="I245" s="27" t="s">
        <v>432</v>
      </c>
      <c r="J245" s="27"/>
      <c r="K245" s="27"/>
      <c r="L245" s="27"/>
      <c r="M245" s="27"/>
      <c r="N245" s="27"/>
      <c r="O245" s="27"/>
      <c r="P245" s="27"/>
      <c r="Q245" s="27"/>
      <c r="R245" s="27"/>
      <c r="S245" s="29"/>
      <c r="T245" s="29"/>
      <c r="U245" s="29"/>
      <c r="V245" s="32">
        <v>694</v>
      </c>
      <c r="W245" s="32">
        <v>99553</v>
      </c>
      <c r="X245" s="32">
        <v>6960</v>
      </c>
      <c r="Y245" s="32">
        <v>99474</v>
      </c>
      <c r="Z245" s="32">
        <v>4283</v>
      </c>
      <c r="AA245" s="32">
        <v>6590</v>
      </c>
      <c r="AB245" s="32" t="s">
        <v>675</v>
      </c>
      <c r="AC245" s="32">
        <v>4401</v>
      </c>
      <c r="AD245" s="32">
        <v>6752</v>
      </c>
      <c r="AE245" s="32" t="s">
        <v>675</v>
      </c>
      <c r="AF245" s="32" t="s">
        <v>675</v>
      </c>
      <c r="AG245" s="32" t="s">
        <v>675</v>
      </c>
      <c r="AH245" s="32" t="s">
        <v>675</v>
      </c>
      <c r="AI245" s="32" t="s">
        <v>675</v>
      </c>
      <c r="AJ245" s="32" t="s">
        <v>675</v>
      </c>
      <c r="AK245" s="32" t="s">
        <v>675</v>
      </c>
      <c r="AL245" s="32" t="s">
        <v>675</v>
      </c>
      <c r="AM245" s="32" t="s">
        <v>675</v>
      </c>
      <c r="AN245" s="32" t="s">
        <v>675</v>
      </c>
      <c r="AO245" s="32" t="s">
        <v>675</v>
      </c>
      <c r="AP245" s="32" t="s">
        <v>675</v>
      </c>
    </row>
    <row r="246" spans="1:42" x14ac:dyDescent="0.2">
      <c r="A246" s="27" t="s">
        <v>439</v>
      </c>
      <c r="B246" s="27" t="s">
        <v>656</v>
      </c>
      <c r="C246" s="27" t="s">
        <v>423</v>
      </c>
      <c r="D246" s="27" t="s">
        <v>653</v>
      </c>
      <c r="E246" s="27" t="s">
        <v>417</v>
      </c>
      <c r="F246" s="27" t="s">
        <v>651</v>
      </c>
      <c r="G246" s="27"/>
      <c r="H246" s="27" t="s">
        <v>438</v>
      </c>
      <c r="I246" s="27" t="s">
        <v>445</v>
      </c>
      <c r="J246" s="27"/>
      <c r="K246" s="27"/>
      <c r="L246" s="27"/>
      <c r="M246" s="27"/>
      <c r="N246" s="27"/>
      <c r="O246" s="27"/>
      <c r="P246" s="27"/>
      <c r="Q246" s="27"/>
      <c r="R246" s="27"/>
      <c r="S246" s="29"/>
      <c r="T246" s="29"/>
      <c r="U246" s="29"/>
      <c r="V246" s="32">
        <v>926</v>
      </c>
      <c r="W246" s="32">
        <v>3982</v>
      </c>
      <c r="X246" s="32">
        <v>6942</v>
      </c>
      <c r="Y246" s="32">
        <v>11547</v>
      </c>
      <c r="Z246" s="32">
        <v>5000</v>
      </c>
      <c r="AA246" s="32">
        <v>11560</v>
      </c>
      <c r="AB246" s="32" t="s">
        <v>675</v>
      </c>
      <c r="AC246" s="32">
        <v>99549</v>
      </c>
      <c r="AD246" s="32">
        <v>946</v>
      </c>
      <c r="AE246" s="32" t="s">
        <v>675</v>
      </c>
      <c r="AF246" s="32" t="s">
        <v>675</v>
      </c>
      <c r="AG246" s="32" t="s">
        <v>675</v>
      </c>
      <c r="AH246" s="32" t="s">
        <v>675</v>
      </c>
      <c r="AI246" s="32" t="s">
        <v>675</v>
      </c>
      <c r="AJ246" s="32" t="s">
        <v>675</v>
      </c>
      <c r="AK246" s="32" t="s">
        <v>675</v>
      </c>
      <c r="AL246" s="32" t="s">
        <v>675</v>
      </c>
      <c r="AM246" s="32" t="s">
        <v>675</v>
      </c>
      <c r="AN246" s="32" t="s">
        <v>675</v>
      </c>
      <c r="AO246" s="32" t="s">
        <v>675</v>
      </c>
      <c r="AP246" s="32" t="s">
        <v>675</v>
      </c>
    </row>
    <row r="247" spans="1:42" x14ac:dyDescent="0.2">
      <c r="A247" s="27" t="s">
        <v>446</v>
      </c>
      <c r="B247" s="27" t="s">
        <v>433</v>
      </c>
      <c r="C247" s="27" t="s">
        <v>429</v>
      </c>
      <c r="D247" s="27" t="s">
        <v>435</v>
      </c>
      <c r="E247" s="27" t="s">
        <v>425</v>
      </c>
      <c r="F247" s="27" t="s">
        <v>430</v>
      </c>
      <c r="G247" s="27"/>
      <c r="H247" s="27" t="s">
        <v>451</v>
      </c>
      <c r="I247" s="27" t="s">
        <v>452</v>
      </c>
      <c r="J247" s="27"/>
      <c r="K247" s="27"/>
      <c r="L247" s="27"/>
      <c r="M247" s="27"/>
      <c r="N247" s="27"/>
      <c r="O247" s="27"/>
      <c r="P247" s="27"/>
      <c r="Q247" s="27"/>
      <c r="R247" s="27"/>
      <c r="S247" s="29"/>
      <c r="T247" s="29"/>
      <c r="U247" s="29"/>
      <c r="V247" s="32">
        <v>6850</v>
      </c>
      <c r="W247" s="32">
        <v>910</v>
      </c>
      <c r="X247" s="32">
        <v>6944</v>
      </c>
      <c r="Y247" s="32">
        <v>6704</v>
      </c>
      <c r="Z247" s="32">
        <v>6868</v>
      </c>
      <c r="AA247" s="32">
        <v>5985</v>
      </c>
      <c r="AB247" s="32" t="s">
        <v>675</v>
      </c>
      <c r="AC247" s="32">
        <v>6910</v>
      </c>
      <c r="AD247" s="32">
        <v>6737</v>
      </c>
      <c r="AE247" s="32" t="s">
        <v>675</v>
      </c>
      <c r="AF247" s="32" t="s">
        <v>675</v>
      </c>
      <c r="AG247" s="32" t="s">
        <v>675</v>
      </c>
      <c r="AH247" s="32" t="s">
        <v>675</v>
      </c>
      <c r="AI247" s="32" t="s">
        <v>675</v>
      </c>
      <c r="AJ247" s="32" t="s">
        <v>675</v>
      </c>
      <c r="AK247" s="32" t="s">
        <v>675</v>
      </c>
      <c r="AL247" s="32" t="s">
        <v>675</v>
      </c>
      <c r="AM247" s="32" t="s">
        <v>675</v>
      </c>
      <c r="AN247" s="32" t="s">
        <v>675</v>
      </c>
      <c r="AO247" s="32" t="s">
        <v>675</v>
      </c>
      <c r="AP247" s="32" t="s">
        <v>675</v>
      </c>
    </row>
    <row r="248" spans="1:42" x14ac:dyDescent="0.2">
      <c r="A248" s="27" t="s">
        <v>453</v>
      </c>
      <c r="B248" s="27" t="s">
        <v>693</v>
      </c>
      <c r="C248" s="27" t="s">
        <v>434</v>
      </c>
      <c r="D248" s="27" t="s">
        <v>442</v>
      </c>
      <c r="E248" s="27" t="s">
        <v>654</v>
      </c>
      <c r="F248" s="27" t="s">
        <v>437</v>
      </c>
      <c r="G248" s="27"/>
      <c r="H248" s="27" t="s">
        <v>457</v>
      </c>
      <c r="I248" s="27" t="s">
        <v>458</v>
      </c>
      <c r="J248" s="27"/>
      <c r="K248" s="27"/>
      <c r="L248" s="27"/>
      <c r="M248" s="27"/>
      <c r="N248" s="27"/>
      <c r="O248" s="27"/>
      <c r="P248" s="27"/>
      <c r="Q248" s="27"/>
      <c r="R248" s="27"/>
      <c r="S248" s="29"/>
      <c r="T248" s="29"/>
      <c r="U248" s="29"/>
      <c r="V248" s="32">
        <v>3964</v>
      </c>
      <c r="W248" s="32" t="s">
        <v>675</v>
      </c>
      <c r="X248" s="32">
        <v>99542</v>
      </c>
      <c r="Y248" s="32">
        <v>3344</v>
      </c>
      <c r="Z248" s="32">
        <v>6987</v>
      </c>
      <c r="AA248" s="32">
        <v>6833</v>
      </c>
      <c r="AB248" s="32" t="s">
        <v>675</v>
      </c>
      <c r="AC248" s="32">
        <v>99550</v>
      </c>
      <c r="AD248" s="32">
        <v>6932</v>
      </c>
      <c r="AE248" s="32" t="s">
        <v>675</v>
      </c>
      <c r="AF248" s="32" t="s">
        <v>675</v>
      </c>
      <c r="AG248" s="32" t="s">
        <v>675</v>
      </c>
      <c r="AH248" s="32" t="s">
        <v>675</v>
      </c>
      <c r="AI248" s="32" t="s">
        <v>675</v>
      </c>
      <c r="AJ248" s="32" t="s">
        <v>675</v>
      </c>
      <c r="AK248" s="32" t="s">
        <v>675</v>
      </c>
      <c r="AL248" s="32" t="s">
        <v>675</v>
      </c>
      <c r="AM248" s="32" t="s">
        <v>675</v>
      </c>
      <c r="AN248" s="32" t="s">
        <v>675</v>
      </c>
      <c r="AO248" s="32" t="s">
        <v>675</v>
      </c>
      <c r="AP248" s="32" t="s">
        <v>675</v>
      </c>
    </row>
    <row r="249" spans="1:42" x14ac:dyDescent="0.2">
      <c r="A249" s="27" t="s">
        <v>459</v>
      </c>
      <c r="B249" s="27" t="s">
        <v>679</v>
      </c>
      <c r="C249" s="27" t="s">
        <v>441</v>
      </c>
      <c r="D249" s="27" t="s">
        <v>448</v>
      </c>
      <c r="E249" s="27" t="s">
        <v>436</v>
      </c>
      <c r="F249" s="27" t="s">
        <v>444</v>
      </c>
      <c r="G249" s="27"/>
      <c r="H249" s="27" t="s">
        <v>465</v>
      </c>
      <c r="I249" s="27" t="s">
        <v>466</v>
      </c>
      <c r="J249" s="27"/>
      <c r="K249" s="27"/>
      <c r="L249" s="27"/>
      <c r="M249" s="27"/>
      <c r="N249" s="27"/>
      <c r="O249" s="27"/>
      <c r="P249" s="27"/>
      <c r="Q249" s="27"/>
      <c r="R249" s="27"/>
      <c r="S249" s="29"/>
      <c r="T249" s="29"/>
      <c r="U249" s="29"/>
      <c r="V249" s="32">
        <v>6980</v>
      </c>
      <c r="W249" s="32" t="s">
        <v>675</v>
      </c>
      <c r="X249" s="32">
        <v>6991</v>
      </c>
      <c r="Y249" s="32">
        <v>973</v>
      </c>
      <c r="Z249" s="32">
        <v>4708</v>
      </c>
      <c r="AA249" s="32">
        <v>6990</v>
      </c>
      <c r="AB249" s="32" t="s">
        <v>675</v>
      </c>
      <c r="AC249" s="32">
        <v>6650</v>
      </c>
      <c r="AD249" s="32">
        <v>5634</v>
      </c>
      <c r="AE249" s="32" t="s">
        <v>675</v>
      </c>
      <c r="AF249" s="32" t="s">
        <v>675</v>
      </c>
      <c r="AG249" s="32" t="s">
        <v>675</v>
      </c>
      <c r="AH249" s="32" t="s">
        <v>675</v>
      </c>
      <c r="AI249" s="32" t="s">
        <v>675</v>
      </c>
      <c r="AJ249" s="32" t="s">
        <v>675</v>
      </c>
      <c r="AK249" s="32" t="s">
        <v>675</v>
      </c>
      <c r="AL249" s="32" t="s">
        <v>675</v>
      </c>
      <c r="AM249" s="32" t="s">
        <v>675</v>
      </c>
      <c r="AN249" s="32" t="s">
        <v>675</v>
      </c>
      <c r="AO249" s="32" t="s">
        <v>675</v>
      </c>
      <c r="AP249" s="32" t="s">
        <v>675</v>
      </c>
    </row>
    <row r="250" spans="1:42" x14ac:dyDescent="0.2">
      <c r="A250" s="27" t="s">
        <v>467</v>
      </c>
      <c r="B250" s="27" t="s">
        <v>663</v>
      </c>
      <c r="C250" s="27" t="s">
        <v>657</v>
      </c>
      <c r="D250" s="27" t="s">
        <v>455</v>
      </c>
      <c r="E250" s="27" t="s">
        <v>443</v>
      </c>
      <c r="F250" s="27" t="s">
        <v>450</v>
      </c>
      <c r="G250" s="27"/>
      <c r="H250" s="27" t="s">
        <v>471</v>
      </c>
      <c r="I250" s="27" t="s">
        <v>680</v>
      </c>
      <c r="J250" s="27"/>
      <c r="K250" s="27"/>
      <c r="L250" s="27"/>
      <c r="M250" s="27"/>
      <c r="N250" s="27"/>
      <c r="O250" s="27"/>
      <c r="P250" s="27"/>
      <c r="Q250" s="27"/>
      <c r="R250" s="27"/>
      <c r="S250" s="29"/>
      <c r="T250" s="29"/>
      <c r="U250" s="29"/>
      <c r="V250" s="32">
        <v>4291</v>
      </c>
      <c r="W250" s="32">
        <v>4281</v>
      </c>
      <c r="X250" s="32">
        <v>11544</v>
      </c>
      <c r="Y250" s="32">
        <v>6992</v>
      </c>
      <c r="Z250" s="32">
        <v>6955</v>
      </c>
      <c r="AA250" s="32">
        <v>6371</v>
      </c>
      <c r="AB250" s="32" t="s">
        <v>675</v>
      </c>
      <c r="AC250" s="32">
        <v>99470</v>
      </c>
      <c r="AD250" s="32" t="s">
        <v>675</v>
      </c>
      <c r="AE250" s="32" t="s">
        <v>675</v>
      </c>
      <c r="AF250" s="32" t="s">
        <v>675</v>
      </c>
      <c r="AG250" s="32" t="s">
        <v>675</v>
      </c>
      <c r="AH250" s="32" t="s">
        <v>675</v>
      </c>
      <c r="AI250" s="32" t="s">
        <v>675</v>
      </c>
      <c r="AJ250" s="32" t="s">
        <v>675</v>
      </c>
      <c r="AK250" s="32" t="s">
        <v>675</v>
      </c>
      <c r="AL250" s="32" t="s">
        <v>675</v>
      </c>
      <c r="AM250" s="32" t="s">
        <v>675</v>
      </c>
      <c r="AN250" s="32" t="s">
        <v>675</v>
      </c>
      <c r="AO250" s="32" t="s">
        <v>675</v>
      </c>
      <c r="AP250" s="32" t="s">
        <v>675</v>
      </c>
    </row>
    <row r="251" spans="1:42" x14ac:dyDescent="0.2">
      <c r="A251" s="27" t="s">
        <v>472</v>
      </c>
      <c r="B251" s="27" t="s">
        <v>440</v>
      </c>
      <c r="C251" s="27" t="s">
        <v>454</v>
      </c>
      <c r="D251" s="27" t="s">
        <v>462</v>
      </c>
      <c r="E251" s="27" t="s">
        <v>449</v>
      </c>
      <c r="F251" s="27" t="s">
        <v>456</v>
      </c>
      <c r="G251" s="27"/>
      <c r="H251" s="27" t="s">
        <v>476</v>
      </c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9"/>
      <c r="T251" s="29"/>
      <c r="U251" s="29"/>
      <c r="V251" s="32">
        <v>5398</v>
      </c>
      <c r="W251" s="32">
        <v>6202</v>
      </c>
      <c r="X251" s="32">
        <v>6756</v>
      </c>
      <c r="Y251" s="32">
        <v>5508</v>
      </c>
      <c r="Z251" s="32">
        <v>5019</v>
      </c>
      <c r="AA251" s="32">
        <v>931</v>
      </c>
      <c r="AB251" s="32" t="s">
        <v>675</v>
      </c>
      <c r="AC251" s="32">
        <v>6384</v>
      </c>
      <c r="AD251" s="32" t="s">
        <v>675</v>
      </c>
      <c r="AE251" s="32" t="s">
        <v>675</v>
      </c>
      <c r="AF251" s="32" t="s">
        <v>675</v>
      </c>
      <c r="AG251" s="32" t="s">
        <v>675</v>
      </c>
      <c r="AH251" s="32" t="s">
        <v>675</v>
      </c>
      <c r="AI251" s="32" t="s">
        <v>675</v>
      </c>
      <c r="AJ251" s="32" t="s">
        <v>675</v>
      </c>
      <c r="AK251" s="32" t="s">
        <v>675</v>
      </c>
      <c r="AL251" s="32" t="s">
        <v>675</v>
      </c>
      <c r="AM251" s="32" t="s">
        <v>675</v>
      </c>
      <c r="AN251" s="32" t="s">
        <v>675</v>
      </c>
      <c r="AO251" s="32" t="s">
        <v>675</v>
      </c>
      <c r="AP251" s="32" t="s">
        <v>675</v>
      </c>
    </row>
    <row r="252" spans="1:42" x14ac:dyDescent="0.2">
      <c r="A252" s="27" t="s">
        <v>477</v>
      </c>
      <c r="B252" s="27" t="s">
        <v>447</v>
      </c>
      <c r="C252" s="27" t="s">
        <v>461</v>
      </c>
      <c r="D252" s="27" t="s">
        <v>473</v>
      </c>
      <c r="E252" s="27" t="s">
        <v>463</v>
      </c>
      <c r="F252" s="27" t="s">
        <v>464</v>
      </c>
      <c r="G252" s="27"/>
      <c r="H252" s="27" t="s">
        <v>664</v>
      </c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9"/>
      <c r="T252" s="29"/>
      <c r="U252" s="29"/>
      <c r="V252" s="32">
        <v>2824</v>
      </c>
      <c r="W252" s="32">
        <v>7067</v>
      </c>
      <c r="X252" s="32">
        <v>6582</v>
      </c>
      <c r="Y252" s="32">
        <v>4460</v>
      </c>
      <c r="Z252" s="32">
        <v>6938</v>
      </c>
      <c r="AA252" s="32">
        <v>4866</v>
      </c>
      <c r="AB252" s="32" t="s">
        <v>675</v>
      </c>
      <c r="AC252" s="32">
        <v>5981</v>
      </c>
      <c r="AD252" s="32" t="s">
        <v>675</v>
      </c>
      <c r="AE252" s="32" t="s">
        <v>675</v>
      </c>
      <c r="AF252" s="32" t="s">
        <v>675</v>
      </c>
      <c r="AG252" s="32" t="s">
        <v>675</v>
      </c>
      <c r="AH252" s="32" t="s">
        <v>675</v>
      </c>
      <c r="AI252" s="32" t="s">
        <v>675</v>
      </c>
      <c r="AJ252" s="32" t="s">
        <v>675</v>
      </c>
      <c r="AK252" s="32" t="s">
        <v>675</v>
      </c>
      <c r="AL252" s="32" t="s">
        <v>675</v>
      </c>
      <c r="AM252" s="32" t="s">
        <v>675</v>
      </c>
      <c r="AN252" s="32" t="s">
        <v>675</v>
      </c>
      <c r="AO252" s="32" t="s">
        <v>675</v>
      </c>
      <c r="AP252" s="32" t="s">
        <v>675</v>
      </c>
    </row>
    <row r="253" spans="1:42" x14ac:dyDescent="0.2">
      <c r="A253" s="27" t="s">
        <v>482</v>
      </c>
      <c r="B253" s="27" t="s">
        <v>660</v>
      </c>
      <c r="C253" s="27" t="s">
        <v>468</v>
      </c>
      <c r="D253" s="27" t="s">
        <v>479</v>
      </c>
      <c r="E253" s="27" t="s">
        <v>469</v>
      </c>
      <c r="F253" s="27" t="s">
        <v>470</v>
      </c>
      <c r="G253" s="27"/>
      <c r="H253" s="27" t="s">
        <v>694</v>
      </c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9"/>
      <c r="T253" s="29"/>
      <c r="U253" s="29"/>
      <c r="V253" s="32">
        <v>5349</v>
      </c>
      <c r="W253" s="32">
        <v>978</v>
      </c>
      <c r="X253" s="32">
        <v>6171</v>
      </c>
      <c r="Y253" s="32">
        <v>4867</v>
      </c>
      <c r="Z253" s="32">
        <v>4409</v>
      </c>
      <c r="AA253" s="32">
        <v>6214</v>
      </c>
      <c r="AB253" s="32" t="s">
        <v>675</v>
      </c>
      <c r="AC253" s="32" t="s">
        <v>675</v>
      </c>
      <c r="AD253" s="32" t="s">
        <v>675</v>
      </c>
      <c r="AE253" s="32" t="s">
        <v>675</v>
      </c>
      <c r="AF253" s="32" t="s">
        <v>675</v>
      </c>
      <c r="AG253" s="32" t="s">
        <v>675</v>
      </c>
      <c r="AH253" s="32" t="s">
        <v>675</v>
      </c>
      <c r="AI253" s="32" t="s">
        <v>675</v>
      </c>
      <c r="AJ253" s="32" t="s">
        <v>675</v>
      </c>
      <c r="AK253" s="32" t="s">
        <v>675</v>
      </c>
      <c r="AL253" s="32" t="s">
        <v>675</v>
      </c>
      <c r="AM253" s="32" t="s">
        <v>675</v>
      </c>
      <c r="AN253" s="32" t="s">
        <v>675</v>
      </c>
      <c r="AO253" s="32" t="s">
        <v>675</v>
      </c>
      <c r="AP253" s="32" t="s">
        <v>675</v>
      </c>
    </row>
    <row r="254" spans="1:42" x14ac:dyDescent="0.2">
      <c r="A254" s="27" t="s">
        <v>487</v>
      </c>
      <c r="B254" s="27" t="s">
        <v>460</v>
      </c>
      <c r="C254" s="27" t="s">
        <v>662</v>
      </c>
      <c r="D254" s="27" t="s">
        <v>484</v>
      </c>
      <c r="E254" s="27" t="s">
        <v>474</v>
      </c>
      <c r="F254" s="27" t="s">
        <v>475</v>
      </c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9"/>
      <c r="T254" s="29"/>
      <c r="U254" s="29"/>
      <c r="V254" s="32">
        <v>4274</v>
      </c>
      <c r="W254" s="32">
        <v>6541</v>
      </c>
      <c r="X254" s="32">
        <v>6864</v>
      </c>
      <c r="Y254" s="32">
        <v>6988</v>
      </c>
      <c r="Z254" s="32">
        <v>6928</v>
      </c>
      <c r="AA254" s="32">
        <v>6954</v>
      </c>
      <c r="AB254" s="32" t="s">
        <v>675</v>
      </c>
      <c r="AC254" s="32" t="s">
        <v>675</v>
      </c>
      <c r="AD254" s="32" t="s">
        <v>675</v>
      </c>
      <c r="AE254" s="32" t="s">
        <v>675</v>
      </c>
      <c r="AF254" s="32" t="s">
        <v>675</v>
      </c>
      <c r="AG254" s="32" t="s">
        <v>675</v>
      </c>
      <c r="AH254" s="32" t="s">
        <v>675</v>
      </c>
      <c r="AI254" s="32" t="s">
        <v>675</v>
      </c>
      <c r="AJ254" s="32" t="s">
        <v>675</v>
      </c>
      <c r="AK254" s="32" t="s">
        <v>675</v>
      </c>
      <c r="AL254" s="32" t="s">
        <v>675</v>
      </c>
      <c r="AM254" s="32" t="s">
        <v>675</v>
      </c>
      <c r="AN254" s="32" t="s">
        <v>675</v>
      </c>
      <c r="AO254" s="32" t="s">
        <v>675</v>
      </c>
      <c r="AP254" s="32" t="s">
        <v>675</v>
      </c>
    </row>
    <row r="255" spans="1:42" x14ac:dyDescent="0.2">
      <c r="A255" s="27" t="s">
        <v>669</v>
      </c>
      <c r="B255" s="27" t="s">
        <v>661</v>
      </c>
      <c r="C255" s="27" t="s">
        <v>478</v>
      </c>
      <c r="D255" s="27" t="s">
        <v>668</v>
      </c>
      <c r="E255" s="27" t="s">
        <v>480</v>
      </c>
      <c r="F255" s="27" t="s">
        <v>481</v>
      </c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9"/>
      <c r="T255" s="29"/>
      <c r="U255" s="29"/>
      <c r="V255" s="32">
        <v>4850</v>
      </c>
      <c r="W255" s="32">
        <v>6803</v>
      </c>
      <c r="X255" s="32">
        <v>6788</v>
      </c>
      <c r="Y255" s="32">
        <v>5876</v>
      </c>
      <c r="Z255" s="32">
        <v>4530</v>
      </c>
      <c r="AA255" s="32">
        <v>5462</v>
      </c>
      <c r="AB255" s="32" t="s">
        <v>675</v>
      </c>
      <c r="AC255" s="32" t="s">
        <v>675</v>
      </c>
      <c r="AD255" s="32" t="s">
        <v>675</v>
      </c>
      <c r="AE255" s="32" t="s">
        <v>675</v>
      </c>
      <c r="AF255" s="32" t="s">
        <v>675</v>
      </c>
      <c r="AG255" s="32" t="s">
        <v>675</v>
      </c>
      <c r="AH255" s="32" t="s">
        <v>675</v>
      </c>
      <c r="AI255" s="32" t="s">
        <v>675</v>
      </c>
      <c r="AJ255" s="32" t="s">
        <v>675</v>
      </c>
      <c r="AK255" s="32" t="s">
        <v>675</v>
      </c>
      <c r="AL255" s="32" t="s">
        <v>675</v>
      </c>
      <c r="AM255" s="32" t="s">
        <v>675</v>
      </c>
      <c r="AN255" s="32" t="s">
        <v>675</v>
      </c>
      <c r="AO255" s="32" t="s">
        <v>675</v>
      </c>
      <c r="AP255" s="32" t="s">
        <v>675</v>
      </c>
    </row>
    <row r="256" spans="1:42" x14ac:dyDescent="0.2">
      <c r="A256" s="27" t="s">
        <v>493</v>
      </c>
      <c r="B256" s="27" t="s">
        <v>665</v>
      </c>
      <c r="C256" s="27" t="s">
        <v>666</v>
      </c>
      <c r="D256" s="27" t="s">
        <v>496</v>
      </c>
      <c r="E256" s="27" t="s">
        <v>485</v>
      </c>
      <c r="F256" s="27" t="s">
        <v>486</v>
      </c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9"/>
      <c r="T256" s="29"/>
      <c r="U256" s="29"/>
      <c r="V256" s="32">
        <v>6844</v>
      </c>
      <c r="W256" s="32">
        <v>6581</v>
      </c>
      <c r="X256" s="32">
        <v>4697</v>
      </c>
      <c r="Y256" s="32">
        <v>5679</v>
      </c>
      <c r="Z256" s="32">
        <v>99544</v>
      </c>
      <c r="AA256" s="32">
        <v>7035</v>
      </c>
      <c r="AB256" s="32" t="s">
        <v>675</v>
      </c>
      <c r="AC256" s="32" t="s">
        <v>675</v>
      </c>
      <c r="AD256" s="32" t="s">
        <v>675</v>
      </c>
      <c r="AE256" s="32" t="s">
        <v>675</v>
      </c>
      <c r="AF256" s="32" t="s">
        <v>675</v>
      </c>
      <c r="AG256" s="32" t="s">
        <v>675</v>
      </c>
      <c r="AH256" s="32" t="s">
        <v>675</v>
      </c>
      <c r="AI256" s="32" t="s">
        <v>675</v>
      </c>
      <c r="AJ256" s="32" t="s">
        <v>675</v>
      </c>
      <c r="AK256" s="32" t="s">
        <v>675</v>
      </c>
      <c r="AL256" s="32" t="s">
        <v>675</v>
      </c>
      <c r="AM256" s="32" t="s">
        <v>675</v>
      </c>
      <c r="AN256" s="32" t="s">
        <v>675</v>
      </c>
      <c r="AO256" s="32" t="s">
        <v>675</v>
      </c>
      <c r="AP256" s="32" t="s">
        <v>675</v>
      </c>
    </row>
    <row r="257" spans="1:42" x14ac:dyDescent="0.2">
      <c r="A257" s="27" t="s">
        <v>671</v>
      </c>
      <c r="B257" s="27" t="s">
        <v>483</v>
      </c>
      <c r="C257" s="27" t="s">
        <v>667</v>
      </c>
      <c r="D257" s="27" t="s">
        <v>501</v>
      </c>
      <c r="E257" s="27" t="s">
        <v>488</v>
      </c>
      <c r="F257" s="27" t="s">
        <v>489</v>
      </c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9"/>
      <c r="T257" s="29"/>
      <c r="U257" s="29"/>
      <c r="V257" s="32">
        <v>5350</v>
      </c>
      <c r="W257" s="32">
        <v>6976</v>
      </c>
      <c r="X257" s="32">
        <v>6181</v>
      </c>
      <c r="Y257" s="32">
        <v>6957</v>
      </c>
      <c r="Z257" s="32">
        <v>6811</v>
      </c>
      <c r="AA257" s="32">
        <v>5692</v>
      </c>
      <c r="AB257" s="32" t="s">
        <v>675</v>
      </c>
      <c r="AC257" s="32" t="s">
        <v>675</v>
      </c>
      <c r="AD257" s="32" t="s">
        <v>675</v>
      </c>
      <c r="AE257" s="32" t="s">
        <v>675</v>
      </c>
      <c r="AF257" s="32" t="s">
        <v>675</v>
      </c>
      <c r="AG257" s="32" t="s">
        <v>675</v>
      </c>
      <c r="AH257" s="32" t="s">
        <v>675</v>
      </c>
      <c r="AI257" s="32" t="s">
        <v>675</v>
      </c>
      <c r="AJ257" s="32" t="s">
        <v>675</v>
      </c>
      <c r="AK257" s="32" t="s">
        <v>675</v>
      </c>
      <c r="AL257" s="32" t="s">
        <v>675</v>
      </c>
      <c r="AM257" s="32" t="s">
        <v>675</v>
      </c>
      <c r="AN257" s="32" t="s">
        <v>675</v>
      </c>
      <c r="AO257" s="32" t="s">
        <v>675</v>
      </c>
      <c r="AP257" s="32" t="s">
        <v>675</v>
      </c>
    </row>
    <row r="258" spans="1:42" x14ac:dyDescent="0.2">
      <c r="A258" s="27" t="s">
        <v>502</v>
      </c>
      <c r="B258" s="27" t="s">
        <v>404</v>
      </c>
      <c r="C258" s="27" t="s">
        <v>491</v>
      </c>
      <c r="D258" s="27" t="s">
        <v>505</v>
      </c>
      <c r="E258" s="27" t="s">
        <v>592</v>
      </c>
      <c r="F258" s="27" t="s">
        <v>492</v>
      </c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9"/>
      <c r="T258" s="29"/>
      <c r="U258" s="29"/>
      <c r="V258" s="32">
        <v>5635</v>
      </c>
      <c r="W258" s="32">
        <v>6863</v>
      </c>
      <c r="X258" s="32">
        <v>6729</v>
      </c>
      <c r="Y258" s="32">
        <v>3992</v>
      </c>
      <c r="Z258" s="32">
        <v>5509</v>
      </c>
      <c r="AA258" s="32">
        <v>6993</v>
      </c>
      <c r="AB258" s="32" t="s">
        <v>675</v>
      </c>
      <c r="AC258" s="32" t="s">
        <v>675</v>
      </c>
      <c r="AD258" s="32" t="s">
        <v>675</v>
      </c>
      <c r="AE258" s="32" t="s">
        <v>675</v>
      </c>
      <c r="AF258" s="32" t="s">
        <v>675</v>
      </c>
      <c r="AG258" s="32" t="s">
        <v>675</v>
      </c>
      <c r="AH258" s="32" t="s">
        <v>675</v>
      </c>
      <c r="AI258" s="32" t="s">
        <v>675</v>
      </c>
      <c r="AJ258" s="32" t="s">
        <v>675</v>
      </c>
      <c r="AK258" s="32" t="s">
        <v>675</v>
      </c>
      <c r="AL258" s="32" t="s">
        <v>675</v>
      </c>
      <c r="AM258" s="32" t="s">
        <v>675</v>
      </c>
      <c r="AN258" s="32" t="s">
        <v>675</v>
      </c>
      <c r="AO258" s="32" t="s">
        <v>675</v>
      </c>
      <c r="AP258" s="32" t="s">
        <v>675</v>
      </c>
    </row>
    <row r="259" spans="1:42" x14ac:dyDescent="0.2">
      <c r="A259" s="27" t="s">
        <v>506</v>
      </c>
      <c r="B259" s="27" t="s">
        <v>519</v>
      </c>
      <c r="C259" s="27" t="s">
        <v>495</v>
      </c>
      <c r="D259" s="27"/>
      <c r="E259" s="27" t="s">
        <v>658</v>
      </c>
      <c r="F259" s="27" t="s">
        <v>498</v>
      </c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9"/>
      <c r="T259" s="29"/>
      <c r="U259" s="29"/>
      <c r="V259" s="32">
        <v>5347</v>
      </c>
      <c r="W259" s="32" t="s">
        <v>675</v>
      </c>
      <c r="X259" s="32">
        <v>998</v>
      </c>
      <c r="Y259" s="32" t="s">
        <v>675</v>
      </c>
      <c r="Z259" s="32">
        <v>4888</v>
      </c>
      <c r="AA259" s="32">
        <v>6734</v>
      </c>
      <c r="AB259" s="32" t="s">
        <v>675</v>
      </c>
      <c r="AC259" s="32" t="s">
        <v>675</v>
      </c>
      <c r="AD259" s="32" t="s">
        <v>675</v>
      </c>
      <c r="AE259" s="32" t="s">
        <v>675</v>
      </c>
      <c r="AF259" s="32" t="s">
        <v>675</v>
      </c>
      <c r="AG259" s="32" t="s">
        <v>675</v>
      </c>
      <c r="AH259" s="32" t="s">
        <v>675</v>
      </c>
      <c r="AI259" s="32" t="s">
        <v>675</v>
      </c>
      <c r="AJ259" s="32" t="s">
        <v>675</v>
      </c>
      <c r="AK259" s="32" t="s">
        <v>675</v>
      </c>
      <c r="AL259" s="32" t="s">
        <v>675</v>
      </c>
      <c r="AM259" s="32" t="s">
        <v>675</v>
      </c>
      <c r="AN259" s="32" t="s">
        <v>675</v>
      </c>
      <c r="AO259" s="32" t="s">
        <v>675</v>
      </c>
      <c r="AP259" s="32" t="s">
        <v>675</v>
      </c>
    </row>
    <row r="260" spans="1:42" x14ac:dyDescent="0.2">
      <c r="A260" s="27" t="s">
        <v>672</v>
      </c>
      <c r="B260" s="27" t="s">
        <v>490</v>
      </c>
      <c r="C260" s="27" t="s">
        <v>500</v>
      </c>
      <c r="D260" s="27"/>
      <c r="E260" s="27" t="s">
        <v>670</v>
      </c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9"/>
      <c r="T260" s="29"/>
      <c r="U260" s="29"/>
      <c r="V260" s="32">
        <v>3919</v>
      </c>
      <c r="W260" s="32">
        <v>4854</v>
      </c>
      <c r="X260" s="32">
        <v>6887</v>
      </c>
      <c r="Y260" s="32" t="s">
        <v>675</v>
      </c>
      <c r="Z260" s="32">
        <v>6958</v>
      </c>
      <c r="AA260" s="32" t="s">
        <v>675</v>
      </c>
      <c r="AB260" s="32" t="s">
        <v>675</v>
      </c>
      <c r="AC260" s="32" t="s">
        <v>675</v>
      </c>
      <c r="AD260" s="32" t="s">
        <v>675</v>
      </c>
      <c r="AE260" s="32" t="s">
        <v>675</v>
      </c>
      <c r="AF260" s="32" t="s">
        <v>675</v>
      </c>
      <c r="AG260" s="32" t="s">
        <v>675</v>
      </c>
      <c r="AH260" s="32" t="s">
        <v>675</v>
      </c>
      <c r="AI260" s="32" t="s">
        <v>675</v>
      </c>
      <c r="AJ260" s="32" t="s">
        <v>675</v>
      </c>
      <c r="AK260" s="32" t="s">
        <v>675</v>
      </c>
      <c r="AL260" s="32" t="s">
        <v>675</v>
      </c>
      <c r="AM260" s="32" t="s">
        <v>675</v>
      </c>
      <c r="AN260" s="32" t="s">
        <v>675</v>
      </c>
      <c r="AO260" s="32" t="s">
        <v>675</v>
      </c>
      <c r="AP260" s="32" t="s">
        <v>675</v>
      </c>
    </row>
    <row r="261" spans="1:42" x14ac:dyDescent="0.2">
      <c r="A261" s="27" t="s">
        <v>510</v>
      </c>
      <c r="B261" s="27" t="s">
        <v>494</v>
      </c>
      <c r="C261" s="27" t="s">
        <v>504</v>
      </c>
      <c r="D261" s="27"/>
      <c r="E261" s="27" t="s">
        <v>497</v>
      </c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9"/>
      <c r="T261" s="29"/>
      <c r="U261" s="29"/>
      <c r="V261" s="32">
        <v>118</v>
      </c>
      <c r="W261" s="32">
        <v>4284</v>
      </c>
      <c r="X261" s="32">
        <v>3920</v>
      </c>
      <c r="Y261" s="32" t="s">
        <v>675</v>
      </c>
      <c r="Z261" s="32">
        <v>99543</v>
      </c>
      <c r="AA261" s="32" t="s">
        <v>675</v>
      </c>
      <c r="AB261" s="32" t="s">
        <v>675</v>
      </c>
      <c r="AC261" s="32" t="s">
        <v>675</v>
      </c>
      <c r="AD261" s="32" t="s">
        <v>675</v>
      </c>
      <c r="AE261" s="32" t="s">
        <v>675</v>
      </c>
      <c r="AF261" s="32" t="s">
        <v>675</v>
      </c>
      <c r="AG261" s="32" t="s">
        <v>675</v>
      </c>
      <c r="AH261" s="32" t="s">
        <v>675</v>
      </c>
      <c r="AI261" s="32" t="s">
        <v>675</v>
      </c>
      <c r="AJ261" s="32" t="s">
        <v>675</v>
      </c>
      <c r="AK261" s="32" t="s">
        <v>675</v>
      </c>
      <c r="AL261" s="32" t="s">
        <v>675</v>
      </c>
      <c r="AM261" s="32" t="s">
        <v>675</v>
      </c>
      <c r="AN261" s="32" t="s">
        <v>675</v>
      </c>
      <c r="AO261" s="32" t="s">
        <v>675</v>
      </c>
      <c r="AP261" s="32" t="s">
        <v>675</v>
      </c>
    </row>
    <row r="262" spans="1:42" x14ac:dyDescent="0.2">
      <c r="A262" s="27" t="s">
        <v>513</v>
      </c>
      <c r="B262" s="27" t="s">
        <v>499</v>
      </c>
      <c r="C262" s="27" t="s">
        <v>508</v>
      </c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9"/>
      <c r="T262" s="29"/>
      <c r="U262" s="29"/>
      <c r="V262" s="32">
        <v>3986</v>
      </c>
      <c r="W262" s="32">
        <v>6925</v>
      </c>
      <c r="X262" s="32">
        <v>5026</v>
      </c>
      <c r="Y262" s="32" t="s">
        <v>675</v>
      </c>
      <c r="Z262" s="32" t="s">
        <v>675</v>
      </c>
      <c r="AA262" s="32" t="s">
        <v>675</v>
      </c>
      <c r="AB262" s="32" t="s">
        <v>675</v>
      </c>
      <c r="AC262" s="32" t="s">
        <v>675</v>
      </c>
      <c r="AD262" s="32" t="s">
        <v>675</v>
      </c>
      <c r="AE262" s="32" t="s">
        <v>675</v>
      </c>
      <c r="AF262" s="32" t="s">
        <v>675</v>
      </c>
      <c r="AG262" s="32" t="s">
        <v>675</v>
      </c>
      <c r="AH262" s="32" t="s">
        <v>675</v>
      </c>
      <c r="AI262" s="32" t="s">
        <v>675</v>
      </c>
      <c r="AJ262" s="32" t="s">
        <v>675</v>
      </c>
      <c r="AK262" s="32" t="s">
        <v>675</v>
      </c>
      <c r="AL262" s="32" t="s">
        <v>675</v>
      </c>
      <c r="AM262" s="32" t="s">
        <v>675</v>
      </c>
      <c r="AN262" s="32" t="s">
        <v>675</v>
      </c>
      <c r="AO262" s="32" t="s">
        <v>675</v>
      </c>
      <c r="AP262" s="32" t="s">
        <v>675</v>
      </c>
    </row>
    <row r="263" spans="1:42" x14ac:dyDescent="0.2">
      <c r="A263" s="27" t="s">
        <v>515</v>
      </c>
      <c r="B263" s="27" t="s">
        <v>503</v>
      </c>
      <c r="C263" s="27" t="s">
        <v>673</v>
      </c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9"/>
      <c r="T263" s="29"/>
      <c r="U263" s="29"/>
      <c r="V263" s="32">
        <v>688</v>
      </c>
      <c r="W263" s="32">
        <v>7014</v>
      </c>
      <c r="X263" s="32">
        <v>6660</v>
      </c>
      <c r="Y263" s="32" t="s">
        <v>675</v>
      </c>
      <c r="Z263" s="32" t="s">
        <v>675</v>
      </c>
      <c r="AA263" s="32" t="s">
        <v>675</v>
      </c>
      <c r="AB263" s="32" t="s">
        <v>675</v>
      </c>
      <c r="AC263" s="32" t="s">
        <v>675</v>
      </c>
      <c r="AD263" s="32" t="s">
        <v>675</v>
      </c>
      <c r="AE263" s="32" t="s">
        <v>675</v>
      </c>
      <c r="AF263" s="32" t="s">
        <v>675</v>
      </c>
      <c r="AG263" s="32" t="s">
        <v>675</v>
      </c>
      <c r="AH263" s="32" t="s">
        <v>675</v>
      </c>
      <c r="AI263" s="32" t="s">
        <v>675</v>
      </c>
      <c r="AJ263" s="32" t="s">
        <v>675</v>
      </c>
      <c r="AK263" s="32" t="s">
        <v>675</v>
      </c>
      <c r="AL263" s="32" t="s">
        <v>675</v>
      </c>
      <c r="AM263" s="32" t="s">
        <v>675</v>
      </c>
      <c r="AN263" s="32" t="s">
        <v>675</v>
      </c>
      <c r="AO263" s="32" t="s">
        <v>675</v>
      </c>
      <c r="AP263" s="32" t="s">
        <v>675</v>
      </c>
    </row>
    <row r="264" spans="1:42" x14ac:dyDescent="0.2">
      <c r="A264" s="27"/>
      <c r="B264" s="27" t="s">
        <v>507</v>
      </c>
      <c r="C264" s="27" t="s">
        <v>512</v>
      </c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9"/>
      <c r="T264" s="29"/>
      <c r="U264" s="29"/>
      <c r="V264" s="32" t="s">
        <v>675</v>
      </c>
      <c r="W264" s="32">
        <v>6939</v>
      </c>
      <c r="X264" s="32">
        <v>6853</v>
      </c>
      <c r="Y264" s="32" t="s">
        <v>675</v>
      </c>
      <c r="Z264" s="32" t="s">
        <v>675</v>
      </c>
      <c r="AA264" s="32" t="s">
        <v>675</v>
      </c>
      <c r="AB264" s="32" t="s">
        <v>675</v>
      </c>
      <c r="AC264" s="32" t="s">
        <v>675</v>
      </c>
      <c r="AD264" s="32" t="s">
        <v>675</v>
      </c>
      <c r="AE264" s="32" t="s">
        <v>675</v>
      </c>
      <c r="AF264" s="32" t="s">
        <v>675</v>
      </c>
      <c r="AG264" s="32" t="s">
        <v>675</v>
      </c>
      <c r="AH264" s="32" t="s">
        <v>675</v>
      </c>
      <c r="AI264" s="32" t="s">
        <v>675</v>
      </c>
      <c r="AJ264" s="32" t="s">
        <v>675</v>
      </c>
      <c r="AK264" s="32" t="s">
        <v>675</v>
      </c>
      <c r="AL264" s="32" t="s">
        <v>675</v>
      </c>
      <c r="AM264" s="32" t="s">
        <v>675</v>
      </c>
      <c r="AN264" s="32" t="s">
        <v>675</v>
      </c>
      <c r="AO264" s="32" t="s">
        <v>675</v>
      </c>
      <c r="AP264" s="32" t="s">
        <v>675</v>
      </c>
    </row>
    <row r="265" spans="1:42" x14ac:dyDescent="0.2">
      <c r="A265" s="27"/>
      <c r="B265" s="27" t="s">
        <v>509</v>
      </c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9"/>
      <c r="T265" s="29"/>
      <c r="U265" s="29"/>
      <c r="V265" s="32" t="s">
        <v>675</v>
      </c>
      <c r="W265" s="32">
        <v>6923</v>
      </c>
      <c r="X265" s="32" t="s">
        <v>675</v>
      </c>
      <c r="Y265" s="32" t="s">
        <v>675</v>
      </c>
      <c r="Z265" s="32" t="s">
        <v>675</v>
      </c>
      <c r="AA265" s="32" t="s">
        <v>675</v>
      </c>
      <c r="AB265" s="32" t="s">
        <v>675</v>
      </c>
      <c r="AC265" s="32" t="s">
        <v>675</v>
      </c>
      <c r="AD265" s="32" t="s">
        <v>675</v>
      </c>
      <c r="AE265" s="32" t="s">
        <v>675</v>
      </c>
      <c r="AF265" s="32" t="s">
        <v>675</v>
      </c>
      <c r="AG265" s="32" t="s">
        <v>675</v>
      </c>
      <c r="AH265" s="32" t="s">
        <v>675</v>
      </c>
      <c r="AI265" s="32" t="s">
        <v>675</v>
      </c>
      <c r="AJ265" s="32" t="s">
        <v>675</v>
      </c>
      <c r="AK265" s="32" t="s">
        <v>675</v>
      </c>
      <c r="AL265" s="32" t="s">
        <v>675</v>
      </c>
      <c r="AM265" s="32" t="s">
        <v>675</v>
      </c>
      <c r="AN265" s="32" t="s">
        <v>675</v>
      </c>
      <c r="AO265" s="32" t="s">
        <v>675</v>
      </c>
      <c r="AP265" s="32" t="s">
        <v>675</v>
      </c>
    </row>
    <row r="266" spans="1:42" x14ac:dyDescent="0.2">
      <c r="A266" s="27"/>
      <c r="B266" s="27" t="s">
        <v>511</v>
      </c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9"/>
      <c r="T266" s="29"/>
      <c r="U266" s="29"/>
      <c r="V266" s="32" t="s">
        <v>675</v>
      </c>
      <c r="W266" s="32">
        <v>6911</v>
      </c>
      <c r="X266" s="32" t="s">
        <v>675</v>
      </c>
      <c r="Y266" s="32" t="s">
        <v>675</v>
      </c>
      <c r="Z266" s="32" t="s">
        <v>675</v>
      </c>
      <c r="AA266" s="32" t="s">
        <v>675</v>
      </c>
      <c r="AB266" s="32" t="s">
        <v>675</v>
      </c>
      <c r="AC266" s="32" t="s">
        <v>675</v>
      </c>
      <c r="AD266" s="32" t="s">
        <v>675</v>
      </c>
      <c r="AE266" s="32" t="s">
        <v>675</v>
      </c>
      <c r="AF266" s="32" t="s">
        <v>675</v>
      </c>
      <c r="AG266" s="32" t="s">
        <v>675</v>
      </c>
      <c r="AH266" s="32" t="s">
        <v>675</v>
      </c>
      <c r="AI266" s="32" t="s">
        <v>675</v>
      </c>
      <c r="AJ266" s="32" t="s">
        <v>675</v>
      </c>
      <c r="AK266" s="32" t="s">
        <v>675</v>
      </c>
      <c r="AL266" s="32" t="s">
        <v>675</v>
      </c>
      <c r="AM266" s="32" t="s">
        <v>675</v>
      </c>
      <c r="AN266" s="32" t="s">
        <v>675</v>
      </c>
      <c r="AO266" s="32" t="s">
        <v>675</v>
      </c>
      <c r="AP266" s="32" t="s">
        <v>675</v>
      </c>
    </row>
    <row r="267" spans="1:42" x14ac:dyDescent="0.2">
      <c r="A267" s="27"/>
      <c r="B267" s="27" t="s">
        <v>681</v>
      </c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9"/>
      <c r="T267" s="29"/>
      <c r="U267" s="29"/>
      <c r="V267" s="32" t="s">
        <v>675</v>
      </c>
      <c r="W267" s="32" t="s">
        <v>675</v>
      </c>
      <c r="X267" s="32" t="s">
        <v>675</v>
      </c>
      <c r="Y267" s="32" t="s">
        <v>675</v>
      </c>
      <c r="Z267" s="32" t="s">
        <v>675</v>
      </c>
      <c r="AA267" s="32" t="s">
        <v>675</v>
      </c>
      <c r="AB267" s="32" t="s">
        <v>675</v>
      </c>
      <c r="AC267" s="32" t="s">
        <v>675</v>
      </c>
      <c r="AD267" s="32" t="s">
        <v>675</v>
      </c>
      <c r="AE267" s="32" t="s">
        <v>675</v>
      </c>
      <c r="AF267" s="32" t="s">
        <v>675</v>
      </c>
      <c r="AG267" s="32" t="s">
        <v>675</v>
      </c>
      <c r="AH267" s="32" t="s">
        <v>675</v>
      </c>
      <c r="AI267" s="32" t="s">
        <v>675</v>
      </c>
      <c r="AJ267" s="32" t="s">
        <v>675</v>
      </c>
      <c r="AK267" s="32" t="s">
        <v>675</v>
      </c>
      <c r="AL267" s="32" t="s">
        <v>675</v>
      </c>
      <c r="AM267" s="32" t="s">
        <v>675</v>
      </c>
      <c r="AN267" s="32" t="s">
        <v>675</v>
      </c>
      <c r="AO267" s="32" t="s">
        <v>675</v>
      </c>
      <c r="AP267" s="32" t="s">
        <v>675</v>
      </c>
    </row>
    <row r="268" spans="1:42" x14ac:dyDescent="0.2">
      <c r="A268" s="27"/>
      <c r="B268" s="27" t="s">
        <v>514</v>
      </c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9"/>
      <c r="T268" s="29"/>
      <c r="U268" s="29"/>
      <c r="V268" s="32" t="s">
        <v>675</v>
      </c>
      <c r="W268" s="32" t="s">
        <v>675</v>
      </c>
      <c r="X268" s="32" t="s">
        <v>675</v>
      </c>
      <c r="Y268" s="32" t="s">
        <v>675</v>
      </c>
      <c r="Z268" s="32" t="s">
        <v>675</v>
      </c>
      <c r="AA268" s="32" t="s">
        <v>675</v>
      </c>
      <c r="AB268" s="32" t="s">
        <v>675</v>
      </c>
      <c r="AC268" s="32" t="s">
        <v>675</v>
      </c>
      <c r="AD268" s="32" t="s">
        <v>675</v>
      </c>
      <c r="AE268" s="32" t="s">
        <v>675</v>
      </c>
      <c r="AF268" s="32" t="s">
        <v>675</v>
      </c>
      <c r="AG268" s="32" t="s">
        <v>675</v>
      </c>
      <c r="AH268" s="32" t="s">
        <v>675</v>
      </c>
      <c r="AI268" s="32" t="s">
        <v>675</v>
      </c>
      <c r="AJ268" s="32" t="s">
        <v>675</v>
      </c>
      <c r="AK268" s="32" t="s">
        <v>675</v>
      </c>
      <c r="AL268" s="32" t="s">
        <v>675</v>
      </c>
      <c r="AM268" s="32" t="s">
        <v>675</v>
      </c>
      <c r="AN268" s="32" t="s">
        <v>675</v>
      </c>
      <c r="AO268" s="32" t="s">
        <v>675</v>
      </c>
      <c r="AP268" s="32" t="s">
        <v>675</v>
      </c>
    </row>
    <row r="269" spans="1:42" x14ac:dyDescent="0.2">
      <c r="A269" s="27"/>
      <c r="B269" s="27" t="s">
        <v>674</v>
      </c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9"/>
      <c r="T269" s="29"/>
      <c r="U269" s="29"/>
      <c r="V269" s="32" t="s">
        <v>675</v>
      </c>
      <c r="W269" s="32" t="s">
        <v>675</v>
      </c>
      <c r="X269" s="32" t="s">
        <v>675</v>
      </c>
      <c r="Y269" s="32" t="s">
        <v>675</v>
      </c>
      <c r="Z269" s="32" t="s">
        <v>675</v>
      </c>
      <c r="AA269" s="32" t="s">
        <v>675</v>
      </c>
      <c r="AB269" s="32" t="s">
        <v>675</v>
      </c>
      <c r="AC269" s="32" t="s">
        <v>675</v>
      </c>
      <c r="AD269" s="32" t="s">
        <v>675</v>
      </c>
      <c r="AE269" s="32" t="s">
        <v>675</v>
      </c>
      <c r="AF269" s="32" t="s">
        <v>675</v>
      </c>
      <c r="AG269" s="32" t="s">
        <v>675</v>
      </c>
      <c r="AH269" s="32" t="s">
        <v>675</v>
      </c>
      <c r="AI269" s="32" t="s">
        <v>675</v>
      </c>
      <c r="AJ269" s="32" t="s">
        <v>675</v>
      </c>
      <c r="AK269" s="32" t="s">
        <v>675</v>
      </c>
      <c r="AL269" s="32" t="s">
        <v>675</v>
      </c>
      <c r="AM269" s="32" t="s">
        <v>675</v>
      </c>
      <c r="AN269" s="32" t="s">
        <v>675</v>
      </c>
      <c r="AO269" s="32" t="s">
        <v>675</v>
      </c>
      <c r="AP269" s="32" t="s">
        <v>675</v>
      </c>
    </row>
    <row r="270" spans="1:42" x14ac:dyDescent="0.2">
      <c r="A270" s="27"/>
      <c r="B270" s="27" t="s">
        <v>516</v>
      </c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9"/>
      <c r="T270" s="29"/>
      <c r="U270" s="29"/>
      <c r="V270" s="32" t="s">
        <v>675</v>
      </c>
      <c r="W270" s="32" t="s">
        <v>675</v>
      </c>
      <c r="X270" s="32" t="s">
        <v>675</v>
      </c>
      <c r="Y270" s="32" t="s">
        <v>675</v>
      </c>
      <c r="Z270" s="32" t="s">
        <v>675</v>
      </c>
      <c r="AA270" s="32" t="s">
        <v>675</v>
      </c>
      <c r="AB270" s="32" t="s">
        <v>675</v>
      </c>
      <c r="AC270" s="32" t="s">
        <v>675</v>
      </c>
      <c r="AD270" s="32" t="s">
        <v>675</v>
      </c>
      <c r="AE270" s="32" t="s">
        <v>675</v>
      </c>
      <c r="AF270" s="32" t="s">
        <v>675</v>
      </c>
      <c r="AG270" s="32" t="s">
        <v>675</v>
      </c>
      <c r="AH270" s="32" t="s">
        <v>675</v>
      </c>
      <c r="AI270" s="32" t="s">
        <v>675</v>
      </c>
      <c r="AJ270" s="32" t="s">
        <v>675</v>
      </c>
      <c r="AK270" s="32" t="s">
        <v>675</v>
      </c>
      <c r="AL270" s="32" t="s">
        <v>675</v>
      </c>
      <c r="AM270" s="32" t="s">
        <v>675</v>
      </c>
      <c r="AN270" s="32" t="s">
        <v>675</v>
      </c>
      <c r="AO270" s="32" t="s">
        <v>675</v>
      </c>
      <c r="AP270" s="32" t="s">
        <v>675</v>
      </c>
    </row>
    <row r="271" spans="1:42" x14ac:dyDescent="0.2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9"/>
      <c r="T271" s="29"/>
      <c r="U271" s="29"/>
      <c r="V271" s="32">
        <v>0</v>
      </c>
      <c r="W271" s="32">
        <v>0</v>
      </c>
      <c r="X271" s="32">
        <v>0</v>
      </c>
      <c r="Y271" s="32">
        <v>0</v>
      </c>
      <c r="Z271" s="32">
        <v>0</v>
      </c>
      <c r="AA271" s="32">
        <v>0</v>
      </c>
      <c r="AB271" s="32">
        <v>0</v>
      </c>
      <c r="AC271" s="32">
        <v>0</v>
      </c>
      <c r="AD271" s="32">
        <v>0</v>
      </c>
      <c r="AE271" s="32">
        <v>0</v>
      </c>
      <c r="AF271" s="32">
        <v>0</v>
      </c>
      <c r="AG271" s="32">
        <v>0</v>
      </c>
      <c r="AH271" s="32">
        <v>0</v>
      </c>
      <c r="AI271" s="32"/>
      <c r="AJ271" s="32"/>
      <c r="AK271" s="32"/>
      <c r="AL271" s="32"/>
      <c r="AM271" s="32"/>
      <c r="AN271" s="32"/>
      <c r="AO271" s="32"/>
      <c r="AP271" s="32"/>
    </row>
    <row r="272" spans="1:42" x14ac:dyDescent="0.2">
      <c r="C272" s="8"/>
      <c r="D272" s="8"/>
    </row>
    <row r="273" spans="1:17" x14ac:dyDescent="0.2">
      <c r="C273" s="8"/>
      <c r="D273" s="8"/>
    </row>
    <row r="274" spans="1:17" x14ac:dyDescent="0.2">
      <c r="C274" s="8"/>
      <c r="D274" s="8"/>
    </row>
    <row r="275" spans="1:17" x14ac:dyDescent="0.2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</row>
    <row r="276" spans="1:17" x14ac:dyDescent="0.2">
      <c r="C276" s="8"/>
      <c r="D276" s="8"/>
    </row>
    <row r="277" spans="1:17" x14ac:dyDescent="0.2">
      <c r="A277" s="8" t="s">
        <v>36</v>
      </c>
      <c r="B277" s="8" t="s">
        <v>37</v>
      </c>
      <c r="C277" s="8">
        <v>637</v>
      </c>
      <c r="D277" s="8">
        <v>0</v>
      </c>
      <c r="E277" s="8" t="s">
        <v>38</v>
      </c>
    </row>
    <row r="278" spans="1:17" x14ac:dyDescent="0.2">
      <c r="A278" s="8" t="s">
        <v>36</v>
      </c>
      <c r="B278" s="8" t="s">
        <v>39</v>
      </c>
      <c r="C278" s="8">
        <v>645</v>
      </c>
      <c r="D278" s="8">
        <v>0</v>
      </c>
      <c r="E278" s="8" t="s">
        <v>40</v>
      </c>
    </row>
    <row r="279" spans="1:17" x14ac:dyDescent="0.2">
      <c r="A279" s="8" t="s">
        <v>36</v>
      </c>
      <c r="B279" s="8" t="s">
        <v>39</v>
      </c>
      <c r="C279" s="8">
        <v>645</v>
      </c>
      <c r="D279" s="8">
        <v>0</v>
      </c>
      <c r="E279" s="8" t="s">
        <v>40</v>
      </c>
    </row>
    <row r="280" spans="1:17" x14ac:dyDescent="0.2">
      <c r="A280" s="8" t="s">
        <v>36</v>
      </c>
      <c r="B280" s="8" t="s">
        <v>41</v>
      </c>
      <c r="C280" s="8">
        <v>618</v>
      </c>
      <c r="D280" s="8">
        <v>0</v>
      </c>
      <c r="E280" s="8" t="s">
        <v>42</v>
      </c>
    </row>
    <row r="281" spans="1:17" x14ac:dyDescent="0.2">
      <c r="A281" s="8" t="s">
        <v>36</v>
      </c>
      <c r="B281" s="8" t="s">
        <v>43</v>
      </c>
      <c r="C281" s="8">
        <v>333</v>
      </c>
      <c r="D281" s="8">
        <v>0</v>
      </c>
      <c r="E281" s="8" t="s">
        <v>40</v>
      </c>
    </row>
    <row r="282" spans="1:17" x14ac:dyDescent="0.2">
      <c r="A282" s="8" t="s">
        <v>36</v>
      </c>
      <c r="B282" s="8" t="s">
        <v>44</v>
      </c>
      <c r="C282" s="8">
        <v>333</v>
      </c>
      <c r="D282" s="8">
        <v>0</v>
      </c>
      <c r="E282" s="8" t="s">
        <v>40</v>
      </c>
    </row>
    <row r="283" spans="1:17" x14ac:dyDescent="0.2">
      <c r="A283" s="8" t="s">
        <v>36</v>
      </c>
      <c r="B283" s="8" t="s">
        <v>45</v>
      </c>
      <c r="C283" s="8">
        <v>900</v>
      </c>
      <c r="D283" s="8">
        <v>1</v>
      </c>
      <c r="E283" s="9" t="s">
        <v>42</v>
      </c>
    </row>
    <row r="284" spans="1:17" x14ac:dyDescent="0.2">
      <c r="A284" s="8" t="s">
        <v>36</v>
      </c>
      <c r="B284" s="8" t="s">
        <v>46</v>
      </c>
      <c r="C284" s="8">
        <v>900</v>
      </c>
      <c r="D284" s="8">
        <v>1</v>
      </c>
      <c r="E284" s="9" t="s">
        <v>40</v>
      </c>
    </row>
    <row r="285" spans="1:17" x14ac:dyDescent="0.2">
      <c r="A285" s="8" t="s">
        <v>36</v>
      </c>
      <c r="B285" s="8" t="s">
        <v>47</v>
      </c>
      <c r="C285" s="8">
        <v>699</v>
      </c>
      <c r="D285" s="8">
        <v>0</v>
      </c>
      <c r="E285" s="9" t="s">
        <v>40</v>
      </c>
    </row>
    <row r="286" spans="1:17" x14ac:dyDescent="0.2">
      <c r="A286" s="8" t="s">
        <v>36</v>
      </c>
      <c r="B286" s="8" t="s">
        <v>48</v>
      </c>
      <c r="C286" s="8">
        <v>0</v>
      </c>
      <c r="D286" s="8">
        <v>0</v>
      </c>
      <c r="E286" s="9">
        <v>0</v>
      </c>
    </row>
    <row r="287" spans="1:17" x14ac:dyDescent="0.2">
      <c r="A287" s="8" t="s">
        <v>36</v>
      </c>
      <c r="B287" s="8" t="s">
        <v>49</v>
      </c>
      <c r="C287" s="8">
        <v>0</v>
      </c>
      <c r="D287" s="8">
        <v>0</v>
      </c>
      <c r="E287" s="9">
        <v>0</v>
      </c>
    </row>
    <row r="288" spans="1:17" x14ac:dyDescent="0.2">
      <c r="A288" s="8" t="s">
        <v>36</v>
      </c>
      <c r="B288" s="8" t="s">
        <v>50</v>
      </c>
      <c r="C288" s="8">
        <v>0</v>
      </c>
      <c r="D288" s="8">
        <v>0</v>
      </c>
      <c r="E288" s="9">
        <v>0</v>
      </c>
    </row>
    <row r="289" spans="1:5" x14ac:dyDescent="0.2">
      <c r="A289" s="8" t="s">
        <v>36</v>
      </c>
      <c r="B289" s="8" t="s">
        <v>51</v>
      </c>
      <c r="C289" s="8">
        <v>0</v>
      </c>
      <c r="D289" s="8">
        <v>0</v>
      </c>
      <c r="E289" s="9">
        <v>0</v>
      </c>
    </row>
    <row r="290" spans="1:5" x14ac:dyDescent="0.2">
      <c r="A290" s="8" t="s">
        <v>36</v>
      </c>
      <c r="B290" s="8" t="s">
        <v>52</v>
      </c>
      <c r="C290" s="8">
        <v>240</v>
      </c>
      <c r="D290" s="8">
        <v>0</v>
      </c>
      <c r="E290" s="9" t="s">
        <v>53</v>
      </c>
    </row>
    <row r="291" spans="1:5" x14ac:dyDescent="0.2">
      <c r="A291" s="8" t="s">
        <v>36</v>
      </c>
      <c r="B291" s="8" t="s">
        <v>54</v>
      </c>
      <c r="C291" s="8">
        <v>241</v>
      </c>
      <c r="D291" s="8">
        <v>0</v>
      </c>
      <c r="E291" s="9" t="s">
        <v>53</v>
      </c>
    </row>
    <row r="292" spans="1:5" x14ac:dyDescent="0.2">
      <c r="A292" s="8" t="s">
        <v>36</v>
      </c>
      <c r="B292" s="8" t="s">
        <v>55</v>
      </c>
      <c r="C292" s="8">
        <v>242</v>
      </c>
      <c r="D292" s="8">
        <v>0</v>
      </c>
      <c r="E292" s="9" t="s">
        <v>53</v>
      </c>
    </row>
    <row r="293" spans="1:5" x14ac:dyDescent="0.2">
      <c r="A293" s="8" t="s">
        <v>36</v>
      </c>
      <c r="B293" s="8" t="s">
        <v>56</v>
      </c>
      <c r="C293" s="8">
        <v>230</v>
      </c>
      <c r="D293" s="8">
        <v>0</v>
      </c>
      <c r="E293" s="9" t="s">
        <v>53</v>
      </c>
    </row>
    <row r="294" spans="1:5" x14ac:dyDescent="0.2">
      <c r="A294" s="8" t="s">
        <v>36</v>
      </c>
      <c r="B294" s="8" t="s">
        <v>57</v>
      </c>
      <c r="C294" s="8">
        <v>261</v>
      </c>
      <c r="D294" s="8">
        <v>0</v>
      </c>
      <c r="E294" s="9" t="s">
        <v>58</v>
      </c>
    </row>
    <row r="295" spans="1:5" x14ac:dyDescent="0.2">
      <c r="A295" s="8" t="s">
        <v>36</v>
      </c>
      <c r="B295" s="8" t="s">
        <v>59</v>
      </c>
      <c r="C295" s="8">
        <v>242</v>
      </c>
      <c r="D295" s="8">
        <v>0</v>
      </c>
      <c r="E295" s="9">
        <v>0</v>
      </c>
    </row>
    <row r="296" spans="1:5" x14ac:dyDescent="0.2">
      <c r="A296" s="8" t="s">
        <v>36</v>
      </c>
      <c r="B296" s="8" t="s">
        <v>60</v>
      </c>
      <c r="C296" s="8">
        <v>262</v>
      </c>
      <c r="D296" s="8">
        <v>0</v>
      </c>
      <c r="E296" s="9">
        <v>0</v>
      </c>
    </row>
    <row r="297" spans="1:5" x14ac:dyDescent="0.2">
      <c r="A297" s="8" t="s">
        <v>36</v>
      </c>
      <c r="B297" s="8" t="s">
        <v>61</v>
      </c>
      <c r="C297" s="8">
        <v>280</v>
      </c>
      <c r="D297" s="8">
        <v>0</v>
      </c>
      <c r="E297" s="9">
        <v>0</v>
      </c>
    </row>
    <row r="298" spans="1:5" x14ac:dyDescent="0.2">
      <c r="A298" s="8" t="s">
        <v>36</v>
      </c>
      <c r="B298" s="8" t="s">
        <v>62</v>
      </c>
      <c r="C298" s="8">
        <v>0</v>
      </c>
      <c r="D298" s="8">
        <v>0</v>
      </c>
      <c r="E298" s="9">
        <v>0</v>
      </c>
    </row>
    <row r="299" spans="1:5" x14ac:dyDescent="0.2">
      <c r="A299" s="8" t="s">
        <v>36</v>
      </c>
      <c r="B299" s="8" t="s">
        <v>63</v>
      </c>
      <c r="C299" s="8">
        <v>349</v>
      </c>
      <c r="D299" s="8">
        <v>0</v>
      </c>
      <c r="E299" s="9">
        <v>0</v>
      </c>
    </row>
    <row r="300" spans="1:5" x14ac:dyDescent="0.2">
      <c r="A300" s="8" t="s">
        <v>36</v>
      </c>
      <c r="B300" s="8" t="s">
        <v>63</v>
      </c>
      <c r="C300" s="8">
        <v>349</v>
      </c>
      <c r="D300" s="8">
        <v>0</v>
      </c>
      <c r="E300" s="9">
        <v>0</v>
      </c>
    </row>
    <row r="301" spans="1:5" x14ac:dyDescent="0.2">
      <c r="A301" s="8" t="s">
        <v>36</v>
      </c>
      <c r="B301" s="8" t="s">
        <v>64</v>
      </c>
      <c r="C301" s="8">
        <v>349</v>
      </c>
      <c r="D301" s="8">
        <v>0</v>
      </c>
      <c r="E301" s="9">
        <v>0</v>
      </c>
    </row>
    <row r="302" spans="1:5" x14ac:dyDescent="0.2">
      <c r="A302" s="8" t="s">
        <v>36</v>
      </c>
      <c r="B302" s="8" t="s">
        <v>64</v>
      </c>
      <c r="C302" s="8">
        <v>349</v>
      </c>
      <c r="D302" s="8">
        <v>0</v>
      </c>
      <c r="E302" s="9">
        <v>0</v>
      </c>
    </row>
    <row r="303" spans="1:5" x14ac:dyDescent="0.2">
      <c r="A303" s="8" t="s">
        <v>36</v>
      </c>
      <c r="B303" s="8" t="s">
        <v>65</v>
      </c>
      <c r="C303" s="8">
        <v>314</v>
      </c>
      <c r="D303" s="8">
        <v>0</v>
      </c>
      <c r="E303" s="9">
        <v>0</v>
      </c>
    </row>
    <row r="304" spans="1:5" x14ac:dyDescent="0.2">
      <c r="A304" s="8" t="s">
        <v>36</v>
      </c>
      <c r="B304" s="8" t="s">
        <v>66</v>
      </c>
      <c r="C304" s="8">
        <v>316</v>
      </c>
      <c r="D304" s="8">
        <v>0</v>
      </c>
      <c r="E304" s="9">
        <v>0</v>
      </c>
    </row>
    <row r="305" spans="1:5" x14ac:dyDescent="0.2">
      <c r="A305" s="8" t="s">
        <v>36</v>
      </c>
      <c r="B305" s="8" t="s">
        <v>67</v>
      </c>
      <c r="C305" s="8">
        <v>314</v>
      </c>
      <c r="D305" s="8">
        <v>0</v>
      </c>
      <c r="E305" s="9">
        <v>0</v>
      </c>
    </row>
    <row r="306" spans="1:5" x14ac:dyDescent="0.2">
      <c r="A306" s="8" t="s">
        <v>36</v>
      </c>
      <c r="B306" s="8" t="s">
        <v>68</v>
      </c>
      <c r="C306" s="8">
        <v>316</v>
      </c>
      <c r="D306" s="8">
        <v>0</v>
      </c>
      <c r="E306" s="9">
        <v>0</v>
      </c>
    </row>
    <row r="307" spans="1:5" x14ac:dyDescent="0.2">
      <c r="A307" s="8" t="s">
        <v>36</v>
      </c>
      <c r="B307" s="8" t="s">
        <v>69</v>
      </c>
      <c r="C307" s="8">
        <v>314</v>
      </c>
      <c r="D307" s="8">
        <v>0</v>
      </c>
      <c r="E307" s="9">
        <v>0</v>
      </c>
    </row>
    <row r="308" spans="1:5" x14ac:dyDescent="0.2">
      <c r="A308" s="8" t="s">
        <v>36</v>
      </c>
      <c r="B308" s="8" t="s">
        <v>70</v>
      </c>
      <c r="C308" s="8">
        <v>331</v>
      </c>
      <c r="D308" s="8">
        <v>0</v>
      </c>
      <c r="E308" s="9">
        <v>0</v>
      </c>
    </row>
    <row r="309" spans="1:5" x14ac:dyDescent="0.2">
      <c r="A309" s="8" t="s">
        <v>36</v>
      </c>
      <c r="B309" s="8" t="s">
        <v>71</v>
      </c>
      <c r="C309" s="8">
        <v>331</v>
      </c>
      <c r="D309" s="8">
        <v>0</v>
      </c>
      <c r="E309" s="9">
        <v>0</v>
      </c>
    </row>
    <row r="310" spans="1:5" x14ac:dyDescent="0.2">
      <c r="A310" s="8" t="s">
        <v>36</v>
      </c>
      <c r="B310" s="8" t="s">
        <v>72</v>
      </c>
      <c r="C310" s="8">
        <v>331</v>
      </c>
      <c r="D310" s="8">
        <v>0</v>
      </c>
      <c r="E310" s="9">
        <v>0</v>
      </c>
    </row>
    <row r="311" spans="1:5" x14ac:dyDescent="0.2">
      <c r="A311" s="8" t="s">
        <v>36</v>
      </c>
      <c r="B311" s="8" t="s">
        <v>73</v>
      </c>
      <c r="C311" s="8">
        <v>1504</v>
      </c>
      <c r="D311" s="8">
        <v>0</v>
      </c>
      <c r="E311" s="9">
        <v>0</v>
      </c>
    </row>
    <row r="312" spans="1:5" x14ac:dyDescent="0.2">
      <c r="A312" s="8" t="s">
        <v>36</v>
      </c>
      <c r="B312" s="8" t="s">
        <v>74</v>
      </c>
      <c r="C312" s="8">
        <v>1519</v>
      </c>
      <c r="D312" s="8">
        <v>0</v>
      </c>
      <c r="E312" s="9">
        <v>0</v>
      </c>
    </row>
    <row r="313" spans="1:5" x14ac:dyDescent="0.2">
      <c r="A313" s="8" t="s">
        <v>36</v>
      </c>
      <c r="B313" s="8" t="s">
        <v>75</v>
      </c>
      <c r="C313" s="8">
        <v>1502</v>
      </c>
      <c r="D313" s="8">
        <v>0</v>
      </c>
      <c r="E313" s="9">
        <v>0</v>
      </c>
    </row>
    <row r="314" spans="1:5" x14ac:dyDescent="0.2">
      <c r="A314" s="8" t="s">
        <v>36</v>
      </c>
      <c r="B314" s="8" t="s">
        <v>76</v>
      </c>
      <c r="C314" s="8">
        <v>1501</v>
      </c>
      <c r="D314" s="8">
        <v>0</v>
      </c>
      <c r="E314" s="9">
        <v>0</v>
      </c>
    </row>
    <row r="315" spans="1:5" x14ac:dyDescent="0.2">
      <c r="A315" s="8" t="s">
        <v>36</v>
      </c>
      <c r="B315" s="8" t="s">
        <v>77</v>
      </c>
      <c r="C315" s="8">
        <v>1532</v>
      </c>
      <c r="D315" s="8">
        <v>0</v>
      </c>
      <c r="E315" s="9">
        <v>0</v>
      </c>
    </row>
    <row r="316" spans="1:5" x14ac:dyDescent="0.2">
      <c r="A316" s="8" t="s">
        <v>36</v>
      </c>
      <c r="B316" s="8" t="s">
        <v>78</v>
      </c>
      <c r="C316" s="8">
        <v>1514</v>
      </c>
      <c r="D316" s="8">
        <v>0</v>
      </c>
      <c r="E316" s="9">
        <v>0</v>
      </c>
    </row>
    <row r="317" spans="1:5" x14ac:dyDescent="0.2">
      <c r="A317" s="8" t="s">
        <v>36</v>
      </c>
      <c r="B317" s="8" t="s">
        <v>79</v>
      </c>
      <c r="C317" s="8">
        <v>1503</v>
      </c>
      <c r="D317" s="8">
        <v>0</v>
      </c>
      <c r="E317" s="9">
        <v>0</v>
      </c>
    </row>
    <row r="318" spans="1:5" x14ac:dyDescent="0.2">
      <c r="A318" s="8" t="s">
        <v>36</v>
      </c>
      <c r="B318" s="8" t="s">
        <v>80</v>
      </c>
      <c r="C318" s="8">
        <v>1518</v>
      </c>
      <c r="D318" s="8">
        <v>0</v>
      </c>
      <c r="E318" s="9">
        <v>0</v>
      </c>
    </row>
    <row r="319" spans="1:5" x14ac:dyDescent="0.2">
      <c r="A319" s="8" t="s">
        <v>36</v>
      </c>
      <c r="B319" s="8" t="s">
        <v>81</v>
      </c>
      <c r="C319" s="8">
        <v>1522</v>
      </c>
      <c r="D319" s="8">
        <v>0</v>
      </c>
      <c r="E319" s="9">
        <v>0</v>
      </c>
    </row>
    <row r="320" spans="1:5" x14ac:dyDescent="0.2">
      <c r="A320" s="8" t="s">
        <v>36</v>
      </c>
      <c r="B320" s="8" t="s">
        <v>82</v>
      </c>
      <c r="C320" s="8">
        <v>1540</v>
      </c>
      <c r="D320" s="8">
        <v>0</v>
      </c>
      <c r="E320" s="9">
        <v>0</v>
      </c>
    </row>
    <row r="321" spans="1:5" x14ac:dyDescent="0.2">
      <c r="A321" s="8" t="s">
        <v>36</v>
      </c>
      <c r="B321" s="8" t="s">
        <v>83</v>
      </c>
      <c r="C321" s="8">
        <v>1539</v>
      </c>
      <c r="D321" s="8">
        <v>0</v>
      </c>
      <c r="E321" s="9">
        <v>0</v>
      </c>
    </row>
    <row r="322" spans="1:5" x14ac:dyDescent="0.2">
      <c r="A322" s="8" t="s">
        <v>36</v>
      </c>
      <c r="B322" s="8" t="s">
        <v>84</v>
      </c>
      <c r="C322" s="8">
        <v>1524</v>
      </c>
      <c r="D322" s="8">
        <v>0</v>
      </c>
      <c r="E322" s="9">
        <v>0</v>
      </c>
    </row>
    <row r="323" spans="1:5" x14ac:dyDescent="0.2">
      <c r="A323" s="8" t="s">
        <v>36</v>
      </c>
      <c r="B323" s="8" t="s">
        <v>85</v>
      </c>
      <c r="C323" s="8">
        <v>1525</v>
      </c>
      <c r="D323" s="8">
        <v>0</v>
      </c>
      <c r="E323" s="9">
        <v>0</v>
      </c>
    </row>
    <row r="324" spans="1:5" x14ac:dyDescent="0.2">
      <c r="A324" s="8" t="s">
        <v>36</v>
      </c>
      <c r="B324" s="8" t="s">
        <v>86</v>
      </c>
      <c r="C324" s="8">
        <v>1541</v>
      </c>
      <c r="D324" s="8">
        <v>0</v>
      </c>
      <c r="E324" s="9">
        <v>0</v>
      </c>
    </row>
    <row r="325" spans="1:5" x14ac:dyDescent="0.2">
      <c r="A325" s="8" t="s">
        <v>36</v>
      </c>
      <c r="B325" s="8" t="s">
        <v>87</v>
      </c>
      <c r="C325" s="8">
        <v>1531</v>
      </c>
      <c r="D325" s="8">
        <v>0</v>
      </c>
      <c r="E325" s="9">
        <v>0</v>
      </c>
    </row>
    <row r="326" spans="1:5" x14ac:dyDescent="0.2">
      <c r="A326" s="8" t="s">
        <v>36</v>
      </c>
      <c r="B326" s="8" t="s">
        <v>88</v>
      </c>
      <c r="C326" s="8">
        <v>1527</v>
      </c>
      <c r="D326" s="8">
        <v>0</v>
      </c>
      <c r="E326" s="9">
        <v>0</v>
      </c>
    </row>
    <row r="327" spans="1:5" x14ac:dyDescent="0.2">
      <c r="A327" s="8" t="s">
        <v>36</v>
      </c>
      <c r="B327" s="8" t="s">
        <v>89</v>
      </c>
      <c r="C327" s="8">
        <v>1530</v>
      </c>
      <c r="D327" s="8">
        <v>0</v>
      </c>
      <c r="E327" s="9">
        <v>0</v>
      </c>
    </row>
    <row r="328" spans="1:5" x14ac:dyDescent="0.2">
      <c r="A328" s="8" t="s">
        <v>36</v>
      </c>
      <c r="B328" s="8" t="s">
        <v>90</v>
      </c>
      <c r="C328" s="8">
        <v>1528</v>
      </c>
      <c r="D328" s="8">
        <v>0</v>
      </c>
      <c r="E328" s="9">
        <v>0</v>
      </c>
    </row>
    <row r="329" spans="1:5" x14ac:dyDescent="0.2">
      <c r="A329" s="8" t="s">
        <v>36</v>
      </c>
      <c r="B329" s="8" t="s">
        <v>91</v>
      </c>
      <c r="C329" s="8">
        <v>900</v>
      </c>
      <c r="D329" s="8">
        <v>1</v>
      </c>
      <c r="E329" s="9" t="s">
        <v>92</v>
      </c>
    </row>
    <row r="330" spans="1:5" x14ac:dyDescent="0.2">
      <c r="A330" s="8" t="s">
        <v>36</v>
      </c>
      <c r="B330" s="8" t="s">
        <v>91</v>
      </c>
      <c r="C330" s="8">
        <v>900</v>
      </c>
      <c r="D330" s="8">
        <v>1</v>
      </c>
      <c r="E330" s="9" t="s">
        <v>92</v>
      </c>
    </row>
    <row r="331" spans="1:5" x14ac:dyDescent="0.2">
      <c r="A331" s="8" t="s">
        <v>36</v>
      </c>
      <c r="B331" s="8" t="s">
        <v>93</v>
      </c>
      <c r="C331" s="8">
        <v>0</v>
      </c>
      <c r="D331" s="8">
        <v>0</v>
      </c>
      <c r="E331" s="9">
        <v>0</v>
      </c>
    </row>
    <row r="332" spans="1:5" x14ac:dyDescent="0.2">
      <c r="A332" s="8" t="s">
        <v>36</v>
      </c>
      <c r="B332" s="8" t="s">
        <v>94</v>
      </c>
      <c r="C332" s="8">
        <v>1800</v>
      </c>
      <c r="D332" s="8">
        <v>0</v>
      </c>
      <c r="E332" s="9">
        <v>0</v>
      </c>
    </row>
    <row r="333" spans="1:5" x14ac:dyDescent="0.2">
      <c r="A333" s="8" t="s">
        <v>36</v>
      </c>
      <c r="B333" s="8" t="s">
        <v>95</v>
      </c>
      <c r="C333" s="8">
        <v>1543</v>
      </c>
      <c r="D333" s="8">
        <v>0</v>
      </c>
      <c r="E333" s="9">
        <v>0</v>
      </c>
    </row>
    <row r="334" spans="1:5" x14ac:dyDescent="0.2">
      <c r="A334" s="8" t="s">
        <v>36</v>
      </c>
      <c r="B334" s="8" t="s">
        <v>96</v>
      </c>
      <c r="C334" s="8">
        <v>1529</v>
      </c>
      <c r="D334" s="8">
        <v>0</v>
      </c>
      <c r="E334" s="8">
        <v>0</v>
      </c>
    </row>
    <row r="335" spans="1:5" x14ac:dyDescent="0.2">
      <c r="A335" s="8" t="s">
        <v>36</v>
      </c>
      <c r="B335" s="8" t="s">
        <v>97</v>
      </c>
      <c r="C335" s="8">
        <v>1804</v>
      </c>
      <c r="D335" s="8">
        <v>0</v>
      </c>
      <c r="E335" s="8">
        <v>0</v>
      </c>
    </row>
    <row r="336" spans="1:5" x14ac:dyDescent="0.2">
      <c r="A336" s="8" t="s">
        <v>36</v>
      </c>
      <c r="B336" s="8" t="s">
        <v>98</v>
      </c>
      <c r="C336" s="8">
        <v>1805</v>
      </c>
      <c r="D336" s="8">
        <v>0</v>
      </c>
      <c r="E336" s="8">
        <v>0</v>
      </c>
    </row>
    <row r="337" spans="1:5" x14ac:dyDescent="0.2">
      <c r="A337" s="8" t="s">
        <v>36</v>
      </c>
      <c r="B337" s="8" t="s">
        <v>99</v>
      </c>
      <c r="C337" s="8">
        <v>1806</v>
      </c>
      <c r="D337" s="8">
        <v>0</v>
      </c>
      <c r="E337" s="8">
        <v>0</v>
      </c>
    </row>
    <row r="338" spans="1:5" x14ac:dyDescent="0.2">
      <c r="A338" s="8" t="s">
        <v>36</v>
      </c>
      <c r="B338" s="8" t="s">
        <v>100</v>
      </c>
      <c r="C338" s="8">
        <v>1808</v>
      </c>
      <c r="D338" s="8">
        <v>0</v>
      </c>
      <c r="E338" s="8">
        <v>0</v>
      </c>
    </row>
    <row r="339" spans="1:5" x14ac:dyDescent="0.2">
      <c r="A339" s="8" t="s">
        <v>36</v>
      </c>
      <c r="B339" s="8" t="s">
        <v>101</v>
      </c>
      <c r="C339" s="8">
        <v>1810</v>
      </c>
      <c r="D339" s="8">
        <v>0</v>
      </c>
      <c r="E339" s="8">
        <v>0</v>
      </c>
    </row>
    <row r="340" spans="1:5" x14ac:dyDescent="0.2">
      <c r="A340" s="8" t="s">
        <v>36</v>
      </c>
      <c r="B340" s="8" t="s">
        <v>102</v>
      </c>
      <c r="C340" s="8">
        <v>1815</v>
      </c>
      <c r="D340" s="8">
        <v>0</v>
      </c>
      <c r="E340" s="8">
        <v>0</v>
      </c>
    </row>
    <row r="341" spans="1:5" x14ac:dyDescent="0.2">
      <c r="A341" s="8" t="s">
        <v>36</v>
      </c>
      <c r="B341" s="8" t="s">
        <v>103</v>
      </c>
      <c r="C341" s="8">
        <v>1542</v>
      </c>
      <c r="D341" s="8">
        <v>0</v>
      </c>
      <c r="E341" s="8">
        <v>0</v>
      </c>
    </row>
    <row r="342" spans="1:5" x14ac:dyDescent="0.2">
      <c r="A342" s="8" t="s">
        <v>36</v>
      </c>
      <c r="B342" s="8" t="s">
        <v>104</v>
      </c>
      <c r="C342" s="8">
        <v>1812</v>
      </c>
      <c r="D342" s="8">
        <v>0</v>
      </c>
      <c r="E342" s="8">
        <v>0</v>
      </c>
    </row>
    <row r="343" spans="1:5" x14ac:dyDescent="0.2">
      <c r="A343" s="8" t="s">
        <v>36</v>
      </c>
      <c r="B343" s="8" t="s">
        <v>105</v>
      </c>
      <c r="C343" s="8">
        <v>1813</v>
      </c>
      <c r="D343" s="8">
        <v>0</v>
      </c>
      <c r="E343" s="8">
        <v>0</v>
      </c>
    </row>
    <row r="344" spans="1:5" x14ac:dyDescent="0.2">
      <c r="A344" s="8" t="s">
        <v>36</v>
      </c>
      <c r="B344" s="8" t="s">
        <v>106</v>
      </c>
      <c r="C344" s="8">
        <v>900</v>
      </c>
      <c r="D344" s="8">
        <v>1</v>
      </c>
      <c r="E344" s="8" t="s">
        <v>107</v>
      </c>
    </row>
    <row r="345" spans="1:5" x14ac:dyDescent="0.2">
      <c r="A345" s="8" t="s">
        <v>36</v>
      </c>
      <c r="B345" s="8" t="s">
        <v>106</v>
      </c>
      <c r="C345" s="8">
        <v>900</v>
      </c>
      <c r="D345" s="8">
        <v>1</v>
      </c>
      <c r="E345" s="8" t="s">
        <v>107</v>
      </c>
    </row>
    <row r="346" spans="1:5" x14ac:dyDescent="0.2">
      <c r="A346" s="8" t="s">
        <v>36</v>
      </c>
      <c r="B346" s="8" t="s">
        <v>108</v>
      </c>
      <c r="C346" s="8">
        <v>950</v>
      </c>
      <c r="D346" s="8">
        <v>1</v>
      </c>
      <c r="E346" s="8" t="s">
        <v>38</v>
      </c>
    </row>
    <row r="347" spans="1:5" x14ac:dyDescent="0.2">
      <c r="A347" s="8" t="s">
        <v>36</v>
      </c>
      <c r="B347" s="8" t="s">
        <v>109</v>
      </c>
      <c r="C347" s="8">
        <v>950</v>
      </c>
      <c r="D347" s="8">
        <v>1</v>
      </c>
      <c r="E347" s="8" t="s">
        <v>92</v>
      </c>
    </row>
    <row r="348" spans="1:5" x14ac:dyDescent="0.2">
      <c r="A348" s="8" t="s">
        <v>110</v>
      </c>
      <c r="B348" s="8" t="s">
        <v>111</v>
      </c>
      <c r="C348" s="8">
        <v>341</v>
      </c>
      <c r="D348" s="8">
        <v>0</v>
      </c>
      <c r="E348" s="8">
        <v>0</v>
      </c>
    </row>
    <row r="349" spans="1:5" x14ac:dyDescent="0.2">
      <c r="A349" s="8" t="s">
        <v>110</v>
      </c>
      <c r="B349" s="8" t="s">
        <v>112</v>
      </c>
      <c r="C349" s="8">
        <v>342</v>
      </c>
      <c r="D349" s="8">
        <v>0</v>
      </c>
      <c r="E349" s="8">
        <v>0</v>
      </c>
    </row>
    <row r="350" spans="1:5" x14ac:dyDescent="0.2">
      <c r="A350" s="8" t="s">
        <v>110</v>
      </c>
      <c r="B350" s="8" t="s">
        <v>113</v>
      </c>
      <c r="C350" s="8">
        <v>343</v>
      </c>
      <c r="D350" s="8">
        <v>0</v>
      </c>
      <c r="E350" s="8">
        <v>0</v>
      </c>
    </row>
    <row r="351" spans="1:5" x14ac:dyDescent="0.2">
      <c r="A351" s="8" t="s">
        <v>110</v>
      </c>
      <c r="B351" s="8" t="s">
        <v>114</v>
      </c>
      <c r="C351" s="8">
        <v>343</v>
      </c>
      <c r="D351" s="8">
        <v>0</v>
      </c>
      <c r="E351" s="8">
        <v>0</v>
      </c>
    </row>
    <row r="352" spans="1:5" x14ac:dyDescent="0.2">
      <c r="A352" s="8" t="s">
        <v>110</v>
      </c>
      <c r="B352" s="8" t="s">
        <v>114</v>
      </c>
      <c r="C352" s="8">
        <v>343</v>
      </c>
      <c r="D352" s="8">
        <v>0</v>
      </c>
      <c r="E352" s="8">
        <v>0</v>
      </c>
    </row>
    <row r="353" spans="1:5" x14ac:dyDescent="0.2">
      <c r="A353" s="8" t="s">
        <v>110</v>
      </c>
      <c r="B353" s="8" t="s">
        <v>115</v>
      </c>
      <c r="C353" s="8">
        <v>346</v>
      </c>
      <c r="D353" s="8">
        <v>0</v>
      </c>
      <c r="E353" s="8">
        <v>0</v>
      </c>
    </row>
    <row r="354" spans="1:5" x14ac:dyDescent="0.2">
      <c r="A354" s="8" t="s">
        <v>110</v>
      </c>
      <c r="B354" s="8" t="s">
        <v>115</v>
      </c>
      <c r="C354" s="8">
        <v>346</v>
      </c>
      <c r="D354" s="8">
        <v>0</v>
      </c>
      <c r="E354" s="8">
        <v>0</v>
      </c>
    </row>
    <row r="355" spans="1:5" x14ac:dyDescent="0.2">
      <c r="A355" s="8" t="s">
        <v>110</v>
      </c>
      <c r="B355" s="8" t="s">
        <v>116</v>
      </c>
      <c r="C355" s="8">
        <v>341</v>
      </c>
      <c r="D355" s="8">
        <v>0</v>
      </c>
      <c r="E355" s="8">
        <v>0</v>
      </c>
    </row>
    <row r="356" spans="1:5" x14ac:dyDescent="0.2">
      <c r="A356" s="8" t="s">
        <v>110</v>
      </c>
      <c r="B356" s="8" t="s">
        <v>117</v>
      </c>
      <c r="C356" s="8">
        <v>342</v>
      </c>
      <c r="D356" s="8">
        <v>0</v>
      </c>
      <c r="E356" s="8">
        <v>0</v>
      </c>
    </row>
    <row r="357" spans="1:5" x14ac:dyDescent="0.2">
      <c r="A357" s="8" t="s">
        <v>110</v>
      </c>
      <c r="B357" s="8" t="s">
        <v>118</v>
      </c>
      <c r="C357" s="8">
        <v>343</v>
      </c>
      <c r="D357" s="8">
        <v>0</v>
      </c>
      <c r="E357" s="8">
        <v>0</v>
      </c>
    </row>
    <row r="358" spans="1:5" x14ac:dyDescent="0.2">
      <c r="A358" s="8" t="s">
        <v>110</v>
      </c>
      <c r="B358" s="8" t="s">
        <v>119</v>
      </c>
      <c r="C358" s="8">
        <v>346</v>
      </c>
      <c r="D358" s="8">
        <v>0</v>
      </c>
      <c r="E358" s="8">
        <v>0</v>
      </c>
    </row>
    <row r="359" spans="1:5" x14ac:dyDescent="0.2">
      <c r="A359" s="8" t="s">
        <v>110</v>
      </c>
      <c r="B359" s="8" t="s">
        <v>120</v>
      </c>
      <c r="C359" s="8">
        <v>345</v>
      </c>
      <c r="D359" s="8">
        <v>0</v>
      </c>
      <c r="E359" s="8">
        <v>0</v>
      </c>
    </row>
    <row r="360" spans="1:5" x14ac:dyDescent="0.2">
      <c r="A360" s="8" t="s">
        <v>110</v>
      </c>
      <c r="B360" s="8" t="s">
        <v>120</v>
      </c>
      <c r="C360" s="8">
        <v>345</v>
      </c>
      <c r="D360" s="8">
        <v>0</v>
      </c>
      <c r="E360" s="8">
        <v>0</v>
      </c>
    </row>
    <row r="361" spans="1:5" x14ac:dyDescent="0.2">
      <c r="A361" s="8" t="s">
        <v>110</v>
      </c>
      <c r="B361" s="8" t="s">
        <v>121</v>
      </c>
      <c r="C361" s="8">
        <v>271</v>
      </c>
      <c r="D361" s="8">
        <v>0</v>
      </c>
      <c r="E361" s="8">
        <v>0</v>
      </c>
    </row>
    <row r="362" spans="1:5" x14ac:dyDescent="0.2">
      <c r="A362" s="8" t="s">
        <v>110</v>
      </c>
      <c r="B362" s="8" t="s">
        <v>122</v>
      </c>
      <c r="C362" s="8">
        <v>272</v>
      </c>
      <c r="D362" s="8">
        <v>0</v>
      </c>
      <c r="E362" s="8">
        <v>0</v>
      </c>
    </row>
    <row r="363" spans="1:5" x14ac:dyDescent="0.2">
      <c r="A363" s="8" t="s">
        <v>110</v>
      </c>
      <c r="B363" s="8" t="s">
        <v>123</v>
      </c>
      <c r="C363" s="8">
        <v>273</v>
      </c>
      <c r="D363" s="8">
        <v>0</v>
      </c>
      <c r="E363" s="8">
        <v>0</v>
      </c>
    </row>
    <row r="364" spans="1:5" x14ac:dyDescent="0.2">
      <c r="A364" s="8" t="s">
        <v>110</v>
      </c>
      <c r="B364" s="8" t="s">
        <v>124</v>
      </c>
      <c r="C364" s="8">
        <v>277</v>
      </c>
      <c r="D364" s="8">
        <v>0</v>
      </c>
      <c r="E364" s="8">
        <v>0</v>
      </c>
    </row>
    <row r="365" spans="1:5" x14ac:dyDescent="0.2">
      <c r="A365" s="8" t="s">
        <v>110</v>
      </c>
      <c r="B365" s="8" t="s">
        <v>125</v>
      </c>
      <c r="C365" s="8">
        <v>278</v>
      </c>
      <c r="D365" s="8">
        <v>0</v>
      </c>
      <c r="E365" s="8">
        <v>0</v>
      </c>
    </row>
    <row r="366" spans="1:5" x14ac:dyDescent="0.2">
      <c r="A366" s="8" t="s">
        <v>110</v>
      </c>
      <c r="B366" s="8" t="s">
        <v>126</v>
      </c>
      <c r="C366" s="8">
        <v>0</v>
      </c>
      <c r="D366" s="8">
        <v>0</v>
      </c>
      <c r="E366" s="8">
        <v>0</v>
      </c>
    </row>
    <row r="367" spans="1:5" x14ac:dyDescent="0.2">
      <c r="A367" s="8" t="s">
        <v>110</v>
      </c>
      <c r="B367" s="8" t="s">
        <v>127</v>
      </c>
      <c r="C367" s="8">
        <v>0</v>
      </c>
      <c r="D367" s="8">
        <v>0</v>
      </c>
      <c r="E367" s="8">
        <v>0</v>
      </c>
    </row>
    <row r="368" spans="1:5" x14ac:dyDescent="0.2">
      <c r="A368" s="8" t="s">
        <v>110</v>
      </c>
      <c r="B368" s="8" t="s">
        <v>128</v>
      </c>
      <c r="C368" s="8">
        <v>0</v>
      </c>
      <c r="D368" s="8">
        <v>0</v>
      </c>
      <c r="E368" s="8">
        <v>0</v>
      </c>
    </row>
    <row r="369" spans="1:5" x14ac:dyDescent="0.2">
      <c r="A369" s="8" t="s">
        <v>110</v>
      </c>
      <c r="B369" s="8" t="s">
        <v>128</v>
      </c>
      <c r="C369" s="8">
        <v>0</v>
      </c>
      <c r="D369" s="8">
        <v>0</v>
      </c>
      <c r="E369" s="8">
        <v>0</v>
      </c>
    </row>
    <row r="370" spans="1:5" x14ac:dyDescent="0.2">
      <c r="A370" s="8" t="s">
        <v>110</v>
      </c>
      <c r="B370" s="8" t="s">
        <v>129</v>
      </c>
      <c r="C370" s="8">
        <v>0</v>
      </c>
      <c r="D370" s="8">
        <v>0</v>
      </c>
      <c r="E370" s="8">
        <v>0</v>
      </c>
    </row>
    <row r="371" spans="1:5" x14ac:dyDescent="0.2">
      <c r="A371" s="8" t="s">
        <v>110</v>
      </c>
      <c r="B371" s="8" t="s">
        <v>129</v>
      </c>
      <c r="C371" s="8">
        <v>0</v>
      </c>
      <c r="D371" s="8">
        <v>0</v>
      </c>
      <c r="E371" s="8">
        <v>0</v>
      </c>
    </row>
    <row r="372" spans="1:5" x14ac:dyDescent="0.2">
      <c r="A372" s="8" t="s">
        <v>110</v>
      </c>
      <c r="B372" s="8" t="s">
        <v>130</v>
      </c>
      <c r="C372" s="8">
        <v>0</v>
      </c>
      <c r="D372" s="8">
        <v>0</v>
      </c>
      <c r="E372" s="8">
        <v>0</v>
      </c>
    </row>
    <row r="373" spans="1:5" x14ac:dyDescent="0.2">
      <c r="A373" s="8" t="s">
        <v>110</v>
      </c>
      <c r="B373" s="8" t="s">
        <v>131</v>
      </c>
      <c r="C373" s="8">
        <v>900</v>
      </c>
      <c r="D373" s="8">
        <v>1</v>
      </c>
      <c r="E373" s="8" t="s">
        <v>132</v>
      </c>
    </row>
    <row r="374" spans="1:5" x14ac:dyDescent="0.2">
      <c r="A374" s="8" t="s">
        <v>110</v>
      </c>
      <c r="B374" s="8" t="s">
        <v>133</v>
      </c>
      <c r="C374" s="8">
        <v>900</v>
      </c>
      <c r="D374" s="8">
        <v>1</v>
      </c>
      <c r="E374" s="8" t="s">
        <v>134</v>
      </c>
    </row>
    <row r="375" spans="1:5" x14ac:dyDescent="0.2">
      <c r="A375" s="8" t="s">
        <v>110</v>
      </c>
      <c r="B375" s="8" t="s">
        <v>133</v>
      </c>
      <c r="C375" s="8">
        <v>900</v>
      </c>
      <c r="D375" s="8">
        <v>1</v>
      </c>
      <c r="E375" s="8" t="s">
        <v>134</v>
      </c>
    </row>
    <row r="376" spans="1:5" x14ac:dyDescent="0.2">
      <c r="A376" s="8" t="s">
        <v>110</v>
      </c>
      <c r="B376" s="8" t="s">
        <v>133</v>
      </c>
      <c r="C376" s="8">
        <v>900</v>
      </c>
      <c r="D376" s="8">
        <v>1</v>
      </c>
      <c r="E376" s="8" t="s">
        <v>134</v>
      </c>
    </row>
    <row r="377" spans="1:5" x14ac:dyDescent="0.2">
      <c r="A377" s="8" t="s">
        <v>110</v>
      </c>
      <c r="B377" s="8" t="s">
        <v>135</v>
      </c>
      <c r="C377" s="8">
        <v>900</v>
      </c>
      <c r="D377" s="8">
        <v>1</v>
      </c>
      <c r="E377" s="8" t="s">
        <v>136</v>
      </c>
    </row>
    <row r="378" spans="1:5" x14ac:dyDescent="0.2">
      <c r="A378" s="8" t="s">
        <v>110</v>
      </c>
      <c r="B378" s="8" t="s">
        <v>135</v>
      </c>
      <c r="C378" s="8">
        <v>900</v>
      </c>
      <c r="D378" s="8">
        <v>1</v>
      </c>
      <c r="E378" s="8" t="s">
        <v>136</v>
      </c>
    </row>
    <row r="379" spans="1:5" x14ac:dyDescent="0.2">
      <c r="A379" s="8" t="s">
        <v>110</v>
      </c>
      <c r="B379" s="8" t="s">
        <v>137</v>
      </c>
      <c r="C379" s="8">
        <v>680</v>
      </c>
      <c r="D379" s="8">
        <v>0</v>
      </c>
      <c r="E379" s="8">
        <v>0</v>
      </c>
    </row>
    <row r="380" spans="1:5" x14ac:dyDescent="0.2">
      <c r="A380" s="8" t="s">
        <v>110</v>
      </c>
      <c r="B380" s="8" t="s">
        <v>138</v>
      </c>
      <c r="C380" s="8">
        <v>678</v>
      </c>
      <c r="D380" s="8">
        <v>0</v>
      </c>
      <c r="E380" s="8">
        <v>0</v>
      </c>
    </row>
    <row r="381" spans="1:5" x14ac:dyDescent="0.2">
      <c r="A381" s="8" t="s">
        <v>110</v>
      </c>
      <c r="B381" s="8" t="s">
        <v>139</v>
      </c>
      <c r="C381" s="8">
        <v>652</v>
      </c>
      <c r="D381" s="8">
        <v>0</v>
      </c>
      <c r="E381" s="8">
        <v>0</v>
      </c>
    </row>
    <row r="382" spans="1:5" x14ac:dyDescent="0.2">
      <c r="A382" s="8" t="s">
        <v>110</v>
      </c>
      <c r="B382" s="8" t="s">
        <v>140</v>
      </c>
      <c r="C382" s="8">
        <v>654</v>
      </c>
      <c r="D382" s="8">
        <v>0</v>
      </c>
      <c r="E382" s="8">
        <v>0</v>
      </c>
    </row>
    <row r="383" spans="1:5" x14ac:dyDescent="0.2">
      <c r="A383" s="8" t="s">
        <v>110</v>
      </c>
      <c r="B383" s="8" t="s">
        <v>141</v>
      </c>
      <c r="C383" s="8">
        <v>605</v>
      </c>
      <c r="D383" s="8">
        <v>0</v>
      </c>
      <c r="E383" s="8">
        <v>0</v>
      </c>
    </row>
    <row r="384" spans="1:5" x14ac:dyDescent="0.2">
      <c r="A384" s="8" t="s">
        <v>110</v>
      </c>
      <c r="B384" s="8" t="s">
        <v>142</v>
      </c>
      <c r="C384" s="8">
        <v>787</v>
      </c>
      <c r="D384" s="8">
        <v>0</v>
      </c>
      <c r="E384" s="8">
        <v>0</v>
      </c>
    </row>
    <row r="385" spans="1:5" x14ac:dyDescent="0.2">
      <c r="A385" s="8" t="s">
        <v>110</v>
      </c>
      <c r="B385" s="8" t="s">
        <v>142</v>
      </c>
      <c r="C385" s="8">
        <v>789</v>
      </c>
      <c r="D385" s="8">
        <v>0</v>
      </c>
      <c r="E385" s="8">
        <v>0</v>
      </c>
    </row>
    <row r="386" spans="1:5" x14ac:dyDescent="0.2">
      <c r="A386" s="8" t="s">
        <v>110</v>
      </c>
      <c r="B386" s="8" t="s">
        <v>143</v>
      </c>
      <c r="C386" s="8">
        <v>595</v>
      </c>
      <c r="D386" s="8">
        <v>0</v>
      </c>
      <c r="E386" s="8">
        <v>0</v>
      </c>
    </row>
    <row r="387" spans="1:5" x14ac:dyDescent="0.2">
      <c r="A387" s="8" t="s">
        <v>110</v>
      </c>
      <c r="B387" s="8" t="s">
        <v>144</v>
      </c>
      <c r="C387" s="8">
        <v>682</v>
      </c>
      <c r="D387" s="8">
        <v>0</v>
      </c>
      <c r="E387" s="8">
        <v>0</v>
      </c>
    </row>
    <row r="388" spans="1:5" x14ac:dyDescent="0.2">
      <c r="A388" s="8" t="s">
        <v>110</v>
      </c>
      <c r="B388" s="8" t="s">
        <v>145</v>
      </c>
      <c r="C388" s="8">
        <v>616</v>
      </c>
      <c r="D388" s="8">
        <v>0</v>
      </c>
      <c r="E388" s="8">
        <v>0</v>
      </c>
    </row>
    <row r="389" spans="1:5" x14ac:dyDescent="0.2">
      <c r="A389" s="8" t="s">
        <v>110</v>
      </c>
      <c r="B389" s="8" t="s">
        <v>146</v>
      </c>
      <c r="C389" s="8">
        <v>675</v>
      </c>
      <c r="D389" s="8">
        <v>0</v>
      </c>
      <c r="E389" s="8">
        <v>0</v>
      </c>
    </row>
    <row r="390" spans="1:5" x14ac:dyDescent="0.2">
      <c r="A390" s="8" t="s">
        <v>110</v>
      </c>
      <c r="B390" s="8" t="s">
        <v>147</v>
      </c>
      <c r="C390" s="8">
        <v>775</v>
      </c>
      <c r="D390" s="8">
        <v>0</v>
      </c>
      <c r="E390" s="8">
        <v>0</v>
      </c>
    </row>
    <row r="391" spans="1:5" x14ac:dyDescent="0.2">
      <c r="A391" s="8" t="s">
        <v>110</v>
      </c>
      <c r="B391" s="8" t="s">
        <v>148</v>
      </c>
      <c r="C391" s="8">
        <v>900</v>
      </c>
      <c r="D391" s="8">
        <v>1</v>
      </c>
      <c r="E391" s="8" t="s">
        <v>149</v>
      </c>
    </row>
    <row r="392" spans="1:5" x14ac:dyDescent="0.2">
      <c r="A392" s="8" t="s">
        <v>110</v>
      </c>
      <c r="B392" s="8" t="s">
        <v>148</v>
      </c>
      <c r="C392" s="8">
        <v>900</v>
      </c>
      <c r="D392" s="8">
        <v>1</v>
      </c>
      <c r="E392" s="8" t="s">
        <v>150</v>
      </c>
    </row>
    <row r="393" spans="1:5" x14ac:dyDescent="0.2">
      <c r="A393" s="8" t="s">
        <v>110</v>
      </c>
      <c r="B393" s="8" t="s">
        <v>151</v>
      </c>
      <c r="C393" s="8">
        <v>668</v>
      </c>
      <c r="D393" s="8">
        <v>0</v>
      </c>
      <c r="E393" s="8">
        <v>0</v>
      </c>
    </row>
    <row r="394" spans="1:5" x14ac:dyDescent="0.2">
      <c r="A394" s="8" t="s">
        <v>110</v>
      </c>
      <c r="B394" s="8" t="s">
        <v>152</v>
      </c>
      <c r="C394" s="8">
        <v>565</v>
      </c>
      <c r="D394" s="8">
        <v>0</v>
      </c>
      <c r="E394" s="8">
        <v>0</v>
      </c>
    </row>
    <row r="395" spans="1:5" x14ac:dyDescent="0.2">
      <c r="A395" s="8" t="s">
        <v>110</v>
      </c>
      <c r="B395" s="8" t="s">
        <v>153</v>
      </c>
      <c r="C395" s="8">
        <v>775</v>
      </c>
      <c r="D395" s="8">
        <v>0</v>
      </c>
      <c r="E395" s="8">
        <v>0</v>
      </c>
    </row>
    <row r="396" spans="1:5" x14ac:dyDescent="0.2">
      <c r="A396" s="8" t="s">
        <v>110</v>
      </c>
      <c r="B396" s="8" t="s">
        <v>154</v>
      </c>
      <c r="C396" s="8">
        <v>635</v>
      </c>
      <c r="D396" s="8">
        <v>0</v>
      </c>
      <c r="E396" s="8">
        <v>0</v>
      </c>
    </row>
    <row r="397" spans="1:5" x14ac:dyDescent="0.2">
      <c r="A397" s="8" t="s">
        <v>110</v>
      </c>
      <c r="B397" s="8" t="s">
        <v>155</v>
      </c>
      <c r="C397" s="8">
        <v>751</v>
      </c>
      <c r="D397" s="8">
        <v>0</v>
      </c>
      <c r="E397" s="8">
        <v>0</v>
      </c>
    </row>
    <row r="398" spans="1:5" x14ac:dyDescent="0.2">
      <c r="A398" s="8" t="s">
        <v>156</v>
      </c>
      <c r="B398" s="8" t="s">
        <v>157</v>
      </c>
      <c r="C398" s="8">
        <v>0</v>
      </c>
      <c r="D398" s="8">
        <v>0</v>
      </c>
      <c r="E398" s="8">
        <v>0</v>
      </c>
    </row>
    <row r="399" spans="1:5" x14ac:dyDescent="0.2">
      <c r="A399" s="8" t="s">
        <v>156</v>
      </c>
      <c r="B399" s="8" t="s">
        <v>158</v>
      </c>
      <c r="C399" s="8">
        <v>900</v>
      </c>
      <c r="D399" s="8">
        <v>1</v>
      </c>
      <c r="E399" s="8" t="s">
        <v>34</v>
      </c>
    </row>
    <row r="400" spans="1:5" x14ac:dyDescent="0.2">
      <c r="A400" s="8" t="s">
        <v>156</v>
      </c>
      <c r="B400" s="8" t="s">
        <v>159</v>
      </c>
      <c r="C400" s="8">
        <v>0</v>
      </c>
      <c r="D400" s="8">
        <v>0</v>
      </c>
      <c r="E400" s="8">
        <v>0</v>
      </c>
    </row>
    <row r="401" spans="1:5" x14ac:dyDescent="0.2">
      <c r="A401" s="8" t="s">
        <v>156</v>
      </c>
      <c r="B401" s="8" t="s">
        <v>160</v>
      </c>
      <c r="C401" s="8">
        <v>611</v>
      </c>
      <c r="D401" s="8">
        <v>0</v>
      </c>
      <c r="E401" s="8">
        <v>0</v>
      </c>
    </row>
    <row r="402" spans="1:5" x14ac:dyDescent="0.2">
      <c r="A402" s="8" t="s">
        <v>156</v>
      </c>
      <c r="B402" s="8" t="s">
        <v>161</v>
      </c>
      <c r="C402" s="8">
        <v>0</v>
      </c>
      <c r="D402" s="8">
        <v>0</v>
      </c>
      <c r="E402" s="8">
        <v>0</v>
      </c>
    </row>
    <row r="403" spans="1:5" x14ac:dyDescent="0.2">
      <c r="A403" s="8" t="s">
        <v>156</v>
      </c>
      <c r="B403" s="8" t="s">
        <v>162</v>
      </c>
      <c r="C403" s="8">
        <v>0</v>
      </c>
      <c r="D403" s="8">
        <v>0</v>
      </c>
      <c r="E403" s="8">
        <v>0</v>
      </c>
    </row>
    <row r="404" spans="1:5" x14ac:dyDescent="0.2">
      <c r="A404" s="8" t="s">
        <v>156</v>
      </c>
      <c r="B404" s="8" t="s">
        <v>163</v>
      </c>
      <c r="C404" s="8">
        <v>0</v>
      </c>
      <c r="D404" s="8">
        <v>0</v>
      </c>
      <c r="E404" s="8">
        <v>0</v>
      </c>
    </row>
    <row r="405" spans="1:5" x14ac:dyDescent="0.2">
      <c r="A405" s="8" t="s">
        <v>156</v>
      </c>
      <c r="B405" s="8" t="s">
        <v>164</v>
      </c>
      <c r="C405" s="8">
        <v>0</v>
      </c>
      <c r="D405" s="8">
        <v>0</v>
      </c>
      <c r="E405" s="8">
        <v>0</v>
      </c>
    </row>
    <row r="406" spans="1:5" x14ac:dyDescent="0.2">
      <c r="A406" s="8" t="s">
        <v>156</v>
      </c>
      <c r="B406" s="8" t="s">
        <v>165</v>
      </c>
      <c r="C406" s="8">
        <v>0</v>
      </c>
      <c r="D406" s="8">
        <v>0</v>
      </c>
      <c r="E406" s="8">
        <v>0</v>
      </c>
    </row>
    <row r="407" spans="1:5" x14ac:dyDescent="0.2">
      <c r="A407" s="8" t="s">
        <v>156</v>
      </c>
      <c r="B407" s="8" t="s">
        <v>135</v>
      </c>
      <c r="C407" s="8">
        <v>0</v>
      </c>
      <c r="D407" s="8">
        <v>0</v>
      </c>
      <c r="E407" s="8">
        <v>0</v>
      </c>
    </row>
    <row r="408" spans="1:5" x14ac:dyDescent="0.2">
      <c r="A408" s="8" t="s">
        <v>156</v>
      </c>
      <c r="B408" s="8" t="s">
        <v>166</v>
      </c>
      <c r="C408" s="8">
        <v>0</v>
      </c>
      <c r="D408" s="8">
        <v>0</v>
      </c>
      <c r="E408" s="8">
        <v>0</v>
      </c>
    </row>
    <row r="409" spans="1:5" x14ac:dyDescent="0.2">
      <c r="A409" s="8" t="s">
        <v>156</v>
      </c>
      <c r="B409" s="8" t="s">
        <v>166</v>
      </c>
      <c r="C409" s="8">
        <v>0</v>
      </c>
      <c r="D409" s="8">
        <v>0</v>
      </c>
      <c r="E409" s="8">
        <v>0</v>
      </c>
    </row>
    <row r="410" spans="1:5" x14ac:dyDescent="0.2">
      <c r="A410" s="8" t="s">
        <v>156</v>
      </c>
      <c r="B410" s="8" t="s">
        <v>167</v>
      </c>
      <c r="C410" s="8">
        <v>900</v>
      </c>
      <c r="D410" s="8">
        <v>1</v>
      </c>
      <c r="E410" s="8" t="s">
        <v>683</v>
      </c>
    </row>
    <row r="411" spans="1:5" x14ac:dyDescent="0.2">
      <c r="A411" s="8" t="s">
        <v>156</v>
      </c>
      <c r="B411" s="8" t="s">
        <v>168</v>
      </c>
      <c r="C411" s="8">
        <v>900</v>
      </c>
      <c r="D411" s="8">
        <v>1</v>
      </c>
      <c r="E411" s="8" t="s">
        <v>684</v>
      </c>
    </row>
    <row r="412" spans="1:5" x14ac:dyDescent="0.2">
      <c r="A412" s="8" t="s">
        <v>156</v>
      </c>
      <c r="B412" s="8" t="s">
        <v>167</v>
      </c>
      <c r="C412" s="8">
        <v>900</v>
      </c>
      <c r="D412" s="8">
        <v>1</v>
      </c>
      <c r="E412" s="8" t="s">
        <v>683</v>
      </c>
    </row>
    <row r="413" spans="1:5" x14ac:dyDescent="0.2">
      <c r="A413" s="8" t="s">
        <v>156</v>
      </c>
      <c r="B413" s="8" t="s">
        <v>167</v>
      </c>
      <c r="C413" s="8">
        <v>900</v>
      </c>
      <c r="D413" s="8">
        <v>1</v>
      </c>
      <c r="E413" s="8" t="s">
        <v>683</v>
      </c>
    </row>
    <row r="414" spans="1:5" x14ac:dyDescent="0.2">
      <c r="A414" s="8" t="s">
        <v>156</v>
      </c>
      <c r="B414" s="8" t="s">
        <v>169</v>
      </c>
      <c r="C414" s="8">
        <v>950</v>
      </c>
      <c r="D414" s="8">
        <v>1</v>
      </c>
      <c r="E414" s="8" t="s">
        <v>683</v>
      </c>
    </row>
    <row r="415" spans="1:5" x14ac:dyDescent="0.2">
      <c r="A415" s="8" t="s">
        <v>156</v>
      </c>
      <c r="B415" s="8" t="s">
        <v>170</v>
      </c>
      <c r="C415" s="8">
        <v>1601</v>
      </c>
      <c r="D415" s="8">
        <v>0</v>
      </c>
      <c r="E415" s="8">
        <v>0</v>
      </c>
    </row>
    <row r="416" spans="1:5" x14ac:dyDescent="0.2">
      <c r="A416" s="8" t="s">
        <v>156</v>
      </c>
      <c r="B416" s="8" t="s">
        <v>171</v>
      </c>
      <c r="C416" s="8">
        <v>1602</v>
      </c>
      <c r="D416" s="8">
        <v>0</v>
      </c>
      <c r="E416" s="8">
        <v>0</v>
      </c>
    </row>
    <row r="417" spans="1:5" x14ac:dyDescent="0.2">
      <c r="A417" s="8" t="s">
        <v>156</v>
      </c>
      <c r="B417" s="8" t="s">
        <v>172</v>
      </c>
      <c r="C417" s="8">
        <v>771</v>
      </c>
      <c r="D417" s="8">
        <v>0</v>
      </c>
      <c r="E417" s="8">
        <v>0</v>
      </c>
    </row>
    <row r="418" spans="1:5" x14ac:dyDescent="0.2">
      <c r="A418" s="8" t="s">
        <v>156</v>
      </c>
      <c r="B418" s="8" t="s">
        <v>173</v>
      </c>
      <c r="C418" s="8">
        <v>773</v>
      </c>
      <c r="D418" s="8">
        <v>0</v>
      </c>
      <c r="E418" s="8">
        <v>0</v>
      </c>
    </row>
    <row r="419" spans="1:5" x14ac:dyDescent="0.2">
      <c r="A419" s="8" t="s">
        <v>156</v>
      </c>
      <c r="B419" s="8" t="s">
        <v>174</v>
      </c>
      <c r="C419" s="8">
        <v>1605</v>
      </c>
      <c r="D419" s="8">
        <v>0</v>
      </c>
      <c r="E419" s="8">
        <v>0</v>
      </c>
    </row>
    <row r="420" spans="1:5" x14ac:dyDescent="0.2">
      <c r="A420" s="8" t="s">
        <v>156</v>
      </c>
      <c r="B420" s="8" t="s">
        <v>175</v>
      </c>
      <c r="C420" s="8">
        <v>1607</v>
      </c>
      <c r="D420" s="8">
        <v>0</v>
      </c>
      <c r="E420" s="8">
        <v>0</v>
      </c>
    </row>
    <row r="421" spans="1:5" x14ac:dyDescent="0.2">
      <c r="A421" s="8" t="s">
        <v>156</v>
      </c>
      <c r="B421" s="8" t="s">
        <v>176</v>
      </c>
      <c r="C421" s="8">
        <v>1606</v>
      </c>
      <c r="D421" s="8">
        <v>0</v>
      </c>
      <c r="E421" s="8">
        <v>0</v>
      </c>
    </row>
    <row r="422" spans="1:5" x14ac:dyDescent="0.2">
      <c r="A422" s="8" t="s">
        <v>156</v>
      </c>
      <c r="B422" s="8" t="s">
        <v>177</v>
      </c>
      <c r="C422" s="8">
        <v>1608</v>
      </c>
      <c r="D422" s="8">
        <v>0</v>
      </c>
      <c r="E422" s="8">
        <v>0</v>
      </c>
    </row>
    <row r="423" spans="1:5" x14ac:dyDescent="0.2">
      <c r="A423" s="8" t="s">
        <v>156</v>
      </c>
      <c r="B423" s="8" t="s">
        <v>178</v>
      </c>
      <c r="C423" s="8">
        <v>686</v>
      </c>
      <c r="D423" s="8">
        <v>0</v>
      </c>
      <c r="E423" s="8">
        <v>0</v>
      </c>
    </row>
    <row r="424" spans="1:5" x14ac:dyDescent="0.2">
      <c r="A424" s="8" t="s">
        <v>156</v>
      </c>
      <c r="B424" s="8" t="s">
        <v>179</v>
      </c>
      <c r="C424" s="8">
        <v>749</v>
      </c>
      <c r="D424" s="8">
        <v>1</v>
      </c>
      <c r="E424" s="8" t="s">
        <v>685</v>
      </c>
    </row>
    <row r="425" spans="1:5" x14ac:dyDescent="0.2">
      <c r="A425" s="8" t="s">
        <v>156</v>
      </c>
      <c r="B425" s="8" t="s">
        <v>180</v>
      </c>
      <c r="C425" s="8">
        <v>620</v>
      </c>
      <c r="D425" s="8">
        <v>0</v>
      </c>
      <c r="E425" s="8">
        <v>0</v>
      </c>
    </row>
    <row r="426" spans="1:5" x14ac:dyDescent="0.2">
      <c r="A426" s="8" t="s">
        <v>156</v>
      </c>
      <c r="B426" s="8" t="s">
        <v>181</v>
      </c>
      <c r="C426" s="8">
        <v>581</v>
      </c>
      <c r="D426" s="8">
        <v>0</v>
      </c>
      <c r="E426" s="8">
        <v>0</v>
      </c>
    </row>
    <row r="427" spans="1:5" x14ac:dyDescent="0.2">
      <c r="A427" s="8" t="s">
        <v>156</v>
      </c>
      <c r="B427" s="8" t="s">
        <v>182</v>
      </c>
      <c r="C427" s="8">
        <v>564</v>
      </c>
      <c r="D427" s="8">
        <v>0</v>
      </c>
      <c r="E427" s="8">
        <v>0</v>
      </c>
    </row>
    <row r="428" spans="1:5" x14ac:dyDescent="0.2">
      <c r="A428" s="8" t="s">
        <v>156</v>
      </c>
      <c r="B428" s="8" t="s">
        <v>183</v>
      </c>
      <c r="C428" s="8">
        <v>615</v>
      </c>
      <c r="D428" s="8">
        <v>0</v>
      </c>
      <c r="E428" s="8">
        <v>0</v>
      </c>
    </row>
    <row r="429" spans="1:5" x14ac:dyDescent="0.2">
      <c r="A429" s="8" t="s">
        <v>156</v>
      </c>
      <c r="B429" s="8" t="s">
        <v>184</v>
      </c>
      <c r="C429" s="8">
        <v>1703</v>
      </c>
      <c r="D429" s="8">
        <v>0</v>
      </c>
      <c r="E429" s="8">
        <v>0</v>
      </c>
    </row>
    <row r="430" spans="1:5" x14ac:dyDescent="0.2">
      <c r="A430" s="8" t="s">
        <v>156</v>
      </c>
      <c r="B430" s="8" t="s">
        <v>184</v>
      </c>
      <c r="C430" s="8">
        <v>1703</v>
      </c>
      <c r="D430" s="8">
        <v>0</v>
      </c>
      <c r="E430" s="8">
        <v>0</v>
      </c>
    </row>
    <row r="431" spans="1:5" x14ac:dyDescent="0.2">
      <c r="A431" s="8" t="s">
        <v>156</v>
      </c>
      <c r="B431" s="8" t="s">
        <v>185</v>
      </c>
      <c r="C431" s="8">
        <v>659</v>
      </c>
      <c r="D431" s="8">
        <v>0</v>
      </c>
      <c r="E431" s="8">
        <v>0</v>
      </c>
    </row>
    <row r="432" spans="1:5" x14ac:dyDescent="0.2">
      <c r="A432" s="8" t="s">
        <v>156</v>
      </c>
      <c r="B432" s="8" t="s">
        <v>186</v>
      </c>
      <c r="C432" s="8">
        <v>1705</v>
      </c>
      <c r="D432" s="8">
        <v>0</v>
      </c>
      <c r="E432" s="8">
        <v>0</v>
      </c>
    </row>
    <row r="433" spans="1:5" x14ac:dyDescent="0.2">
      <c r="A433" s="8" t="s">
        <v>156</v>
      </c>
      <c r="B433" s="8" t="s">
        <v>187</v>
      </c>
      <c r="C433" s="8">
        <v>629</v>
      </c>
      <c r="D433" s="8">
        <v>0</v>
      </c>
      <c r="E433" s="8">
        <v>0</v>
      </c>
    </row>
    <row r="434" spans="1:5" x14ac:dyDescent="0.2">
      <c r="A434" s="8" t="s">
        <v>156</v>
      </c>
      <c r="B434" s="8" t="s">
        <v>188</v>
      </c>
      <c r="C434" s="8">
        <v>1718</v>
      </c>
      <c r="D434" s="8">
        <v>0</v>
      </c>
      <c r="E434" s="8">
        <v>0</v>
      </c>
    </row>
    <row r="435" spans="1:5" x14ac:dyDescent="0.2">
      <c r="A435" s="8" t="s">
        <v>156</v>
      </c>
      <c r="B435" s="8" t="s">
        <v>189</v>
      </c>
      <c r="C435" s="8">
        <v>1726</v>
      </c>
      <c r="D435" s="8">
        <v>0</v>
      </c>
      <c r="E435" s="8">
        <v>0</v>
      </c>
    </row>
    <row r="436" spans="1:5" x14ac:dyDescent="0.2">
      <c r="A436" s="8" t="s">
        <v>156</v>
      </c>
      <c r="B436" s="8" t="s">
        <v>190</v>
      </c>
      <c r="C436" s="8">
        <v>733</v>
      </c>
      <c r="D436" s="8">
        <v>0</v>
      </c>
      <c r="E436" s="8">
        <v>0</v>
      </c>
    </row>
    <row r="437" spans="1:5" x14ac:dyDescent="0.2">
      <c r="A437" s="8" t="s">
        <v>156</v>
      </c>
      <c r="B437" s="8" t="s">
        <v>191</v>
      </c>
      <c r="C437" s="8">
        <v>1701</v>
      </c>
      <c r="D437" s="8">
        <v>0</v>
      </c>
      <c r="E437" s="8">
        <v>0</v>
      </c>
    </row>
    <row r="438" spans="1:5" x14ac:dyDescent="0.2">
      <c r="A438" s="8" t="s">
        <v>156</v>
      </c>
      <c r="B438" s="8" t="s">
        <v>192</v>
      </c>
      <c r="C438" s="8">
        <v>1702</v>
      </c>
      <c r="D438" s="8">
        <v>0</v>
      </c>
      <c r="E438" s="8">
        <v>0</v>
      </c>
    </row>
    <row r="439" spans="1:5" x14ac:dyDescent="0.2">
      <c r="A439" s="8" t="s">
        <v>156</v>
      </c>
      <c r="B439" s="8" t="s">
        <v>193</v>
      </c>
      <c r="C439" s="8">
        <v>788</v>
      </c>
      <c r="D439" s="8">
        <v>0</v>
      </c>
      <c r="E439" s="8">
        <v>0</v>
      </c>
    </row>
    <row r="440" spans="1:5" x14ac:dyDescent="0.2">
      <c r="A440" s="8" t="s">
        <v>156</v>
      </c>
      <c r="B440" s="8" t="s">
        <v>194</v>
      </c>
      <c r="C440" s="8">
        <v>1709</v>
      </c>
      <c r="D440" s="8">
        <v>0</v>
      </c>
      <c r="E440" s="8">
        <v>0</v>
      </c>
    </row>
    <row r="441" spans="1:5" x14ac:dyDescent="0.2">
      <c r="A441" s="8" t="s">
        <v>156</v>
      </c>
      <c r="B441" s="8" t="s">
        <v>195</v>
      </c>
      <c r="C441" s="8">
        <v>1710</v>
      </c>
      <c r="D441" s="8">
        <v>0</v>
      </c>
      <c r="E441" s="8">
        <v>0</v>
      </c>
    </row>
    <row r="442" spans="1:5" x14ac:dyDescent="0.2">
      <c r="A442" s="8" t="s">
        <v>156</v>
      </c>
      <c r="B442" s="8" t="s">
        <v>196</v>
      </c>
      <c r="C442" s="8">
        <v>1711</v>
      </c>
      <c r="D442" s="8">
        <v>0</v>
      </c>
      <c r="E442" s="8">
        <v>0</v>
      </c>
    </row>
    <row r="443" spans="1:5" x14ac:dyDescent="0.2">
      <c r="A443" s="8" t="s">
        <v>156</v>
      </c>
      <c r="B443" s="8" t="s">
        <v>197</v>
      </c>
      <c r="C443" s="8">
        <v>677</v>
      </c>
      <c r="D443" s="8">
        <v>0</v>
      </c>
      <c r="E443" s="8">
        <v>0</v>
      </c>
    </row>
    <row r="444" spans="1:5" x14ac:dyDescent="0.2">
      <c r="A444" s="8" t="s">
        <v>156</v>
      </c>
      <c r="B444" s="8" t="s">
        <v>198</v>
      </c>
      <c r="C444" s="8">
        <v>0</v>
      </c>
      <c r="D444" s="8">
        <v>0</v>
      </c>
      <c r="E444" s="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7"/>
  <sheetViews>
    <sheetView workbookViewId="0">
      <selection activeCell="E16" sqref="E16"/>
    </sheetView>
  </sheetViews>
  <sheetFormatPr defaultRowHeight="15" x14ac:dyDescent="0.25"/>
  <cols>
    <col min="1" max="1" width="13.7109375" customWidth="1"/>
  </cols>
  <sheetData>
    <row r="1" spans="1:30" x14ac:dyDescent="0.25">
      <c r="A1" s="3" t="str">
        <f>Sheet1!A1</f>
        <v>Part</v>
      </c>
      <c r="B1" s="3" t="str">
        <f>Sheet1!B1</f>
        <v>Compact</v>
      </c>
      <c r="C1" s="3" t="str">
        <f>Sheet1!C1</f>
        <v>Plate</v>
      </c>
      <c r="D1" s="3" t="str">
        <f>Sheet1!D1</f>
        <v xml:space="preserve">Pedestal </v>
      </c>
      <c r="E1" s="3" t="str">
        <f>Sheet1!E1</f>
        <v>Pedestal E</v>
      </c>
      <c r="F1" s="3" t="str">
        <f>Sheet1!F1</f>
        <v>Sinter</v>
      </c>
      <c r="G1" s="3" t="str">
        <f>Sheet1!G1</f>
        <v>Sized</v>
      </c>
      <c r="H1" s="3" t="str">
        <f>Sheet1!H1</f>
        <v>At OP</v>
      </c>
      <c r="I1" s="3" t="str">
        <f>Sheet1!J1</f>
        <v>Oiled</v>
      </c>
      <c r="J1" s="3" t="str">
        <f>Sheet1!K1</f>
        <v>Broach/Hard</v>
      </c>
      <c r="K1" s="3" t="str">
        <f>Sheet1!L1</f>
        <v>OP7</v>
      </c>
      <c r="L1" s="3" t="str">
        <f>Sheet1!M1</f>
        <v>OP10</v>
      </c>
      <c r="M1" s="3" t="str">
        <f>Sheet1!N1</f>
        <v>OP20</v>
      </c>
      <c r="N1" s="3" t="str">
        <f>Sheet1!O1</f>
        <v>OP 10/20</v>
      </c>
      <c r="O1" s="3" t="str">
        <f>Sheet1!P1</f>
        <v>OP 20/30/35</v>
      </c>
      <c r="P1" s="3" t="str">
        <f>Sheet1!Q1</f>
        <v>OP 30</v>
      </c>
      <c r="Q1" s="3" t="str">
        <f>Sheet1!T1</f>
        <v>Loop/Bal</v>
      </c>
      <c r="R1" s="3" t="str">
        <f>Sheet1!U1</f>
        <v>Machined</v>
      </c>
      <c r="S1" s="3" t="str">
        <f>Sheet1!V1</f>
        <v>MPI</v>
      </c>
      <c r="T1" s="3" t="str">
        <f>Sheet1!W1</f>
        <v>Machined</v>
      </c>
      <c r="U1" s="3" t="str">
        <f>Sheet1!X1</f>
        <v>MACH/SLURRY/WASH</v>
      </c>
      <c r="V1" s="3" t="str">
        <f>Sheet1!Y1</f>
        <v>SLURRY 100%</v>
      </c>
      <c r="W1" s="3" t="str">
        <f>Sheet1!AA1</f>
        <v>PACK</v>
      </c>
      <c r="X1" s="3" t="str">
        <f>Sheet1!AB1</f>
        <v>GP12-200%</v>
      </c>
      <c r="Y1" s="3" t="str">
        <f>Sheet1!AC1</f>
        <v>OIL/PACK</v>
      </c>
      <c r="Z1" s="3" t="str">
        <f>Sheet1!AD1</f>
        <v>PACK</v>
      </c>
      <c r="AA1" s="3" t="str">
        <f>Sheet1!AE1</f>
        <v>FINAL</v>
      </c>
      <c r="AB1" s="3" t="str">
        <f>Sheet1!AF1</f>
        <v>F/G</v>
      </c>
      <c r="AC1" s="3" t="str">
        <f>Sheet1!AG1</f>
        <v>F/G - Ford</v>
      </c>
      <c r="AD1" s="3" t="str">
        <f>Sheet1!AH1</f>
        <v>F/G - GM</v>
      </c>
    </row>
    <row r="2" spans="1:30" x14ac:dyDescent="0.25">
      <c r="A2" s="3" t="str">
        <f>Sheet1!A2</f>
        <v>50-5710</v>
      </c>
      <c r="B2" s="3">
        <f>Sheet1!B2</f>
        <v>0</v>
      </c>
      <c r="C2" s="3">
        <f>Sheet1!C2</f>
        <v>0</v>
      </c>
      <c r="D2" s="3">
        <f>Sheet1!D2</f>
        <v>0</v>
      </c>
      <c r="E2" s="3">
        <f>Sheet1!E2</f>
        <v>0</v>
      </c>
      <c r="F2" s="3">
        <f>Sheet1!F2</f>
        <v>3000</v>
      </c>
      <c r="G2" s="3">
        <f>Sheet1!G2</f>
        <v>0</v>
      </c>
      <c r="H2" s="3">
        <f>Sheet1!H2</f>
        <v>0</v>
      </c>
      <c r="I2" s="3">
        <f>Sheet1!J2</f>
        <v>0</v>
      </c>
      <c r="J2" s="3">
        <f>Sheet1!K2</f>
        <v>245</v>
      </c>
      <c r="K2" s="3">
        <f>Sheet1!L2</f>
        <v>0</v>
      </c>
      <c r="L2" s="3">
        <f>Sheet1!M2</f>
        <v>0</v>
      </c>
      <c r="M2" s="3">
        <f>Sheet1!N2</f>
        <v>0</v>
      </c>
      <c r="N2" s="3">
        <f>Sheet1!O2</f>
        <v>0</v>
      </c>
      <c r="O2" s="3">
        <f>Sheet1!P2</f>
        <v>0</v>
      </c>
      <c r="P2" s="3">
        <f>Sheet1!Q2+Sheet1!R2+Sheet1!S2</f>
        <v>0</v>
      </c>
      <c r="Q2" s="3">
        <f>Sheet1!T2</f>
        <v>0</v>
      </c>
      <c r="R2" s="3">
        <f>Sheet1!U2</f>
        <v>340</v>
      </c>
      <c r="S2" s="3">
        <f>Sheet1!V2</f>
        <v>780.30000000000007</v>
      </c>
      <c r="T2" s="3">
        <f>Sheet1!W2</f>
        <v>0</v>
      </c>
      <c r="U2" s="3">
        <f>Sheet1!X2</f>
        <v>0</v>
      </c>
      <c r="V2" s="3">
        <f>Sheet1!Y2</f>
        <v>1271.6000000000001</v>
      </c>
      <c r="W2" s="3">
        <f>Sheet1!AA2</f>
        <v>0</v>
      </c>
      <c r="X2" s="3">
        <f>Sheet1!AB2</f>
        <v>606.9</v>
      </c>
      <c r="Y2" s="3">
        <f>Sheet1!AC2</f>
        <v>153</v>
      </c>
      <c r="Z2" s="3">
        <f>Sheet1!AD2</f>
        <v>0</v>
      </c>
      <c r="AA2" s="3">
        <f>Sheet1!AE2+Sheet1!Z2</f>
        <v>0</v>
      </c>
      <c r="AB2" s="3">
        <f>Sheet1!AF2</f>
        <v>0</v>
      </c>
      <c r="AC2" s="3">
        <f>Sheet1!AG2</f>
        <v>0</v>
      </c>
      <c r="AD2" s="3">
        <f>Sheet1!AH2+Sheet1!AI2</f>
        <v>0</v>
      </c>
    </row>
    <row r="3" spans="1:30" x14ac:dyDescent="0.25">
      <c r="A3" s="3">
        <f>Sheet1!A3</f>
        <v>0</v>
      </c>
      <c r="B3" s="3">
        <f>Sheet1!B3</f>
        <v>0</v>
      </c>
      <c r="C3" s="3">
        <f>Sheet1!C3</f>
        <v>0</v>
      </c>
      <c r="D3" s="3">
        <f>Sheet1!D3</f>
        <v>0</v>
      </c>
      <c r="E3" s="3">
        <f>Sheet1!E3</f>
        <v>0</v>
      </c>
      <c r="F3" s="3" t="str">
        <f>Sheet1!F3</f>
        <v>SINTER</v>
      </c>
      <c r="G3" s="3">
        <f>Sheet1!G3</f>
        <v>0</v>
      </c>
      <c r="H3" s="3">
        <f>Sheet1!H3</f>
        <v>0</v>
      </c>
      <c r="I3" s="3">
        <f>Sheet1!J3</f>
        <v>0</v>
      </c>
      <c r="J3" s="3" t="str">
        <f>Sheet1!K3</f>
        <v>MPI</v>
      </c>
      <c r="K3" s="3">
        <f>Sheet1!L3</f>
        <v>0</v>
      </c>
      <c r="L3" s="3">
        <f>Sheet1!M3</f>
        <v>0</v>
      </c>
      <c r="M3" s="3">
        <f>Sheet1!N3</f>
        <v>0</v>
      </c>
      <c r="N3" s="3">
        <f>Sheet1!O3</f>
        <v>0</v>
      </c>
      <c r="O3" s="3">
        <f>Sheet1!P3</f>
        <v>0</v>
      </c>
      <c r="P3" s="3">
        <f>Sheet1!Q3+Sheet1!R3+Sheet1!S3</f>
        <v>0</v>
      </c>
      <c r="Q3" s="3">
        <f>Sheet1!T3</f>
        <v>0</v>
      </c>
      <c r="R3" s="3" t="str">
        <f>Sheet1!U3</f>
        <v>Machined</v>
      </c>
      <c r="S3" s="3">
        <f>Sheet1!V3</f>
        <v>0</v>
      </c>
      <c r="T3" s="3">
        <f>Sheet1!W3</f>
        <v>0</v>
      </c>
      <c r="U3" s="3">
        <f>Sheet1!X3</f>
        <v>0</v>
      </c>
      <c r="V3" s="3" t="str">
        <f>Sheet1!Y3</f>
        <v>At Vibra</v>
      </c>
      <c r="W3" s="3">
        <f>Sheet1!AA3</f>
        <v>0</v>
      </c>
      <c r="X3" s="3">
        <f>Sheet1!AB3</f>
        <v>0</v>
      </c>
      <c r="Y3" s="3" t="str">
        <f>Sheet1!AC3</f>
        <v>Slurry</v>
      </c>
      <c r="Z3" s="3">
        <f>Sheet1!AD3</f>
        <v>0</v>
      </c>
      <c r="AA3" s="3">
        <f>Sheet1!AE3+Sheet1!Z3</f>
        <v>0</v>
      </c>
      <c r="AB3" s="3" t="str">
        <f>Sheet1!AF3</f>
        <v>WASH</v>
      </c>
      <c r="AC3" s="3">
        <f>Sheet1!AG3</f>
        <v>0</v>
      </c>
      <c r="AD3" s="3">
        <f>Sheet1!AH3+Sheet1!AI3</f>
        <v>0</v>
      </c>
    </row>
    <row r="4" spans="1:30" x14ac:dyDescent="0.25">
      <c r="A4" s="3">
        <f>Sheet1!A4</f>
        <v>0</v>
      </c>
      <c r="B4" s="3">
        <f>Sheet1!B4</f>
        <v>0</v>
      </c>
      <c r="C4" s="3">
        <f>Sheet1!C4</f>
        <v>0</v>
      </c>
      <c r="D4" s="3">
        <f>Sheet1!D4</f>
        <v>0</v>
      </c>
      <c r="E4" s="3">
        <f>Sheet1!E4</f>
        <v>0</v>
      </c>
      <c r="F4" s="3">
        <f>Sheet1!F4</f>
        <v>1980</v>
      </c>
      <c r="G4" s="3">
        <f>Sheet1!G4</f>
        <v>0</v>
      </c>
      <c r="H4" s="3">
        <f>Sheet1!H4</f>
        <v>0</v>
      </c>
      <c r="I4" s="3">
        <f>Sheet1!J4</f>
        <v>0</v>
      </c>
      <c r="J4" s="3">
        <f>Sheet1!K4</f>
        <v>750</v>
      </c>
      <c r="K4" s="3">
        <f>Sheet1!L4</f>
        <v>0</v>
      </c>
      <c r="L4" s="3">
        <f>Sheet1!M4</f>
        <v>0</v>
      </c>
      <c r="M4" s="3">
        <f>Sheet1!N4</f>
        <v>0</v>
      </c>
      <c r="N4" s="3">
        <f>Sheet1!O4</f>
        <v>0</v>
      </c>
      <c r="O4" s="3">
        <f>Sheet1!P4</f>
        <v>0</v>
      </c>
      <c r="P4" s="3">
        <f>Sheet1!Q4+Sheet1!R4+Sheet1!S4</f>
        <v>0</v>
      </c>
      <c r="Q4" s="3">
        <f>Sheet1!T4</f>
        <v>0</v>
      </c>
      <c r="R4" s="3">
        <f>Sheet1!U4</f>
        <v>750</v>
      </c>
      <c r="S4" s="3">
        <f>Sheet1!V4</f>
        <v>0</v>
      </c>
      <c r="T4" s="3">
        <f>Sheet1!W4</f>
        <v>0</v>
      </c>
      <c r="U4" s="3">
        <f>Sheet1!X4</f>
        <v>0</v>
      </c>
      <c r="V4" s="3">
        <f>Sheet1!Y4</f>
        <v>750</v>
      </c>
      <c r="W4" s="3">
        <f>Sheet1!AA4</f>
        <v>0</v>
      </c>
      <c r="X4" s="3">
        <f>Sheet1!AB4</f>
        <v>0</v>
      </c>
      <c r="Y4" s="3">
        <f>Sheet1!AC4</f>
        <v>750</v>
      </c>
      <c r="Z4" s="3">
        <f>Sheet1!AD4</f>
        <v>0</v>
      </c>
      <c r="AA4" s="3">
        <f>Sheet1!AE4+Sheet1!Z4</f>
        <v>0</v>
      </c>
      <c r="AB4" s="3">
        <f>Sheet1!AF4</f>
        <v>450</v>
      </c>
      <c r="AC4" s="3">
        <f>Sheet1!AG4</f>
        <v>0</v>
      </c>
      <c r="AD4" s="3">
        <f>Sheet1!AH4+Sheet1!AI4</f>
        <v>0</v>
      </c>
    </row>
    <row r="5" spans="1:30" x14ac:dyDescent="0.25">
      <c r="A5" s="3" t="str">
        <f>Sheet1!A5</f>
        <v>50-9641</v>
      </c>
      <c r="B5" s="3">
        <f>Sheet1!B5</f>
        <v>0</v>
      </c>
      <c r="C5" s="3">
        <f>Sheet1!C5</f>
        <v>0</v>
      </c>
      <c r="D5" s="3">
        <f>Sheet1!D5</f>
        <v>8000</v>
      </c>
      <c r="E5" s="3">
        <f>Sheet1!E5</f>
        <v>0</v>
      </c>
      <c r="F5" s="3">
        <f>Sheet1!F5</f>
        <v>1400</v>
      </c>
      <c r="G5" s="3">
        <f>Sheet1!G5</f>
        <v>0</v>
      </c>
      <c r="H5" s="3">
        <f>Sheet1!H5</f>
        <v>0</v>
      </c>
      <c r="I5" s="3">
        <f>Sheet1!J5</f>
        <v>0</v>
      </c>
      <c r="J5" s="3">
        <f>Sheet1!K5</f>
        <v>0</v>
      </c>
      <c r="K5" s="3">
        <f>Sheet1!L5</f>
        <v>0</v>
      </c>
      <c r="L5" s="3">
        <f>Sheet1!M5</f>
        <v>0</v>
      </c>
      <c r="M5" s="3">
        <f>Sheet1!N5</f>
        <v>0</v>
      </c>
      <c r="N5" s="3">
        <f>Sheet1!O5</f>
        <v>0</v>
      </c>
      <c r="O5" s="3">
        <f>Sheet1!P5</f>
        <v>0</v>
      </c>
      <c r="P5" s="3">
        <f>Sheet1!Q5+Sheet1!R5+Sheet1!S5</f>
        <v>0</v>
      </c>
      <c r="Q5" s="3">
        <f>Sheet1!T5</f>
        <v>0</v>
      </c>
      <c r="R5" s="3">
        <f>Sheet1!U5</f>
        <v>0</v>
      </c>
      <c r="S5" s="3">
        <f>Sheet1!V5</f>
        <v>650</v>
      </c>
      <c r="T5" s="3">
        <f>Sheet1!W5</f>
        <v>0</v>
      </c>
      <c r="U5" s="3">
        <f>Sheet1!X5</f>
        <v>2048</v>
      </c>
      <c r="V5" s="3">
        <f>Sheet1!Y5</f>
        <v>0</v>
      </c>
      <c r="W5" s="3">
        <f>Sheet1!AA5</f>
        <v>0</v>
      </c>
      <c r="X5" s="3">
        <f>Sheet1!AB5</f>
        <v>0</v>
      </c>
      <c r="Y5" s="3">
        <f>Sheet1!AC5</f>
        <v>0</v>
      </c>
      <c r="Z5" s="3">
        <f>Sheet1!AD5</f>
        <v>0</v>
      </c>
      <c r="AA5" s="3">
        <f>Sheet1!AE5+Sheet1!Z5</f>
        <v>0</v>
      </c>
      <c r="AB5" s="3">
        <f>Sheet1!AF5</f>
        <v>0</v>
      </c>
      <c r="AC5" s="3">
        <f>Sheet1!AG5</f>
        <v>0</v>
      </c>
      <c r="AD5" s="3">
        <f>Sheet1!AH5+Sheet1!AI5</f>
        <v>0</v>
      </c>
    </row>
    <row r="6" spans="1:30" x14ac:dyDescent="0.25">
      <c r="A6" s="3" t="str">
        <f>Sheet1!A6</f>
        <v>50-4865</v>
      </c>
      <c r="B6" s="3">
        <f>Sheet1!B6</f>
        <v>0</v>
      </c>
      <c r="C6" s="3">
        <f>Sheet1!C6</f>
        <v>345</v>
      </c>
      <c r="D6" s="3">
        <f>Sheet1!D6</f>
        <v>345</v>
      </c>
      <c r="E6" s="3">
        <f>Sheet1!E6</f>
        <v>0</v>
      </c>
      <c r="F6" s="3">
        <f>Sheet1!F6</f>
        <v>550</v>
      </c>
      <c r="G6" s="3">
        <f>Sheet1!G6</f>
        <v>0</v>
      </c>
      <c r="H6" s="3">
        <f>Sheet1!H6</f>
        <v>0</v>
      </c>
      <c r="I6" s="3">
        <f>Sheet1!J6</f>
        <v>0</v>
      </c>
      <c r="J6" s="3">
        <f>Sheet1!K6</f>
        <v>0</v>
      </c>
      <c r="K6" s="3">
        <f>Sheet1!L6</f>
        <v>0</v>
      </c>
      <c r="L6" s="3">
        <f>Sheet1!M6</f>
        <v>0</v>
      </c>
      <c r="M6" s="3">
        <f>Sheet1!N6</f>
        <v>0</v>
      </c>
      <c r="N6" s="3">
        <f>Sheet1!O6</f>
        <v>550</v>
      </c>
      <c r="O6" s="3">
        <f>Sheet1!P6</f>
        <v>0</v>
      </c>
      <c r="P6" s="3">
        <f>Sheet1!Q6+Sheet1!R6+Sheet1!S6</f>
        <v>210</v>
      </c>
      <c r="Q6" s="3">
        <f>Sheet1!T6</f>
        <v>0</v>
      </c>
      <c r="R6" s="3">
        <f>Sheet1!U6</f>
        <v>0</v>
      </c>
      <c r="S6" s="3">
        <f>Sheet1!V6</f>
        <v>0</v>
      </c>
      <c r="T6" s="3">
        <f>Sheet1!W6</f>
        <v>0</v>
      </c>
      <c r="U6" s="3">
        <f>Sheet1!X6</f>
        <v>0</v>
      </c>
      <c r="V6" s="3">
        <f>Sheet1!Y6</f>
        <v>0</v>
      </c>
      <c r="W6" s="3">
        <f>Sheet1!AA6</f>
        <v>0</v>
      </c>
      <c r="X6" s="3">
        <f>Sheet1!AB6</f>
        <v>0</v>
      </c>
      <c r="Y6" s="3">
        <f>Sheet1!AC6</f>
        <v>0</v>
      </c>
      <c r="Z6" s="3">
        <f>Sheet1!AD6</f>
        <v>210</v>
      </c>
      <c r="AA6" s="3">
        <f>Sheet1!AE6+Sheet1!Z6</f>
        <v>0</v>
      </c>
      <c r="AB6" s="3">
        <f>Sheet1!AF6</f>
        <v>0</v>
      </c>
      <c r="AC6" s="3">
        <f>Sheet1!AG6</f>
        <v>280</v>
      </c>
      <c r="AD6" s="3">
        <f>Sheet1!AH6+Sheet1!AI6</f>
        <v>280</v>
      </c>
    </row>
    <row r="7" spans="1:30" x14ac:dyDescent="0.25">
      <c r="A7" s="3" t="str">
        <f>Sheet1!A7</f>
        <v>50-3214</v>
      </c>
      <c r="B7" s="3">
        <f>Sheet1!B7</f>
        <v>0</v>
      </c>
      <c r="C7" s="3">
        <f>Sheet1!C7</f>
        <v>6555</v>
      </c>
      <c r="D7" s="3">
        <f>Sheet1!D7</f>
        <v>6900</v>
      </c>
      <c r="E7" s="3">
        <f>Sheet1!E7</f>
        <v>0</v>
      </c>
      <c r="F7" s="3">
        <f>Sheet1!F7</f>
        <v>0</v>
      </c>
      <c r="G7" s="3">
        <f>Sheet1!G7</f>
        <v>0</v>
      </c>
      <c r="H7" s="3">
        <f>Sheet1!H7</f>
        <v>0</v>
      </c>
      <c r="I7" s="3">
        <f>Sheet1!J7</f>
        <v>0</v>
      </c>
      <c r="J7" s="3">
        <f>Sheet1!K7</f>
        <v>0</v>
      </c>
      <c r="K7" s="3">
        <f>Sheet1!L7</f>
        <v>0</v>
      </c>
      <c r="L7" s="3">
        <f>Sheet1!M7</f>
        <v>0</v>
      </c>
      <c r="M7" s="3">
        <f>Sheet1!N7</f>
        <v>0</v>
      </c>
      <c r="N7" s="3">
        <f>Sheet1!O7</f>
        <v>2200</v>
      </c>
      <c r="O7" s="3">
        <f>Sheet1!P7</f>
        <v>0</v>
      </c>
      <c r="P7" s="3">
        <f>Sheet1!Q7+Sheet1!R7+Sheet1!S7</f>
        <v>2310</v>
      </c>
      <c r="Q7" s="3">
        <f>Sheet1!T7</f>
        <v>0</v>
      </c>
      <c r="R7" s="3">
        <f>Sheet1!U7</f>
        <v>0</v>
      </c>
      <c r="S7" s="3">
        <f>Sheet1!V7</f>
        <v>0</v>
      </c>
      <c r="T7" s="3">
        <f>Sheet1!W7</f>
        <v>0</v>
      </c>
      <c r="U7" s="3">
        <f>Sheet1!X7</f>
        <v>0</v>
      </c>
      <c r="V7" s="3">
        <f>Sheet1!Y7</f>
        <v>0</v>
      </c>
      <c r="W7" s="3">
        <f>Sheet1!AA7</f>
        <v>0</v>
      </c>
      <c r="X7" s="3">
        <f>Sheet1!AB7</f>
        <v>0</v>
      </c>
      <c r="Y7" s="3">
        <f>Sheet1!AC7</f>
        <v>0</v>
      </c>
      <c r="Z7" s="3">
        <f>Sheet1!AD7</f>
        <v>798</v>
      </c>
      <c r="AA7" s="3">
        <f>Sheet1!AE7+Sheet1!Z7</f>
        <v>0</v>
      </c>
      <c r="AB7" s="3">
        <f>Sheet1!AF7</f>
        <v>0</v>
      </c>
      <c r="AC7" s="3">
        <f>Sheet1!AG7</f>
        <v>0</v>
      </c>
      <c r="AD7" s="3">
        <f>Sheet1!AH7+Sheet1!AI7</f>
        <v>0</v>
      </c>
    </row>
    <row r="8" spans="1:30" x14ac:dyDescent="0.25">
      <c r="A8" s="3">
        <f>Sheet1!A8</f>
        <v>0</v>
      </c>
      <c r="B8" s="3">
        <f>Sheet1!B8</f>
        <v>0</v>
      </c>
      <c r="C8" s="3">
        <f>Sheet1!C8</f>
        <v>205</v>
      </c>
      <c r="D8" s="3">
        <f>Sheet1!D8</f>
        <v>216</v>
      </c>
      <c r="E8" s="3">
        <f>Sheet1!E8</f>
        <v>0</v>
      </c>
      <c r="F8" s="3" t="str">
        <f>Sheet1!F8</f>
        <v>176/560</v>
      </c>
      <c r="G8" s="3">
        <f>Sheet1!G8</f>
        <v>0</v>
      </c>
      <c r="H8" s="3">
        <f>Sheet1!H8</f>
        <v>0</v>
      </c>
      <c r="I8" s="3">
        <f>Sheet1!J8</f>
        <v>0</v>
      </c>
      <c r="J8" s="3">
        <f>Sheet1!K8</f>
        <v>0</v>
      </c>
      <c r="K8" s="3">
        <f>Sheet1!L8</f>
        <v>0</v>
      </c>
      <c r="L8" s="3">
        <f>Sheet1!M8</f>
        <v>0</v>
      </c>
      <c r="M8" s="3">
        <f>Sheet1!N8</f>
        <v>0</v>
      </c>
      <c r="N8" s="3">
        <f>Sheet1!O8</f>
        <v>0</v>
      </c>
      <c r="O8" s="3">
        <f>Sheet1!P8</f>
        <v>0</v>
      </c>
      <c r="P8" s="3">
        <f>Sheet1!Q8+Sheet1!R8+Sheet1!S8</f>
        <v>0</v>
      </c>
      <c r="Q8" s="3">
        <f>Sheet1!T8</f>
        <v>0</v>
      </c>
      <c r="R8" s="3">
        <f>Sheet1!U8</f>
        <v>0</v>
      </c>
      <c r="S8" s="3" t="str">
        <f>Sheet1!V8</f>
        <v>176/560</v>
      </c>
      <c r="T8" s="3" t="str">
        <f>Sheet1!W8</f>
        <v>84/210</v>
      </c>
      <c r="U8" s="3">
        <f>Sheet1!X8</f>
        <v>0</v>
      </c>
      <c r="V8" s="3">
        <f>Sheet1!Y8</f>
        <v>0</v>
      </c>
      <c r="W8" s="3" t="str">
        <f>Sheet1!AA8</f>
        <v>84/210</v>
      </c>
      <c r="X8" s="3" t="str">
        <f>Sheet1!AB8</f>
        <v>40/120</v>
      </c>
      <c r="Y8" s="3">
        <f>Sheet1!AC8</f>
        <v>0</v>
      </c>
      <c r="Z8" s="3">
        <f>Sheet1!AD8</f>
        <v>0</v>
      </c>
      <c r="AA8" s="3" t="e">
        <f>Sheet1!AE8+Sheet1!Z8</f>
        <v>#VALUE!</v>
      </c>
      <c r="AB8" s="3">
        <f>Sheet1!AF8</f>
        <v>0</v>
      </c>
      <c r="AC8" s="3" t="str">
        <f>Sheet1!AG8</f>
        <v>40/120</v>
      </c>
      <c r="AD8" s="3">
        <f>Sheet1!AH8+Sheet1!AI8</f>
        <v>0</v>
      </c>
    </row>
    <row r="9" spans="1:30" x14ac:dyDescent="0.25">
      <c r="A9" s="3" t="str">
        <f>Sheet1!A9</f>
        <v>50-0455AB</v>
      </c>
      <c r="B9" s="3">
        <f>Sheet1!B9</f>
        <v>0</v>
      </c>
      <c r="C9" s="3">
        <f>Sheet1!C9</f>
        <v>3450</v>
      </c>
      <c r="D9" s="3">
        <f>Sheet1!D9</f>
        <v>6210</v>
      </c>
      <c r="E9" s="3">
        <f>Sheet1!E9</f>
        <v>0</v>
      </c>
      <c r="F9" s="3">
        <f>Sheet1!F9</f>
        <v>1680</v>
      </c>
      <c r="G9" s="3">
        <f>Sheet1!G9</f>
        <v>0</v>
      </c>
      <c r="H9" s="3">
        <f>Sheet1!H9</f>
        <v>0</v>
      </c>
      <c r="I9" s="3">
        <f>Sheet1!J9</f>
        <v>0</v>
      </c>
      <c r="J9" s="3">
        <f>Sheet1!K9</f>
        <v>0</v>
      </c>
      <c r="K9" s="3">
        <f>Sheet1!L9</f>
        <v>0</v>
      </c>
      <c r="L9" s="3">
        <f>Sheet1!M9</f>
        <v>0</v>
      </c>
      <c r="M9" s="3">
        <f>Sheet1!N9</f>
        <v>0</v>
      </c>
      <c r="N9" s="3">
        <f>Sheet1!O9</f>
        <v>0</v>
      </c>
      <c r="O9" s="3">
        <f>Sheet1!P9</f>
        <v>0</v>
      </c>
      <c r="P9" s="3">
        <f>Sheet1!Q9+Sheet1!R9+Sheet1!S9</f>
        <v>0</v>
      </c>
      <c r="Q9" s="3">
        <f>Sheet1!T9</f>
        <v>0</v>
      </c>
      <c r="R9" s="3">
        <f>Sheet1!U9</f>
        <v>0</v>
      </c>
      <c r="S9" s="3">
        <f>Sheet1!V9</f>
        <v>0</v>
      </c>
      <c r="T9" s="3">
        <f>Sheet1!W9</f>
        <v>1050</v>
      </c>
      <c r="U9" s="3">
        <f>Sheet1!X9</f>
        <v>0</v>
      </c>
      <c r="V9" s="3">
        <f>Sheet1!Y9</f>
        <v>0</v>
      </c>
      <c r="W9" s="3">
        <f>Sheet1!AA9</f>
        <v>2310</v>
      </c>
      <c r="X9" s="3">
        <f>Sheet1!AB9</f>
        <v>240</v>
      </c>
      <c r="Y9" s="3">
        <f>Sheet1!AC9</f>
        <v>0</v>
      </c>
      <c r="Z9" s="3">
        <f>Sheet1!AD9</f>
        <v>0</v>
      </c>
      <c r="AA9" s="3">
        <f>Sheet1!AE9+Sheet1!Z9</f>
        <v>0</v>
      </c>
      <c r="AB9" s="3">
        <f>Sheet1!AF9</f>
        <v>0</v>
      </c>
      <c r="AC9" s="3">
        <f>Sheet1!AG9</f>
        <v>1200</v>
      </c>
      <c r="AD9" s="3">
        <f>Sheet1!AH9+Sheet1!AI9</f>
        <v>0</v>
      </c>
    </row>
    <row r="10" spans="1:30" x14ac:dyDescent="0.25">
      <c r="A10" s="3">
        <f>Sheet1!A10</f>
        <v>0</v>
      </c>
      <c r="B10" s="3">
        <f>Sheet1!B10</f>
        <v>0</v>
      </c>
      <c r="C10" s="3">
        <f>Sheet1!C10</f>
        <v>0</v>
      </c>
      <c r="D10" s="3">
        <f>Sheet1!D10</f>
        <v>0</v>
      </c>
      <c r="E10" s="3">
        <f>Sheet1!E10</f>
        <v>0</v>
      </c>
      <c r="F10" s="3">
        <f>Sheet1!F10</f>
        <v>0</v>
      </c>
      <c r="G10" s="3">
        <f>Sheet1!G10</f>
        <v>0</v>
      </c>
      <c r="H10" s="3">
        <f>Sheet1!H10</f>
        <v>0</v>
      </c>
      <c r="I10" s="3">
        <f>Sheet1!J10</f>
        <v>0</v>
      </c>
      <c r="J10" s="3">
        <f>Sheet1!K10</f>
        <v>0</v>
      </c>
      <c r="K10" s="3">
        <f>Sheet1!L10</f>
        <v>0</v>
      </c>
      <c r="L10" s="3">
        <f>Sheet1!M10</f>
        <v>0</v>
      </c>
      <c r="M10" s="3">
        <f>Sheet1!N10</f>
        <v>0</v>
      </c>
      <c r="N10" s="3">
        <f>Sheet1!O10</f>
        <v>0</v>
      </c>
      <c r="O10" s="3">
        <f>Sheet1!P10</f>
        <v>0</v>
      </c>
      <c r="P10" s="3">
        <f>Sheet1!Q10+Sheet1!R10+Sheet1!S10</f>
        <v>0</v>
      </c>
      <c r="Q10" s="3">
        <f>Sheet1!T10</f>
        <v>0</v>
      </c>
      <c r="R10" s="3">
        <f>Sheet1!U10</f>
        <v>0</v>
      </c>
      <c r="S10" s="3">
        <f>Sheet1!V10</f>
        <v>0</v>
      </c>
      <c r="T10" s="3">
        <f>Sheet1!W10</f>
        <v>0</v>
      </c>
      <c r="U10" s="3">
        <f>Sheet1!X10</f>
        <v>0</v>
      </c>
      <c r="V10" s="3">
        <f>Sheet1!Y10</f>
        <v>0</v>
      </c>
      <c r="W10" s="3">
        <f>Sheet1!AA10</f>
        <v>0</v>
      </c>
      <c r="X10" s="3">
        <f>Sheet1!AB10</f>
        <v>0</v>
      </c>
      <c r="Y10" s="3">
        <f>Sheet1!AC10</f>
        <v>0</v>
      </c>
      <c r="Z10" s="3">
        <f>Sheet1!AD10</f>
        <v>0</v>
      </c>
      <c r="AA10" s="3">
        <f>Sheet1!AE10+Sheet1!Z10</f>
        <v>0</v>
      </c>
      <c r="AB10" s="3">
        <f>Sheet1!AF10</f>
        <v>0</v>
      </c>
      <c r="AC10" s="3">
        <f>Sheet1!AG10</f>
        <v>0</v>
      </c>
      <c r="AD10" s="3">
        <f>Sheet1!AH10+Sheet1!AI10</f>
        <v>0</v>
      </c>
    </row>
    <row r="11" spans="1:30" x14ac:dyDescent="0.25">
      <c r="A11" s="3" t="str">
        <f>Sheet1!A11</f>
        <v>50-4916</v>
      </c>
      <c r="B11" s="3">
        <f>Sheet1!B11</f>
        <v>0</v>
      </c>
      <c r="C11" s="3">
        <f>Sheet1!C11</f>
        <v>2721.6</v>
      </c>
      <c r="D11" s="3">
        <f>Sheet1!D11</f>
        <v>3570</v>
      </c>
      <c r="E11" s="3">
        <f>Sheet1!E11</f>
        <v>0</v>
      </c>
      <c r="F11" s="3">
        <f>Sheet1!F11</f>
        <v>3000</v>
      </c>
      <c r="G11" s="3">
        <f>Sheet1!G11</f>
        <v>0</v>
      </c>
      <c r="H11" s="3">
        <f>Sheet1!H11</f>
        <v>0</v>
      </c>
      <c r="I11" s="3">
        <f>Sheet1!J11</f>
        <v>0</v>
      </c>
      <c r="J11" s="3">
        <f>Sheet1!K11</f>
        <v>0</v>
      </c>
      <c r="K11" s="3">
        <f>Sheet1!L11</f>
        <v>0</v>
      </c>
      <c r="L11" s="3">
        <f>Sheet1!M11</f>
        <v>0</v>
      </c>
      <c r="M11" s="3">
        <f>Sheet1!N11</f>
        <v>0</v>
      </c>
      <c r="N11" s="3">
        <f>Sheet1!O11</f>
        <v>0</v>
      </c>
      <c r="O11" s="3">
        <f>Sheet1!P11</f>
        <v>165</v>
      </c>
      <c r="P11" s="3">
        <f>Sheet1!Q11+Sheet1!R11+Sheet1!S11</f>
        <v>0</v>
      </c>
      <c r="Q11" s="3">
        <f>Sheet1!T11</f>
        <v>1480</v>
      </c>
      <c r="R11" s="3">
        <f>Sheet1!U11</f>
        <v>0</v>
      </c>
      <c r="S11" s="3">
        <f>Sheet1!V11</f>
        <v>0</v>
      </c>
      <c r="T11" s="3">
        <f>Sheet1!W11</f>
        <v>0</v>
      </c>
      <c r="U11" s="3">
        <f>Sheet1!X11</f>
        <v>0</v>
      </c>
      <c r="V11" s="3">
        <f>Sheet1!Y11</f>
        <v>0</v>
      </c>
      <c r="W11" s="3">
        <f>Sheet1!AA11</f>
        <v>0</v>
      </c>
      <c r="X11" s="3">
        <f>Sheet1!AB11</f>
        <v>0</v>
      </c>
      <c r="Y11" s="3">
        <f>Sheet1!AC11</f>
        <v>0</v>
      </c>
      <c r="Z11" s="3">
        <f>Sheet1!AD11</f>
        <v>0</v>
      </c>
      <c r="AA11" s="3">
        <f>Sheet1!AE11+Sheet1!Z11</f>
        <v>0</v>
      </c>
      <c r="AB11" s="3">
        <f>Sheet1!AF11</f>
        <v>0</v>
      </c>
      <c r="AC11" s="3">
        <f>Sheet1!AG11</f>
        <v>0</v>
      </c>
      <c r="AD11" s="3">
        <f>Sheet1!AH11+Sheet1!AI11</f>
        <v>2160</v>
      </c>
    </row>
    <row r="12" spans="1:30" x14ac:dyDescent="0.25">
      <c r="A12" s="3" t="str">
        <f>Sheet1!A12</f>
        <v>50-2407</v>
      </c>
      <c r="B12" s="3">
        <f>Sheet1!B12</f>
        <v>0</v>
      </c>
      <c r="C12" s="3">
        <f>Sheet1!C12</f>
        <v>3308.8</v>
      </c>
      <c r="D12" s="3">
        <f>Sheet1!D12</f>
        <v>5185</v>
      </c>
      <c r="E12" s="3">
        <f>Sheet1!E12</f>
        <v>0</v>
      </c>
      <c r="F12" s="3">
        <f>Sheet1!F12</f>
        <v>6110</v>
      </c>
      <c r="G12" s="3">
        <f>Sheet1!G12</f>
        <v>0</v>
      </c>
      <c r="H12" s="3">
        <f>Sheet1!H12</f>
        <v>0</v>
      </c>
      <c r="I12" s="3">
        <f>Sheet1!J12</f>
        <v>0</v>
      </c>
      <c r="J12" s="3">
        <f>Sheet1!K12</f>
        <v>0</v>
      </c>
      <c r="K12" s="3">
        <f>Sheet1!L12</f>
        <v>0</v>
      </c>
      <c r="L12" s="3">
        <f>Sheet1!M12</f>
        <v>0</v>
      </c>
      <c r="M12" s="3">
        <f>Sheet1!N12</f>
        <v>0</v>
      </c>
      <c r="N12" s="3">
        <f>Sheet1!O12</f>
        <v>0</v>
      </c>
      <c r="O12" s="3">
        <f>Sheet1!P12</f>
        <v>900</v>
      </c>
      <c r="P12" s="3">
        <f>Sheet1!Q12+Sheet1!R12+Sheet1!S12</f>
        <v>0</v>
      </c>
      <c r="Q12" s="3">
        <f>Sheet1!T12</f>
        <v>2500</v>
      </c>
      <c r="R12" s="3">
        <f>Sheet1!U12</f>
        <v>0</v>
      </c>
      <c r="S12" s="3">
        <f>Sheet1!V12</f>
        <v>0</v>
      </c>
      <c r="T12" s="3">
        <f>Sheet1!W12</f>
        <v>0</v>
      </c>
      <c r="U12" s="3">
        <f>Sheet1!X12</f>
        <v>0</v>
      </c>
      <c r="V12" s="3">
        <f>Sheet1!Y12</f>
        <v>0</v>
      </c>
      <c r="W12" s="3">
        <f>Sheet1!AA12</f>
        <v>0</v>
      </c>
      <c r="X12" s="3">
        <f>Sheet1!AB12</f>
        <v>0</v>
      </c>
      <c r="Y12" s="3">
        <f>Sheet1!AC12</f>
        <v>0</v>
      </c>
      <c r="Z12" s="3">
        <f>Sheet1!AD12</f>
        <v>0</v>
      </c>
      <c r="AA12" s="3">
        <f>Sheet1!AE12+Sheet1!Z12</f>
        <v>0</v>
      </c>
      <c r="AB12" s="3">
        <f>Sheet1!AF12</f>
        <v>0</v>
      </c>
      <c r="AC12" s="3">
        <f>Sheet1!AG12</f>
        <v>0</v>
      </c>
      <c r="AD12" s="3">
        <f>Sheet1!AH12+Sheet1!AI12</f>
        <v>6480</v>
      </c>
    </row>
    <row r="13" spans="1:30" x14ac:dyDescent="0.25">
      <c r="A13" s="3" t="str">
        <f>Sheet1!A13</f>
        <v>50-2421</v>
      </c>
      <c r="B13" s="3">
        <f>Sheet1!B13</f>
        <v>0</v>
      </c>
      <c r="C13" s="3">
        <f>Sheet1!C13</f>
        <v>1504</v>
      </c>
      <c r="D13" s="3">
        <f>Sheet1!D13</f>
        <v>0</v>
      </c>
      <c r="E13" s="3">
        <f>Sheet1!E13</f>
        <v>0</v>
      </c>
      <c r="F13" s="3">
        <f>Sheet1!F13</f>
        <v>4160</v>
      </c>
      <c r="G13" s="3">
        <f>Sheet1!G13</f>
        <v>0</v>
      </c>
      <c r="H13" s="3">
        <f>Sheet1!H13</f>
        <v>0</v>
      </c>
      <c r="I13" s="3">
        <f>Sheet1!J13</f>
        <v>0</v>
      </c>
      <c r="J13" s="3">
        <f>Sheet1!K13</f>
        <v>0</v>
      </c>
      <c r="K13" s="3">
        <f>Sheet1!L13</f>
        <v>0</v>
      </c>
      <c r="L13" s="3">
        <f>Sheet1!M13</f>
        <v>0</v>
      </c>
      <c r="M13" s="3">
        <f>Sheet1!N13</f>
        <v>0</v>
      </c>
      <c r="N13" s="3">
        <f>Sheet1!O13</f>
        <v>0</v>
      </c>
      <c r="O13" s="3">
        <f>Sheet1!P13</f>
        <v>250</v>
      </c>
      <c r="P13" s="3">
        <f>Sheet1!Q13+Sheet1!R13+Sheet1!S13</f>
        <v>0</v>
      </c>
      <c r="Q13" s="3">
        <f>Sheet1!T13</f>
        <v>1060</v>
      </c>
      <c r="R13" s="3">
        <f>Sheet1!U13</f>
        <v>0</v>
      </c>
      <c r="S13" s="3">
        <f>Sheet1!V13</f>
        <v>0</v>
      </c>
      <c r="T13" s="3">
        <f>Sheet1!W13</f>
        <v>0</v>
      </c>
      <c r="U13" s="3">
        <f>Sheet1!X13</f>
        <v>0</v>
      </c>
      <c r="V13" s="3">
        <f>Sheet1!Y13</f>
        <v>0</v>
      </c>
      <c r="W13" s="3">
        <f>Sheet1!AA13</f>
        <v>0</v>
      </c>
      <c r="X13" s="3">
        <f>Sheet1!AB13</f>
        <v>0</v>
      </c>
      <c r="Y13" s="3">
        <f>Sheet1!AC13</f>
        <v>0</v>
      </c>
      <c r="Z13" s="3">
        <f>Sheet1!AD13</f>
        <v>0</v>
      </c>
      <c r="AA13" s="3">
        <f>Sheet1!AE13+Sheet1!Z13</f>
        <v>0</v>
      </c>
      <c r="AB13" s="3">
        <f>Sheet1!AF13</f>
        <v>0</v>
      </c>
      <c r="AC13" s="3">
        <f>Sheet1!AG13</f>
        <v>0</v>
      </c>
      <c r="AD13" s="3">
        <f>Sheet1!AH13+Sheet1!AI13</f>
        <v>1080</v>
      </c>
    </row>
    <row r="14" spans="1:30" x14ac:dyDescent="0.25">
      <c r="A14" s="3" t="str">
        <f>Sheet1!A14</f>
        <v>50-4900</v>
      </c>
      <c r="B14" s="3">
        <f>Sheet1!B14</f>
        <v>0</v>
      </c>
      <c r="C14" s="3">
        <f>Sheet1!C14</f>
        <v>1715</v>
      </c>
      <c r="D14" s="3">
        <f>Sheet1!D14</f>
        <v>216</v>
      </c>
      <c r="E14" s="3">
        <f>Sheet1!E14</f>
        <v>8464.5</v>
      </c>
      <c r="F14" s="3">
        <f>Sheet1!F14</f>
        <v>268.8</v>
      </c>
      <c r="G14" s="3">
        <f>Sheet1!G14</f>
        <v>0</v>
      </c>
      <c r="H14" s="3">
        <f>Sheet1!H14</f>
        <v>0</v>
      </c>
      <c r="I14" s="3">
        <f>Sheet1!J14</f>
        <v>0</v>
      </c>
      <c r="J14" s="3">
        <f>Sheet1!K14</f>
        <v>0</v>
      </c>
      <c r="K14" s="3">
        <f>Sheet1!L14</f>
        <v>512</v>
      </c>
      <c r="L14" s="3">
        <f>Sheet1!M14</f>
        <v>0</v>
      </c>
      <c r="M14" s="3">
        <f>Sheet1!N14</f>
        <v>0</v>
      </c>
      <c r="N14" s="3">
        <f>Sheet1!O14</f>
        <v>0</v>
      </c>
      <c r="O14" s="3">
        <f>Sheet1!P14</f>
        <v>0</v>
      </c>
      <c r="P14" s="3">
        <f>Sheet1!Q14+Sheet1!R14+Sheet1!S14</f>
        <v>0</v>
      </c>
      <c r="Q14" s="3">
        <f>Sheet1!T14</f>
        <v>576</v>
      </c>
      <c r="R14" s="3">
        <f>Sheet1!U14</f>
        <v>0</v>
      </c>
      <c r="S14" s="3">
        <f>Sheet1!V14</f>
        <v>0</v>
      </c>
      <c r="T14" s="3">
        <f>Sheet1!W14</f>
        <v>0</v>
      </c>
      <c r="U14" s="3">
        <f>Sheet1!X14</f>
        <v>0</v>
      </c>
      <c r="V14" s="3">
        <f>Sheet1!Y14</f>
        <v>0</v>
      </c>
      <c r="W14" s="3">
        <f>Sheet1!AA14</f>
        <v>0</v>
      </c>
      <c r="X14" s="3">
        <f>Sheet1!AB14</f>
        <v>0</v>
      </c>
      <c r="Y14" s="3">
        <f>Sheet1!AC14</f>
        <v>0</v>
      </c>
      <c r="Z14" s="3">
        <f>Sheet1!AD14</f>
        <v>0</v>
      </c>
      <c r="AA14" s="3">
        <f>Sheet1!AE14+Sheet1!Z14</f>
        <v>0</v>
      </c>
      <c r="AB14" s="3">
        <f>Sheet1!AF14</f>
        <v>0</v>
      </c>
      <c r="AC14" s="3">
        <f>Sheet1!AG14</f>
        <v>0</v>
      </c>
      <c r="AD14" s="3">
        <f>Sheet1!AH14+Sheet1!AI14</f>
        <v>2232</v>
      </c>
    </row>
    <row r="15" spans="1:30" x14ac:dyDescent="0.25">
      <c r="A15" s="3" t="str">
        <f>Sheet1!A15</f>
        <v>50-6686</v>
      </c>
      <c r="B15" s="3">
        <f>Sheet1!B15</f>
        <v>0</v>
      </c>
      <c r="C15" s="3">
        <f>Sheet1!C15</f>
        <v>8580</v>
      </c>
      <c r="D15" s="3">
        <f>Sheet1!D15</f>
        <v>9594</v>
      </c>
      <c r="E15" s="3">
        <f>Sheet1!E15</f>
        <v>4608</v>
      </c>
      <c r="F15" s="3">
        <f>Sheet1!F15</f>
        <v>750</v>
      </c>
      <c r="G15" s="3">
        <f>Sheet1!G15</f>
        <v>0</v>
      </c>
      <c r="H15" s="3">
        <f>Sheet1!H15</f>
        <v>0</v>
      </c>
      <c r="I15" s="3">
        <f>Sheet1!J15</f>
        <v>0</v>
      </c>
      <c r="J15" s="3">
        <f>Sheet1!K15</f>
        <v>0</v>
      </c>
      <c r="K15" s="3">
        <f>Sheet1!L15</f>
        <v>0</v>
      </c>
      <c r="L15" s="3">
        <f>Sheet1!M15</f>
        <v>0</v>
      </c>
      <c r="M15" s="3">
        <f>Sheet1!N15</f>
        <v>0</v>
      </c>
      <c r="N15" s="3">
        <f>Sheet1!O15</f>
        <v>0</v>
      </c>
      <c r="O15" s="3">
        <f>Sheet1!P15</f>
        <v>0</v>
      </c>
      <c r="P15" s="3">
        <f>Sheet1!Q15+Sheet1!R15+Sheet1!S15</f>
        <v>0</v>
      </c>
      <c r="Q15" s="3">
        <f>Sheet1!T15</f>
        <v>2268</v>
      </c>
      <c r="R15" s="3">
        <f>Sheet1!U15</f>
        <v>0</v>
      </c>
      <c r="S15" s="3">
        <f>Sheet1!V15</f>
        <v>0</v>
      </c>
      <c r="T15" s="3">
        <f>Sheet1!W15</f>
        <v>0</v>
      </c>
      <c r="U15" s="3">
        <f>Sheet1!X15</f>
        <v>0</v>
      </c>
      <c r="V15" s="3">
        <f>Sheet1!Y15</f>
        <v>0</v>
      </c>
      <c r="W15" s="3">
        <f>Sheet1!AA15</f>
        <v>0</v>
      </c>
      <c r="X15" s="3">
        <f>Sheet1!AB15</f>
        <v>0</v>
      </c>
      <c r="Y15" s="3">
        <f>Sheet1!AC15</f>
        <v>0</v>
      </c>
      <c r="Z15" s="3">
        <f>Sheet1!AD15</f>
        <v>0</v>
      </c>
      <c r="AA15" s="3">
        <f>Sheet1!AE15+Sheet1!Z15</f>
        <v>0</v>
      </c>
      <c r="AB15" s="3">
        <f>Sheet1!AF15</f>
        <v>0</v>
      </c>
      <c r="AC15" s="3">
        <f>Sheet1!AG15</f>
        <v>0</v>
      </c>
      <c r="AD15" s="3">
        <f>Sheet1!AH15+Sheet1!AI15</f>
        <v>2088</v>
      </c>
    </row>
    <row r="16" spans="1:30" x14ac:dyDescent="0.25">
      <c r="A16" s="3" t="str">
        <f>Sheet1!A16</f>
        <v>50-6729</v>
      </c>
      <c r="B16" s="3">
        <f>Sheet1!B16</f>
        <v>0</v>
      </c>
      <c r="C16" s="3">
        <f>Sheet1!C16</f>
        <v>13282.5</v>
      </c>
      <c r="D16" s="3">
        <f>Sheet1!D16</f>
        <v>2772</v>
      </c>
      <c r="E16" s="3">
        <f>Sheet1!E16</f>
        <v>15660</v>
      </c>
      <c r="F16" s="3">
        <f>Sheet1!F16</f>
        <v>2850</v>
      </c>
      <c r="G16" s="3">
        <f>Sheet1!G16</f>
        <v>0</v>
      </c>
      <c r="H16" s="3">
        <f>Sheet1!H16</f>
        <v>0</v>
      </c>
      <c r="I16" s="3">
        <f>Sheet1!J16</f>
        <v>0</v>
      </c>
      <c r="J16" s="3">
        <f>Sheet1!K16</f>
        <v>0</v>
      </c>
      <c r="K16" s="3">
        <f>Sheet1!L16</f>
        <v>120</v>
      </c>
      <c r="L16" s="3">
        <f>Sheet1!M16</f>
        <v>126</v>
      </c>
      <c r="M16" s="3">
        <f>Sheet1!N16</f>
        <v>42</v>
      </c>
      <c r="N16" s="3">
        <f>Sheet1!O16</f>
        <v>0</v>
      </c>
      <c r="O16" s="3">
        <f>Sheet1!P16</f>
        <v>0</v>
      </c>
      <c r="P16" s="3">
        <f>Sheet1!Q16+Sheet1!R16+Sheet1!S16</f>
        <v>0</v>
      </c>
      <c r="Q16" s="3">
        <f>Sheet1!T16</f>
        <v>63</v>
      </c>
      <c r="R16" s="3">
        <f>Sheet1!U16</f>
        <v>0</v>
      </c>
      <c r="S16" s="3">
        <f>Sheet1!V16</f>
        <v>0</v>
      </c>
      <c r="T16" s="3">
        <f>Sheet1!W16</f>
        <v>0</v>
      </c>
      <c r="U16" s="3">
        <f>Sheet1!X16</f>
        <v>0</v>
      </c>
      <c r="V16" s="3">
        <f>Sheet1!Y16</f>
        <v>0</v>
      </c>
      <c r="W16" s="3">
        <f>Sheet1!AA16</f>
        <v>0</v>
      </c>
      <c r="X16" s="3">
        <f>Sheet1!AB16</f>
        <v>0</v>
      </c>
      <c r="Y16" s="3">
        <f>Sheet1!AC16</f>
        <v>0</v>
      </c>
      <c r="Z16" s="3">
        <f>Sheet1!AD16</f>
        <v>0</v>
      </c>
      <c r="AA16" s="3">
        <f>Sheet1!AE16+Sheet1!Z16</f>
        <v>0</v>
      </c>
      <c r="AB16" s="3">
        <f>Sheet1!AF16</f>
        <v>0</v>
      </c>
      <c r="AC16" s="3">
        <f>Sheet1!AG16</f>
        <v>0</v>
      </c>
      <c r="AD16" s="3">
        <f>Sheet1!AH16+Sheet1!AI16</f>
        <v>4032</v>
      </c>
    </row>
    <row r="17" spans="1:30" x14ac:dyDescent="0.25">
      <c r="A17" s="3" t="str">
        <f>Sheet1!A17</f>
        <v>50-9615</v>
      </c>
      <c r="B17" s="3">
        <f>Sheet1!B17</f>
        <v>0</v>
      </c>
      <c r="C17" s="3">
        <f>Sheet1!C17</f>
        <v>0</v>
      </c>
      <c r="D17" s="3">
        <f>Sheet1!D17</f>
        <v>0</v>
      </c>
      <c r="E17" s="3">
        <f>Sheet1!E17</f>
        <v>0</v>
      </c>
      <c r="F17" s="3">
        <f>Sheet1!F17</f>
        <v>1300</v>
      </c>
      <c r="G17" s="3">
        <f>Sheet1!G17</f>
        <v>0</v>
      </c>
      <c r="H17" s="3">
        <f>Sheet1!H17</f>
        <v>0</v>
      </c>
      <c r="I17" s="3">
        <f>Sheet1!J17</f>
        <v>0</v>
      </c>
      <c r="J17" s="3">
        <f>Sheet1!K17</f>
        <v>0</v>
      </c>
      <c r="K17" s="3">
        <f>Sheet1!L17</f>
        <v>0</v>
      </c>
      <c r="L17" s="3">
        <f>Sheet1!M17</f>
        <v>0</v>
      </c>
      <c r="M17" s="3">
        <f>Sheet1!N17</f>
        <v>0</v>
      </c>
      <c r="N17" s="3">
        <f>Sheet1!O17</f>
        <v>0</v>
      </c>
      <c r="O17" s="3">
        <f>Sheet1!P17</f>
        <v>0</v>
      </c>
      <c r="P17" s="3">
        <f>Sheet1!Q17+Sheet1!R17+Sheet1!S17</f>
        <v>0</v>
      </c>
      <c r="Q17" s="3">
        <f>Sheet1!T17</f>
        <v>0</v>
      </c>
      <c r="R17" s="3">
        <f>Sheet1!U17</f>
        <v>0</v>
      </c>
      <c r="S17" s="3">
        <f>Sheet1!V17</f>
        <v>0</v>
      </c>
      <c r="T17" s="3">
        <f>Sheet1!W17</f>
        <v>0</v>
      </c>
      <c r="U17" s="3">
        <f>Sheet1!X17</f>
        <v>0</v>
      </c>
      <c r="V17" s="3">
        <f>Sheet1!Y17</f>
        <v>0</v>
      </c>
      <c r="W17" s="3">
        <f>Sheet1!AA17</f>
        <v>0</v>
      </c>
      <c r="X17" s="3">
        <f>Sheet1!AB17</f>
        <v>0</v>
      </c>
      <c r="Y17" s="3">
        <f>Sheet1!AC17</f>
        <v>0</v>
      </c>
      <c r="Z17" s="3">
        <f>Sheet1!AD17</f>
        <v>0</v>
      </c>
      <c r="AA17" s="3">
        <f>Sheet1!AE17+Sheet1!Z17</f>
        <v>0</v>
      </c>
      <c r="AB17" s="3">
        <f>Sheet1!AF17</f>
        <v>600</v>
      </c>
      <c r="AC17" s="3">
        <f>Sheet1!AG17</f>
        <v>0</v>
      </c>
      <c r="AD17" s="3">
        <f>Sheet1!AH17+Sheet1!AI17</f>
        <v>0</v>
      </c>
    </row>
    <row r="18" spans="1:30" x14ac:dyDescent="0.25">
      <c r="A18" s="3" t="str">
        <f>Sheet1!A18</f>
        <v>50-4748</v>
      </c>
      <c r="B18" s="3">
        <f>Sheet1!B18</f>
        <v>0</v>
      </c>
      <c r="C18" s="3">
        <f>Sheet1!C18</f>
        <v>15708</v>
      </c>
      <c r="D18" s="3">
        <f>Sheet1!D18</f>
        <v>8415</v>
      </c>
      <c r="E18" s="3">
        <f>Sheet1!E18</f>
        <v>0</v>
      </c>
      <c r="F18" s="3">
        <f>Sheet1!F18</f>
        <v>400</v>
      </c>
      <c r="G18" s="3">
        <f>Sheet1!G18</f>
        <v>0</v>
      </c>
      <c r="H18" s="3">
        <f>Sheet1!H18</f>
        <v>0</v>
      </c>
      <c r="I18" s="3">
        <f>Sheet1!J18</f>
        <v>0</v>
      </c>
      <c r="J18" s="3">
        <f>Sheet1!K18</f>
        <v>1601.6000000000001</v>
      </c>
      <c r="K18" s="3">
        <f>Sheet1!L18</f>
        <v>0</v>
      </c>
      <c r="L18" s="3">
        <f>Sheet1!M18</f>
        <v>0</v>
      </c>
      <c r="M18" s="3">
        <f>Sheet1!N18</f>
        <v>0</v>
      </c>
      <c r="N18" s="3">
        <f>Sheet1!O18</f>
        <v>0</v>
      </c>
      <c r="O18" s="3">
        <f>Sheet1!P18</f>
        <v>0</v>
      </c>
      <c r="P18" s="3">
        <f>Sheet1!Q18+Sheet1!R18+Sheet1!S18</f>
        <v>1064</v>
      </c>
      <c r="Q18" s="3">
        <f>Sheet1!T18</f>
        <v>0</v>
      </c>
      <c r="R18" s="3">
        <f>Sheet1!U18</f>
        <v>0</v>
      </c>
      <c r="S18" s="3">
        <f>Sheet1!V18</f>
        <v>0</v>
      </c>
      <c r="T18" s="3">
        <f>Sheet1!W18</f>
        <v>0</v>
      </c>
      <c r="U18" s="3">
        <f>Sheet1!X18</f>
        <v>0</v>
      </c>
      <c r="V18" s="3">
        <f>Sheet1!Y18</f>
        <v>0</v>
      </c>
      <c r="W18" s="3">
        <f>Sheet1!AA18</f>
        <v>0</v>
      </c>
      <c r="X18" s="3">
        <f>Sheet1!AB18</f>
        <v>0</v>
      </c>
      <c r="Y18" s="3">
        <f>Sheet1!AC18</f>
        <v>0</v>
      </c>
      <c r="Z18" s="3">
        <f>Sheet1!AD18</f>
        <v>0</v>
      </c>
      <c r="AA18" s="3">
        <f>Sheet1!AE18+Sheet1!Z18</f>
        <v>0</v>
      </c>
      <c r="AB18" s="3">
        <f>Sheet1!AF18</f>
        <v>9216</v>
      </c>
      <c r="AC18" s="3">
        <f>Sheet1!AG18</f>
        <v>0</v>
      </c>
      <c r="AD18" s="3">
        <f>Sheet1!AH18+Sheet1!AI18</f>
        <v>0</v>
      </c>
    </row>
    <row r="19" spans="1:30" x14ac:dyDescent="0.25">
      <c r="A19" s="3" t="str">
        <f>Sheet1!A19</f>
        <v>50-2641</v>
      </c>
      <c r="B19" s="3">
        <f>Sheet1!B19</f>
        <v>0</v>
      </c>
      <c r="C19" s="3">
        <f>Sheet1!C19</f>
        <v>0</v>
      </c>
      <c r="D19" s="3">
        <f>Sheet1!D19</f>
        <v>0</v>
      </c>
      <c r="E19" s="3">
        <f>Sheet1!E19</f>
        <v>0</v>
      </c>
      <c r="F19" s="3">
        <f>Sheet1!F19</f>
        <v>0</v>
      </c>
      <c r="G19" s="3">
        <f>Sheet1!G19</f>
        <v>0</v>
      </c>
      <c r="H19" s="3">
        <f>Sheet1!H19</f>
        <v>0</v>
      </c>
      <c r="I19" s="3">
        <f>Sheet1!J19</f>
        <v>0</v>
      </c>
      <c r="J19" s="3">
        <f>Sheet1!K19</f>
        <v>0</v>
      </c>
      <c r="K19" s="3">
        <f>Sheet1!L19</f>
        <v>0</v>
      </c>
      <c r="L19" s="3">
        <f>Sheet1!M19</f>
        <v>0</v>
      </c>
      <c r="M19" s="3">
        <f>Sheet1!N19</f>
        <v>0</v>
      </c>
      <c r="N19" s="3">
        <f>Sheet1!O19</f>
        <v>0</v>
      </c>
      <c r="O19" s="3">
        <f>Sheet1!P19</f>
        <v>0</v>
      </c>
      <c r="P19" s="3">
        <f>Sheet1!Q19+Sheet1!R19+Sheet1!S19</f>
        <v>0</v>
      </c>
      <c r="Q19" s="3">
        <f>Sheet1!T19</f>
        <v>0</v>
      </c>
      <c r="R19" s="3">
        <f>Sheet1!U19</f>
        <v>0</v>
      </c>
      <c r="S19" s="3">
        <f>Sheet1!V19</f>
        <v>0</v>
      </c>
      <c r="T19" s="3">
        <f>Sheet1!W19</f>
        <v>0</v>
      </c>
      <c r="U19" s="3">
        <f>Sheet1!X19</f>
        <v>0</v>
      </c>
      <c r="V19" s="3">
        <f>Sheet1!Y19</f>
        <v>0</v>
      </c>
      <c r="W19" s="3">
        <f>Sheet1!AA19</f>
        <v>0</v>
      </c>
      <c r="X19" s="3">
        <f>Sheet1!AB19</f>
        <v>0</v>
      </c>
      <c r="Y19" s="3">
        <f>Sheet1!AC19</f>
        <v>0</v>
      </c>
      <c r="Z19" s="3">
        <f>Sheet1!AD19</f>
        <v>0</v>
      </c>
      <c r="AA19" s="3">
        <f>Sheet1!AE19+Sheet1!Z19</f>
        <v>0</v>
      </c>
      <c r="AB19" s="3">
        <f>Sheet1!AF19</f>
        <v>7128</v>
      </c>
      <c r="AC19" s="3">
        <f>Sheet1!AG19</f>
        <v>0</v>
      </c>
      <c r="AD19" s="3">
        <f>Sheet1!AH19+Sheet1!AI19</f>
        <v>0</v>
      </c>
    </row>
    <row r="20" spans="1:30" x14ac:dyDescent="0.25">
      <c r="A20" s="3" t="str">
        <f>Sheet1!A20</f>
        <v>50-0786-M</v>
      </c>
      <c r="B20" s="3">
        <f>Sheet1!B20</f>
        <v>0</v>
      </c>
      <c r="C20" s="3">
        <f>Sheet1!C20</f>
        <v>0</v>
      </c>
      <c r="D20" s="3">
        <f>Sheet1!D20</f>
        <v>0</v>
      </c>
      <c r="E20" s="3">
        <f>Sheet1!E20</f>
        <v>0</v>
      </c>
      <c r="F20" s="3">
        <f>Sheet1!F20</f>
        <v>0</v>
      </c>
      <c r="G20" s="3">
        <f>Sheet1!G20</f>
        <v>0</v>
      </c>
      <c r="H20" s="3">
        <f>Sheet1!H20</f>
        <v>0</v>
      </c>
      <c r="I20" s="3">
        <f>Sheet1!J20</f>
        <v>0</v>
      </c>
      <c r="J20" s="3">
        <f>Sheet1!K20</f>
        <v>0</v>
      </c>
      <c r="K20" s="3">
        <f>Sheet1!L20</f>
        <v>0</v>
      </c>
      <c r="L20" s="3">
        <f>Sheet1!M20</f>
        <v>0</v>
      </c>
      <c r="M20" s="3">
        <f>Sheet1!N20</f>
        <v>0</v>
      </c>
      <c r="N20" s="3">
        <f>Sheet1!O20</f>
        <v>0</v>
      </c>
      <c r="O20" s="3">
        <f>Sheet1!P20</f>
        <v>0</v>
      </c>
      <c r="P20" s="3">
        <f>Sheet1!Q20+Sheet1!R20+Sheet1!S20</f>
        <v>0</v>
      </c>
      <c r="Q20" s="3">
        <f>Sheet1!T20</f>
        <v>0</v>
      </c>
      <c r="R20" s="3">
        <f>Sheet1!U20</f>
        <v>0</v>
      </c>
      <c r="S20" s="3">
        <f>Sheet1!V20</f>
        <v>0</v>
      </c>
      <c r="T20" s="3">
        <f>Sheet1!W20</f>
        <v>0</v>
      </c>
      <c r="U20" s="3">
        <f>Sheet1!X20</f>
        <v>0</v>
      </c>
      <c r="V20" s="3">
        <f>Sheet1!Y20</f>
        <v>0</v>
      </c>
      <c r="W20" s="3">
        <f>Sheet1!AA20</f>
        <v>0</v>
      </c>
      <c r="X20" s="3">
        <f>Sheet1!AB20</f>
        <v>0</v>
      </c>
      <c r="Y20" s="3">
        <f>Sheet1!AC20</f>
        <v>0</v>
      </c>
      <c r="Z20" s="3">
        <f>Sheet1!AD20</f>
        <v>0</v>
      </c>
      <c r="AA20" s="3">
        <f>Sheet1!AE20+Sheet1!Z20</f>
        <v>0</v>
      </c>
      <c r="AB20" s="3">
        <f>Sheet1!AF20</f>
        <v>0</v>
      </c>
      <c r="AC20" s="3">
        <f>Sheet1!AG20</f>
        <v>0</v>
      </c>
      <c r="AD20" s="3">
        <f>Sheet1!AH20+Sheet1!AI20</f>
        <v>0</v>
      </c>
    </row>
    <row r="21" spans="1:30" x14ac:dyDescent="0.25">
      <c r="A21" s="3" t="str">
        <f>Sheet1!A21</f>
        <v>50-3627-M</v>
      </c>
      <c r="B21" s="3">
        <f>Sheet1!B21</f>
        <v>0</v>
      </c>
      <c r="C21" s="3">
        <f>Sheet1!C21</f>
        <v>9600</v>
      </c>
      <c r="D21" s="3">
        <f>Sheet1!D21</f>
        <v>4752</v>
      </c>
      <c r="E21" s="3">
        <f>Sheet1!E21</f>
        <v>0</v>
      </c>
      <c r="F21" s="3">
        <f>Sheet1!F21</f>
        <v>0</v>
      </c>
      <c r="G21" s="3">
        <f>Sheet1!G21</f>
        <v>0</v>
      </c>
      <c r="H21" s="3">
        <f>Sheet1!H21</f>
        <v>0</v>
      </c>
      <c r="I21" s="3">
        <f>Sheet1!J21</f>
        <v>3200</v>
      </c>
      <c r="J21" s="3">
        <f>Sheet1!K21</f>
        <v>0</v>
      </c>
      <c r="K21" s="3">
        <f>Sheet1!L21</f>
        <v>0</v>
      </c>
      <c r="L21" s="3">
        <f>Sheet1!M21</f>
        <v>459.99999999999994</v>
      </c>
      <c r="M21" s="3">
        <f>Sheet1!N21</f>
        <v>0</v>
      </c>
      <c r="N21" s="3">
        <f>Sheet1!O21</f>
        <v>0</v>
      </c>
      <c r="O21" s="3">
        <f>Sheet1!P21</f>
        <v>0</v>
      </c>
      <c r="P21" s="3">
        <f>Sheet1!Q21+Sheet1!R21+Sheet1!S21</f>
        <v>300</v>
      </c>
      <c r="Q21" s="3">
        <f>Sheet1!T21</f>
        <v>0</v>
      </c>
      <c r="R21" s="3">
        <f>Sheet1!U21</f>
        <v>0</v>
      </c>
      <c r="S21" s="3">
        <f>Sheet1!V21</f>
        <v>0</v>
      </c>
      <c r="T21" s="3">
        <f>Sheet1!W21</f>
        <v>0</v>
      </c>
      <c r="U21" s="3">
        <f>Sheet1!X21</f>
        <v>0</v>
      </c>
      <c r="V21" s="3">
        <f>Sheet1!Y21</f>
        <v>1080</v>
      </c>
      <c r="W21" s="3">
        <f>Sheet1!AA21</f>
        <v>0</v>
      </c>
      <c r="X21" s="3">
        <f>Sheet1!AB21</f>
        <v>0</v>
      </c>
      <c r="Y21" s="3">
        <f>Sheet1!AC21</f>
        <v>0</v>
      </c>
      <c r="Z21" s="3">
        <f>Sheet1!AD21</f>
        <v>0</v>
      </c>
      <c r="AA21" s="3">
        <f>Sheet1!AE21+Sheet1!Z21</f>
        <v>0</v>
      </c>
      <c r="AB21" s="3">
        <f>Sheet1!AF21</f>
        <v>1200</v>
      </c>
      <c r="AC21" s="3">
        <f>Sheet1!AG21</f>
        <v>0</v>
      </c>
      <c r="AD21" s="3">
        <f>Sheet1!AH21+Sheet1!AI21</f>
        <v>0</v>
      </c>
    </row>
    <row r="22" spans="1:30" x14ac:dyDescent="0.25">
      <c r="A22" s="3" t="str">
        <f>Sheet1!A22</f>
        <v>50-3632-M</v>
      </c>
      <c r="B22" s="3">
        <f>Sheet1!B22</f>
        <v>0</v>
      </c>
      <c r="C22" s="3">
        <f>Sheet1!C22</f>
        <v>4116</v>
      </c>
      <c r="D22" s="3">
        <f>Sheet1!D22</f>
        <v>2500</v>
      </c>
      <c r="E22" s="3">
        <f>Sheet1!E22</f>
        <v>0</v>
      </c>
      <c r="F22" s="3">
        <f>Sheet1!F22</f>
        <v>300</v>
      </c>
      <c r="G22" s="3">
        <f>Sheet1!G22</f>
        <v>0</v>
      </c>
      <c r="H22" s="3">
        <f>Sheet1!H22</f>
        <v>0</v>
      </c>
      <c r="I22" s="3">
        <f>Sheet1!J22</f>
        <v>6439.9999999999991</v>
      </c>
      <c r="J22" s="3">
        <f>Sheet1!K22</f>
        <v>0</v>
      </c>
      <c r="K22" s="3">
        <f>Sheet1!L22</f>
        <v>0</v>
      </c>
      <c r="L22" s="3">
        <f>Sheet1!M22</f>
        <v>600</v>
      </c>
      <c r="M22" s="3">
        <f>Sheet1!N22</f>
        <v>320</v>
      </c>
      <c r="N22" s="3">
        <f>Sheet1!O22</f>
        <v>0</v>
      </c>
      <c r="O22" s="3">
        <f>Sheet1!P22</f>
        <v>0</v>
      </c>
      <c r="P22" s="3">
        <f>Sheet1!Q22+Sheet1!R22+Sheet1!S22</f>
        <v>0</v>
      </c>
      <c r="Q22" s="3">
        <f>Sheet1!T22</f>
        <v>0</v>
      </c>
      <c r="R22" s="3">
        <f>Sheet1!U22</f>
        <v>0</v>
      </c>
      <c r="S22" s="3">
        <f>Sheet1!V22</f>
        <v>0</v>
      </c>
      <c r="T22" s="3">
        <f>Sheet1!W22</f>
        <v>0</v>
      </c>
      <c r="U22" s="3">
        <f>Sheet1!X22</f>
        <v>0</v>
      </c>
      <c r="V22" s="3">
        <f>Sheet1!Y22</f>
        <v>1792</v>
      </c>
      <c r="W22" s="3">
        <f>Sheet1!AA22</f>
        <v>0</v>
      </c>
      <c r="X22" s="3">
        <f>Sheet1!AB22</f>
        <v>0</v>
      </c>
      <c r="Y22" s="3">
        <f>Sheet1!AC22</f>
        <v>0</v>
      </c>
      <c r="Z22" s="3">
        <f>Sheet1!AD22</f>
        <v>0</v>
      </c>
      <c r="AA22" s="3">
        <f>Sheet1!AE22+Sheet1!Z22</f>
        <v>0</v>
      </c>
      <c r="AB22" s="3">
        <f>Sheet1!AF22</f>
        <v>1040</v>
      </c>
      <c r="AC22" s="3">
        <f>Sheet1!AG22</f>
        <v>0</v>
      </c>
      <c r="AD22" s="3">
        <f>Sheet1!AH22+Sheet1!AI22</f>
        <v>0</v>
      </c>
    </row>
    <row r="23" spans="1:30" x14ac:dyDescent="0.25">
      <c r="A23" s="3" t="str">
        <f>Sheet1!A23</f>
        <v>50-1713M</v>
      </c>
      <c r="B23" s="3">
        <f>Sheet1!B23</f>
        <v>0</v>
      </c>
      <c r="C23" s="3">
        <f>Sheet1!C23</f>
        <v>5760</v>
      </c>
      <c r="D23" s="3">
        <f>Sheet1!D23</f>
        <v>216</v>
      </c>
      <c r="E23" s="3">
        <f>Sheet1!E23</f>
        <v>0</v>
      </c>
      <c r="F23" s="3">
        <f>Sheet1!F23</f>
        <v>0</v>
      </c>
      <c r="G23" s="3">
        <f>Sheet1!G23</f>
        <v>0</v>
      </c>
      <c r="H23" s="3">
        <f>Sheet1!H23</f>
        <v>0</v>
      </c>
      <c r="I23" s="3">
        <f>Sheet1!J23</f>
        <v>960</v>
      </c>
      <c r="J23" s="3">
        <f>Sheet1!K23</f>
        <v>0</v>
      </c>
      <c r="K23" s="3">
        <f>Sheet1!L23</f>
        <v>0</v>
      </c>
      <c r="L23" s="3">
        <f>Sheet1!M23</f>
        <v>90</v>
      </c>
      <c r="M23" s="3">
        <f>Sheet1!N23</f>
        <v>0</v>
      </c>
      <c r="N23" s="3">
        <f>Sheet1!O23</f>
        <v>0</v>
      </c>
      <c r="O23" s="3">
        <f>Sheet1!P23</f>
        <v>0</v>
      </c>
      <c r="P23" s="3">
        <f>Sheet1!Q23+Sheet1!R23+Sheet1!S23</f>
        <v>930</v>
      </c>
      <c r="Q23" s="3">
        <f>Sheet1!T23</f>
        <v>0</v>
      </c>
      <c r="R23" s="3">
        <f>Sheet1!U23</f>
        <v>0</v>
      </c>
      <c r="S23" s="3">
        <f>Sheet1!V23</f>
        <v>0</v>
      </c>
      <c r="T23" s="3">
        <f>Sheet1!W23</f>
        <v>0</v>
      </c>
      <c r="U23" s="3">
        <f>Sheet1!X23</f>
        <v>0</v>
      </c>
      <c r="V23" s="3">
        <f>Sheet1!Y23</f>
        <v>90</v>
      </c>
      <c r="W23" s="3">
        <f>Sheet1!AA23</f>
        <v>0</v>
      </c>
      <c r="X23" s="3">
        <f>Sheet1!AB23</f>
        <v>0</v>
      </c>
      <c r="Y23" s="3">
        <f>Sheet1!AC23</f>
        <v>0</v>
      </c>
      <c r="Z23" s="3">
        <f>Sheet1!AD23</f>
        <v>0</v>
      </c>
      <c r="AA23" s="3">
        <f>Sheet1!AE23+Sheet1!Z23</f>
        <v>0</v>
      </c>
      <c r="AB23" s="3">
        <f>Sheet1!AF23</f>
        <v>576</v>
      </c>
      <c r="AC23" s="3">
        <f>Sheet1!AG23</f>
        <v>0</v>
      </c>
      <c r="AD23" s="3">
        <f>Sheet1!AH23+Sheet1!AI23</f>
        <v>0</v>
      </c>
    </row>
    <row r="24" spans="1:30" x14ac:dyDescent="0.25">
      <c r="A24" s="3" t="str">
        <f>Sheet1!A24</f>
        <v>50-1731M</v>
      </c>
      <c r="B24" s="3">
        <f>Sheet1!B24</f>
        <v>0</v>
      </c>
      <c r="C24" s="3">
        <f>Sheet1!C24</f>
        <v>1323</v>
      </c>
      <c r="D24" s="3">
        <f>Sheet1!D24</f>
        <v>0</v>
      </c>
      <c r="E24" s="3">
        <f>Sheet1!E24</f>
        <v>0</v>
      </c>
      <c r="F24" s="3">
        <f>Sheet1!F24</f>
        <v>0</v>
      </c>
      <c r="G24" s="3">
        <f>Sheet1!G24</f>
        <v>0</v>
      </c>
      <c r="H24" s="3">
        <f>Sheet1!H24</f>
        <v>0</v>
      </c>
      <c r="I24" s="3">
        <f>Sheet1!J24</f>
        <v>0</v>
      </c>
      <c r="J24" s="3">
        <f>Sheet1!K24</f>
        <v>0</v>
      </c>
      <c r="K24" s="3">
        <f>Sheet1!L24</f>
        <v>0</v>
      </c>
      <c r="L24" s="3">
        <f>Sheet1!M24</f>
        <v>0</v>
      </c>
      <c r="M24" s="3">
        <f>Sheet1!N24</f>
        <v>0</v>
      </c>
      <c r="N24" s="3">
        <f>Sheet1!O24</f>
        <v>0</v>
      </c>
      <c r="O24" s="3">
        <f>Sheet1!P24</f>
        <v>0</v>
      </c>
      <c r="P24" s="3">
        <f>Sheet1!Q24+Sheet1!R24+Sheet1!S24</f>
        <v>0</v>
      </c>
      <c r="Q24" s="3">
        <f>Sheet1!T24</f>
        <v>0</v>
      </c>
      <c r="R24" s="3">
        <f>Sheet1!U24</f>
        <v>0</v>
      </c>
      <c r="S24" s="3">
        <f>Sheet1!V24</f>
        <v>0</v>
      </c>
      <c r="T24" s="3">
        <f>Sheet1!W24</f>
        <v>0</v>
      </c>
      <c r="U24" s="3">
        <f>Sheet1!X24</f>
        <v>0</v>
      </c>
      <c r="V24" s="3">
        <f>Sheet1!Y24</f>
        <v>1080</v>
      </c>
      <c r="W24" s="3">
        <f>Sheet1!AA24</f>
        <v>0</v>
      </c>
      <c r="X24" s="3">
        <f>Sheet1!AB24</f>
        <v>0</v>
      </c>
      <c r="Y24" s="3">
        <f>Sheet1!AC24</f>
        <v>0</v>
      </c>
      <c r="Z24" s="3">
        <f>Sheet1!AD24</f>
        <v>0</v>
      </c>
      <c r="AA24" s="3">
        <f>Sheet1!AE24+Sheet1!Z24</f>
        <v>0</v>
      </c>
      <c r="AB24" s="3">
        <f>Sheet1!AF24</f>
        <v>96</v>
      </c>
      <c r="AC24" s="3">
        <f>Sheet1!AG24</f>
        <v>0</v>
      </c>
      <c r="AD24" s="3">
        <f>Sheet1!AH24+Sheet1!AI24</f>
        <v>0</v>
      </c>
    </row>
    <row r="25" spans="1:3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Stackpole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Clark</dc:creator>
  <cp:lastModifiedBy>Kelsey Schmidt</cp:lastModifiedBy>
  <dcterms:created xsi:type="dcterms:W3CDTF">2018-07-10T14:27:02Z</dcterms:created>
  <dcterms:modified xsi:type="dcterms:W3CDTF">2020-10-26T18:18:32Z</dcterms:modified>
</cp:coreProperties>
</file>